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125" yWindow="1545" windowWidth="28800" windowHeight="15345" tabRatio="600" firstSheet="0" activeTab="4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Lines" sheetId="3" state="visible" r:id="rId3"/>
    <sheet xmlns:r="http://schemas.openxmlformats.org/officeDocument/2006/relationships" name="Station_Display_Master" sheetId="4" state="visible" r:id="rId4"/>
    <sheet xmlns:r="http://schemas.openxmlformats.org/officeDocument/2006/relationships" name="Station_Visual_Nodes" sheetId="5" state="visible" r:id="rId5"/>
    <sheet xmlns:r="http://schemas.openxmlformats.org/officeDocument/2006/relationships" name="Line_Sequences" sheetId="6" state="visible" r:id="rId6"/>
    <sheet xmlns:r="http://schemas.openxmlformats.org/officeDocument/2006/relationships" name="Transfer_Links" sheetId="7" state="visible" r:id="rId7"/>
    <sheet xmlns:r="http://schemas.openxmlformats.org/officeDocument/2006/relationships" name="Station_Click_Areas" sheetId="8" state="visible" r:id="rId8"/>
    <sheet xmlns:r="http://schemas.openxmlformats.org/officeDocument/2006/relationships" name="Station_Labels" sheetId="9" state="visible" r:id="rId9"/>
    <sheet xmlns:r="http://schemas.openxmlformats.org/officeDocument/2006/relationships" name="Map_Layer_Order" sheetId="10" state="visible" r:id="rId10"/>
    <sheet xmlns:r="http://schemas.openxmlformats.org/officeDocument/2006/relationships" name="Sources" sheetId="11" state="visible" r:id="rId11"/>
    <sheet xmlns:r="http://schemas.openxmlformats.org/officeDocument/2006/relationships" name="변경_기록" sheetId="12" state="visible" r:id="rId12"/>
  </sheets>
  <definedNames>
    <definedName name="_xlnm._FilterDatabase" localSheetId="0" hidden="1">'안내'!$A$1:$B$15</definedName>
    <definedName name="_xlnm._FilterDatabase" localSheetId="1" hidden="1">'Config'!$A$1:$C$11</definedName>
    <definedName name="_xlnm._FilterDatabase" localSheetId="2" hidden="1">'Lines'!$A$1:$F$10</definedName>
    <definedName name="_xlnm._FilterDatabase" localSheetId="3" hidden="1">'Station_Display_Master'!$A$1:$K$271</definedName>
    <definedName name="_xlnm._FilterDatabase" localSheetId="4" hidden="1">'Station_Visual_Nodes'!$A$1:$R$316</definedName>
    <definedName name="_xlnm._FilterDatabase" localSheetId="5" hidden="1">'Line_Sequences'!$A$1:$I$320</definedName>
    <definedName name="_xlnm._FilterDatabase" localSheetId="6" hidden="1">'Transfer_Links'!$A$1:$J$49</definedName>
    <definedName name="_xlnm._FilterDatabase" localSheetId="7" hidden="1">'Station_Click_Areas'!$A$1:$M$271</definedName>
    <definedName name="_xlnm._FilterDatabase" localSheetId="8" hidden="1">'Station_Labels'!$A$1:$O$271</definedName>
    <definedName name="_xlnm._FilterDatabase" localSheetId="9" hidden="1">'Map_Layer_Order'!$A$1:$E$8</definedName>
    <definedName name="_xlnm._FilterDatabase" localSheetId="10" hidden="1">'Sources'!$A$1:$C$7</definedName>
    <definedName name="_xlnm._FilterDatabase" localSheetId="11" hidden="1">'변경_기록'!$A$1:$B$10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b val="1"/>
      <sz val="11"/>
    </font>
    <font>
      <name val="맑은 고딕"/>
      <b val="1"/>
      <color rgb="FFFFFFFF"/>
      <sz val="11"/>
    </font>
    <font>
      <name val="맑은 고딕"/>
      <charset val="129"/>
      <family val="3"/>
      <sz val="8"/>
      <scheme val="minor"/>
    </font>
    <font>
      <name val="맑은 고딕"/>
      <b val="1"/>
      <sz val="11"/>
    </font>
  </fonts>
  <fills count="23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0052A4"/>
      </patternFill>
    </fill>
    <fill>
      <patternFill patternType="solid">
        <fgColor rgb="FF009D3E"/>
      </patternFill>
    </fill>
    <fill>
      <patternFill patternType="solid">
        <fgColor rgb="FFEF7C1C"/>
      </patternFill>
    </fill>
    <fill>
      <patternFill patternType="solid">
        <fgColor rgb="FF00A5DE"/>
      </patternFill>
    </fill>
    <fill>
      <patternFill patternType="solid">
        <fgColor rgb="FF996CAC"/>
      </patternFill>
    </fill>
    <fill>
      <patternFill patternType="solid">
        <fgColor rgb="FFCD7C2F"/>
      </patternFill>
    </fill>
    <fill>
      <patternFill patternType="solid">
        <fgColor rgb="FF747F00"/>
      </patternFill>
    </fill>
    <fill>
      <patternFill patternType="solid">
        <fgColor rgb="FFE6186C"/>
      </patternFill>
    </fill>
    <fill>
      <patternFill patternType="solid">
        <fgColor rgb="FFBDB092"/>
      </patternFill>
    </fill>
    <fill>
      <patternFill patternType="solid">
        <fgColor rgb="FFC6D8EA"/>
      </patternFill>
    </fill>
    <fill>
      <patternFill patternType="solid">
        <fgColor rgb="FFC6E9D4"/>
      </patternFill>
    </fill>
    <fill>
      <patternFill patternType="solid">
        <fgColor rgb="FFFBE2CD"/>
      </patternFill>
    </fill>
    <fill>
      <patternFill patternType="solid">
        <fgColor rgb="FFC6EBF7"/>
      </patternFill>
    </fill>
    <fill>
      <patternFill patternType="solid">
        <fgColor rgb="FFE8DEEC"/>
      </patternFill>
    </fill>
    <fill>
      <patternFill patternType="solid">
        <fgColor rgb="FFF4E2D1"/>
      </patternFill>
    </fill>
    <fill>
      <patternFill patternType="solid">
        <fgColor rgb="FFE0E2C6"/>
      </patternFill>
    </fill>
    <fill>
      <patternFill patternType="solid">
        <fgColor rgb="FFF9CCDE"/>
      </patternFill>
    </fill>
    <fill>
      <patternFill patternType="solid">
        <fgColor rgb="FFF0EDE7"/>
      </patternFill>
    </fill>
    <fill>
      <patternFill patternType="solid">
        <fgColor rgb="FFEDEDE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2" borderId="1" pivotButton="0" quotePrefix="0" xfId="0"/>
    <xf numFmtId="0" fontId="0" fillId="21" borderId="1" pivotButton="0" quotePrefix="0" xfId="0"/>
    <xf numFmtId="0" fontId="4" fillId="22" borderId="0" pivotButton="0" quotePrefix="0" xfId="0"/>
    <xf numFmtId="0" fontId="0" fillId="22" borderId="0" pivotButton="0" quotePrefix="0" xfId="0"/>
  </cellXfs>
  <cellStyles count="1">
    <cellStyle name="표준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6.5"/>
  <cols>
    <col width="24" customWidth="1" min="1" max="1"/>
    <col width="120" customWidth="1" min="2" max="2"/>
  </cols>
  <sheetData>
    <row r="1" ht="30" customHeight="1">
      <c r="A1" s="1" t="inlineStr">
        <is>
          <t>항목</t>
        </is>
      </c>
      <c r="B1" s="1" t="inlineStr">
        <is>
          <t>설명</t>
        </is>
      </c>
    </row>
    <row r="2">
      <c r="A2" s="2" t="inlineStr">
        <is>
          <t>이 파일</t>
        </is>
      </c>
      <c r="B2" s="3" t="inlineStr">
        <is>
          <t>여유로 서울 1~9호선 벡터 노선도 좌표의 기본 파일(source of truth). 2026-10 v2.6 에서 처음부터 다시 정리.</t>
        </is>
      </c>
    </row>
    <row r="3">
      <c r="A3" s="2" t="inlineStr">
        <is>
          <t>좌표계</t>
        </is>
      </c>
      <c r="B3" s="3" t="inlineStr">
        <is>
          <t>캔버스 5120 × 2880 px, 원점 왼쪽 위, y 는 아래로 증가. pct 는 px 에서 계산한 값(수식 아님).</t>
        </is>
      </c>
    </row>
    <row r="4">
      <c r="A4" s="2" t="inlineStr">
        <is>
          <t>핵심 원칙</t>
        </is>
      </c>
      <c r="B4" s="3" t="inlineStr">
        <is>
          <t>사용자 선택 = station_key / 지도 그리기 = visual_node_id / 경로 계산 = station_uid (9호선은 9L·9X). 세 계층을 섞지 않는다.</t>
        </is>
      </c>
    </row>
    <row r="5">
      <c r="A5" s="2" t="inlineStr">
        <is>
          <t>Lines</t>
        </is>
      </c>
      <c r="B5" s="3" t="inlineStr">
        <is>
          <t>노선 목록·색·범위. 색을 바꾸려면 여기와 가져오기 스크립트의 LINE_COLORS 를 같이 바꾼다.</t>
        </is>
      </c>
    </row>
    <row r="6">
      <c r="A6" s="2" t="inlineStr">
        <is>
          <t>Station_Display_Master</t>
        </is>
      </c>
      <c r="B6" s="3" t="inlineStr">
        <is>
          <t>역 단위 목록 270개. 사용자가 고르는 역. candidate_station_uids 는 가져오기 스크립트가 채운다.</t>
        </is>
      </c>
    </row>
    <row r="7">
      <c r="A7" s="2" t="inlineStr">
        <is>
          <t>Station_Visual_Nodes</t>
        </is>
      </c>
      <c r="B7" s="3" t="inlineStr">
        <is>
          <t>노선별 역 점 좌표 315개 (1→9호선, 노선 순서). 환승역은 노선마다 점이 따로 있고, 같은 역의 점은 겹쳐도 된다.</t>
        </is>
      </c>
    </row>
    <row r="8">
      <c r="A8" s="2" t="inlineStr">
        <is>
          <t>Line_Sequences</t>
        </is>
      </c>
      <c r="B8" s="3" t="inlineStr">
        <is>
          <t>노선을 그리는 순서. visual_node_id 를 path_order 대로 잇는다.</t>
        </is>
      </c>
    </row>
    <row r="9">
      <c r="A9" s="2" t="inlineStr">
        <is>
          <t>Transfer_Links</t>
        </is>
      </c>
      <c r="B9" s="3" t="inlineStr">
        <is>
          <t>환승역 안에서 노선별 점을 잇는 회색 연결선 (보이는 선일 뿐, 환승 시간 계산과 무관).</t>
        </is>
      </c>
    </row>
    <row r="10">
      <c r="A10" s="2" t="inlineStr">
        <is>
          <t>Station_Click_Areas</t>
        </is>
      </c>
      <c r="B10" s="3" t="inlineStr">
        <is>
          <t>클릭 판정용 투명 원. 역당 1개.</t>
        </is>
      </c>
    </row>
    <row r="11">
      <c r="A11" s="2" t="inlineStr">
        <is>
          <t>Station_Labels</t>
        </is>
      </c>
      <c r="B11" s="3" t="inlineStr">
        <is>
          <t>역명 위치. 역당 1개. 겹치면 label_x_px / label_y_px 만 고친다.</t>
        </is>
      </c>
    </row>
    <row r="12" ht="33" customHeight="1">
      <c r="A12" s="2" t="inlineStr">
        <is>
          <t>수정 방법</t>
        </is>
      </c>
      <c r="B12" s="3" t="inlineStr">
        <is>
          <t>좌표를 고치면 x_px, y_px 만 바꾼다 (pct 는 가져오기 때 다시 계산됨). 새 역을 넣으면 Visual_Nodes·Line_Sequences·Display_Master·Click·Labels 에 같이 넣는다.</t>
        </is>
      </c>
    </row>
    <row r="13">
      <c r="A13" s="2" t="inlineStr">
        <is>
          <t>검사</t>
        </is>
      </c>
      <c r="B13" s="3" t="inlineStr">
        <is>
          <t>python scripts/v2/29_check_map_workbook.py → 검증표 + 미리보기 (앱 노선도는 바뀌지 않음)</t>
        </is>
      </c>
    </row>
    <row r="14">
      <c r="A14" s="2" t="inlineStr">
        <is>
          <t>앱 반영</t>
        </is>
      </c>
      <c r="B14" s="3" t="inlineStr">
        <is>
          <t>Release 단계에서 9호선 경로 그래프와 함께 반영 (python scripts/14_import_map_workbook.py).</t>
        </is>
      </c>
    </row>
    <row r="15">
      <c r="A15" s="2" t="inlineStr">
        <is>
          <t>확인 필요 표시</t>
        </is>
      </c>
      <c r="B15" s="3" t="inlineStr">
        <is>
          <t>mark_status = '확인 필요' 인 행은 다른 역과 좌표가 완전히 같은 경우. 값은 사용자 입력 그대로 두었다.</t>
        </is>
      </c>
    </row>
    <row r="16">
      <c r="A16" t="inlineStr">
        <is>
          <t>실시간 연동 (v2.6)</t>
        </is>
      </c>
      <c r="B16" t="inlineStr">
        <is>
          <t>노란 칸만 고친다. Station_Visual_Nodes 의 x_px·y_px 를 고치면 역명·클릭 위치(회색, 수식)가 바로 따라온다. 역명만 옮기려면 Station_Labels 의 label_dx·label_dy(이동량)를 고친다. 다른 역과 좌표가 같은 행은 주황색으로 바로 표시된다. 미리보기: python scripts/v2/29_watch_map.py 를 켜 두면 저장할 때마다 브라우저 미리보기가 새로고침된다.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40" customWidth="1" min="1" max="1"/>
    <col width="26" customWidth="1" min="2" max="2"/>
    <col width="60" customWidth="1" min="3" max="3"/>
  </cols>
  <sheetData>
    <row r="1" ht="30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image_width_px</t>
        </is>
      </c>
      <c r="B2" s="2" t="n">
        <v>5120</v>
      </c>
      <c r="C2" s="2" t="inlineStr">
        <is>
          <t>원본/작업 기준 이미지 가로 픽셀. x_pct 계산 기준</t>
        </is>
      </c>
    </row>
    <row r="3">
      <c r="A3" s="2" t="inlineStr">
        <is>
          <t>image_height_px</t>
        </is>
      </c>
      <c r="B3" s="2" t="n">
        <v>2880</v>
      </c>
      <c r="C3" s="2" t="inlineStr">
        <is>
          <t>원본/작업 기준 이미지 세로 픽셀. y_pct 계산 기준</t>
        </is>
      </c>
    </row>
    <row r="4">
      <c r="A4" s="2" t="inlineStr">
        <is>
          <t>default_general_marker_radius_px</t>
        </is>
      </c>
      <c r="B4" s="2" t="n">
        <v>10</v>
      </c>
      <c r="C4" s="2" t="inlineStr">
        <is>
          <t>지도에 보이는 일반역 원 반경</t>
        </is>
      </c>
    </row>
    <row r="5">
      <c r="A5" s="2" t="inlineStr">
        <is>
          <t>default_transfer_marker_radius_px</t>
        </is>
      </c>
      <c r="B5" s="2" t="n">
        <v>12</v>
      </c>
      <c r="C5" s="2" t="inlineStr">
        <is>
          <t>지도에 보이는 환승역 visual node 반경</t>
        </is>
      </c>
    </row>
    <row r="6">
      <c r="A6" s="2" t="inlineStr">
        <is>
          <t>default_general_click_radius_px</t>
        </is>
      </c>
      <c r="B6" s="2" t="n">
        <v>24</v>
      </c>
      <c r="C6" s="2" t="inlineStr">
        <is>
          <t>일반역 클릭 hitbox 반경</t>
        </is>
      </c>
    </row>
    <row r="7">
      <c r="A7" s="2" t="inlineStr">
        <is>
          <t>default_transfer_click_radius_px</t>
        </is>
      </c>
      <c r="B7" s="2" t="n">
        <v>48</v>
      </c>
      <c r="C7" s="2" t="inlineStr">
        <is>
          <t>2개 노선 환승역 클릭 hitbox 반경</t>
        </is>
      </c>
    </row>
    <row r="8">
      <c r="A8" s="2" t="inlineStr">
        <is>
          <t>default_complex_transfer_click_radius_px</t>
        </is>
      </c>
      <c r="B8" s="2" t="n">
        <v>56</v>
      </c>
      <c r="C8" s="2" t="inlineStr">
        <is>
          <t>3개 이상 노선 환승역 클릭 hitbox 반경</t>
        </is>
      </c>
    </row>
    <row r="9">
      <c r="A9" s="2" t="inlineStr">
        <is>
          <t>coordinate_origin</t>
        </is>
      </c>
      <c r="B9" s="2" t="inlineStr">
        <is>
          <t>top-left</t>
        </is>
      </c>
      <c r="C9" s="2" t="inlineStr">
        <is>
          <t>좌표 원점은 이미지 좌상단</t>
        </is>
      </c>
    </row>
    <row r="10">
      <c r="A10" s="2" t="inlineStr">
        <is>
          <t>coordinate_unit</t>
        </is>
      </c>
      <c r="B10" s="2" t="inlineStr">
        <is>
          <t>pixel</t>
        </is>
      </c>
      <c r="C10" s="2" t="inlineStr">
        <is>
          <t>x_px, y_px는 픽셀 기준. x_pct, y_pct는 자동 계산</t>
        </is>
      </c>
    </row>
    <row r="11">
      <c r="A11" s="2" t="inlineStr">
        <is>
          <t>final_render_target</t>
        </is>
      </c>
      <c r="B11" s="2" t="inlineStr">
        <is>
          <t>SVG or Plotly vector map</t>
        </is>
      </c>
      <c r="C11" s="2" t="inlineStr">
        <is>
          <t>PNG 배경이 아니라 좌표 기반 벡터 렌더링에도 사용 가능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1.25" customWidth="1" min="1" max="1"/>
    <col width="14.375" customWidth="1" min="2" max="2"/>
    <col width="10" customWidth="1" min="3" max="3"/>
    <col width="40" customWidth="1" min="4" max="5"/>
    <col width="60" customWidth="1" min="6" max="6"/>
  </cols>
  <sheetData>
    <row r="1" ht="30" customHeight="1">
      <c r="A1" s="1" t="inlineStr">
        <is>
          <t>line_id</t>
        </is>
      </c>
      <c r="B1" s="1" t="inlineStr">
        <is>
          <t>line_name</t>
        </is>
      </c>
      <c r="C1" s="1" t="inlineStr">
        <is>
          <t>color</t>
        </is>
      </c>
      <c r="D1" s="1" t="inlineStr">
        <is>
          <t>project_range</t>
        </is>
      </c>
      <c r="E1" s="1" t="inlineStr">
        <is>
          <t>branch_codes</t>
        </is>
      </c>
      <c r="F1" s="1" t="inlineStr">
        <is>
          <t>note</t>
        </is>
      </c>
    </row>
    <row r="2">
      <c r="A2" s="2" t="n">
        <v>1</v>
      </c>
      <c r="B2" s="2" t="inlineStr">
        <is>
          <t>1호선</t>
        </is>
      </c>
      <c r="C2" s="4" t="inlineStr">
        <is>
          <t>#0052A4</t>
        </is>
      </c>
      <c r="D2" s="2" t="inlineStr">
        <is>
          <t>서울역~청량리</t>
        </is>
      </c>
      <c r="E2" s="2" t="inlineStr">
        <is>
          <t>main</t>
        </is>
      </c>
      <c r="F2" s="2" t="inlineStr">
        <is>
          <t>서울교통공사 구간</t>
        </is>
      </c>
    </row>
    <row r="3">
      <c r="A3" s="2" t="n">
        <v>2</v>
      </c>
      <c r="B3" s="2" t="inlineStr">
        <is>
          <t>2호선</t>
        </is>
      </c>
      <c r="C3" s="5" t="inlineStr">
        <is>
          <t>#009D3E</t>
        </is>
      </c>
      <c r="D3" s="2" t="inlineStr">
        <is>
          <t>순환선 전 구간 + 성수지선 + 신정지선</t>
        </is>
      </c>
      <c r="E3" s="2" t="inlineStr">
        <is>
          <t>main; seongsu_branch; sinjeong_branch</t>
        </is>
      </c>
      <c r="F3" s="2" t="inlineStr">
        <is>
          <t>순환선은 렌더링 시 마지막→처음 연결</t>
        </is>
      </c>
    </row>
    <row r="4">
      <c r="A4" s="2" t="n">
        <v>3</v>
      </c>
      <c r="B4" s="2" t="inlineStr">
        <is>
          <t>3호선</t>
        </is>
      </c>
      <c r="C4" s="6" t="inlineStr">
        <is>
          <t>#EF7C1C</t>
        </is>
      </c>
      <c r="D4" s="2" t="inlineStr">
        <is>
          <t>지축~오금</t>
        </is>
      </c>
      <c r="E4" s="2" t="inlineStr">
        <is>
          <t>main</t>
        </is>
      </c>
      <c r="F4" s="2" t="n"/>
    </row>
    <row r="5">
      <c r="A5" s="2" t="n">
        <v>4</v>
      </c>
      <c r="B5" s="2" t="inlineStr">
        <is>
          <t>4호선</t>
        </is>
      </c>
      <c r="C5" s="7" t="inlineStr">
        <is>
          <t>#00A5DE</t>
        </is>
      </c>
      <c r="D5" s="2" t="inlineStr">
        <is>
          <t>불암산~남태령</t>
        </is>
      </c>
      <c r="E5" s="2" t="inlineStr">
        <is>
          <t>main</t>
        </is>
      </c>
      <c r="F5" s="2" t="n"/>
    </row>
    <row r="6">
      <c r="A6" s="2" t="n">
        <v>5</v>
      </c>
      <c r="B6" s="2" t="inlineStr">
        <is>
          <t>5호선</t>
        </is>
      </c>
      <c r="C6" s="8" t="inlineStr">
        <is>
          <t>#996CAC</t>
        </is>
      </c>
      <c r="D6" s="2" t="inlineStr">
        <is>
          <t>방화~하남검단산, 강동~마천</t>
        </is>
      </c>
      <c r="E6" s="2" t="inlineStr">
        <is>
          <t>common; hanam_branch; macheon_branch</t>
        </is>
      </c>
      <c r="F6" s="2" t="inlineStr">
        <is>
          <t>강동에서 분기</t>
        </is>
      </c>
    </row>
    <row r="7">
      <c r="A7" s="2" t="n">
        <v>6</v>
      </c>
      <c r="B7" s="2" t="inlineStr">
        <is>
          <t>6호선</t>
        </is>
      </c>
      <c r="C7" s="9" t="inlineStr">
        <is>
          <t>#CD7C2F</t>
        </is>
      </c>
      <c r="D7" s="2" t="inlineStr">
        <is>
          <t>응암~신내 (응암순환 포함)</t>
        </is>
      </c>
      <c r="E7" s="2" t="inlineStr">
        <is>
          <t>main</t>
        </is>
      </c>
      <c r="F7" s="2" t="inlineStr">
        <is>
          <t>응암순환은 단방향</t>
        </is>
      </c>
    </row>
    <row r="8">
      <c r="A8" s="2" t="n">
        <v>7</v>
      </c>
      <c r="B8" s="2" t="inlineStr">
        <is>
          <t>7호선</t>
        </is>
      </c>
      <c r="C8" s="10" t="inlineStr">
        <is>
          <t>#747F00</t>
        </is>
      </c>
      <c r="D8" s="2" t="inlineStr">
        <is>
          <t>장암~온수</t>
        </is>
      </c>
      <c r="E8" s="2" t="inlineStr">
        <is>
          <t>main</t>
        </is>
      </c>
      <c r="F8" s="2" t="n"/>
    </row>
    <row r="9">
      <c r="A9" s="2" t="n">
        <v>8</v>
      </c>
      <c r="B9" s="2" t="inlineStr">
        <is>
          <t>8호선</t>
        </is>
      </c>
      <c r="C9" s="11" t="inlineStr">
        <is>
          <t>#E6186C</t>
        </is>
      </c>
      <c r="D9" s="2" t="inlineStr">
        <is>
          <t>암사역사공원~모란</t>
        </is>
      </c>
      <c r="E9" s="2" t="inlineStr">
        <is>
          <t>main</t>
        </is>
      </c>
      <c r="F9" s="2" t="n"/>
    </row>
    <row r="10">
      <c r="A10" s="2" t="n">
        <v>9</v>
      </c>
      <c r="B10" s="2" t="inlineStr">
        <is>
          <t>9호선</t>
        </is>
      </c>
      <c r="C10" s="12" t="inlineStr">
        <is>
          <t>#BDB092</t>
        </is>
      </c>
      <c r="D10" s="2" t="inlineStr">
        <is>
          <t>개화~중앙보훈병원</t>
        </is>
      </c>
      <c r="E10" s="2" t="inlineStr">
        <is>
          <t>main</t>
        </is>
      </c>
      <c r="F10" s="2" t="inlineStr">
        <is>
          <t>노선도는 한 줄. 일반/급행 구분은 경로 계산(9L/9X)에서만 사용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pane xSplit="1" ySplit="1" topLeftCell="B15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6" customWidth="1" min="1" max="1"/>
    <col width="17.625" customWidth="1" min="2" max="2"/>
    <col width="19.25" customWidth="1" min="3" max="4"/>
    <col width="24" customWidth="1" min="5" max="5"/>
    <col width="35.25" customWidth="1" min="6" max="6"/>
    <col width="36" customWidth="1" min="7" max="7"/>
    <col width="30.375" customWidth="1" min="8" max="8"/>
    <col width="25.625" customWidth="1" min="9" max="9"/>
    <col width="20.75" customWidth="1" min="10" max="10"/>
    <col width="10" customWidth="1" min="11" max="11"/>
  </cols>
  <sheetData>
    <row r="1" ht="30" customHeight="1">
      <c r="A1" s="1" t="inlineStr">
        <is>
          <t>station_no</t>
        </is>
      </c>
      <c r="B1" s="1" t="inlineStr">
        <is>
          <t>station_key</t>
        </is>
      </c>
      <c r="C1" s="1" t="inlineStr">
        <is>
          <t>station_name</t>
        </is>
      </c>
      <c r="D1" s="1" t="inlineStr">
        <is>
          <t>display_name</t>
        </is>
      </c>
      <c r="E1" s="1" t="inlineStr">
        <is>
          <t>available_lines</t>
        </is>
      </c>
      <c r="F1" s="1" t="inlineStr">
        <is>
          <t>candidate_station_uids</t>
        </is>
      </c>
      <c r="G1" s="1" t="inlineStr">
        <is>
          <t>project_branches</t>
        </is>
      </c>
      <c r="H1" s="1" t="inlineStr">
        <is>
          <t>is_transfer_station</t>
        </is>
      </c>
      <c r="I1" s="1" t="inlineStr">
        <is>
          <t>is_event_station</t>
        </is>
      </c>
      <c r="J1" s="1" t="inlineStr">
        <is>
          <t>alias_or_note</t>
        </is>
      </c>
      <c r="K1" s="1" t="inlineStr">
        <is>
          <t>memo</t>
        </is>
      </c>
    </row>
    <row r="2">
      <c r="A2" s="2" t="n">
        <v>1</v>
      </c>
      <c r="B2" s="2" t="inlineStr">
        <is>
          <t>서울역</t>
        </is>
      </c>
      <c r="C2" s="2" t="inlineStr">
        <is>
          <t>서울역</t>
        </is>
      </c>
      <c r="D2" s="2" t="inlineStr">
        <is>
          <t>서울역</t>
        </is>
      </c>
      <c r="E2" s="2" t="inlineStr">
        <is>
          <t>1,4</t>
        </is>
      </c>
      <c r="F2" s="2" t="n"/>
      <c r="G2" s="2" t="inlineStr">
        <is>
          <t>1:main;4:main</t>
        </is>
      </c>
      <c r="H2" s="2" t="b">
        <v>1</v>
      </c>
      <c r="I2" s="2" t="b">
        <v>0</v>
      </c>
      <c r="J2" s="2" t="n"/>
      <c r="K2" s="2" t="n"/>
    </row>
    <row r="3">
      <c r="A3" s="2" t="n">
        <v>2</v>
      </c>
      <c r="B3" s="2" t="inlineStr">
        <is>
          <t>시청</t>
        </is>
      </c>
      <c r="C3" s="2" t="inlineStr">
        <is>
          <t>시청</t>
        </is>
      </c>
      <c r="D3" s="2" t="inlineStr">
        <is>
          <t>시청역</t>
        </is>
      </c>
      <c r="E3" s="2" t="inlineStr">
        <is>
          <t>1,2</t>
        </is>
      </c>
      <c r="F3" s="2" t="n"/>
      <c r="G3" s="2" t="inlineStr">
        <is>
          <t>1:main;2:main</t>
        </is>
      </c>
      <c r="H3" s="2" t="b">
        <v>1</v>
      </c>
      <c r="I3" s="2" t="b">
        <v>1</v>
      </c>
      <c r="J3" s="2" t="n"/>
      <c r="K3" s="2" t="n"/>
    </row>
    <row r="4">
      <c r="A4" s="2" t="n">
        <v>3</v>
      </c>
      <c r="B4" s="2" t="inlineStr">
        <is>
          <t>종각</t>
        </is>
      </c>
      <c r="C4" s="2" t="inlineStr">
        <is>
          <t>종각</t>
        </is>
      </c>
      <c r="D4" s="2" t="inlineStr">
        <is>
          <t>종각역</t>
        </is>
      </c>
      <c r="E4" s="2" t="inlineStr">
        <is>
          <t>1</t>
        </is>
      </c>
      <c r="F4" s="2" t="n"/>
      <c r="G4" s="2" t="inlineStr">
        <is>
          <t>1:main</t>
        </is>
      </c>
      <c r="H4" s="2" t="b">
        <v>0</v>
      </c>
      <c r="I4" s="2" t="b">
        <v>1</v>
      </c>
      <c r="J4" s="2" t="n"/>
      <c r="K4" s="2" t="n"/>
    </row>
    <row r="5">
      <c r="A5" s="2" t="n">
        <v>4</v>
      </c>
      <c r="B5" s="2" t="inlineStr">
        <is>
          <t>종로3가</t>
        </is>
      </c>
      <c r="C5" s="2" t="inlineStr">
        <is>
          <t>종로3가</t>
        </is>
      </c>
      <c r="D5" s="2" t="inlineStr">
        <is>
          <t>종로3가역</t>
        </is>
      </c>
      <c r="E5" s="2" t="inlineStr">
        <is>
          <t>1,3,5</t>
        </is>
      </c>
      <c r="F5" s="2" t="n"/>
      <c r="G5" s="2" t="inlineStr">
        <is>
          <t>1:main;3:main;5:common</t>
        </is>
      </c>
      <c r="H5" s="2" t="b">
        <v>1</v>
      </c>
      <c r="I5" s="2" t="b">
        <v>0</v>
      </c>
      <c r="J5" s="2" t="n"/>
      <c r="K5" s="2" t="n"/>
    </row>
    <row r="6">
      <c r="A6" s="2" t="n">
        <v>5</v>
      </c>
      <c r="B6" s="2" t="inlineStr">
        <is>
          <t>종로5가</t>
        </is>
      </c>
      <c r="C6" s="2" t="inlineStr">
        <is>
          <t>종로5가</t>
        </is>
      </c>
      <c r="D6" s="2" t="inlineStr">
        <is>
          <t>종로5가역</t>
        </is>
      </c>
      <c r="E6" s="2" t="inlineStr">
        <is>
          <t>1</t>
        </is>
      </c>
      <c r="F6" s="2" t="n"/>
      <c r="G6" s="2" t="inlineStr">
        <is>
          <t>1:main</t>
        </is>
      </c>
      <c r="H6" s="2" t="b">
        <v>0</v>
      </c>
      <c r="I6" s="2" t="b">
        <v>0</v>
      </c>
      <c r="J6" s="2" t="n"/>
      <c r="K6" s="2" t="n"/>
    </row>
    <row r="7">
      <c r="A7" s="2" t="n">
        <v>6</v>
      </c>
      <c r="B7" s="2" t="inlineStr">
        <is>
          <t>동대문</t>
        </is>
      </c>
      <c r="C7" s="2" t="inlineStr">
        <is>
          <t>동대문</t>
        </is>
      </c>
      <c r="D7" s="2" t="inlineStr">
        <is>
          <t>동대문역</t>
        </is>
      </c>
      <c r="E7" s="2" t="inlineStr">
        <is>
          <t>1,4</t>
        </is>
      </c>
      <c r="F7" s="2" t="n"/>
      <c r="G7" s="2" t="inlineStr">
        <is>
          <t>1:main;4:main</t>
        </is>
      </c>
      <c r="H7" s="2" t="b">
        <v>1</v>
      </c>
      <c r="I7" s="2" t="b">
        <v>0</v>
      </c>
      <c r="J7" s="2" t="n"/>
      <c r="K7" s="2" t="n"/>
    </row>
    <row r="8">
      <c r="A8" s="2" t="n">
        <v>7</v>
      </c>
      <c r="B8" s="2" t="inlineStr">
        <is>
          <t>동묘앞</t>
        </is>
      </c>
      <c r="C8" s="2" t="inlineStr">
        <is>
          <t>동묘앞</t>
        </is>
      </c>
      <c r="D8" s="2" t="inlineStr">
        <is>
          <t>동묘앞역</t>
        </is>
      </c>
      <c r="E8" s="2" t="inlineStr">
        <is>
          <t>1,6</t>
        </is>
      </c>
      <c r="F8" s="2" t="n"/>
      <c r="G8" s="2" t="inlineStr">
        <is>
          <t>1:main;6:main</t>
        </is>
      </c>
      <c r="H8" s="2" t="b">
        <v>1</v>
      </c>
      <c r="I8" s="2" t="b">
        <v>0</v>
      </c>
      <c r="J8" s="2" t="n"/>
      <c r="K8" s="2" t="n"/>
    </row>
    <row r="9">
      <c r="A9" s="2" t="n">
        <v>8</v>
      </c>
      <c r="B9" s="2" t="inlineStr">
        <is>
          <t>신설동</t>
        </is>
      </c>
      <c r="C9" s="2" t="inlineStr">
        <is>
          <t>신설동</t>
        </is>
      </c>
      <c r="D9" s="2" t="inlineStr">
        <is>
          <t>신설동역</t>
        </is>
      </c>
      <c r="E9" s="2" t="inlineStr">
        <is>
          <t>1,2</t>
        </is>
      </c>
      <c r="F9" s="2" t="n"/>
      <c r="G9" s="2" t="inlineStr">
        <is>
          <t>1:main;2:seongsu_branch</t>
        </is>
      </c>
      <c r="H9" s="2" t="b">
        <v>1</v>
      </c>
      <c r="I9" s="2" t="b">
        <v>0</v>
      </c>
      <c r="J9" s="2" t="n"/>
      <c r="K9" s="2" t="n"/>
    </row>
    <row r="10">
      <c r="A10" s="2" t="n">
        <v>9</v>
      </c>
      <c r="B10" s="2" t="inlineStr">
        <is>
          <t>제기동</t>
        </is>
      </c>
      <c r="C10" s="2" t="inlineStr">
        <is>
          <t>제기동</t>
        </is>
      </c>
      <c r="D10" s="2" t="inlineStr">
        <is>
          <t>제기동역</t>
        </is>
      </c>
      <c r="E10" s="2" t="inlineStr">
        <is>
          <t>1</t>
        </is>
      </c>
      <c r="F10" s="2" t="n"/>
      <c r="G10" s="2" t="inlineStr">
        <is>
          <t>1:main</t>
        </is>
      </c>
      <c r="H10" s="2" t="b">
        <v>0</v>
      </c>
      <c r="I10" s="2" t="b">
        <v>0</v>
      </c>
      <c r="J10" s="2" t="n"/>
      <c r="K10" s="2" t="n"/>
    </row>
    <row r="11">
      <c r="A11" s="2" t="n">
        <v>10</v>
      </c>
      <c r="B11" s="2" t="inlineStr">
        <is>
          <t>청량리</t>
        </is>
      </c>
      <c r="C11" s="2" t="inlineStr">
        <is>
          <t>청량리</t>
        </is>
      </c>
      <c r="D11" s="2" t="inlineStr">
        <is>
          <t>청량리역</t>
        </is>
      </c>
      <c r="E11" s="2" t="inlineStr">
        <is>
          <t>1</t>
        </is>
      </c>
      <c r="F11" s="2" t="n"/>
      <c r="G11" s="2" t="inlineStr">
        <is>
          <t>1:main</t>
        </is>
      </c>
      <c r="H11" s="2" t="b">
        <v>0</v>
      </c>
      <c r="I11" s="2" t="b">
        <v>0</v>
      </c>
      <c r="J11" s="2" t="inlineStr">
        <is>
          <t>청량리(서울시립대입구)</t>
        </is>
      </c>
      <c r="K11" s="2" t="n"/>
    </row>
    <row r="12">
      <c r="A12" s="2" t="n">
        <v>11</v>
      </c>
      <c r="B12" s="2" t="inlineStr">
        <is>
          <t>을지로입구</t>
        </is>
      </c>
      <c r="C12" s="2" t="inlineStr">
        <is>
          <t>을지로입구</t>
        </is>
      </c>
      <c r="D12" s="2" t="inlineStr">
        <is>
          <t>을지로입구역</t>
        </is>
      </c>
      <c r="E12" s="2" t="inlineStr">
        <is>
          <t>2</t>
        </is>
      </c>
      <c r="F12" s="2" t="n"/>
      <c r="G12" s="2" t="inlineStr">
        <is>
          <t>2:main</t>
        </is>
      </c>
      <c r="H12" s="2" t="b">
        <v>0</v>
      </c>
      <c r="I12" s="2" t="b">
        <v>0</v>
      </c>
      <c r="J12" s="2" t="n"/>
      <c r="K12" s="2" t="n"/>
    </row>
    <row r="13">
      <c r="A13" s="2" t="n">
        <v>12</v>
      </c>
      <c r="B13" s="2" t="inlineStr">
        <is>
          <t>을지로3가</t>
        </is>
      </c>
      <c r="C13" s="2" t="inlineStr">
        <is>
          <t>을지로3가</t>
        </is>
      </c>
      <c r="D13" s="2" t="inlineStr">
        <is>
          <t>을지로3가역</t>
        </is>
      </c>
      <c r="E13" s="2" t="inlineStr">
        <is>
          <t>2,3</t>
        </is>
      </c>
      <c r="F13" s="2" t="n"/>
      <c r="G13" s="2" t="inlineStr">
        <is>
          <t>2:main;3:main</t>
        </is>
      </c>
      <c r="H13" s="2" t="b">
        <v>1</v>
      </c>
      <c r="I13" s="2" t="b">
        <v>0</v>
      </c>
      <c r="J13" s="2" t="n"/>
      <c r="K13" s="2" t="n"/>
    </row>
    <row r="14">
      <c r="A14" s="2" t="n">
        <v>13</v>
      </c>
      <c r="B14" s="2" t="inlineStr">
        <is>
          <t>을지로4가</t>
        </is>
      </c>
      <c r="C14" s="2" t="inlineStr">
        <is>
          <t>을지로4가</t>
        </is>
      </c>
      <c r="D14" s="2" t="inlineStr">
        <is>
          <t>을지로4가역</t>
        </is>
      </c>
      <c r="E14" s="2" t="inlineStr">
        <is>
          <t>2,5</t>
        </is>
      </c>
      <c r="F14" s="2" t="n"/>
      <c r="G14" s="2" t="inlineStr">
        <is>
          <t>2:main;5:common</t>
        </is>
      </c>
      <c r="H14" s="2" t="b">
        <v>1</v>
      </c>
      <c r="I14" s="2" t="b">
        <v>0</v>
      </c>
      <c r="J14" s="2" t="n"/>
      <c r="K14" s="2" t="n"/>
    </row>
    <row r="15">
      <c r="A15" s="2" t="n">
        <v>14</v>
      </c>
      <c r="B15" s="2" t="inlineStr">
        <is>
          <t>동대문역사문화공원</t>
        </is>
      </c>
      <c r="C15" s="2" t="inlineStr">
        <is>
          <t>동대문역사문화공원</t>
        </is>
      </c>
      <c r="D15" s="2" t="inlineStr">
        <is>
          <t>동대문역사문화공원역</t>
        </is>
      </c>
      <c r="E15" s="2" t="inlineStr">
        <is>
          <t>2,4,5</t>
        </is>
      </c>
      <c r="F15" s="2" t="n"/>
      <c r="G15" s="2" t="inlineStr">
        <is>
          <t>2:main;4:main;5:common</t>
        </is>
      </c>
      <c r="H15" s="2" t="b">
        <v>1</v>
      </c>
      <c r="I15" s="2" t="b">
        <v>0</v>
      </c>
      <c r="J15" s="2" t="inlineStr">
        <is>
          <t>동대문역사문화공원(DDP)</t>
        </is>
      </c>
      <c r="K15" s="2" t="n"/>
    </row>
    <row r="16">
      <c r="A16" s="2" t="n">
        <v>15</v>
      </c>
      <c r="B16" s="2" t="inlineStr">
        <is>
          <t>신당</t>
        </is>
      </c>
      <c r="C16" s="2" t="inlineStr">
        <is>
          <t>신당</t>
        </is>
      </c>
      <c r="D16" s="2" t="inlineStr">
        <is>
          <t>신당역</t>
        </is>
      </c>
      <c r="E16" s="2" t="inlineStr">
        <is>
          <t>2,6</t>
        </is>
      </c>
      <c r="F16" s="2" t="n"/>
      <c r="G16" s="2" t="inlineStr">
        <is>
          <t>2:main;6:main</t>
        </is>
      </c>
      <c r="H16" s="2" t="b">
        <v>1</v>
      </c>
      <c r="I16" s="2" t="b">
        <v>0</v>
      </c>
      <c r="J16" s="2" t="n"/>
      <c r="K16" s="2" t="n"/>
    </row>
    <row r="17">
      <c r="A17" s="2" t="n">
        <v>16</v>
      </c>
      <c r="B17" s="2" t="inlineStr">
        <is>
          <t>상왕십리</t>
        </is>
      </c>
      <c r="C17" s="2" t="inlineStr">
        <is>
          <t>상왕십리</t>
        </is>
      </c>
      <c r="D17" s="2" t="inlineStr">
        <is>
          <t>상왕십리역</t>
        </is>
      </c>
      <c r="E17" s="2" t="inlineStr">
        <is>
          <t>2</t>
        </is>
      </c>
      <c r="F17" s="2" t="n"/>
      <c r="G17" s="2" t="inlineStr">
        <is>
          <t>2:main</t>
        </is>
      </c>
      <c r="H17" s="2" t="b">
        <v>0</v>
      </c>
      <c r="I17" s="2" t="b">
        <v>0</v>
      </c>
      <c r="J17" s="2" t="n"/>
      <c r="K17" s="2" t="n"/>
    </row>
    <row r="18">
      <c r="A18" s="2" t="n">
        <v>17</v>
      </c>
      <c r="B18" s="2" t="inlineStr">
        <is>
          <t>왕십리</t>
        </is>
      </c>
      <c r="C18" s="2" t="inlineStr">
        <is>
          <t>왕십리</t>
        </is>
      </c>
      <c r="D18" s="2" t="inlineStr">
        <is>
          <t>왕십리역</t>
        </is>
      </c>
      <c r="E18" s="2" t="inlineStr">
        <is>
          <t>2,5</t>
        </is>
      </c>
      <c r="F18" s="2" t="n"/>
      <c r="G18" s="2" t="inlineStr">
        <is>
          <t>2:main;5:common</t>
        </is>
      </c>
      <c r="H18" s="2" t="b">
        <v>1</v>
      </c>
      <c r="I18" s="2" t="b">
        <v>0</v>
      </c>
      <c r="J18" s="2" t="n"/>
      <c r="K18" s="2" t="n"/>
    </row>
    <row r="19">
      <c r="A19" s="2" t="n">
        <v>18</v>
      </c>
      <c r="B19" s="2" t="inlineStr">
        <is>
          <t>한양대</t>
        </is>
      </c>
      <c r="C19" s="2" t="inlineStr">
        <is>
          <t>한양대</t>
        </is>
      </c>
      <c r="D19" s="2" t="inlineStr">
        <is>
          <t>한양대역</t>
        </is>
      </c>
      <c r="E19" s="2" t="inlineStr">
        <is>
          <t>2</t>
        </is>
      </c>
      <c r="F19" s="2" t="n"/>
      <c r="G19" s="2" t="inlineStr">
        <is>
          <t>2:main</t>
        </is>
      </c>
      <c r="H19" s="2" t="b">
        <v>0</v>
      </c>
      <c r="I19" s="2" t="b">
        <v>1</v>
      </c>
      <c r="J19" s="2" t="n"/>
      <c r="K19" s="2" t="n"/>
    </row>
    <row r="20">
      <c r="A20" s="2" t="n">
        <v>19</v>
      </c>
      <c r="B20" s="2" t="inlineStr">
        <is>
          <t>뚝섬</t>
        </is>
      </c>
      <c r="C20" s="2" t="inlineStr">
        <is>
          <t>뚝섬</t>
        </is>
      </c>
      <c r="D20" s="2" t="inlineStr">
        <is>
          <t>뚝섬역</t>
        </is>
      </c>
      <c r="E20" s="2" t="inlineStr">
        <is>
          <t>2</t>
        </is>
      </c>
      <c r="F20" s="2" t="n"/>
      <c r="G20" s="2" t="inlineStr">
        <is>
          <t>2:main</t>
        </is>
      </c>
      <c r="H20" s="2" t="b">
        <v>0</v>
      </c>
      <c r="I20" s="2" t="b">
        <v>0</v>
      </c>
      <c r="J20" s="2" t="n"/>
      <c r="K20" s="2" t="n"/>
    </row>
    <row r="21">
      <c r="A21" s="2" t="n">
        <v>20</v>
      </c>
      <c r="B21" s="2" t="inlineStr">
        <is>
          <t>성수</t>
        </is>
      </c>
      <c r="C21" s="2" t="inlineStr">
        <is>
          <t>성수</t>
        </is>
      </c>
      <c r="D21" s="2" t="inlineStr">
        <is>
          <t>성수역</t>
        </is>
      </c>
      <c r="E21" s="2" t="inlineStr">
        <is>
          <t>2</t>
        </is>
      </c>
      <c r="F21" s="2" t="n"/>
      <c r="G21" s="2" t="inlineStr">
        <is>
          <t>2:main;2:seongsu_branch</t>
        </is>
      </c>
      <c r="H21" s="2" t="b">
        <v>0</v>
      </c>
      <c r="I21" s="2" t="b">
        <v>0</v>
      </c>
      <c r="J21" s="2" t="n"/>
      <c r="K21" s="2" t="n"/>
    </row>
    <row r="22">
      <c r="A22" s="2" t="n">
        <v>21</v>
      </c>
      <c r="B22" s="2" t="inlineStr">
        <is>
          <t>건대입구</t>
        </is>
      </c>
      <c r="C22" s="2" t="inlineStr">
        <is>
          <t>건대입구</t>
        </is>
      </c>
      <c r="D22" s="2" t="inlineStr">
        <is>
          <t>건대입구역</t>
        </is>
      </c>
      <c r="E22" s="2" t="inlineStr">
        <is>
          <t>2,7</t>
        </is>
      </c>
      <c r="F22" s="2" t="n"/>
      <c r="G22" s="2" t="inlineStr">
        <is>
          <t>2:main;7:main</t>
        </is>
      </c>
      <c r="H22" s="2" t="b">
        <v>1</v>
      </c>
      <c r="I22" s="2" t="b">
        <v>1</v>
      </c>
      <c r="J22" s="2" t="n"/>
      <c r="K22" s="2" t="n"/>
    </row>
    <row r="23">
      <c r="A23" s="2" t="n">
        <v>22</v>
      </c>
      <c r="B23" s="2" t="inlineStr">
        <is>
          <t>구의</t>
        </is>
      </c>
      <c r="C23" s="2" t="inlineStr">
        <is>
          <t>구의</t>
        </is>
      </c>
      <c r="D23" s="2" t="inlineStr">
        <is>
          <t>구의역</t>
        </is>
      </c>
      <c r="E23" s="2" t="inlineStr">
        <is>
          <t>2</t>
        </is>
      </c>
      <c r="F23" s="2" t="n"/>
      <c r="G23" s="2" t="inlineStr">
        <is>
          <t>2:main</t>
        </is>
      </c>
      <c r="H23" s="2" t="b">
        <v>0</v>
      </c>
      <c r="I23" s="2" t="b">
        <v>0</v>
      </c>
      <c r="J23" s="2" t="n"/>
      <c r="K23" s="2" t="n"/>
    </row>
    <row r="24">
      <c r="A24" s="2" t="n">
        <v>23</v>
      </c>
      <c r="B24" s="2" t="inlineStr">
        <is>
          <t>강변</t>
        </is>
      </c>
      <c r="C24" s="2" t="inlineStr">
        <is>
          <t>강변</t>
        </is>
      </c>
      <c r="D24" s="2" t="inlineStr">
        <is>
          <t>강변역</t>
        </is>
      </c>
      <c r="E24" s="2" t="inlineStr">
        <is>
          <t>2</t>
        </is>
      </c>
      <c r="F24" s="2" t="n"/>
      <c r="G24" s="2" t="inlineStr">
        <is>
          <t>2:main</t>
        </is>
      </c>
      <c r="H24" s="2" t="b">
        <v>0</v>
      </c>
      <c r="I24" s="2" t="b">
        <v>0</v>
      </c>
      <c r="J24" s="2" t="n"/>
      <c r="K24" s="2" t="n"/>
    </row>
    <row r="25">
      <c r="A25" s="2" t="n">
        <v>24</v>
      </c>
      <c r="B25" s="2" t="inlineStr">
        <is>
          <t>잠실나루</t>
        </is>
      </c>
      <c r="C25" s="2" t="inlineStr">
        <is>
          <t>잠실나루</t>
        </is>
      </c>
      <c r="D25" s="2" t="inlineStr">
        <is>
          <t>잠실나루역</t>
        </is>
      </c>
      <c r="E25" s="2" t="inlineStr">
        <is>
          <t>2</t>
        </is>
      </c>
      <c r="F25" s="2" t="n"/>
      <c r="G25" s="2" t="inlineStr">
        <is>
          <t>2:main</t>
        </is>
      </c>
      <c r="H25" s="2" t="b">
        <v>0</v>
      </c>
      <c r="I25" s="2" t="b">
        <v>0</v>
      </c>
      <c r="J25" s="2" t="n"/>
      <c r="K25" s="2" t="n"/>
    </row>
    <row r="26">
      <c r="A26" s="2" t="n">
        <v>25</v>
      </c>
      <c r="B26" s="2" t="inlineStr">
        <is>
          <t>잠실</t>
        </is>
      </c>
      <c r="C26" s="2" t="inlineStr">
        <is>
          <t>잠실</t>
        </is>
      </c>
      <c r="D26" s="2" t="inlineStr">
        <is>
          <t>잠실역</t>
        </is>
      </c>
      <c r="E26" s="2" t="inlineStr">
        <is>
          <t>2,8</t>
        </is>
      </c>
      <c r="F26" s="2" t="n"/>
      <c r="G26" s="2" t="inlineStr">
        <is>
          <t>2:main;8:main</t>
        </is>
      </c>
      <c r="H26" s="2" t="b">
        <v>1</v>
      </c>
      <c r="I26" s="2" t="b">
        <v>0</v>
      </c>
      <c r="J26" s="2" t="n"/>
      <c r="K26" s="2" t="n"/>
    </row>
    <row r="27">
      <c r="A27" s="2" t="n">
        <v>26</v>
      </c>
      <c r="B27" s="2" t="inlineStr">
        <is>
          <t>잠실새내</t>
        </is>
      </c>
      <c r="C27" s="2" t="inlineStr">
        <is>
          <t>잠실새내</t>
        </is>
      </c>
      <c r="D27" s="2" t="inlineStr">
        <is>
          <t>잠실새내역</t>
        </is>
      </c>
      <c r="E27" s="2" t="inlineStr">
        <is>
          <t>2</t>
        </is>
      </c>
      <c r="F27" s="2" t="n"/>
      <c r="G27" s="2" t="inlineStr">
        <is>
          <t>2:main</t>
        </is>
      </c>
      <c r="H27" s="2" t="b">
        <v>0</v>
      </c>
      <c r="I27" s="2" t="b">
        <v>0</v>
      </c>
      <c r="J27" s="2" t="n"/>
      <c r="K27" s="2" t="n"/>
    </row>
    <row r="28">
      <c r="A28" s="2" t="n">
        <v>27</v>
      </c>
      <c r="B28" s="2" t="inlineStr">
        <is>
          <t>종합운동장</t>
        </is>
      </c>
      <c r="C28" s="2" t="inlineStr">
        <is>
          <t>종합운동장</t>
        </is>
      </c>
      <c r="D28" s="2" t="inlineStr">
        <is>
          <t>종합운동장역</t>
        </is>
      </c>
      <c r="E28" s="2" t="inlineStr">
        <is>
          <t>2,9</t>
        </is>
      </c>
      <c r="F28" s="2" t="n"/>
      <c r="G28" s="2" t="inlineStr">
        <is>
          <t>2:main;9:main</t>
        </is>
      </c>
      <c r="H28" s="2" t="b">
        <v>1</v>
      </c>
      <c r="I28" s="2" t="b">
        <v>1</v>
      </c>
      <c r="J28" s="2" t="n"/>
      <c r="K28" s="2" t="n"/>
    </row>
    <row r="29">
      <c r="A29" s="2" t="n">
        <v>28</v>
      </c>
      <c r="B29" s="2" t="inlineStr">
        <is>
          <t>삼성</t>
        </is>
      </c>
      <c r="C29" s="2" t="inlineStr">
        <is>
          <t>삼성</t>
        </is>
      </c>
      <c r="D29" s="2" t="inlineStr">
        <is>
          <t>삼성역</t>
        </is>
      </c>
      <c r="E29" s="2" t="inlineStr">
        <is>
          <t>2</t>
        </is>
      </c>
      <c r="F29" s="2" t="n"/>
      <c r="G29" s="2" t="inlineStr">
        <is>
          <t>2:main</t>
        </is>
      </c>
      <c r="H29" s="2" t="b">
        <v>0</v>
      </c>
      <c r="I29" s="2" t="b">
        <v>1</v>
      </c>
      <c r="J29" s="2" t="n"/>
      <c r="K29" s="2" t="n"/>
    </row>
    <row r="30">
      <c r="A30" s="2" t="n">
        <v>29</v>
      </c>
      <c r="B30" s="2" t="inlineStr">
        <is>
          <t>선릉</t>
        </is>
      </c>
      <c r="C30" s="2" t="inlineStr">
        <is>
          <t>선릉</t>
        </is>
      </c>
      <c r="D30" s="2" t="inlineStr">
        <is>
          <t>선릉역</t>
        </is>
      </c>
      <c r="E30" s="2" t="inlineStr">
        <is>
          <t>2</t>
        </is>
      </c>
      <c r="F30" s="2" t="n"/>
      <c r="G30" s="2" t="inlineStr">
        <is>
          <t>2:main</t>
        </is>
      </c>
      <c r="H30" s="2" t="b">
        <v>0</v>
      </c>
      <c r="I30" s="2" t="b">
        <v>0</v>
      </c>
      <c r="J30" s="2" t="n"/>
      <c r="K30" s="2" t="n"/>
    </row>
    <row r="31">
      <c r="A31" s="2" t="n">
        <v>30</v>
      </c>
      <c r="B31" s="2" t="inlineStr">
        <is>
          <t>역삼</t>
        </is>
      </c>
      <c r="C31" s="2" t="inlineStr">
        <is>
          <t>역삼</t>
        </is>
      </c>
      <c r="D31" s="2" t="inlineStr">
        <is>
          <t>역삼역</t>
        </is>
      </c>
      <c r="E31" s="2" t="inlineStr">
        <is>
          <t>2</t>
        </is>
      </c>
      <c r="F31" s="2" t="n"/>
      <c r="G31" s="2" t="inlineStr">
        <is>
          <t>2:main</t>
        </is>
      </c>
      <c r="H31" s="2" t="b">
        <v>0</v>
      </c>
      <c r="I31" s="2" t="b">
        <v>0</v>
      </c>
      <c r="J31" s="2" t="n"/>
      <c r="K31" s="2" t="n"/>
    </row>
    <row r="32">
      <c r="A32" s="2" t="n">
        <v>31</v>
      </c>
      <c r="B32" s="2" t="inlineStr">
        <is>
          <t>강남</t>
        </is>
      </c>
      <c r="C32" s="2" t="inlineStr">
        <is>
          <t>강남</t>
        </is>
      </c>
      <c r="D32" s="2" t="inlineStr">
        <is>
          <t>강남역</t>
        </is>
      </c>
      <c r="E32" s="2" t="inlineStr">
        <is>
          <t>2</t>
        </is>
      </c>
      <c r="F32" s="2" t="n"/>
      <c r="G32" s="2" t="inlineStr">
        <is>
          <t>2:main</t>
        </is>
      </c>
      <c r="H32" s="2" t="b">
        <v>0</v>
      </c>
      <c r="I32" s="2" t="b">
        <v>0</v>
      </c>
      <c r="J32" s="2" t="n"/>
      <c r="K32" s="2" t="n"/>
    </row>
    <row r="33">
      <c r="A33" s="2" t="n">
        <v>32</v>
      </c>
      <c r="B33" s="2" t="inlineStr">
        <is>
          <t>교대</t>
        </is>
      </c>
      <c r="C33" s="2" t="inlineStr">
        <is>
          <t>교대</t>
        </is>
      </c>
      <c r="D33" s="2" t="inlineStr">
        <is>
          <t>교대역</t>
        </is>
      </c>
      <c r="E33" s="2" t="inlineStr">
        <is>
          <t>2,3</t>
        </is>
      </c>
      <c r="F33" s="2" t="n"/>
      <c r="G33" s="2" t="inlineStr">
        <is>
          <t>2:main;3:main</t>
        </is>
      </c>
      <c r="H33" s="2" t="b">
        <v>1</v>
      </c>
      <c r="I33" s="2" t="b">
        <v>0</v>
      </c>
      <c r="J33" s="2" t="n"/>
      <c r="K33" s="2" t="n"/>
    </row>
    <row r="34">
      <c r="A34" s="2" t="n">
        <v>33</v>
      </c>
      <c r="B34" s="2" t="inlineStr">
        <is>
          <t>서초</t>
        </is>
      </c>
      <c r="C34" s="2" t="inlineStr">
        <is>
          <t>서초</t>
        </is>
      </c>
      <c r="D34" s="2" t="inlineStr">
        <is>
          <t>서초역</t>
        </is>
      </c>
      <c r="E34" s="2" t="inlineStr">
        <is>
          <t>2</t>
        </is>
      </c>
      <c r="F34" s="2" t="n"/>
      <c r="G34" s="2" t="inlineStr">
        <is>
          <t>2:main</t>
        </is>
      </c>
      <c r="H34" s="2" t="b">
        <v>0</v>
      </c>
      <c r="I34" s="2" t="b">
        <v>0</v>
      </c>
      <c r="J34" s="2" t="n"/>
      <c r="K34" s="2" t="n"/>
    </row>
    <row r="35">
      <c r="A35" s="2" t="n">
        <v>34</v>
      </c>
      <c r="B35" s="2" t="inlineStr">
        <is>
          <t>방배</t>
        </is>
      </c>
      <c r="C35" s="2" t="inlineStr">
        <is>
          <t>방배</t>
        </is>
      </c>
      <c r="D35" s="2" t="inlineStr">
        <is>
          <t>방배역</t>
        </is>
      </c>
      <c r="E35" s="2" t="inlineStr">
        <is>
          <t>2</t>
        </is>
      </c>
      <c r="F35" s="2" t="n"/>
      <c r="G35" s="2" t="inlineStr">
        <is>
          <t>2:main</t>
        </is>
      </c>
      <c r="H35" s="2" t="b">
        <v>0</v>
      </c>
      <c r="I35" s="2" t="b">
        <v>0</v>
      </c>
      <c r="J35" s="2" t="n"/>
      <c r="K35" s="2" t="n"/>
    </row>
    <row r="36">
      <c r="A36" s="2" t="n">
        <v>35</v>
      </c>
      <c r="B36" s="2" t="inlineStr">
        <is>
          <t>사당</t>
        </is>
      </c>
      <c r="C36" s="2" t="inlineStr">
        <is>
          <t>사당</t>
        </is>
      </c>
      <c r="D36" s="2" t="inlineStr">
        <is>
          <t>사당역</t>
        </is>
      </c>
      <c r="E36" s="2" t="inlineStr">
        <is>
          <t>2,4</t>
        </is>
      </c>
      <c r="F36" s="2" t="n"/>
      <c r="G36" s="2" t="inlineStr">
        <is>
          <t>2:main;4:main</t>
        </is>
      </c>
      <c r="H36" s="2" t="b">
        <v>1</v>
      </c>
      <c r="I36" s="2" t="b">
        <v>0</v>
      </c>
      <c r="J36" s="2" t="n"/>
      <c r="K36" s="2" t="n"/>
    </row>
    <row r="37">
      <c r="A37" s="2" t="n">
        <v>36</v>
      </c>
      <c r="B37" s="2" t="inlineStr">
        <is>
          <t>낙성대</t>
        </is>
      </c>
      <c r="C37" s="2" t="inlineStr">
        <is>
          <t>낙성대</t>
        </is>
      </c>
      <c r="D37" s="2" t="inlineStr">
        <is>
          <t>낙성대역</t>
        </is>
      </c>
      <c r="E37" s="2" t="inlineStr">
        <is>
          <t>2</t>
        </is>
      </c>
      <c r="F37" s="2" t="n"/>
      <c r="G37" s="2" t="inlineStr">
        <is>
          <t>2:main</t>
        </is>
      </c>
      <c r="H37" s="2" t="b">
        <v>0</v>
      </c>
      <c r="I37" s="2" t="b">
        <v>0</v>
      </c>
      <c r="J37" s="2" t="n"/>
      <c r="K37" s="2" t="n"/>
    </row>
    <row r="38">
      <c r="A38" s="2" t="n">
        <v>37</v>
      </c>
      <c r="B38" s="2" t="inlineStr">
        <is>
          <t>서울대입구</t>
        </is>
      </c>
      <c r="C38" s="2" t="inlineStr">
        <is>
          <t>서울대입구</t>
        </is>
      </c>
      <c r="D38" s="2" t="inlineStr">
        <is>
          <t>서울대입구역</t>
        </is>
      </c>
      <c r="E38" s="2" t="inlineStr">
        <is>
          <t>2</t>
        </is>
      </c>
      <c r="F38" s="2" t="n"/>
      <c r="G38" s="2" t="inlineStr">
        <is>
          <t>2:main</t>
        </is>
      </c>
      <c r="H38" s="2" t="b">
        <v>0</v>
      </c>
      <c r="I38" s="2" t="b">
        <v>0</v>
      </c>
      <c r="J38" s="2" t="n"/>
      <c r="K38" s="2" t="n"/>
    </row>
    <row r="39">
      <c r="A39" s="2" t="n">
        <v>38</v>
      </c>
      <c r="B39" s="2" t="inlineStr">
        <is>
          <t>봉천</t>
        </is>
      </c>
      <c r="C39" s="2" t="inlineStr">
        <is>
          <t>봉천</t>
        </is>
      </c>
      <c r="D39" s="2" t="inlineStr">
        <is>
          <t>봉천역</t>
        </is>
      </c>
      <c r="E39" s="2" t="inlineStr">
        <is>
          <t>2</t>
        </is>
      </c>
      <c r="F39" s="2" t="n"/>
      <c r="G39" s="2" t="inlineStr">
        <is>
          <t>2:main</t>
        </is>
      </c>
      <c r="H39" s="2" t="b">
        <v>0</v>
      </c>
      <c r="I39" s="2" t="b">
        <v>0</v>
      </c>
      <c r="J39" s="2" t="n"/>
      <c r="K39" s="2" t="n"/>
    </row>
    <row r="40">
      <c r="A40" s="2" t="n">
        <v>39</v>
      </c>
      <c r="B40" s="2" t="inlineStr">
        <is>
          <t>신림</t>
        </is>
      </c>
      <c r="C40" s="2" t="inlineStr">
        <is>
          <t>신림</t>
        </is>
      </c>
      <c r="D40" s="2" t="inlineStr">
        <is>
          <t>신림역</t>
        </is>
      </c>
      <c r="E40" s="2" t="inlineStr">
        <is>
          <t>2</t>
        </is>
      </c>
      <c r="F40" s="2" t="n"/>
      <c r="G40" s="2" t="inlineStr">
        <is>
          <t>2:main</t>
        </is>
      </c>
      <c r="H40" s="2" t="b">
        <v>0</v>
      </c>
      <c r="I40" s="2" t="b">
        <v>0</v>
      </c>
      <c r="J40" s="2" t="n"/>
      <c r="K40" s="2" t="n"/>
    </row>
    <row r="41">
      <c r="A41" s="2" t="n">
        <v>40</v>
      </c>
      <c r="B41" s="2" t="inlineStr">
        <is>
          <t>신대방</t>
        </is>
      </c>
      <c r="C41" s="2" t="inlineStr">
        <is>
          <t>신대방</t>
        </is>
      </c>
      <c r="D41" s="2" t="inlineStr">
        <is>
          <t>신대방역</t>
        </is>
      </c>
      <c r="E41" s="2" t="inlineStr">
        <is>
          <t>2</t>
        </is>
      </c>
      <c r="F41" s="2" t="n"/>
      <c r="G41" s="2" t="inlineStr">
        <is>
          <t>2:main</t>
        </is>
      </c>
      <c r="H41" s="2" t="b">
        <v>0</v>
      </c>
      <c r="I41" s="2" t="b">
        <v>0</v>
      </c>
      <c r="J41" s="2" t="n"/>
      <c r="K41" s="2" t="n"/>
    </row>
    <row r="42">
      <c r="A42" s="2" t="n">
        <v>41</v>
      </c>
      <c r="B42" s="2" t="inlineStr">
        <is>
          <t>구로디지털단지</t>
        </is>
      </c>
      <c r="C42" s="2" t="inlineStr">
        <is>
          <t>구로디지털단지</t>
        </is>
      </c>
      <c r="D42" s="2" t="inlineStr">
        <is>
          <t>구로디지털단지역</t>
        </is>
      </c>
      <c r="E42" s="2" t="inlineStr">
        <is>
          <t>2</t>
        </is>
      </c>
      <c r="F42" s="2" t="n"/>
      <c r="G42" s="2" t="inlineStr">
        <is>
          <t>2:main</t>
        </is>
      </c>
      <c r="H42" s="2" t="b">
        <v>0</v>
      </c>
      <c r="I42" s="2" t="b">
        <v>0</v>
      </c>
      <c r="J42" s="2" t="n"/>
      <c r="K42" s="2" t="n"/>
    </row>
    <row r="43">
      <c r="A43" s="2" t="n">
        <v>42</v>
      </c>
      <c r="B43" s="2" t="inlineStr">
        <is>
          <t>대림</t>
        </is>
      </c>
      <c r="C43" s="2" t="inlineStr">
        <is>
          <t>대림</t>
        </is>
      </c>
      <c r="D43" s="2" t="inlineStr">
        <is>
          <t>대림역</t>
        </is>
      </c>
      <c r="E43" s="2" t="inlineStr">
        <is>
          <t>2,7</t>
        </is>
      </c>
      <c r="F43" s="2" t="n"/>
      <c r="G43" s="2" t="inlineStr">
        <is>
          <t>2:main;7:main</t>
        </is>
      </c>
      <c r="H43" s="2" t="b">
        <v>1</v>
      </c>
      <c r="I43" s="2" t="b">
        <v>0</v>
      </c>
      <c r="J43" s="2" t="n"/>
      <c r="K43" s="2" t="n"/>
    </row>
    <row r="44">
      <c r="A44" s="2" t="n">
        <v>43</v>
      </c>
      <c r="B44" s="2" t="inlineStr">
        <is>
          <t>신도림</t>
        </is>
      </c>
      <c r="C44" s="2" t="inlineStr">
        <is>
          <t>신도림</t>
        </is>
      </c>
      <c r="D44" s="2" t="inlineStr">
        <is>
          <t>신도림역</t>
        </is>
      </c>
      <c r="E44" s="2" t="inlineStr">
        <is>
          <t>2</t>
        </is>
      </c>
      <c r="F44" s="2" t="n"/>
      <c r="G44" s="2" t="inlineStr">
        <is>
          <t>2:main;2:sinjeong_branch</t>
        </is>
      </c>
      <c r="H44" s="2" t="b">
        <v>0</v>
      </c>
      <c r="I44" s="2" t="b">
        <v>0</v>
      </c>
      <c r="J44" s="2" t="n"/>
      <c r="K44" s="2" t="n"/>
    </row>
    <row r="45">
      <c r="A45" s="2" t="n">
        <v>44</v>
      </c>
      <c r="B45" s="2" t="inlineStr">
        <is>
          <t>문래</t>
        </is>
      </c>
      <c r="C45" s="2" t="inlineStr">
        <is>
          <t>문래</t>
        </is>
      </c>
      <c r="D45" s="2" t="inlineStr">
        <is>
          <t>문래역</t>
        </is>
      </c>
      <c r="E45" s="2" t="inlineStr">
        <is>
          <t>2</t>
        </is>
      </c>
      <c r="F45" s="2" t="n"/>
      <c r="G45" s="2" t="inlineStr">
        <is>
          <t>2:main</t>
        </is>
      </c>
      <c r="H45" s="2" t="b">
        <v>0</v>
      </c>
      <c r="I45" s="2" t="b">
        <v>0</v>
      </c>
      <c r="J45" s="2" t="n"/>
      <c r="K45" s="2" t="n"/>
    </row>
    <row r="46">
      <c r="A46" s="2" t="n">
        <v>45</v>
      </c>
      <c r="B46" s="2" t="inlineStr">
        <is>
          <t>영등포구청</t>
        </is>
      </c>
      <c r="C46" s="2" t="inlineStr">
        <is>
          <t>영등포구청</t>
        </is>
      </c>
      <c r="D46" s="2" t="inlineStr">
        <is>
          <t>영등포구청역</t>
        </is>
      </c>
      <c r="E46" s="2" t="inlineStr">
        <is>
          <t>2,5</t>
        </is>
      </c>
      <c r="F46" s="2" t="n"/>
      <c r="G46" s="2" t="inlineStr">
        <is>
          <t>2:main;5:common</t>
        </is>
      </c>
      <c r="H46" s="2" t="b">
        <v>1</v>
      </c>
      <c r="I46" s="2" t="b">
        <v>0</v>
      </c>
      <c r="J46" s="2" t="n"/>
      <c r="K46" s="2" t="n"/>
    </row>
    <row r="47">
      <c r="A47" s="2" t="n">
        <v>46</v>
      </c>
      <c r="B47" s="2" t="inlineStr">
        <is>
          <t>당산</t>
        </is>
      </c>
      <c r="C47" s="2" t="inlineStr">
        <is>
          <t>당산</t>
        </is>
      </c>
      <c r="D47" s="2" t="inlineStr">
        <is>
          <t>당산역</t>
        </is>
      </c>
      <c r="E47" s="2" t="inlineStr">
        <is>
          <t>2,9</t>
        </is>
      </c>
      <c r="F47" s="2" t="n"/>
      <c r="G47" s="2" t="inlineStr">
        <is>
          <t>2:main;9:main</t>
        </is>
      </c>
      <c r="H47" s="2" t="b">
        <v>1</v>
      </c>
      <c r="I47" s="2" t="b">
        <v>0</v>
      </c>
      <c r="J47" s="2" t="n"/>
      <c r="K47" s="2" t="n"/>
    </row>
    <row r="48">
      <c r="A48" s="2" t="n">
        <v>47</v>
      </c>
      <c r="B48" s="2" t="inlineStr">
        <is>
          <t>합정</t>
        </is>
      </c>
      <c r="C48" s="2" t="inlineStr">
        <is>
          <t>합정</t>
        </is>
      </c>
      <c r="D48" s="2" t="inlineStr">
        <is>
          <t>합정역</t>
        </is>
      </c>
      <c r="E48" s="2" t="inlineStr">
        <is>
          <t>2,6</t>
        </is>
      </c>
      <c r="F48" s="2" t="n"/>
      <c r="G48" s="2" t="inlineStr">
        <is>
          <t>2:main;6:main</t>
        </is>
      </c>
      <c r="H48" s="2" t="b">
        <v>1</v>
      </c>
      <c r="I48" s="2" t="b">
        <v>0</v>
      </c>
      <c r="J48" s="2" t="n"/>
      <c r="K48" s="2" t="n"/>
    </row>
    <row r="49">
      <c r="A49" s="2" t="n">
        <v>48</v>
      </c>
      <c r="B49" s="2" t="inlineStr">
        <is>
          <t>홍대입구</t>
        </is>
      </c>
      <c r="C49" s="2" t="inlineStr">
        <is>
          <t>홍대입구</t>
        </is>
      </c>
      <c r="D49" s="2" t="inlineStr">
        <is>
          <t>홍대입구역</t>
        </is>
      </c>
      <c r="E49" s="2" t="inlineStr">
        <is>
          <t>2</t>
        </is>
      </c>
      <c r="F49" s="2" t="n"/>
      <c r="G49" s="2" t="inlineStr">
        <is>
          <t>2:main</t>
        </is>
      </c>
      <c r="H49" s="2" t="b">
        <v>0</v>
      </c>
      <c r="I49" s="2" t="b">
        <v>1</v>
      </c>
      <c r="J49" s="2" t="n"/>
      <c r="K49" s="2" t="n"/>
    </row>
    <row r="50">
      <c r="A50" s="2" t="n">
        <v>49</v>
      </c>
      <c r="B50" s="2" t="inlineStr">
        <is>
          <t>신촌</t>
        </is>
      </c>
      <c r="C50" s="2" t="inlineStr">
        <is>
          <t>신촌</t>
        </is>
      </c>
      <c r="D50" s="2" t="inlineStr">
        <is>
          <t>신촌역</t>
        </is>
      </c>
      <c r="E50" s="2" t="inlineStr">
        <is>
          <t>2</t>
        </is>
      </c>
      <c r="F50" s="2" t="n"/>
      <c r="G50" s="2" t="inlineStr">
        <is>
          <t>2:main</t>
        </is>
      </c>
      <c r="H50" s="2" t="b">
        <v>0</v>
      </c>
      <c r="I50" s="2" t="b">
        <v>1</v>
      </c>
      <c r="J50" s="2" t="n"/>
      <c r="K50" s="2" t="n"/>
    </row>
    <row r="51">
      <c r="A51" s="2" t="n">
        <v>50</v>
      </c>
      <c r="B51" s="2" t="inlineStr">
        <is>
          <t>이대</t>
        </is>
      </c>
      <c r="C51" s="2" t="inlineStr">
        <is>
          <t>이대</t>
        </is>
      </c>
      <c r="D51" s="2" t="inlineStr">
        <is>
          <t>이대역</t>
        </is>
      </c>
      <c r="E51" s="2" t="inlineStr">
        <is>
          <t>2</t>
        </is>
      </c>
      <c r="F51" s="2" t="n"/>
      <c r="G51" s="2" t="inlineStr">
        <is>
          <t>2:main</t>
        </is>
      </c>
      <c r="H51" s="2" t="b">
        <v>0</v>
      </c>
      <c r="I51" s="2" t="b">
        <v>1</v>
      </c>
      <c r="J51" s="2" t="n"/>
      <c r="K51" s="2" t="n"/>
    </row>
    <row r="52">
      <c r="A52" s="2" t="n">
        <v>51</v>
      </c>
      <c r="B52" s="2" t="inlineStr">
        <is>
          <t>아현</t>
        </is>
      </c>
      <c r="C52" s="2" t="inlineStr">
        <is>
          <t>아현</t>
        </is>
      </c>
      <c r="D52" s="2" t="inlineStr">
        <is>
          <t>아현역</t>
        </is>
      </c>
      <c r="E52" s="2" t="inlineStr">
        <is>
          <t>2</t>
        </is>
      </c>
      <c r="F52" s="2" t="n"/>
      <c r="G52" s="2" t="inlineStr">
        <is>
          <t>2:main</t>
        </is>
      </c>
      <c r="H52" s="2" t="b">
        <v>0</v>
      </c>
      <c r="I52" s="2" t="b">
        <v>0</v>
      </c>
      <c r="J52" s="2" t="n"/>
      <c r="K52" s="2" t="n"/>
    </row>
    <row r="53">
      <c r="A53" s="2" t="n">
        <v>52</v>
      </c>
      <c r="B53" s="2" t="inlineStr">
        <is>
          <t>충정로</t>
        </is>
      </c>
      <c r="C53" s="2" t="inlineStr">
        <is>
          <t>충정로</t>
        </is>
      </c>
      <c r="D53" s="2" t="inlineStr">
        <is>
          <t>충정로역</t>
        </is>
      </c>
      <c r="E53" s="2" t="inlineStr">
        <is>
          <t>2,5</t>
        </is>
      </c>
      <c r="F53" s="2" t="n"/>
      <c r="G53" s="2" t="inlineStr">
        <is>
          <t>2:main;5:common</t>
        </is>
      </c>
      <c r="H53" s="2" t="b">
        <v>1</v>
      </c>
      <c r="I53" s="2" t="b">
        <v>0</v>
      </c>
      <c r="J53" s="2" t="n"/>
      <c r="K53" s="2" t="n"/>
    </row>
    <row r="54">
      <c r="A54" s="2" t="n">
        <v>53</v>
      </c>
      <c r="B54" s="2" t="inlineStr">
        <is>
          <t>용답</t>
        </is>
      </c>
      <c r="C54" s="2" t="inlineStr">
        <is>
          <t>용답</t>
        </is>
      </c>
      <c r="D54" s="2" t="inlineStr">
        <is>
          <t>용답역</t>
        </is>
      </c>
      <c r="E54" s="2" t="inlineStr">
        <is>
          <t>2</t>
        </is>
      </c>
      <c r="F54" s="2" t="n"/>
      <c r="G54" s="2" t="inlineStr">
        <is>
          <t>2:seongsu_branch</t>
        </is>
      </c>
      <c r="H54" s="2" t="b">
        <v>0</v>
      </c>
      <c r="I54" s="2" t="b">
        <v>0</v>
      </c>
      <c r="J54" s="2" t="n"/>
      <c r="K54" s="2" t="n"/>
    </row>
    <row r="55">
      <c r="A55" s="2" t="n">
        <v>54</v>
      </c>
      <c r="B55" s="2" t="inlineStr">
        <is>
          <t>신답</t>
        </is>
      </c>
      <c r="C55" s="2" t="inlineStr">
        <is>
          <t>신답</t>
        </is>
      </c>
      <c r="D55" s="2" t="inlineStr">
        <is>
          <t>신답역</t>
        </is>
      </c>
      <c r="E55" s="2" t="inlineStr">
        <is>
          <t>2</t>
        </is>
      </c>
      <c r="F55" s="2" t="n"/>
      <c r="G55" s="2" t="inlineStr">
        <is>
          <t>2:seongsu_branch</t>
        </is>
      </c>
      <c r="H55" s="2" t="b">
        <v>0</v>
      </c>
      <c r="I55" s="2" t="b">
        <v>0</v>
      </c>
      <c r="J55" s="2" t="n"/>
      <c r="K55" s="2" t="n"/>
    </row>
    <row r="56">
      <c r="A56" s="2" t="n">
        <v>55</v>
      </c>
      <c r="B56" s="2" t="inlineStr">
        <is>
          <t>용두</t>
        </is>
      </c>
      <c r="C56" s="2" t="inlineStr">
        <is>
          <t>용두</t>
        </is>
      </c>
      <c r="D56" s="2" t="inlineStr">
        <is>
          <t>용두역</t>
        </is>
      </c>
      <c r="E56" s="2" t="inlineStr">
        <is>
          <t>2</t>
        </is>
      </c>
      <c r="F56" s="2" t="n"/>
      <c r="G56" s="2" t="inlineStr">
        <is>
          <t>2:seongsu_branch</t>
        </is>
      </c>
      <c r="H56" s="2" t="b">
        <v>0</v>
      </c>
      <c r="I56" s="2" t="b">
        <v>0</v>
      </c>
      <c r="J56" s="2" t="n"/>
      <c r="K56" s="2" t="n"/>
    </row>
    <row r="57">
      <c r="A57" s="2" t="n">
        <v>56</v>
      </c>
      <c r="B57" s="2" t="inlineStr">
        <is>
          <t>도림천</t>
        </is>
      </c>
      <c r="C57" s="2" t="inlineStr">
        <is>
          <t>도림천</t>
        </is>
      </c>
      <c r="D57" s="2" t="inlineStr">
        <is>
          <t>도림천역</t>
        </is>
      </c>
      <c r="E57" s="2" t="inlineStr">
        <is>
          <t>2</t>
        </is>
      </c>
      <c r="F57" s="2" t="n"/>
      <c r="G57" s="2" t="inlineStr">
        <is>
          <t>2:sinjeong_branch</t>
        </is>
      </c>
      <c r="H57" s="2" t="b">
        <v>0</v>
      </c>
      <c r="I57" s="2" t="b">
        <v>0</v>
      </c>
      <c r="J57" s="2" t="n"/>
      <c r="K57" s="2" t="n"/>
    </row>
    <row r="58">
      <c r="A58" s="2" t="n">
        <v>57</v>
      </c>
      <c r="B58" s="2" t="inlineStr">
        <is>
          <t>양천구청</t>
        </is>
      </c>
      <c r="C58" s="2" t="inlineStr">
        <is>
          <t>양천구청</t>
        </is>
      </c>
      <c r="D58" s="2" t="inlineStr">
        <is>
          <t>양천구청역</t>
        </is>
      </c>
      <c r="E58" s="2" t="inlineStr">
        <is>
          <t>2</t>
        </is>
      </c>
      <c r="F58" s="2" t="n"/>
      <c r="G58" s="2" t="inlineStr">
        <is>
          <t>2:sinjeong_branch</t>
        </is>
      </c>
      <c r="H58" s="2" t="b">
        <v>0</v>
      </c>
      <c r="I58" s="2" t="b">
        <v>0</v>
      </c>
      <c r="J58" s="2" t="n"/>
      <c r="K58" s="2" t="n"/>
    </row>
    <row r="59">
      <c r="A59" s="2" t="n">
        <v>58</v>
      </c>
      <c r="B59" s="2" t="inlineStr">
        <is>
          <t>신정네거리</t>
        </is>
      </c>
      <c r="C59" s="2" t="inlineStr">
        <is>
          <t>신정네거리</t>
        </is>
      </c>
      <c r="D59" s="2" t="inlineStr">
        <is>
          <t>신정네거리역</t>
        </is>
      </c>
      <c r="E59" s="2" t="inlineStr">
        <is>
          <t>2</t>
        </is>
      </c>
      <c r="F59" s="2" t="n"/>
      <c r="G59" s="2" t="inlineStr">
        <is>
          <t>2:sinjeong_branch</t>
        </is>
      </c>
      <c r="H59" s="2" t="b">
        <v>0</v>
      </c>
      <c r="I59" s="2" t="b">
        <v>0</v>
      </c>
      <c r="J59" s="2" t="n"/>
      <c r="K59" s="2" t="n"/>
    </row>
    <row r="60">
      <c r="A60" s="2" t="n">
        <v>59</v>
      </c>
      <c r="B60" s="2" t="inlineStr">
        <is>
          <t>까치산</t>
        </is>
      </c>
      <c r="C60" s="2" t="inlineStr">
        <is>
          <t>까치산</t>
        </is>
      </c>
      <c r="D60" s="2" t="inlineStr">
        <is>
          <t>까치산역</t>
        </is>
      </c>
      <c r="E60" s="2" t="inlineStr">
        <is>
          <t>2,5</t>
        </is>
      </c>
      <c r="F60" s="2" t="n"/>
      <c r="G60" s="2" t="inlineStr">
        <is>
          <t>2:sinjeong_branch;5:common</t>
        </is>
      </c>
      <c r="H60" s="2" t="b">
        <v>1</v>
      </c>
      <c r="I60" s="2" t="b">
        <v>0</v>
      </c>
      <c r="J60" s="2" t="n"/>
      <c r="K60" s="2" t="n"/>
    </row>
    <row r="61">
      <c r="A61" s="2" t="n">
        <v>60</v>
      </c>
      <c r="B61" s="2" t="inlineStr">
        <is>
          <t>지축</t>
        </is>
      </c>
      <c r="C61" s="2" t="inlineStr">
        <is>
          <t>지축</t>
        </is>
      </c>
      <c r="D61" s="2" t="inlineStr">
        <is>
          <t>지축역</t>
        </is>
      </c>
      <c r="E61" s="2" t="inlineStr">
        <is>
          <t>3</t>
        </is>
      </c>
      <c r="F61" s="2" t="n"/>
      <c r="G61" s="2" t="inlineStr">
        <is>
          <t>3:main</t>
        </is>
      </c>
      <c r="H61" s="2" t="b">
        <v>0</v>
      </c>
      <c r="I61" s="2" t="b">
        <v>0</v>
      </c>
      <c r="J61" s="2" t="n"/>
      <c r="K61" s="2" t="n"/>
    </row>
    <row r="62">
      <c r="A62" s="2" t="n">
        <v>61</v>
      </c>
      <c r="B62" s="2" t="inlineStr">
        <is>
          <t>구파발</t>
        </is>
      </c>
      <c r="C62" s="2" t="inlineStr">
        <is>
          <t>구파발</t>
        </is>
      </c>
      <c r="D62" s="2" t="inlineStr">
        <is>
          <t>구파발역</t>
        </is>
      </c>
      <c r="E62" s="2" t="inlineStr">
        <is>
          <t>3</t>
        </is>
      </c>
      <c r="F62" s="2" t="n"/>
      <c r="G62" s="2" t="inlineStr">
        <is>
          <t>3:main</t>
        </is>
      </c>
      <c r="H62" s="2" t="b">
        <v>0</v>
      </c>
      <c r="I62" s="2" t="b">
        <v>0</v>
      </c>
      <c r="J62" s="2" t="n"/>
      <c r="K62" s="2" t="n"/>
    </row>
    <row r="63">
      <c r="A63" s="2" t="n">
        <v>62</v>
      </c>
      <c r="B63" s="2" t="inlineStr">
        <is>
          <t>연신내</t>
        </is>
      </c>
      <c r="C63" s="2" t="inlineStr">
        <is>
          <t>연신내</t>
        </is>
      </c>
      <c r="D63" s="2" t="inlineStr">
        <is>
          <t>연신내역</t>
        </is>
      </c>
      <c r="E63" s="2" t="inlineStr">
        <is>
          <t>3,6</t>
        </is>
      </c>
      <c r="F63" s="2" t="n"/>
      <c r="G63" s="2" t="inlineStr">
        <is>
          <t>3:main;6:main</t>
        </is>
      </c>
      <c r="H63" s="2" t="b">
        <v>1</v>
      </c>
      <c r="I63" s="2" t="b">
        <v>0</v>
      </c>
      <c r="J63" s="2" t="n"/>
      <c r="K63" s="2" t="n"/>
    </row>
    <row r="64">
      <c r="A64" s="2" t="n">
        <v>63</v>
      </c>
      <c r="B64" s="2" t="inlineStr">
        <is>
          <t>불광</t>
        </is>
      </c>
      <c r="C64" s="2" t="inlineStr">
        <is>
          <t>불광</t>
        </is>
      </c>
      <c r="D64" s="2" t="inlineStr">
        <is>
          <t>불광역</t>
        </is>
      </c>
      <c r="E64" s="2" t="inlineStr">
        <is>
          <t>3,6</t>
        </is>
      </c>
      <c r="F64" s="2" t="n"/>
      <c r="G64" s="2" t="inlineStr">
        <is>
          <t>3:main;6:main</t>
        </is>
      </c>
      <c r="H64" s="2" t="b">
        <v>1</v>
      </c>
      <c r="I64" s="2" t="b">
        <v>0</v>
      </c>
      <c r="J64" s="2" t="n"/>
      <c r="K64" s="2" t="n"/>
    </row>
    <row r="65">
      <c r="A65" s="2" t="n">
        <v>64</v>
      </c>
      <c r="B65" s="2" t="inlineStr">
        <is>
          <t>녹번</t>
        </is>
      </c>
      <c r="C65" s="2" t="inlineStr">
        <is>
          <t>녹번</t>
        </is>
      </c>
      <c r="D65" s="2" t="inlineStr">
        <is>
          <t>녹번역</t>
        </is>
      </c>
      <c r="E65" s="2" t="inlineStr">
        <is>
          <t>3</t>
        </is>
      </c>
      <c r="F65" s="2" t="n"/>
      <c r="G65" s="2" t="inlineStr">
        <is>
          <t>3:main</t>
        </is>
      </c>
      <c r="H65" s="2" t="b">
        <v>0</v>
      </c>
      <c r="I65" s="2" t="b">
        <v>0</v>
      </c>
      <c r="J65" s="2" t="n"/>
      <c r="K65" s="2" t="n"/>
    </row>
    <row r="66">
      <c r="A66" s="2" t="n">
        <v>65</v>
      </c>
      <c r="B66" s="2" t="inlineStr">
        <is>
          <t>홍제</t>
        </is>
      </c>
      <c r="C66" s="2" t="inlineStr">
        <is>
          <t>홍제</t>
        </is>
      </c>
      <c r="D66" s="2" t="inlineStr">
        <is>
          <t>홍제역</t>
        </is>
      </c>
      <c r="E66" s="2" t="inlineStr">
        <is>
          <t>3</t>
        </is>
      </c>
      <c r="F66" s="2" t="n"/>
      <c r="G66" s="2" t="inlineStr">
        <is>
          <t>3:main</t>
        </is>
      </c>
      <c r="H66" s="2" t="b">
        <v>0</v>
      </c>
      <c r="I66" s="2" t="b">
        <v>0</v>
      </c>
      <c r="J66" s="2" t="n"/>
      <c r="K66" s="2" t="n"/>
    </row>
    <row r="67">
      <c r="A67" s="2" t="n">
        <v>66</v>
      </c>
      <c r="B67" s="2" t="inlineStr">
        <is>
          <t>무악재</t>
        </is>
      </c>
      <c r="C67" s="2" t="inlineStr">
        <is>
          <t>무악재</t>
        </is>
      </c>
      <c r="D67" s="2" t="inlineStr">
        <is>
          <t>무악재역</t>
        </is>
      </c>
      <c r="E67" s="2" t="inlineStr">
        <is>
          <t>3</t>
        </is>
      </c>
      <c r="F67" s="2" t="n"/>
      <c r="G67" s="2" t="inlineStr">
        <is>
          <t>3:main</t>
        </is>
      </c>
      <c r="H67" s="2" t="b">
        <v>0</v>
      </c>
      <c r="I67" s="2" t="b">
        <v>0</v>
      </c>
      <c r="J67" s="2" t="n"/>
      <c r="K67" s="2" t="n"/>
    </row>
    <row r="68">
      <c r="A68" s="2" t="n">
        <v>67</v>
      </c>
      <c r="B68" s="2" t="inlineStr">
        <is>
          <t>독립문</t>
        </is>
      </c>
      <c r="C68" s="2" t="inlineStr">
        <is>
          <t>독립문</t>
        </is>
      </c>
      <c r="D68" s="2" t="inlineStr">
        <is>
          <t>독립문역</t>
        </is>
      </c>
      <c r="E68" s="2" t="inlineStr">
        <is>
          <t>3</t>
        </is>
      </c>
      <c r="F68" s="2" t="n"/>
      <c r="G68" s="2" t="inlineStr">
        <is>
          <t>3:main</t>
        </is>
      </c>
      <c r="H68" s="2" t="b">
        <v>0</v>
      </c>
      <c r="I68" s="2" t="b">
        <v>0</v>
      </c>
      <c r="J68" s="2" t="n"/>
      <c r="K68" s="2" t="n"/>
    </row>
    <row r="69">
      <c r="A69" s="2" t="n">
        <v>68</v>
      </c>
      <c r="B69" s="2" t="inlineStr">
        <is>
          <t>경복궁</t>
        </is>
      </c>
      <c r="C69" s="2" t="inlineStr">
        <is>
          <t>경복궁</t>
        </is>
      </c>
      <c r="D69" s="2" t="inlineStr">
        <is>
          <t>경복궁역</t>
        </is>
      </c>
      <c r="E69" s="2" t="inlineStr">
        <is>
          <t>3</t>
        </is>
      </c>
      <c r="F69" s="2" t="n"/>
      <c r="G69" s="2" t="inlineStr">
        <is>
          <t>3:main</t>
        </is>
      </c>
      <c r="H69" s="2" t="b">
        <v>0</v>
      </c>
      <c r="I69" s="2" t="b">
        <v>1</v>
      </c>
      <c r="J69" s="2" t="inlineStr">
        <is>
          <t>경복궁(정부서울청사)</t>
        </is>
      </c>
      <c r="K69" s="2" t="n"/>
    </row>
    <row r="70">
      <c r="A70" s="2" t="n">
        <v>69</v>
      </c>
      <c r="B70" s="2" t="inlineStr">
        <is>
          <t>안국</t>
        </is>
      </c>
      <c r="C70" s="2" t="inlineStr">
        <is>
          <t>안국</t>
        </is>
      </c>
      <c r="D70" s="2" t="inlineStr">
        <is>
          <t>안국역</t>
        </is>
      </c>
      <c r="E70" s="2" t="inlineStr">
        <is>
          <t>3</t>
        </is>
      </c>
      <c r="F70" s="2" t="n"/>
      <c r="G70" s="2" t="inlineStr">
        <is>
          <t>3:main</t>
        </is>
      </c>
      <c r="H70" s="2" t="b">
        <v>0</v>
      </c>
      <c r="I70" s="2" t="b">
        <v>0</v>
      </c>
      <c r="J70" s="2" t="n"/>
      <c r="K70" s="2" t="n"/>
    </row>
    <row r="71">
      <c r="A71" s="2" t="n">
        <v>70</v>
      </c>
      <c r="B71" s="2" t="inlineStr">
        <is>
          <t>충무로</t>
        </is>
      </c>
      <c r="C71" s="2" t="inlineStr">
        <is>
          <t>충무로</t>
        </is>
      </c>
      <c r="D71" s="2" t="inlineStr">
        <is>
          <t>충무로역</t>
        </is>
      </c>
      <c r="E71" s="2" t="inlineStr">
        <is>
          <t>3,4</t>
        </is>
      </c>
      <c r="F71" s="2" t="n"/>
      <c r="G71" s="2" t="inlineStr">
        <is>
          <t>3:main;4:main</t>
        </is>
      </c>
      <c r="H71" s="2" t="b">
        <v>1</v>
      </c>
      <c r="I71" s="2" t="b">
        <v>0</v>
      </c>
      <c r="J71" s="2" t="n"/>
      <c r="K71" s="2" t="n"/>
    </row>
    <row r="72">
      <c r="A72" s="2" t="n">
        <v>71</v>
      </c>
      <c r="B72" s="2" t="inlineStr">
        <is>
          <t>동대입구</t>
        </is>
      </c>
      <c r="C72" s="2" t="inlineStr">
        <is>
          <t>동대입구</t>
        </is>
      </c>
      <c r="D72" s="2" t="inlineStr">
        <is>
          <t>동대입구역</t>
        </is>
      </c>
      <c r="E72" s="2" t="inlineStr">
        <is>
          <t>3</t>
        </is>
      </c>
      <c r="F72" s="2" t="n"/>
      <c r="G72" s="2" t="inlineStr">
        <is>
          <t>3:main</t>
        </is>
      </c>
      <c r="H72" s="2" t="b">
        <v>0</v>
      </c>
      <c r="I72" s="2" t="b">
        <v>1</v>
      </c>
      <c r="J72" s="2" t="n"/>
      <c r="K72" s="2" t="n"/>
    </row>
    <row r="73">
      <c r="A73" s="2" t="n">
        <v>72</v>
      </c>
      <c r="B73" s="2" t="inlineStr">
        <is>
          <t>약수</t>
        </is>
      </c>
      <c r="C73" s="2" t="inlineStr">
        <is>
          <t>약수</t>
        </is>
      </c>
      <c r="D73" s="2" t="inlineStr">
        <is>
          <t>약수역</t>
        </is>
      </c>
      <c r="E73" s="2" t="inlineStr">
        <is>
          <t>3,6</t>
        </is>
      </c>
      <c r="F73" s="2" t="n"/>
      <c r="G73" s="2" t="inlineStr">
        <is>
          <t>3:main;6:main</t>
        </is>
      </c>
      <c r="H73" s="2" t="b">
        <v>1</v>
      </c>
      <c r="I73" s="2" t="b">
        <v>0</v>
      </c>
      <c r="J73" s="2" t="n"/>
      <c r="K73" s="2" t="n"/>
    </row>
    <row r="74">
      <c r="A74" s="2" t="n">
        <v>73</v>
      </c>
      <c r="B74" s="2" t="inlineStr">
        <is>
          <t>금호</t>
        </is>
      </c>
      <c r="C74" s="2" t="inlineStr">
        <is>
          <t>금호</t>
        </is>
      </c>
      <c r="D74" s="2" t="inlineStr">
        <is>
          <t>금호역</t>
        </is>
      </c>
      <c r="E74" s="2" t="inlineStr">
        <is>
          <t>3</t>
        </is>
      </c>
      <c r="F74" s="2" t="n"/>
      <c r="G74" s="2" t="inlineStr">
        <is>
          <t>3:main</t>
        </is>
      </c>
      <c r="H74" s="2" t="b">
        <v>0</v>
      </c>
      <c r="I74" s="2" t="b">
        <v>0</v>
      </c>
      <c r="J74" s="2" t="n"/>
      <c r="K74" s="2" t="n"/>
    </row>
    <row r="75">
      <c r="A75" s="2" t="n">
        <v>74</v>
      </c>
      <c r="B75" s="2" t="inlineStr">
        <is>
          <t>옥수</t>
        </is>
      </c>
      <c r="C75" s="2" t="inlineStr">
        <is>
          <t>옥수</t>
        </is>
      </c>
      <c r="D75" s="2" t="inlineStr">
        <is>
          <t>옥수역</t>
        </is>
      </c>
      <c r="E75" s="2" t="inlineStr">
        <is>
          <t>3</t>
        </is>
      </c>
      <c r="F75" s="2" t="n"/>
      <c r="G75" s="2" t="inlineStr">
        <is>
          <t>3:main</t>
        </is>
      </c>
      <c r="H75" s="2" t="b">
        <v>0</v>
      </c>
      <c r="I75" s="2" t="b">
        <v>0</v>
      </c>
      <c r="J75" s="2" t="n"/>
      <c r="K75" s="2" t="n"/>
    </row>
    <row r="76">
      <c r="A76" s="2" t="n">
        <v>75</v>
      </c>
      <c r="B76" s="2" t="inlineStr">
        <is>
          <t>압구정</t>
        </is>
      </c>
      <c r="C76" s="2" t="inlineStr">
        <is>
          <t>압구정</t>
        </is>
      </c>
      <c r="D76" s="2" t="inlineStr">
        <is>
          <t>압구정역</t>
        </is>
      </c>
      <c r="E76" s="2" t="inlineStr">
        <is>
          <t>3</t>
        </is>
      </c>
      <c r="F76" s="2" t="n"/>
      <c r="G76" s="2" t="inlineStr">
        <is>
          <t>3:main</t>
        </is>
      </c>
      <c r="H76" s="2" t="b">
        <v>0</v>
      </c>
      <c r="I76" s="2" t="b">
        <v>0</v>
      </c>
      <c r="J76" s="2" t="n"/>
      <c r="K76" s="2" t="n"/>
    </row>
    <row r="77">
      <c r="A77" s="2" t="n">
        <v>76</v>
      </c>
      <c r="B77" s="2" t="inlineStr">
        <is>
          <t>신사</t>
        </is>
      </c>
      <c r="C77" s="2" t="inlineStr">
        <is>
          <t>신사</t>
        </is>
      </c>
      <c r="D77" s="2" t="inlineStr">
        <is>
          <t>신사역</t>
        </is>
      </c>
      <c r="E77" s="2" t="inlineStr">
        <is>
          <t>3</t>
        </is>
      </c>
      <c r="F77" s="2" t="n"/>
      <c r="G77" s="2" t="inlineStr">
        <is>
          <t>3:main</t>
        </is>
      </c>
      <c r="H77" s="2" t="b">
        <v>0</v>
      </c>
      <c r="I77" s="2" t="b">
        <v>0</v>
      </c>
      <c r="J77" s="2" t="n"/>
      <c r="K77" s="2" t="n"/>
    </row>
    <row r="78">
      <c r="A78" s="2" t="n">
        <v>77</v>
      </c>
      <c r="B78" s="2" t="inlineStr">
        <is>
          <t>잠원</t>
        </is>
      </c>
      <c r="C78" s="2" t="inlineStr">
        <is>
          <t>잠원</t>
        </is>
      </c>
      <c r="D78" s="2" t="inlineStr">
        <is>
          <t>잠원역</t>
        </is>
      </c>
      <c r="E78" s="2" t="inlineStr">
        <is>
          <t>3</t>
        </is>
      </c>
      <c r="F78" s="2" t="n"/>
      <c r="G78" s="2" t="inlineStr">
        <is>
          <t>3:main</t>
        </is>
      </c>
      <c r="H78" s="2" t="b">
        <v>0</v>
      </c>
      <c r="I78" s="2" t="b">
        <v>0</v>
      </c>
      <c r="J78" s="2" t="n"/>
      <c r="K78" s="2" t="n"/>
    </row>
    <row r="79">
      <c r="A79" s="2" t="n">
        <v>78</v>
      </c>
      <c r="B79" s="2" t="inlineStr">
        <is>
          <t>고속터미널</t>
        </is>
      </c>
      <c r="C79" s="2" t="inlineStr">
        <is>
          <t>고속터미널</t>
        </is>
      </c>
      <c r="D79" s="2" t="inlineStr">
        <is>
          <t>고속터미널역</t>
        </is>
      </c>
      <c r="E79" s="2" t="inlineStr">
        <is>
          <t>3,7,9</t>
        </is>
      </c>
      <c r="F79" s="2" t="n"/>
      <c r="G79" s="2" t="inlineStr">
        <is>
          <t>3:main;7:main;9:main</t>
        </is>
      </c>
      <c r="H79" s="2" t="b">
        <v>1</v>
      </c>
      <c r="I79" s="2" t="b">
        <v>0</v>
      </c>
      <c r="J79" s="2" t="n"/>
      <c r="K79" s="2" t="n"/>
    </row>
    <row r="80">
      <c r="A80" s="2" t="n">
        <v>79</v>
      </c>
      <c r="B80" s="2" t="inlineStr">
        <is>
          <t>남부터미널</t>
        </is>
      </c>
      <c r="C80" s="2" t="inlineStr">
        <is>
          <t>남부터미널</t>
        </is>
      </c>
      <c r="D80" s="2" t="inlineStr">
        <is>
          <t>남부터미널역</t>
        </is>
      </c>
      <c r="E80" s="2" t="inlineStr">
        <is>
          <t>3</t>
        </is>
      </c>
      <c r="F80" s="2" t="n"/>
      <c r="G80" s="2" t="inlineStr">
        <is>
          <t>3:main</t>
        </is>
      </c>
      <c r="H80" s="2" t="b">
        <v>0</v>
      </c>
      <c r="I80" s="2" t="b">
        <v>0</v>
      </c>
      <c r="J80" s="2" t="n"/>
      <c r="K80" s="2" t="n"/>
    </row>
    <row r="81">
      <c r="A81" s="2" t="n">
        <v>80</v>
      </c>
      <c r="B81" s="2" t="inlineStr">
        <is>
          <t>양재</t>
        </is>
      </c>
      <c r="C81" s="2" t="inlineStr">
        <is>
          <t>양재</t>
        </is>
      </c>
      <c r="D81" s="2" t="inlineStr">
        <is>
          <t>양재역</t>
        </is>
      </c>
      <c r="E81" s="2" t="inlineStr">
        <is>
          <t>3</t>
        </is>
      </c>
      <c r="F81" s="2" t="n"/>
      <c r="G81" s="2" t="inlineStr">
        <is>
          <t>3:main</t>
        </is>
      </c>
      <c r="H81" s="2" t="b">
        <v>0</v>
      </c>
      <c r="I81" s="2" t="b">
        <v>0</v>
      </c>
      <c r="J81" s="2" t="n"/>
      <c r="K81" s="2" t="n"/>
    </row>
    <row r="82">
      <c r="A82" s="2" t="n">
        <v>81</v>
      </c>
      <c r="B82" s="2" t="inlineStr">
        <is>
          <t>매봉</t>
        </is>
      </c>
      <c r="C82" s="2" t="inlineStr">
        <is>
          <t>매봉</t>
        </is>
      </c>
      <c r="D82" s="2" t="inlineStr">
        <is>
          <t>매봉역</t>
        </is>
      </c>
      <c r="E82" s="2" t="inlineStr">
        <is>
          <t>3</t>
        </is>
      </c>
      <c r="F82" s="2" t="n"/>
      <c r="G82" s="2" t="inlineStr">
        <is>
          <t>3:main</t>
        </is>
      </c>
      <c r="H82" s="2" t="b">
        <v>0</v>
      </c>
      <c r="I82" s="2" t="b">
        <v>0</v>
      </c>
      <c r="J82" s="2" t="n"/>
      <c r="K82" s="2" t="n"/>
    </row>
    <row r="83">
      <c r="A83" s="2" t="n">
        <v>82</v>
      </c>
      <c r="B83" s="2" t="inlineStr">
        <is>
          <t>도곡</t>
        </is>
      </c>
      <c r="C83" s="2" t="inlineStr">
        <is>
          <t>도곡</t>
        </is>
      </c>
      <c r="D83" s="2" t="inlineStr">
        <is>
          <t>도곡역</t>
        </is>
      </c>
      <c r="E83" s="2" t="inlineStr">
        <is>
          <t>3</t>
        </is>
      </c>
      <c r="F83" s="2" t="n"/>
      <c r="G83" s="2" t="inlineStr">
        <is>
          <t>3:main</t>
        </is>
      </c>
      <c r="H83" s="2" t="b">
        <v>0</v>
      </c>
      <c r="I83" s="2" t="b">
        <v>0</v>
      </c>
      <c r="J83" s="2" t="n"/>
      <c r="K83" s="2" t="n"/>
    </row>
    <row r="84">
      <c r="A84" s="2" t="n">
        <v>83</v>
      </c>
      <c r="B84" s="2" t="inlineStr">
        <is>
          <t>대치</t>
        </is>
      </c>
      <c r="C84" s="2" t="inlineStr">
        <is>
          <t>대치</t>
        </is>
      </c>
      <c r="D84" s="2" t="inlineStr">
        <is>
          <t>대치역</t>
        </is>
      </c>
      <c r="E84" s="2" t="inlineStr">
        <is>
          <t>3</t>
        </is>
      </c>
      <c r="F84" s="2" t="n"/>
      <c r="G84" s="2" t="inlineStr">
        <is>
          <t>3:main</t>
        </is>
      </c>
      <c r="H84" s="2" t="b">
        <v>0</v>
      </c>
      <c r="I84" s="2" t="b">
        <v>0</v>
      </c>
      <c r="J84" s="2" t="n"/>
      <c r="K84" s="2" t="n"/>
    </row>
    <row r="85">
      <c r="A85" s="2" t="n">
        <v>84</v>
      </c>
      <c r="B85" s="2" t="inlineStr">
        <is>
          <t>학여울</t>
        </is>
      </c>
      <c r="C85" s="2" t="inlineStr">
        <is>
          <t>학여울</t>
        </is>
      </c>
      <c r="D85" s="2" t="inlineStr">
        <is>
          <t>학여울역</t>
        </is>
      </c>
      <c r="E85" s="2" t="inlineStr">
        <is>
          <t>3</t>
        </is>
      </c>
      <c r="F85" s="2" t="n"/>
      <c r="G85" s="2" t="inlineStr">
        <is>
          <t>3:main</t>
        </is>
      </c>
      <c r="H85" s="2" t="b">
        <v>0</v>
      </c>
      <c r="I85" s="2" t="b">
        <v>1</v>
      </c>
      <c r="J85" s="2" t="n"/>
      <c r="K85" s="2" t="n"/>
    </row>
    <row r="86">
      <c r="A86" s="2" t="n">
        <v>85</v>
      </c>
      <c r="B86" s="2" t="inlineStr">
        <is>
          <t>대청</t>
        </is>
      </c>
      <c r="C86" s="2" t="inlineStr">
        <is>
          <t>대청</t>
        </is>
      </c>
      <c r="D86" s="2" t="inlineStr">
        <is>
          <t>대청역</t>
        </is>
      </c>
      <c r="E86" s="2" t="inlineStr">
        <is>
          <t>3</t>
        </is>
      </c>
      <c r="F86" s="2" t="n"/>
      <c r="G86" s="2" t="inlineStr">
        <is>
          <t>3:main</t>
        </is>
      </c>
      <c r="H86" s="2" t="b">
        <v>0</v>
      </c>
      <c r="I86" s="2" t="b">
        <v>0</v>
      </c>
      <c r="J86" s="2" t="n"/>
      <c r="K86" s="2" t="n"/>
    </row>
    <row r="87">
      <c r="A87" s="2" t="n">
        <v>86</v>
      </c>
      <c r="B87" s="2" t="inlineStr">
        <is>
          <t>일원</t>
        </is>
      </c>
      <c r="C87" s="2" t="inlineStr">
        <is>
          <t>일원</t>
        </is>
      </c>
      <c r="D87" s="2" t="inlineStr">
        <is>
          <t>일원역</t>
        </is>
      </c>
      <c r="E87" s="2" t="inlineStr">
        <is>
          <t>3</t>
        </is>
      </c>
      <c r="F87" s="2" t="n"/>
      <c r="G87" s="2" t="inlineStr">
        <is>
          <t>3:main</t>
        </is>
      </c>
      <c r="H87" s="2" t="b">
        <v>0</v>
      </c>
      <c r="I87" s="2" t="b">
        <v>0</v>
      </c>
      <c r="J87" s="2" t="n"/>
      <c r="K87" s="2" t="n"/>
    </row>
    <row r="88">
      <c r="A88" s="2" t="n">
        <v>87</v>
      </c>
      <c r="B88" s="2" t="inlineStr">
        <is>
          <t>수서</t>
        </is>
      </c>
      <c r="C88" s="2" t="inlineStr">
        <is>
          <t>수서</t>
        </is>
      </c>
      <c r="D88" s="2" t="inlineStr">
        <is>
          <t>수서역</t>
        </is>
      </c>
      <c r="E88" s="2" t="inlineStr">
        <is>
          <t>3</t>
        </is>
      </c>
      <c r="F88" s="2" t="n"/>
      <c r="G88" s="2" t="inlineStr">
        <is>
          <t>3:main</t>
        </is>
      </c>
      <c r="H88" s="2" t="b">
        <v>0</v>
      </c>
      <c r="I88" s="2" t="b">
        <v>0</v>
      </c>
      <c r="J88" s="2" t="n"/>
      <c r="K88" s="2" t="n"/>
    </row>
    <row r="89">
      <c r="A89" s="2" t="n">
        <v>88</v>
      </c>
      <c r="B89" s="2" t="inlineStr">
        <is>
          <t>가락시장</t>
        </is>
      </c>
      <c r="C89" s="2" t="inlineStr">
        <is>
          <t>가락시장</t>
        </is>
      </c>
      <c r="D89" s="2" t="inlineStr">
        <is>
          <t>가락시장역</t>
        </is>
      </c>
      <c r="E89" s="2" t="inlineStr">
        <is>
          <t>3,8</t>
        </is>
      </c>
      <c r="F89" s="2" t="n"/>
      <c r="G89" s="2" t="inlineStr">
        <is>
          <t>3:main;8:main</t>
        </is>
      </c>
      <c r="H89" s="2" t="b">
        <v>1</v>
      </c>
      <c r="I89" s="2" t="b">
        <v>0</v>
      </c>
      <c r="J89" s="2" t="n"/>
      <c r="K89" s="2" t="n"/>
    </row>
    <row r="90">
      <c r="A90" s="2" t="n">
        <v>89</v>
      </c>
      <c r="B90" s="2" t="inlineStr">
        <is>
          <t>경찰병원</t>
        </is>
      </c>
      <c r="C90" s="2" t="inlineStr">
        <is>
          <t>경찰병원</t>
        </is>
      </c>
      <c r="D90" s="2" t="inlineStr">
        <is>
          <t>경찰병원역</t>
        </is>
      </c>
      <c r="E90" s="2" t="inlineStr">
        <is>
          <t>3</t>
        </is>
      </c>
      <c r="F90" s="2" t="n"/>
      <c r="G90" s="2" t="inlineStr">
        <is>
          <t>3:main</t>
        </is>
      </c>
      <c r="H90" s="2" t="b">
        <v>0</v>
      </c>
      <c r="I90" s="2" t="b">
        <v>0</v>
      </c>
      <c r="J90" s="2" t="n"/>
      <c r="K90" s="2" t="n"/>
    </row>
    <row r="91">
      <c r="A91" s="2" t="n">
        <v>90</v>
      </c>
      <c r="B91" s="2" t="inlineStr">
        <is>
          <t>오금</t>
        </is>
      </c>
      <c r="C91" s="2" t="inlineStr">
        <is>
          <t>오금</t>
        </is>
      </c>
      <c r="D91" s="2" t="inlineStr">
        <is>
          <t>오금역</t>
        </is>
      </c>
      <c r="E91" s="2" t="inlineStr">
        <is>
          <t>3,5</t>
        </is>
      </c>
      <c r="F91" s="2" t="n"/>
      <c r="G91" s="2" t="inlineStr">
        <is>
          <t>3:main;5:macheon_branch</t>
        </is>
      </c>
      <c r="H91" s="2" t="b">
        <v>1</v>
      </c>
      <c r="I91" s="2" t="b">
        <v>0</v>
      </c>
      <c r="J91" s="2" t="n"/>
      <c r="K91" s="2" t="n"/>
    </row>
    <row r="92">
      <c r="A92" s="2" t="n">
        <v>91</v>
      </c>
      <c r="B92" s="2" t="inlineStr">
        <is>
          <t>불암산</t>
        </is>
      </c>
      <c r="C92" s="2" t="inlineStr">
        <is>
          <t>불암산</t>
        </is>
      </c>
      <c r="D92" s="2" t="inlineStr">
        <is>
          <t>불암산역</t>
        </is>
      </c>
      <c r="E92" s="2" t="inlineStr">
        <is>
          <t>4</t>
        </is>
      </c>
      <c r="F92" s="2" t="n"/>
      <c r="G92" s="2" t="inlineStr">
        <is>
          <t>4:main</t>
        </is>
      </c>
      <c r="H92" s="2" t="b">
        <v>0</v>
      </c>
      <c r="I92" s="2" t="b">
        <v>0</v>
      </c>
      <c r="J92" s="2" t="inlineStr">
        <is>
          <t>당고개</t>
        </is>
      </c>
      <c r="K92" s="2" t="n"/>
    </row>
    <row r="93">
      <c r="A93" s="2" t="n">
        <v>92</v>
      </c>
      <c r="B93" s="2" t="inlineStr">
        <is>
          <t>상계</t>
        </is>
      </c>
      <c r="C93" s="2" t="inlineStr">
        <is>
          <t>상계</t>
        </is>
      </c>
      <c r="D93" s="2" t="inlineStr">
        <is>
          <t>상계역</t>
        </is>
      </c>
      <c r="E93" s="2" t="inlineStr">
        <is>
          <t>4</t>
        </is>
      </c>
      <c r="F93" s="2" t="n"/>
      <c r="G93" s="2" t="inlineStr">
        <is>
          <t>4:main</t>
        </is>
      </c>
      <c r="H93" s="2" t="b">
        <v>0</v>
      </c>
      <c r="I93" s="2" t="b">
        <v>0</v>
      </c>
      <c r="J93" s="2" t="n"/>
      <c r="K93" s="2" t="n"/>
    </row>
    <row r="94">
      <c r="A94" s="2" t="n">
        <v>93</v>
      </c>
      <c r="B94" s="2" t="inlineStr">
        <is>
          <t>노원</t>
        </is>
      </c>
      <c r="C94" s="2" t="inlineStr">
        <is>
          <t>노원</t>
        </is>
      </c>
      <c r="D94" s="2" t="inlineStr">
        <is>
          <t>노원역</t>
        </is>
      </c>
      <c r="E94" s="2" t="inlineStr">
        <is>
          <t>4,7</t>
        </is>
      </c>
      <c r="F94" s="2" t="n"/>
      <c r="G94" s="2" t="inlineStr">
        <is>
          <t>4:main;7:main</t>
        </is>
      </c>
      <c r="H94" s="2" t="b">
        <v>1</v>
      </c>
      <c r="I94" s="2" t="b">
        <v>0</v>
      </c>
      <c r="J94" s="2" t="n"/>
      <c r="K94" s="2" t="n"/>
    </row>
    <row r="95">
      <c r="A95" s="2" t="n">
        <v>94</v>
      </c>
      <c r="B95" s="2" t="inlineStr">
        <is>
          <t>창동</t>
        </is>
      </c>
      <c r="C95" s="2" t="inlineStr">
        <is>
          <t>창동</t>
        </is>
      </c>
      <c r="D95" s="2" t="inlineStr">
        <is>
          <t>창동역</t>
        </is>
      </c>
      <c r="E95" s="2" t="inlineStr">
        <is>
          <t>4</t>
        </is>
      </c>
      <c r="F95" s="2" t="n"/>
      <c r="G95" s="2" t="inlineStr">
        <is>
          <t>4:main</t>
        </is>
      </c>
      <c r="H95" s="2" t="b">
        <v>0</v>
      </c>
      <c r="I95" s="2" t="b">
        <v>0</v>
      </c>
      <c r="J95" s="2" t="n"/>
      <c r="K95" s="2" t="n"/>
    </row>
    <row r="96">
      <c r="A96" s="2" t="n">
        <v>95</v>
      </c>
      <c r="B96" s="2" t="inlineStr">
        <is>
          <t>쌍문</t>
        </is>
      </c>
      <c r="C96" s="2" t="inlineStr">
        <is>
          <t>쌍문</t>
        </is>
      </c>
      <c r="D96" s="2" t="inlineStr">
        <is>
          <t>쌍문역</t>
        </is>
      </c>
      <c r="E96" s="2" t="inlineStr">
        <is>
          <t>4</t>
        </is>
      </c>
      <c r="F96" s="2" t="n"/>
      <c r="G96" s="2" t="inlineStr">
        <is>
          <t>4:main</t>
        </is>
      </c>
      <c r="H96" s="2" t="b">
        <v>0</v>
      </c>
      <c r="I96" s="2" t="b">
        <v>0</v>
      </c>
      <c r="J96" s="2" t="n"/>
      <c r="K96" s="2" t="n"/>
    </row>
    <row r="97">
      <c r="A97" s="2" t="n">
        <v>96</v>
      </c>
      <c r="B97" s="2" t="inlineStr">
        <is>
          <t>수유</t>
        </is>
      </c>
      <c r="C97" s="2" t="inlineStr">
        <is>
          <t>수유</t>
        </is>
      </c>
      <c r="D97" s="2" t="inlineStr">
        <is>
          <t>수유역</t>
        </is>
      </c>
      <c r="E97" s="2" t="inlineStr">
        <is>
          <t>4</t>
        </is>
      </c>
      <c r="F97" s="2" t="n"/>
      <c r="G97" s="2" t="inlineStr">
        <is>
          <t>4:main</t>
        </is>
      </c>
      <c r="H97" s="2" t="b">
        <v>0</v>
      </c>
      <c r="I97" s="2" t="b">
        <v>0</v>
      </c>
      <c r="J97" s="2" t="n"/>
      <c r="K97" s="2" t="n"/>
    </row>
    <row r="98">
      <c r="A98" s="2" t="n">
        <v>97</v>
      </c>
      <c r="B98" s="2" t="inlineStr">
        <is>
          <t>미아</t>
        </is>
      </c>
      <c r="C98" s="2" t="inlineStr">
        <is>
          <t>미아</t>
        </is>
      </c>
      <c r="D98" s="2" t="inlineStr">
        <is>
          <t>미아역</t>
        </is>
      </c>
      <c r="E98" s="2" t="inlineStr">
        <is>
          <t>4</t>
        </is>
      </c>
      <c r="F98" s="2" t="n"/>
      <c r="G98" s="2" t="inlineStr">
        <is>
          <t>4:main</t>
        </is>
      </c>
      <c r="H98" s="2" t="b">
        <v>0</v>
      </c>
      <c r="I98" s="2" t="b">
        <v>0</v>
      </c>
      <c r="J98" s="2" t="n"/>
      <c r="K98" s="2" t="n"/>
    </row>
    <row r="99">
      <c r="A99" s="2" t="n">
        <v>98</v>
      </c>
      <c r="B99" s="2" t="inlineStr">
        <is>
          <t>미아사거리</t>
        </is>
      </c>
      <c r="C99" s="2" t="inlineStr">
        <is>
          <t>미아사거리</t>
        </is>
      </c>
      <c r="D99" s="2" t="inlineStr">
        <is>
          <t>미아사거리역</t>
        </is>
      </c>
      <c r="E99" s="2" t="inlineStr">
        <is>
          <t>4</t>
        </is>
      </c>
      <c r="F99" s="2" t="n"/>
      <c r="G99" s="2" t="inlineStr">
        <is>
          <t>4:main</t>
        </is>
      </c>
      <c r="H99" s="2" t="b">
        <v>0</v>
      </c>
      <c r="I99" s="2" t="b">
        <v>0</v>
      </c>
      <c r="J99" s="2" t="n"/>
      <c r="K99" s="2" t="n"/>
    </row>
    <row r="100">
      <c r="A100" s="2" t="n">
        <v>99</v>
      </c>
      <c r="B100" s="2" t="inlineStr">
        <is>
          <t>길음</t>
        </is>
      </c>
      <c r="C100" s="2" t="inlineStr">
        <is>
          <t>길음</t>
        </is>
      </c>
      <c r="D100" s="2" t="inlineStr">
        <is>
          <t>길음역</t>
        </is>
      </c>
      <c r="E100" s="2" t="inlineStr">
        <is>
          <t>4</t>
        </is>
      </c>
      <c r="F100" s="2" t="n"/>
      <c r="G100" s="2" t="inlineStr">
        <is>
          <t>4:main</t>
        </is>
      </c>
      <c r="H100" s="2" t="b">
        <v>0</v>
      </c>
      <c r="I100" s="2" t="b">
        <v>0</v>
      </c>
      <c r="J100" s="2" t="n"/>
      <c r="K100" s="2" t="n"/>
    </row>
    <row r="101">
      <c r="A101" s="2" t="n">
        <v>100</v>
      </c>
      <c r="B101" s="2" t="inlineStr">
        <is>
          <t>성신여대입구</t>
        </is>
      </c>
      <c r="C101" s="2" t="inlineStr">
        <is>
          <t>성신여대입구</t>
        </is>
      </c>
      <c r="D101" s="2" t="inlineStr">
        <is>
          <t>성신여대입구역</t>
        </is>
      </c>
      <c r="E101" s="2" t="inlineStr">
        <is>
          <t>4</t>
        </is>
      </c>
      <c r="F101" s="2" t="n"/>
      <c r="G101" s="2" t="inlineStr">
        <is>
          <t>4:main</t>
        </is>
      </c>
      <c r="H101" s="2" t="b">
        <v>0</v>
      </c>
      <c r="I101" s="2" t="b">
        <v>0</v>
      </c>
      <c r="J101" s="2" t="n"/>
      <c r="K101" s="2" t="n"/>
    </row>
    <row r="102">
      <c r="A102" s="2" t="n">
        <v>101</v>
      </c>
      <c r="B102" s="2" t="inlineStr">
        <is>
          <t>한성대입구</t>
        </is>
      </c>
      <c r="C102" s="2" t="inlineStr">
        <is>
          <t>한성대입구</t>
        </is>
      </c>
      <c r="D102" s="2" t="inlineStr">
        <is>
          <t>한성대입구역</t>
        </is>
      </c>
      <c r="E102" s="2" t="inlineStr">
        <is>
          <t>4</t>
        </is>
      </c>
      <c r="F102" s="2" t="n"/>
      <c r="G102" s="2" t="inlineStr">
        <is>
          <t>4:main</t>
        </is>
      </c>
      <c r="H102" s="2" t="b">
        <v>0</v>
      </c>
      <c r="I102" s="2" t="b">
        <v>0</v>
      </c>
      <c r="J102" s="2" t="n"/>
      <c r="K102" s="2" t="n"/>
    </row>
    <row r="103">
      <c r="A103" s="2" t="n">
        <v>102</v>
      </c>
      <c r="B103" s="2" t="inlineStr">
        <is>
          <t>혜화</t>
        </is>
      </c>
      <c r="C103" s="2" t="inlineStr">
        <is>
          <t>혜화</t>
        </is>
      </c>
      <c r="D103" s="2" t="inlineStr">
        <is>
          <t>혜화역</t>
        </is>
      </c>
      <c r="E103" s="2" t="inlineStr">
        <is>
          <t>4</t>
        </is>
      </c>
      <c r="F103" s="2" t="n"/>
      <c r="G103" s="2" t="inlineStr">
        <is>
          <t>4:main</t>
        </is>
      </c>
      <c r="H103" s="2" t="b">
        <v>0</v>
      </c>
      <c r="I103" s="2" t="b">
        <v>1</v>
      </c>
      <c r="J103" s="2" t="n"/>
      <c r="K103" s="2" t="n"/>
    </row>
    <row r="104">
      <c r="A104" s="2" t="n">
        <v>103</v>
      </c>
      <c r="B104" s="2" t="inlineStr">
        <is>
          <t>명동</t>
        </is>
      </c>
      <c r="C104" s="2" t="inlineStr">
        <is>
          <t>명동</t>
        </is>
      </c>
      <c r="D104" s="2" t="inlineStr">
        <is>
          <t>명동역</t>
        </is>
      </c>
      <c r="E104" s="2" t="inlineStr">
        <is>
          <t>4</t>
        </is>
      </c>
      <c r="F104" s="2" t="n"/>
      <c r="G104" s="2" t="inlineStr">
        <is>
          <t>4:main</t>
        </is>
      </c>
      <c r="H104" s="2" t="b">
        <v>0</v>
      </c>
      <c r="I104" s="2" t="b">
        <v>0</v>
      </c>
      <c r="J104" s="2" t="n"/>
      <c r="K104" s="2" t="n"/>
    </row>
    <row r="105">
      <c r="A105" s="2" t="n">
        <v>104</v>
      </c>
      <c r="B105" s="2" t="inlineStr">
        <is>
          <t>회현</t>
        </is>
      </c>
      <c r="C105" s="2" t="inlineStr">
        <is>
          <t>회현</t>
        </is>
      </c>
      <c r="D105" s="2" t="inlineStr">
        <is>
          <t>회현역</t>
        </is>
      </c>
      <c r="E105" s="2" t="inlineStr">
        <is>
          <t>4</t>
        </is>
      </c>
      <c r="F105" s="2" t="n"/>
      <c r="G105" s="2" t="inlineStr">
        <is>
          <t>4:main</t>
        </is>
      </c>
      <c r="H105" s="2" t="b">
        <v>0</v>
      </c>
      <c r="I105" s="2" t="b">
        <v>0</v>
      </c>
      <c r="J105" s="2" t="n"/>
      <c r="K105" s="2" t="n"/>
    </row>
    <row r="106">
      <c r="A106" s="2" t="n">
        <v>105</v>
      </c>
      <c r="B106" s="2" t="inlineStr">
        <is>
          <t>숙대입구</t>
        </is>
      </c>
      <c r="C106" s="2" t="inlineStr">
        <is>
          <t>숙대입구</t>
        </is>
      </c>
      <c r="D106" s="2" t="inlineStr">
        <is>
          <t>숙대입구역</t>
        </is>
      </c>
      <c r="E106" s="2" t="inlineStr">
        <is>
          <t>4</t>
        </is>
      </c>
      <c r="F106" s="2" t="n"/>
      <c r="G106" s="2" t="inlineStr">
        <is>
          <t>4:main</t>
        </is>
      </c>
      <c r="H106" s="2" t="b">
        <v>0</v>
      </c>
      <c r="I106" s="2" t="b">
        <v>1</v>
      </c>
      <c r="J106" s="2" t="inlineStr">
        <is>
          <t>숙대입구(갈월)</t>
        </is>
      </c>
      <c r="K106" s="2" t="n"/>
    </row>
    <row r="107">
      <c r="A107" s="2" t="n">
        <v>106</v>
      </c>
      <c r="B107" s="2" t="inlineStr">
        <is>
          <t>삼각지</t>
        </is>
      </c>
      <c r="C107" s="2" t="inlineStr">
        <is>
          <t>삼각지</t>
        </is>
      </c>
      <c r="D107" s="2" t="inlineStr">
        <is>
          <t>삼각지역</t>
        </is>
      </c>
      <c r="E107" s="2" t="inlineStr">
        <is>
          <t>4,6</t>
        </is>
      </c>
      <c r="F107" s="2" t="n"/>
      <c r="G107" s="2" t="inlineStr">
        <is>
          <t>4:main;6:main</t>
        </is>
      </c>
      <c r="H107" s="2" t="b">
        <v>1</v>
      </c>
      <c r="I107" s="2" t="b">
        <v>0</v>
      </c>
      <c r="J107" s="2" t="n"/>
      <c r="K107" s="2" t="n"/>
    </row>
    <row r="108">
      <c r="A108" s="2" t="n">
        <v>107</v>
      </c>
      <c r="B108" s="2" t="inlineStr">
        <is>
          <t>신용산</t>
        </is>
      </c>
      <c r="C108" s="2" t="inlineStr">
        <is>
          <t>신용산</t>
        </is>
      </c>
      <c r="D108" s="2" t="inlineStr">
        <is>
          <t>신용산역</t>
        </is>
      </c>
      <c r="E108" s="2" t="inlineStr">
        <is>
          <t>4</t>
        </is>
      </c>
      <c r="F108" s="2" t="n"/>
      <c r="G108" s="2" t="inlineStr">
        <is>
          <t>4:main</t>
        </is>
      </c>
      <c r="H108" s="2" t="b">
        <v>0</v>
      </c>
      <c r="I108" s="2" t="b">
        <v>0</v>
      </c>
      <c r="J108" s="2" t="n"/>
      <c r="K108" s="2" t="n"/>
    </row>
    <row r="109">
      <c r="A109" s="2" t="n">
        <v>108</v>
      </c>
      <c r="B109" s="2" t="inlineStr">
        <is>
          <t>이촌</t>
        </is>
      </c>
      <c r="C109" s="2" t="inlineStr">
        <is>
          <t>이촌</t>
        </is>
      </c>
      <c r="D109" s="2" t="inlineStr">
        <is>
          <t>이촌역</t>
        </is>
      </c>
      <c r="E109" s="2" t="inlineStr">
        <is>
          <t>4</t>
        </is>
      </c>
      <c r="F109" s="2" t="n"/>
      <c r="G109" s="2" t="inlineStr">
        <is>
          <t>4:main</t>
        </is>
      </c>
      <c r="H109" s="2" t="b">
        <v>0</v>
      </c>
      <c r="I109" s="2" t="b">
        <v>0</v>
      </c>
      <c r="J109" s="2" t="n"/>
      <c r="K109" s="2" t="n"/>
    </row>
    <row r="110">
      <c r="A110" s="2" t="n">
        <v>109</v>
      </c>
      <c r="B110" s="2" t="inlineStr">
        <is>
          <t>동작</t>
        </is>
      </c>
      <c r="C110" s="2" t="inlineStr">
        <is>
          <t>동작</t>
        </is>
      </c>
      <c r="D110" s="2" t="inlineStr">
        <is>
          <t>동작역</t>
        </is>
      </c>
      <c r="E110" s="2" t="inlineStr">
        <is>
          <t>4,9</t>
        </is>
      </c>
      <c r="F110" s="2" t="n"/>
      <c r="G110" s="2" t="inlineStr">
        <is>
          <t>4:main;9:main</t>
        </is>
      </c>
      <c r="H110" s="2" t="b">
        <v>1</v>
      </c>
      <c r="I110" s="2" t="b">
        <v>0</v>
      </c>
      <c r="J110" s="2" t="n"/>
      <c r="K110" s="2" t="n"/>
    </row>
    <row r="111">
      <c r="A111" s="2" t="n">
        <v>110</v>
      </c>
      <c r="B111" s="2" t="inlineStr">
        <is>
          <t>이수</t>
        </is>
      </c>
      <c r="C111" s="2" t="inlineStr">
        <is>
          <t>이수</t>
        </is>
      </c>
      <c r="D111" s="2" t="inlineStr">
        <is>
          <t>이수역</t>
        </is>
      </c>
      <c r="E111" s="2" t="inlineStr">
        <is>
          <t>4,7</t>
        </is>
      </c>
      <c r="F111" s="2" t="n"/>
      <c r="G111" s="2" t="inlineStr">
        <is>
          <t>4:main;7:main</t>
        </is>
      </c>
      <c r="H111" s="2" t="b">
        <v>1</v>
      </c>
      <c r="I111" s="2" t="b">
        <v>0</v>
      </c>
      <c r="J111" s="2" t="inlineStr">
        <is>
          <t>총신대입구(이수)</t>
        </is>
      </c>
      <c r="K111" s="2" t="n"/>
    </row>
    <row r="112">
      <c r="A112" s="2" t="n">
        <v>111</v>
      </c>
      <c r="B112" s="2" t="inlineStr">
        <is>
          <t>남태령</t>
        </is>
      </c>
      <c r="C112" s="2" t="inlineStr">
        <is>
          <t>남태령</t>
        </is>
      </c>
      <c r="D112" s="2" t="inlineStr">
        <is>
          <t>남태령역</t>
        </is>
      </c>
      <c r="E112" s="2" t="inlineStr">
        <is>
          <t>4</t>
        </is>
      </c>
      <c r="F112" s="2" t="n"/>
      <c r="G112" s="2" t="inlineStr">
        <is>
          <t>4:main</t>
        </is>
      </c>
      <c r="H112" s="2" t="b">
        <v>0</v>
      </c>
      <c r="I112" s="2" t="b">
        <v>0</v>
      </c>
      <c r="J112" s="2" t="n"/>
      <c r="K112" s="2" t="n"/>
    </row>
    <row r="113">
      <c r="A113" s="2" t="n">
        <v>112</v>
      </c>
      <c r="B113" s="2" t="inlineStr">
        <is>
          <t>방화</t>
        </is>
      </c>
      <c r="C113" s="2" t="inlineStr">
        <is>
          <t>방화</t>
        </is>
      </c>
      <c r="D113" s="2" t="inlineStr">
        <is>
          <t>방화역</t>
        </is>
      </c>
      <c r="E113" s="2" t="inlineStr">
        <is>
          <t>5</t>
        </is>
      </c>
      <c r="F113" s="2" t="n"/>
      <c r="G113" s="2" t="inlineStr">
        <is>
          <t>5:common</t>
        </is>
      </c>
      <c r="H113" s="2" t="b">
        <v>0</v>
      </c>
      <c r="I113" s="2" t="b">
        <v>0</v>
      </c>
      <c r="J113" s="2" t="n"/>
      <c r="K113" s="2" t="n"/>
    </row>
    <row r="114">
      <c r="A114" s="2" t="n">
        <v>113</v>
      </c>
      <c r="B114" s="2" t="inlineStr">
        <is>
          <t>개화산</t>
        </is>
      </c>
      <c r="C114" s="2" t="inlineStr">
        <is>
          <t>개화산</t>
        </is>
      </c>
      <c r="D114" s="2" t="inlineStr">
        <is>
          <t>개화산역</t>
        </is>
      </c>
      <c r="E114" s="2" t="inlineStr">
        <is>
          <t>5</t>
        </is>
      </c>
      <c r="F114" s="2" t="n"/>
      <c r="G114" s="2" t="inlineStr">
        <is>
          <t>5:common</t>
        </is>
      </c>
      <c r="H114" s="2" t="b">
        <v>0</v>
      </c>
      <c r="I114" s="2" t="b">
        <v>0</v>
      </c>
      <c r="J114" s="2" t="n"/>
      <c r="K114" s="2" t="n"/>
    </row>
    <row r="115">
      <c r="A115" s="2" t="n">
        <v>114</v>
      </c>
      <c r="B115" s="2" t="inlineStr">
        <is>
          <t>김포공항</t>
        </is>
      </c>
      <c r="C115" s="2" t="inlineStr">
        <is>
          <t>김포공항</t>
        </is>
      </c>
      <c r="D115" s="2" t="inlineStr">
        <is>
          <t>김포공항역</t>
        </is>
      </c>
      <c r="E115" s="2" t="inlineStr">
        <is>
          <t>5,9</t>
        </is>
      </c>
      <c r="F115" s="2" t="n"/>
      <c r="G115" s="2" t="inlineStr">
        <is>
          <t>5:common;9:main</t>
        </is>
      </c>
      <c r="H115" s="2" t="b">
        <v>1</v>
      </c>
      <c r="I115" s="2" t="b">
        <v>0</v>
      </c>
      <c r="J115" s="2" t="n"/>
      <c r="K115" s="2" t="n"/>
    </row>
    <row r="116">
      <c r="A116" s="2" t="n">
        <v>115</v>
      </c>
      <c r="B116" s="2" t="inlineStr">
        <is>
          <t>송정</t>
        </is>
      </c>
      <c r="C116" s="2" t="inlineStr">
        <is>
          <t>송정</t>
        </is>
      </c>
      <c r="D116" s="2" t="inlineStr">
        <is>
          <t>송정역</t>
        </is>
      </c>
      <c r="E116" s="2" t="inlineStr">
        <is>
          <t>5</t>
        </is>
      </c>
      <c r="F116" s="2" t="n"/>
      <c r="G116" s="2" t="inlineStr">
        <is>
          <t>5:common</t>
        </is>
      </c>
      <c r="H116" s="2" t="b">
        <v>0</v>
      </c>
      <c r="I116" s="2" t="b">
        <v>0</v>
      </c>
      <c r="J116" s="2" t="n"/>
      <c r="K116" s="2" t="n"/>
    </row>
    <row r="117">
      <c r="A117" s="2" t="n">
        <v>116</v>
      </c>
      <c r="B117" s="2" t="inlineStr">
        <is>
          <t>마곡</t>
        </is>
      </c>
      <c r="C117" s="2" t="inlineStr">
        <is>
          <t>마곡</t>
        </is>
      </c>
      <c r="D117" s="2" t="inlineStr">
        <is>
          <t>마곡역</t>
        </is>
      </c>
      <c r="E117" s="2" t="inlineStr">
        <is>
          <t>5</t>
        </is>
      </c>
      <c r="F117" s="2" t="n"/>
      <c r="G117" s="2" t="inlineStr">
        <is>
          <t>5:common</t>
        </is>
      </c>
      <c r="H117" s="2" t="b">
        <v>0</v>
      </c>
      <c r="I117" s="2" t="b">
        <v>0</v>
      </c>
      <c r="J117" s="2" t="n"/>
      <c r="K117" s="2" t="n"/>
    </row>
    <row r="118">
      <c r="A118" s="2" t="n">
        <v>117</v>
      </c>
      <c r="B118" s="2" t="inlineStr">
        <is>
          <t>발산</t>
        </is>
      </c>
      <c r="C118" s="2" t="inlineStr">
        <is>
          <t>발산</t>
        </is>
      </c>
      <c r="D118" s="2" t="inlineStr">
        <is>
          <t>발산역</t>
        </is>
      </c>
      <c r="E118" s="2" t="inlineStr">
        <is>
          <t>5</t>
        </is>
      </c>
      <c r="F118" s="2" t="n"/>
      <c r="G118" s="2" t="inlineStr">
        <is>
          <t>5:common</t>
        </is>
      </c>
      <c r="H118" s="2" t="b">
        <v>0</v>
      </c>
      <c r="I118" s="2" t="b">
        <v>0</v>
      </c>
      <c r="J118" s="2" t="n"/>
      <c r="K118" s="2" t="n"/>
    </row>
    <row r="119">
      <c r="A119" s="2" t="n">
        <v>118</v>
      </c>
      <c r="B119" s="2" t="inlineStr">
        <is>
          <t>우장산</t>
        </is>
      </c>
      <c r="C119" s="2" t="inlineStr">
        <is>
          <t>우장산</t>
        </is>
      </c>
      <c r="D119" s="2" t="inlineStr">
        <is>
          <t>우장산역</t>
        </is>
      </c>
      <c r="E119" s="2" t="inlineStr">
        <is>
          <t>5</t>
        </is>
      </c>
      <c r="F119" s="2" t="n"/>
      <c r="G119" s="2" t="inlineStr">
        <is>
          <t>5:common</t>
        </is>
      </c>
      <c r="H119" s="2" t="b">
        <v>0</v>
      </c>
      <c r="I119" s="2" t="b">
        <v>0</v>
      </c>
      <c r="J119" s="2" t="n"/>
      <c r="K119" s="2" t="n"/>
    </row>
    <row r="120">
      <c r="A120" s="2" t="n">
        <v>119</v>
      </c>
      <c r="B120" s="2" t="inlineStr">
        <is>
          <t>화곡</t>
        </is>
      </c>
      <c r="C120" s="2" t="inlineStr">
        <is>
          <t>화곡</t>
        </is>
      </c>
      <c r="D120" s="2" t="inlineStr">
        <is>
          <t>화곡역</t>
        </is>
      </c>
      <c r="E120" s="2" t="inlineStr">
        <is>
          <t>5</t>
        </is>
      </c>
      <c r="F120" s="2" t="n"/>
      <c r="G120" s="2" t="inlineStr">
        <is>
          <t>5:common</t>
        </is>
      </c>
      <c r="H120" s="2" t="b">
        <v>0</v>
      </c>
      <c r="I120" s="2" t="b">
        <v>0</v>
      </c>
      <c r="J120" s="2" t="n"/>
      <c r="K120" s="2" t="n"/>
    </row>
    <row r="121">
      <c r="A121" s="2" t="n">
        <v>120</v>
      </c>
      <c r="B121" s="2" t="inlineStr">
        <is>
          <t>신정</t>
        </is>
      </c>
      <c r="C121" s="2" t="inlineStr">
        <is>
          <t>신정</t>
        </is>
      </c>
      <c r="D121" s="2" t="inlineStr">
        <is>
          <t>신정역</t>
        </is>
      </c>
      <c r="E121" s="2" t="inlineStr">
        <is>
          <t>5</t>
        </is>
      </c>
      <c r="F121" s="2" t="n"/>
      <c r="G121" s="2" t="inlineStr">
        <is>
          <t>5:common</t>
        </is>
      </c>
      <c r="H121" s="2" t="b">
        <v>0</v>
      </c>
      <c r="I121" s="2" t="b">
        <v>0</v>
      </c>
      <c r="J121" s="2" t="n"/>
      <c r="K121" s="2" t="n"/>
    </row>
    <row r="122">
      <c r="A122" s="2" t="n">
        <v>121</v>
      </c>
      <c r="B122" s="2" t="inlineStr">
        <is>
          <t>목동</t>
        </is>
      </c>
      <c r="C122" s="2" t="inlineStr">
        <is>
          <t>목동</t>
        </is>
      </c>
      <c r="D122" s="2" t="inlineStr">
        <is>
          <t>목동역</t>
        </is>
      </c>
      <c r="E122" s="2" t="inlineStr">
        <is>
          <t>5</t>
        </is>
      </c>
      <c r="F122" s="2" t="n"/>
      <c r="G122" s="2" t="inlineStr">
        <is>
          <t>5:common</t>
        </is>
      </c>
      <c r="H122" s="2" t="b">
        <v>0</v>
      </c>
      <c r="I122" s="2" t="b">
        <v>0</v>
      </c>
      <c r="J122" s="2" t="n"/>
      <c r="K122" s="2" t="n"/>
    </row>
    <row r="123">
      <c r="A123" s="2" t="n">
        <v>122</v>
      </c>
      <c r="B123" s="2" t="inlineStr">
        <is>
          <t>오목교</t>
        </is>
      </c>
      <c r="C123" s="2" t="inlineStr">
        <is>
          <t>오목교</t>
        </is>
      </c>
      <c r="D123" s="2" t="inlineStr">
        <is>
          <t>오목교역</t>
        </is>
      </c>
      <c r="E123" s="2" t="inlineStr">
        <is>
          <t>5</t>
        </is>
      </c>
      <c r="F123" s="2" t="n"/>
      <c r="G123" s="2" t="inlineStr">
        <is>
          <t>5:common</t>
        </is>
      </c>
      <c r="H123" s="2" t="b">
        <v>0</v>
      </c>
      <c r="I123" s="2" t="b">
        <v>0</v>
      </c>
      <c r="J123" s="2" t="n"/>
      <c r="K123" s="2" t="n"/>
    </row>
    <row r="124">
      <c r="A124" s="2" t="n">
        <v>123</v>
      </c>
      <c r="B124" s="2" t="inlineStr">
        <is>
          <t>양평</t>
        </is>
      </c>
      <c r="C124" s="2" t="inlineStr">
        <is>
          <t>양평</t>
        </is>
      </c>
      <c r="D124" s="2" t="inlineStr">
        <is>
          <t>양평역</t>
        </is>
      </c>
      <c r="E124" s="2" t="inlineStr">
        <is>
          <t>5</t>
        </is>
      </c>
      <c r="F124" s="2" t="n"/>
      <c r="G124" s="2" t="inlineStr">
        <is>
          <t>5:common</t>
        </is>
      </c>
      <c r="H124" s="2" t="b">
        <v>0</v>
      </c>
      <c r="I124" s="2" t="b">
        <v>0</v>
      </c>
      <c r="J124" s="2" t="n"/>
      <c r="K124" s="2" t="n"/>
    </row>
    <row r="125">
      <c r="A125" s="2" t="n">
        <v>124</v>
      </c>
      <c r="B125" s="2" t="inlineStr">
        <is>
          <t>영등포시장</t>
        </is>
      </c>
      <c r="C125" s="2" t="inlineStr">
        <is>
          <t>영등포시장</t>
        </is>
      </c>
      <c r="D125" s="2" t="inlineStr">
        <is>
          <t>영등포시장역</t>
        </is>
      </c>
      <c r="E125" s="2" t="inlineStr">
        <is>
          <t>5</t>
        </is>
      </c>
      <c r="F125" s="2" t="n"/>
      <c r="G125" s="2" t="inlineStr">
        <is>
          <t>5:common</t>
        </is>
      </c>
      <c r="H125" s="2" t="b">
        <v>0</v>
      </c>
      <c r="I125" s="2" t="b">
        <v>0</v>
      </c>
      <c r="J125" s="2" t="n"/>
      <c r="K125" s="2" t="n"/>
    </row>
    <row r="126">
      <c r="A126" s="2" t="n">
        <v>125</v>
      </c>
      <c r="B126" s="2" t="inlineStr">
        <is>
          <t>신길</t>
        </is>
      </c>
      <c r="C126" s="2" t="inlineStr">
        <is>
          <t>신길</t>
        </is>
      </c>
      <c r="D126" s="2" t="inlineStr">
        <is>
          <t>신길역</t>
        </is>
      </c>
      <c r="E126" s="2" t="inlineStr">
        <is>
          <t>5</t>
        </is>
      </c>
      <c r="F126" s="2" t="n"/>
      <c r="G126" s="2" t="inlineStr">
        <is>
          <t>5:common</t>
        </is>
      </c>
      <c r="H126" s="2" t="b">
        <v>0</v>
      </c>
      <c r="I126" s="2" t="b">
        <v>0</v>
      </c>
      <c r="J126" s="2" t="n"/>
      <c r="K126" s="2" t="n"/>
    </row>
    <row r="127">
      <c r="A127" s="2" t="n">
        <v>126</v>
      </c>
      <c r="B127" s="2" t="inlineStr">
        <is>
          <t>여의도</t>
        </is>
      </c>
      <c r="C127" s="2" t="inlineStr">
        <is>
          <t>여의도</t>
        </is>
      </c>
      <c r="D127" s="2" t="inlineStr">
        <is>
          <t>여의도역</t>
        </is>
      </c>
      <c r="E127" s="2" t="inlineStr">
        <is>
          <t>5,9</t>
        </is>
      </c>
      <c r="F127" s="2" t="n"/>
      <c r="G127" s="2" t="inlineStr">
        <is>
          <t>5:common;9:main</t>
        </is>
      </c>
      <c r="H127" s="2" t="b">
        <v>1</v>
      </c>
      <c r="I127" s="2" t="b">
        <v>0</v>
      </c>
      <c r="J127" s="2" t="n"/>
      <c r="K127" s="2" t="n"/>
    </row>
    <row r="128">
      <c r="A128" s="2" t="n">
        <v>127</v>
      </c>
      <c r="B128" s="2" t="inlineStr">
        <is>
          <t>여의나루</t>
        </is>
      </c>
      <c r="C128" s="2" t="inlineStr">
        <is>
          <t>여의나루</t>
        </is>
      </c>
      <c r="D128" s="2" t="inlineStr">
        <is>
          <t>여의나루역</t>
        </is>
      </c>
      <c r="E128" s="2" t="inlineStr">
        <is>
          <t>5</t>
        </is>
      </c>
      <c r="F128" s="2" t="n"/>
      <c r="G128" s="2" t="inlineStr">
        <is>
          <t>5:common</t>
        </is>
      </c>
      <c r="H128" s="2" t="b">
        <v>0</v>
      </c>
      <c r="I128" s="2" t="b">
        <v>1</v>
      </c>
      <c r="J128" s="2" t="n"/>
      <c r="K128" s="2" t="n"/>
    </row>
    <row r="129">
      <c r="A129" s="2" t="n">
        <v>128</v>
      </c>
      <c r="B129" s="2" t="inlineStr">
        <is>
          <t>마포</t>
        </is>
      </c>
      <c r="C129" s="2" t="inlineStr">
        <is>
          <t>마포</t>
        </is>
      </c>
      <c r="D129" s="2" t="inlineStr">
        <is>
          <t>마포역</t>
        </is>
      </c>
      <c r="E129" s="2" t="inlineStr">
        <is>
          <t>5</t>
        </is>
      </c>
      <c r="F129" s="2" t="n"/>
      <c r="G129" s="2" t="inlineStr">
        <is>
          <t>5:common</t>
        </is>
      </c>
      <c r="H129" s="2" t="b">
        <v>0</v>
      </c>
      <c r="I129" s="2" t="b">
        <v>0</v>
      </c>
      <c r="J129" s="2" t="n"/>
      <c r="K129" s="2" t="n"/>
    </row>
    <row r="130">
      <c r="A130" s="2" t="n">
        <v>129</v>
      </c>
      <c r="B130" s="2" t="inlineStr">
        <is>
          <t>공덕</t>
        </is>
      </c>
      <c r="C130" s="2" t="inlineStr">
        <is>
          <t>공덕</t>
        </is>
      </c>
      <c r="D130" s="2" t="inlineStr">
        <is>
          <t>공덕역</t>
        </is>
      </c>
      <c r="E130" s="2" t="inlineStr">
        <is>
          <t>5,6</t>
        </is>
      </c>
      <c r="F130" s="2" t="n"/>
      <c r="G130" s="2" t="inlineStr">
        <is>
          <t>5:common;6:main</t>
        </is>
      </c>
      <c r="H130" s="2" t="b">
        <v>1</v>
      </c>
      <c r="I130" s="2" t="b">
        <v>0</v>
      </c>
      <c r="J130" s="2" t="n"/>
      <c r="K130" s="2" t="n"/>
    </row>
    <row r="131">
      <c r="A131" s="2" t="n">
        <v>130</v>
      </c>
      <c r="B131" s="2" t="inlineStr">
        <is>
          <t>애오개</t>
        </is>
      </c>
      <c r="C131" s="2" t="inlineStr">
        <is>
          <t>애오개</t>
        </is>
      </c>
      <c r="D131" s="2" t="inlineStr">
        <is>
          <t>애오개역</t>
        </is>
      </c>
      <c r="E131" s="2" t="inlineStr">
        <is>
          <t>5</t>
        </is>
      </c>
      <c r="F131" s="2" t="n"/>
      <c r="G131" s="2" t="inlineStr">
        <is>
          <t>5:common</t>
        </is>
      </c>
      <c r="H131" s="2" t="b">
        <v>0</v>
      </c>
      <c r="I131" s="2" t="b">
        <v>0</v>
      </c>
      <c r="J131" s="2" t="n"/>
      <c r="K131" s="2" t="n"/>
    </row>
    <row r="132">
      <c r="A132" s="2" t="n">
        <v>131</v>
      </c>
      <c r="B132" s="2" t="inlineStr">
        <is>
          <t>서대문</t>
        </is>
      </c>
      <c r="C132" s="2" t="inlineStr">
        <is>
          <t>서대문</t>
        </is>
      </c>
      <c r="D132" s="2" t="inlineStr">
        <is>
          <t>서대문역</t>
        </is>
      </c>
      <c r="E132" s="2" t="inlineStr">
        <is>
          <t>5</t>
        </is>
      </c>
      <c r="F132" s="2" t="n"/>
      <c r="G132" s="2" t="inlineStr">
        <is>
          <t>5:common</t>
        </is>
      </c>
      <c r="H132" s="2" t="b">
        <v>0</v>
      </c>
      <c r="I132" s="2" t="b">
        <v>0</v>
      </c>
      <c r="J132" s="2" t="n"/>
      <c r="K132" s="2" t="n"/>
    </row>
    <row r="133">
      <c r="A133" s="2" t="n">
        <v>132</v>
      </c>
      <c r="B133" s="2" t="inlineStr">
        <is>
          <t>광화문</t>
        </is>
      </c>
      <c r="C133" s="2" t="inlineStr">
        <is>
          <t>광화문</t>
        </is>
      </c>
      <c r="D133" s="2" t="inlineStr">
        <is>
          <t>광화문역</t>
        </is>
      </c>
      <c r="E133" s="2" t="inlineStr">
        <is>
          <t>5</t>
        </is>
      </c>
      <c r="F133" s="2" t="n"/>
      <c r="G133" s="2" t="inlineStr">
        <is>
          <t>5:common</t>
        </is>
      </c>
      <c r="H133" s="2" t="b">
        <v>0</v>
      </c>
      <c r="I133" s="2" t="b">
        <v>1</v>
      </c>
      <c r="J133" s="2" t="inlineStr">
        <is>
          <t>광화문(세종문화회관)</t>
        </is>
      </c>
      <c r="K133" s="2" t="n"/>
    </row>
    <row r="134">
      <c r="A134" s="2" t="n">
        <v>133</v>
      </c>
      <c r="B134" s="2" t="inlineStr">
        <is>
          <t>청구</t>
        </is>
      </c>
      <c r="C134" s="2" t="inlineStr">
        <is>
          <t>청구</t>
        </is>
      </c>
      <c r="D134" s="2" t="inlineStr">
        <is>
          <t>청구역</t>
        </is>
      </c>
      <c r="E134" s="2" t="inlineStr">
        <is>
          <t>5,6</t>
        </is>
      </c>
      <c r="F134" s="2" t="n"/>
      <c r="G134" s="2" t="inlineStr">
        <is>
          <t>5:common;6:main</t>
        </is>
      </c>
      <c r="H134" s="2" t="b">
        <v>1</v>
      </c>
      <c r="I134" s="2" t="b">
        <v>0</v>
      </c>
      <c r="J134" s="2" t="n"/>
      <c r="K134" s="2" t="n"/>
    </row>
    <row r="135">
      <c r="A135" s="2" t="n">
        <v>134</v>
      </c>
      <c r="B135" s="2" t="inlineStr">
        <is>
          <t>신금호</t>
        </is>
      </c>
      <c r="C135" s="2" t="inlineStr">
        <is>
          <t>신금호</t>
        </is>
      </c>
      <c r="D135" s="2" t="inlineStr">
        <is>
          <t>신금호역</t>
        </is>
      </c>
      <c r="E135" s="2" t="inlineStr">
        <is>
          <t>5</t>
        </is>
      </c>
      <c r="F135" s="2" t="n"/>
      <c r="G135" s="2" t="inlineStr">
        <is>
          <t>5:common</t>
        </is>
      </c>
      <c r="H135" s="2" t="b">
        <v>0</v>
      </c>
      <c r="I135" s="2" t="b">
        <v>0</v>
      </c>
      <c r="J135" s="2" t="n"/>
      <c r="K135" s="2" t="n"/>
    </row>
    <row r="136">
      <c r="A136" s="2" t="n">
        <v>135</v>
      </c>
      <c r="B136" s="2" t="inlineStr">
        <is>
          <t>행당</t>
        </is>
      </c>
      <c r="C136" s="2" t="inlineStr">
        <is>
          <t>행당</t>
        </is>
      </c>
      <c r="D136" s="2" t="inlineStr">
        <is>
          <t>행당역</t>
        </is>
      </c>
      <c r="E136" s="2" t="inlineStr">
        <is>
          <t>5</t>
        </is>
      </c>
      <c r="F136" s="2" t="n"/>
      <c r="G136" s="2" t="inlineStr">
        <is>
          <t>5:common</t>
        </is>
      </c>
      <c r="H136" s="2" t="b">
        <v>0</v>
      </c>
      <c r="I136" s="2" t="b">
        <v>0</v>
      </c>
      <c r="J136" s="2" t="n"/>
      <c r="K136" s="2" t="n"/>
    </row>
    <row r="137">
      <c r="A137" s="2" t="n">
        <v>136</v>
      </c>
      <c r="B137" s="2" t="inlineStr">
        <is>
          <t>마장</t>
        </is>
      </c>
      <c r="C137" s="2" t="inlineStr">
        <is>
          <t>마장</t>
        </is>
      </c>
      <c r="D137" s="2" t="inlineStr">
        <is>
          <t>마장역</t>
        </is>
      </c>
      <c r="E137" s="2" t="inlineStr">
        <is>
          <t>5</t>
        </is>
      </c>
      <c r="F137" s="2" t="n"/>
      <c r="G137" s="2" t="inlineStr">
        <is>
          <t>5:common</t>
        </is>
      </c>
      <c r="H137" s="2" t="b">
        <v>0</v>
      </c>
      <c r="I137" s="2" t="b">
        <v>0</v>
      </c>
      <c r="J137" s="2" t="n"/>
      <c r="K137" s="2" t="n"/>
    </row>
    <row r="138">
      <c r="A138" s="2" t="n">
        <v>137</v>
      </c>
      <c r="B138" s="2" t="inlineStr">
        <is>
          <t>답십리</t>
        </is>
      </c>
      <c r="C138" s="2" t="inlineStr">
        <is>
          <t>답십리</t>
        </is>
      </c>
      <c r="D138" s="2" t="inlineStr">
        <is>
          <t>답십리역</t>
        </is>
      </c>
      <c r="E138" s="2" t="inlineStr">
        <is>
          <t>5</t>
        </is>
      </c>
      <c r="F138" s="2" t="n"/>
      <c r="G138" s="2" t="inlineStr">
        <is>
          <t>5:common</t>
        </is>
      </c>
      <c r="H138" s="2" t="b">
        <v>0</v>
      </c>
      <c r="I138" s="2" t="b">
        <v>0</v>
      </c>
      <c r="J138" s="2" t="n"/>
      <c r="K138" s="2" t="n"/>
    </row>
    <row r="139">
      <c r="A139" s="2" t="n">
        <v>138</v>
      </c>
      <c r="B139" s="2" t="inlineStr">
        <is>
          <t>장한평</t>
        </is>
      </c>
      <c r="C139" s="2" t="inlineStr">
        <is>
          <t>장한평</t>
        </is>
      </c>
      <c r="D139" s="2" t="inlineStr">
        <is>
          <t>장한평역</t>
        </is>
      </c>
      <c r="E139" s="2" t="inlineStr">
        <is>
          <t>5</t>
        </is>
      </c>
      <c r="F139" s="2" t="n"/>
      <c r="G139" s="2" t="inlineStr">
        <is>
          <t>5:common</t>
        </is>
      </c>
      <c r="H139" s="2" t="b">
        <v>0</v>
      </c>
      <c r="I139" s="2" t="b">
        <v>0</v>
      </c>
      <c r="J139" s="2" t="n"/>
      <c r="K139" s="2" t="n"/>
    </row>
    <row r="140">
      <c r="A140" s="2" t="n">
        <v>139</v>
      </c>
      <c r="B140" s="2" t="inlineStr">
        <is>
          <t>군자</t>
        </is>
      </c>
      <c r="C140" s="2" t="inlineStr">
        <is>
          <t>군자</t>
        </is>
      </c>
      <c r="D140" s="2" t="inlineStr">
        <is>
          <t>군자역</t>
        </is>
      </c>
      <c r="E140" s="2" t="inlineStr">
        <is>
          <t>5,7</t>
        </is>
      </c>
      <c r="F140" s="2" t="n"/>
      <c r="G140" s="2" t="inlineStr">
        <is>
          <t>5:common;7:main</t>
        </is>
      </c>
      <c r="H140" s="2" t="b">
        <v>1</v>
      </c>
      <c r="I140" s="2" t="b">
        <v>0</v>
      </c>
      <c r="J140" s="2" t="n"/>
      <c r="K140" s="2" t="n"/>
    </row>
    <row r="141">
      <c r="A141" s="2" t="n">
        <v>140</v>
      </c>
      <c r="B141" s="2" t="inlineStr">
        <is>
          <t>아차산</t>
        </is>
      </c>
      <c r="C141" s="2" t="inlineStr">
        <is>
          <t>아차산</t>
        </is>
      </c>
      <c r="D141" s="2" t="inlineStr">
        <is>
          <t>아차산역</t>
        </is>
      </c>
      <c r="E141" s="2" t="inlineStr">
        <is>
          <t>5</t>
        </is>
      </c>
      <c r="F141" s="2" t="n"/>
      <c r="G141" s="2" t="inlineStr">
        <is>
          <t>5:common</t>
        </is>
      </c>
      <c r="H141" s="2" t="b">
        <v>0</v>
      </c>
      <c r="I141" s="2" t="b">
        <v>0</v>
      </c>
      <c r="J141" s="2" t="n"/>
      <c r="K141" s="2" t="n"/>
    </row>
    <row r="142">
      <c r="A142" s="2" t="n">
        <v>141</v>
      </c>
      <c r="B142" s="2" t="inlineStr">
        <is>
          <t>광나루</t>
        </is>
      </c>
      <c r="C142" s="2" t="inlineStr">
        <is>
          <t>광나루</t>
        </is>
      </c>
      <c r="D142" s="2" t="inlineStr">
        <is>
          <t>광나루역</t>
        </is>
      </c>
      <c r="E142" s="2" t="inlineStr">
        <is>
          <t>5</t>
        </is>
      </c>
      <c r="F142" s="2" t="n"/>
      <c r="G142" s="2" t="inlineStr">
        <is>
          <t>5:common</t>
        </is>
      </c>
      <c r="H142" s="2" t="b">
        <v>0</v>
      </c>
      <c r="I142" s="2" t="b">
        <v>1</v>
      </c>
      <c r="J142" s="2" t="n"/>
      <c r="K142" s="2" t="n"/>
    </row>
    <row r="143">
      <c r="A143" s="2" t="n">
        <v>142</v>
      </c>
      <c r="B143" s="2" t="inlineStr">
        <is>
          <t>천호</t>
        </is>
      </c>
      <c r="C143" s="2" t="inlineStr">
        <is>
          <t>천호</t>
        </is>
      </c>
      <c r="D143" s="2" t="inlineStr">
        <is>
          <t>천호역</t>
        </is>
      </c>
      <c r="E143" s="2" t="inlineStr">
        <is>
          <t>5,8</t>
        </is>
      </c>
      <c r="F143" s="2" t="n"/>
      <c r="G143" s="2" t="inlineStr">
        <is>
          <t>5:common;8:main</t>
        </is>
      </c>
      <c r="H143" s="2" t="b">
        <v>1</v>
      </c>
      <c r="I143" s="2" t="b">
        <v>0</v>
      </c>
      <c r="J143" s="2" t="n"/>
      <c r="K143" s="2" t="n"/>
    </row>
    <row r="144">
      <c r="A144" s="2" t="n">
        <v>143</v>
      </c>
      <c r="B144" s="2" t="inlineStr">
        <is>
          <t>강동</t>
        </is>
      </c>
      <c r="C144" s="2" t="inlineStr">
        <is>
          <t>강동</t>
        </is>
      </c>
      <c r="D144" s="2" t="inlineStr">
        <is>
          <t>강동역</t>
        </is>
      </c>
      <c r="E144" s="2" t="inlineStr">
        <is>
          <t>5</t>
        </is>
      </c>
      <c r="F144" s="2" t="n"/>
      <c r="G144" s="2" t="inlineStr">
        <is>
          <t>5:common;5:hanam_branch;5:macheon_branch</t>
        </is>
      </c>
      <c r="H144" s="2" t="b">
        <v>0</v>
      </c>
      <c r="I144" s="2" t="b">
        <v>0</v>
      </c>
      <c r="J144" s="2" t="n"/>
      <c r="K144" s="2" t="n"/>
    </row>
    <row r="145">
      <c r="A145" s="2" t="n">
        <v>144</v>
      </c>
      <c r="B145" s="2" t="inlineStr">
        <is>
          <t>길동</t>
        </is>
      </c>
      <c r="C145" s="2" t="inlineStr">
        <is>
          <t>길동</t>
        </is>
      </c>
      <c r="D145" s="2" t="inlineStr">
        <is>
          <t>길동역</t>
        </is>
      </c>
      <c r="E145" s="2" t="inlineStr">
        <is>
          <t>5</t>
        </is>
      </c>
      <c r="F145" s="2" t="n"/>
      <c r="G145" s="2" t="inlineStr">
        <is>
          <t>5:hanam_branch</t>
        </is>
      </c>
      <c r="H145" s="2" t="b">
        <v>0</v>
      </c>
      <c r="I145" s="2" t="b">
        <v>0</v>
      </c>
      <c r="J145" s="2" t="n"/>
      <c r="K145" s="2" t="n"/>
    </row>
    <row r="146">
      <c r="A146" s="2" t="n">
        <v>145</v>
      </c>
      <c r="B146" s="2" t="inlineStr">
        <is>
          <t>굽은다리</t>
        </is>
      </c>
      <c r="C146" s="2" t="inlineStr">
        <is>
          <t>굽은다리</t>
        </is>
      </c>
      <c r="D146" s="2" t="inlineStr">
        <is>
          <t>굽은다리역</t>
        </is>
      </c>
      <c r="E146" s="2" t="inlineStr">
        <is>
          <t>5</t>
        </is>
      </c>
      <c r="F146" s="2" t="n"/>
      <c r="G146" s="2" t="inlineStr">
        <is>
          <t>5:hanam_branch</t>
        </is>
      </c>
      <c r="H146" s="2" t="b">
        <v>0</v>
      </c>
      <c r="I146" s="2" t="b">
        <v>0</v>
      </c>
      <c r="J146" s="2" t="n"/>
      <c r="K146" s="2" t="n"/>
    </row>
    <row r="147">
      <c r="A147" s="2" t="n">
        <v>146</v>
      </c>
      <c r="B147" s="2" t="inlineStr">
        <is>
          <t>명일</t>
        </is>
      </c>
      <c r="C147" s="2" t="inlineStr">
        <is>
          <t>명일</t>
        </is>
      </c>
      <c r="D147" s="2" t="inlineStr">
        <is>
          <t>명일역</t>
        </is>
      </c>
      <c r="E147" s="2" t="inlineStr">
        <is>
          <t>5</t>
        </is>
      </c>
      <c r="F147" s="2" t="n"/>
      <c r="G147" s="2" t="inlineStr">
        <is>
          <t>5:hanam_branch</t>
        </is>
      </c>
      <c r="H147" s="2" t="b">
        <v>0</v>
      </c>
      <c r="I147" s="2" t="b">
        <v>0</v>
      </c>
      <c r="J147" s="2" t="n"/>
      <c r="K147" s="2" t="n"/>
    </row>
    <row r="148">
      <c r="A148" s="2" t="n">
        <v>147</v>
      </c>
      <c r="B148" s="2" t="inlineStr">
        <is>
          <t>고덕</t>
        </is>
      </c>
      <c r="C148" s="2" t="inlineStr">
        <is>
          <t>고덕</t>
        </is>
      </c>
      <c r="D148" s="2" t="inlineStr">
        <is>
          <t>고덕역</t>
        </is>
      </c>
      <c r="E148" s="2" t="inlineStr">
        <is>
          <t>5</t>
        </is>
      </c>
      <c r="F148" s="2" t="n"/>
      <c r="G148" s="2" t="inlineStr">
        <is>
          <t>5:hanam_branch</t>
        </is>
      </c>
      <c r="H148" s="2" t="b">
        <v>0</v>
      </c>
      <c r="I148" s="2" t="b">
        <v>0</v>
      </c>
      <c r="J148" s="2" t="n"/>
      <c r="K148" s="2" t="n"/>
    </row>
    <row r="149">
      <c r="A149" s="2" t="n">
        <v>148</v>
      </c>
      <c r="B149" s="2" t="inlineStr">
        <is>
          <t>상일동</t>
        </is>
      </c>
      <c r="C149" s="2" t="inlineStr">
        <is>
          <t>상일동</t>
        </is>
      </c>
      <c r="D149" s="2" t="inlineStr">
        <is>
          <t>상일동역</t>
        </is>
      </c>
      <c r="E149" s="2" t="inlineStr">
        <is>
          <t>5</t>
        </is>
      </c>
      <c r="F149" s="2" t="n"/>
      <c r="G149" s="2" t="inlineStr">
        <is>
          <t>5:hanam_branch</t>
        </is>
      </c>
      <c r="H149" s="2" t="b">
        <v>0</v>
      </c>
      <c r="I149" s="2" t="b">
        <v>0</v>
      </c>
      <c r="J149" s="2" t="n"/>
      <c r="K149" s="2" t="n"/>
    </row>
    <row r="150">
      <c r="A150" s="2" t="n">
        <v>149</v>
      </c>
      <c r="B150" s="2" t="inlineStr">
        <is>
          <t>강일</t>
        </is>
      </c>
      <c r="C150" s="2" t="inlineStr">
        <is>
          <t>강일</t>
        </is>
      </c>
      <c r="D150" s="2" t="inlineStr">
        <is>
          <t>강일역</t>
        </is>
      </c>
      <c r="E150" s="2" t="inlineStr">
        <is>
          <t>5</t>
        </is>
      </c>
      <c r="F150" s="2" t="n"/>
      <c r="G150" s="2" t="inlineStr">
        <is>
          <t>5:hanam_branch</t>
        </is>
      </c>
      <c r="H150" s="2" t="b">
        <v>0</v>
      </c>
      <c r="I150" s="2" t="b">
        <v>0</v>
      </c>
      <c r="J150" s="2" t="n"/>
      <c r="K150" s="2" t="n"/>
    </row>
    <row r="151">
      <c r="A151" s="2" t="n">
        <v>150</v>
      </c>
      <c r="B151" s="2" t="inlineStr">
        <is>
          <t>미사</t>
        </is>
      </c>
      <c r="C151" s="2" t="inlineStr">
        <is>
          <t>미사</t>
        </is>
      </c>
      <c r="D151" s="2" t="inlineStr">
        <is>
          <t>미사역</t>
        </is>
      </c>
      <c r="E151" s="2" t="inlineStr">
        <is>
          <t>5</t>
        </is>
      </c>
      <c r="F151" s="2" t="n"/>
      <c r="G151" s="2" t="inlineStr">
        <is>
          <t>5:hanam_branch</t>
        </is>
      </c>
      <c r="H151" s="2" t="b">
        <v>0</v>
      </c>
      <c r="I151" s="2" t="b">
        <v>0</v>
      </c>
      <c r="J151" s="2" t="n"/>
      <c r="K151" s="2" t="n"/>
    </row>
    <row r="152">
      <c r="A152" s="2" t="n">
        <v>151</v>
      </c>
      <c r="B152" s="2" t="inlineStr">
        <is>
          <t>하남풍산</t>
        </is>
      </c>
      <c r="C152" s="2" t="inlineStr">
        <is>
          <t>하남풍산</t>
        </is>
      </c>
      <c r="D152" s="2" t="inlineStr">
        <is>
          <t>하남풍산역</t>
        </is>
      </c>
      <c r="E152" s="2" t="inlineStr">
        <is>
          <t>5</t>
        </is>
      </c>
      <c r="F152" s="2" t="n"/>
      <c r="G152" s="2" t="inlineStr">
        <is>
          <t>5:hanam_branch</t>
        </is>
      </c>
      <c r="H152" s="2" t="b">
        <v>0</v>
      </c>
      <c r="I152" s="2" t="b">
        <v>0</v>
      </c>
      <c r="J152" s="2" t="n"/>
      <c r="K152" s="2" t="n"/>
    </row>
    <row r="153">
      <c r="A153" s="2" t="n">
        <v>152</v>
      </c>
      <c r="B153" s="2" t="inlineStr">
        <is>
          <t>하남시청</t>
        </is>
      </c>
      <c r="C153" s="2" t="inlineStr">
        <is>
          <t>하남시청</t>
        </is>
      </c>
      <c r="D153" s="2" t="inlineStr">
        <is>
          <t>하남시청역</t>
        </is>
      </c>
      <c r="E153" s="2" t="inlineStr">
        <is>
          <t>5</t>
        </is>
      </c>
      <c r="F153" s="2" t="n"/>
      <c r="G153" s="2" t="inlineStr">
        <is>
          <t>5:hanam_branch</t>
        </is>
      </c>
      <c r="H153" s="2" t="b">
        <v>0</v>
      </c>
      <c r="I153" s="2" t="b">
        <v>0</v>
      </c>
      <c r="J153" s="2" t="inlineStr">
        <is>
          <t>하남시청(덕풍·신장)</t>
        </is>
      </c>
      <c r="K153" s="2" t="n"/>
    </row>
    <row r="154">
      <c r="A154" s="2" t="n">
        <v>153</v>
      </c>
      <c r="B154" s="2" t="inlineStr">
        <is>
          <t>하남검단산</t>
        </is>
      </c>
      <c r="C154" s="2" t="inlineStr">
        <is>
          <t>하남검단산</t>
        </is>
      </c>
      <c r="D154" s="2" t="inlineStr">
        <is>
          <t>하남검단산역</t>
        </is>
      </c>
      <c r="E154" s="2" t="inlineStr">
        <is>
          <t>5</t>
        </is>
      </c>
      <c r="F154" s="2" t="n"/>
      <c r="G154" s="2" t="inlineStr">
        <is>
          <t>5:hanam_branch</t>
        </is>
      </c>
      <c r="H154" s="2" t="b">
        <v>0</v>
      </c>
      <c r="I154" s="2" t="b">
        <v>0</v>
      </c>
      <c r="J154" s="2" t="n"/>
      <c r="K154" s="2" t="n"/>
    </row>
    <row r="155">
      <c r="A155" s="2" t="n">
        <v>154</v>
      </c>
      <c r="B155" s="2" t="inlineStr">
        <is>
          <t>둔촌동</t>
        </is>
      </c>
      <c r="C155" s="2" t="inlineStr">
        <is>
          <t>둔촌동</t>
        </is>
      </c>
      <c r="D155" s="2" t="inlineStr">
        <is>
          <t>둔촌동역</t>
        </is>
      </c>
      <c r="E155" s="2" t="inlineStr">
        <is>
          <t>5</t>
        </is>
      </c>
      <c r="F155" s="2" t="n"/>
      <c r="G155" s="2" t="inlineStr">
        <is>
          <t>5:macheon_branch</t>
        </is>
      </c>
      <c r="H155" s="2" t="b">
        <v>0</v>
      </c>
      <c r="I155" s="2" t="b">
        <v>0</v>
      </c>
      <c r="J155" s="2" t="n"/>
      <c r="K155" s="2" t="n"/>
    </row>
    <row r="156">
      <c r="A156" s="2" t="n">
        <v>155</v>
      </c>
      <c r="B156" s="2" t="inlineStr">
        <is>
          <t>올림픽공원</t>
        </is>
      </c>
      <c r="C156" s="2" t="inlineStr">
        <is>
          <t>올림픽공원</t>
        </is>
      </c>
      <c r="D156" s="2" t="inlineStr">
        <is>
          <t>올림픽공원역</t>
        </is>
      </c>
      <c r="E156" s="2" t="inlineStr">
        <is>
          <t>5,9</t>
        </is>
      </c>
      <c r="F156" s="2" t="n"/>
      <c r="G156" s="2" t="inlineStr">
        <is>
          <t>5:macheon_branch;9:main</t>
        </is>
      </c>
      <c r="H156" s="2" t="b">
        <v>1</v>
      </c>
      <c r="I156" s="2" t="b">
        <v>1</v>
      </c>
      <c r="J156" s="2" t="n"/>
      <c r="K156" s="2" t="n"/>
    </row>
    <row r="157">
      <c r="A157" s="2" t="n">
        <v>156</v>
      </c>
      <c r="B157" s="2" t="inlineStr">
        <is>
          <t>방이</t>
        </is>
      </c>
      <c r="C157" s="2" t="inlineStr">
        <is>
          <t>방이</t>
        </is>
      </c>
      <c r="D157" s="2" t="inlineStr">
        <is>
          <t>방이역</t>
        </is>
      </c>
      <c r="E157" s="2" t="inlineStr">
        <is>
          <t>5</t>
        </is>
      </c>
      <c r="F157" s="2" t="n"/>
      <c r="G157" s="2" t="inlineStr">
        <is>
          <t>5:macheon_branch</t>
        </is>
      </c>
      <c r="H157" s="2" t="b">
        <v>0</v>
      </c>
      <c r="I157" s="2" t="b">
        <v>0</v>
      </c>
      <c r="J157" s="2" t="n"/>
      <c r="K157" s="2" t="n"/>
    </row>
    <row r="158">
      <c r="A158" s="2" t="n">
        <v>157</v>
      </c>
      <c r="B158" s="2" t="inlineStr">
        <is>
          <t>개롱</t>
        </is>
      </c>
      <c r="C158" s="2" t="inlineStr">
        <is>
          <t>개롱</t>
        </is>
      </c>
      <c r="D158" s="2" t="inlineStr">
        <is>
          <t>개롱역</t>
        </is>
      </c>
      <c r="E158" s="2" t="inlineStr">
        <is>
          <t>5</t>
        </is>
      </c>
      <c r="F158" s="2" t="n"/>
      <c r="G158" s="2" t="inlineStr">
        <is>
          <t>5:macheon_branch</t>
        </is>
      </c>
      <c r="H158" s="2" t="b">
        <v>0</v>
      </c>
      <c r="I158" s="2" t="b">
        <v>0</v>
      </c>
      <c r="J158" s="2" t="n"/>
      <c r="K158" s="2" t="n"/>
    </row>
    <row r="159">
      <c r="A159" s="2" t="n">
        <v>158</v>
      </c>
      <c r="B159" s="2" t="inlineStr">
        <is>
          <t>거여</t>
        </is>
      </c>
      <c r="C159" s="2" t="inlineStr">
        <is>
          <t>거여</t>
        </is>
      </c>
      <c r="D159" s="2" t="inlineStr">
        <is>
          <t>거여역</t>
        </is>
      </c>
      <c r="E159" s="2" t="inlineStr">
        <is>
          <t>5</t>
        </is>
      </c>
      <c r="F159" s="2" t="n"/>
      <c r="G159" s="2" t="inlineStr">
        <is>
          <t>5:macheon_branch</t>
        </is>
      </c>
      <c r="H159" s="2" t="b">
        <v>0</v>
      </c>
      <c r="I159" s="2" t="b">
        <v>0</v>
      </c>
      <c r="J159" s="2" t="n"/>
      <c r="K159" s="2" t="n"/>
    </row>
    <row r="160">
      <c r="A160" s="2" t="n">
        <v>159</v>
      </c>
      <c r="B160" s="2" t="inlineStr">
        <is>
          <t>마천</t>
        </is>
      </c>
      <c r="C160" s="2" t="inlineStr">
        <is>
          <t>마천</t>
        </is>
      </c>
      <c r="D160" s="2" t="inlineStr">
        <is>
          <t>마천역</t>
        </is>
      </c>
      <c r="E160" s="2" t="inlineStr">
        <is>
          <t>5</t>
        </is>
      </c>
      <c r="F160" s="2" t="n"/>
      <c r="G160" s="2" t="inlineStr">
        <is>
          <t>5:macheon_branch</t>
        </is>
      </c>
      <c r="H160" s="2" t="b">
        <v>0</v>
      </c>
      <c r="I160" s="2" t="b">
        <v>0</v>
      </c>
      <c r="J160" s="2" t="n"/>
      <c r="K160" s="2" t="n"/>
    </row>
    <row r="161">
      <c r="A161" s="2" t="n">
        <v>160</v>
      </c>
      <c r="B161" s="2" t="inlineStr">
        <is>
          <t>응암</t>
        </is>
      </c>
      <c r="C161" s="2" t="inlineStr">
        <is>
          <t>응암</t>
        </is>
      </c>
      <c r="D161" s="2" t="inlineStr">
        <is>
          <t>응암역</t>
        </is>
      </c>
      <c r="E161" s="2" t="inlineStr">
        <is>
          <t>6</t>
        </is>
      </c>
      <c r="F161" s="2" t="n"/>
      <c r="G161" s="2" t="inlineStr">
        <is>
          <t>6:main</t>
        </is>
      </c>
      <c r="H161" s="2" t="b">
        <v>0</v>
      </c>
      <c r="I161" s="2" t="b">
        <v>0</v>
      </c>
      <c r="J161" s="2" t="n"/>
      <c r="K161" s="2" t="n"/>
    </row>
    <row r="162">
      <c r="A162" s="2" t="n">
        <v>161</v>
      </c>
      <c r="B162" s="2" t="inlineStr">
        <is>
          <t>역촌</t>
        </is>
      </c>
      <c r="C162" s="2" t="inlineStr">
        <is>
          <t>역촌</t>
        </is>
      </c>
      <c r="D162" s="2" t="inlineStr">
        <is>
          <t>역촌역</t>
        </is>
      </c>
      <c r="E162" s="2" t="inlineStr">
        <is>
          <t>6</t>
        </is>
      </c>
      <c r="F162" s="2" t="n"/>
      <c r="G162" s="2" t="inlineStr">
        <is>
          <t>6:main</t>
        </is>
      </c>
      <c r="H162" s="2" t="b">
        <v>0</v>
      </c>
      <c r="I162" s="2" t="b">
        <v>0</v>
      </c>
      <c r="J162" s="2" t="n"/>
      <c r="K162" s="2" t="n"/>
    </row>
    <row r="163">
      <c r="A163" s="2" t="n">
        <v>162</v>
      </c>
      <c r="B163" s="2" t="inlineStr">
        <is>
          <t>독바위</t>
        </is>
      </c>
      <c r="C163" s="2" t="inlineStr">
        <is>
          <t>독바위</t>
        </is>
      </c>
      <c r="D163" s="2" t="inlineStr">
        <is>
          <t>독바위역</t>
        </is>
      </c>
      <c r="E163" s="2" t="inlineStr">
        <is>
          <t>6</t>
        </is>
      </c>
      <c r="F163" s="2" t="n"/>
      <c r="G163" s="2" t="inlineStr">
        <is>
          <t>6:main</t>
        </is>
      </c>
      <c r="H163" s="2" t="b">
        <v>0</v>
      </c>
      <c r="I163" s="2" t="b">
        <v>0</v>
      </c>
      <c r="J163" s="2" t="n"/>
      <c r="K163" s="2" t="n"/>
    </row>
    <row r="164">
      <c r="A164" s="2" t="n">
        <v>163</v>
      </c>
      <c r="B164" s="2" t="inlineStr">
        <is>
          <t>구산</t>
        </is>
      </c>
      <c r="C164" s="2" t="inlineStr">
        <is>
          <t>구산</t>
        </is>
      </c>
      <c r="D164" s="2" t="inlineStr">
        <is>
          <t>구산역</t>
        </is>
      </c>
      <c r="E164" s="2" t="inlineStr">
        <is>
          <t>6</t>
        </is>
      </c>
      <c r="F164" s="2" t="n"/>
      <c r="G164" s="2" t="inlineStr">
        <is>
          <t>6:main</t>
        </is>
      </c>
      <c r="H164" s="2" t="b">
        <v>0</v>
      </c>
      <c r="I164" s="2" t="b">
        <v>0</v>
      </c>
      <c r="J164" s="2" t="n"/>
      <c r="K164" s="2" t="n"/>
    </row>
    <row r="165">
      <c r="A165" s="2" t="n">
        <v>164</v>
      </c>
      <c r="B165" s="2" t="inlineStr">
        <is>
          <t>새절</t>
        </is>
      </c>
      <c r="C165" s="2" t="inlineStr">
        <is>
          <t>새절</t>
        </is>
      </c>
      <c r="D165" s="2" t="inlineStr">
        <is>
          <t>새절역</t>
        </is>
      </c>
      <c r="E165" s="2" t="inlineStr">
        <is>
          <t>6</t>
        </is>
      </c>
      <c r="F165" s="2" t="n"/>
      <c r="G165" s="2" t="inlineStr">
        <is>
          <t>6:main</t>
        </is>
      </c>
      <c r="H165" s="2" t="b">
        <v>0</v>
      </c>
      <c r="I165" s="2" t="b">
        <v>0</v>
      </c>
      <c r="J165" s="2" t="n"/>
      <c r="K165" s="2" t="n"/>
    </row>
    <row r="166">
      <c r="A166" s="2" t="n">
        <v>165</v>
      </c>
      <c r="B166" s="2" t="inlineStr">
        <is>
          <t>증산</t>
        </is>
      </c>
      <c r="C166" s="2" t="inlineStr">
        <is>
          <t>증산</t>
        </is>
      </c>
      <c r="D166" s="2" t="inlineStr">
        <is>
          <t>증산역</t>
        </is>
      </c>
      <c r="E166" s="2" t="inlineStr">
        <is>
          <t>6</t>
        </is>
      </c>
      <c r="F166" s="2" t="n"/>
      <c r="G166" s="2" t="inlineStr">
        <is>
          <t>6:main</t>
        </is>
      </c>
      <c r="H166" s="2" t="b">
        <v>0</v>
      </c>
      <c r="I166" s="2" t="b">
        <v>0</v>
      </c>
      <c r="J166" s="2" t="n"/>
      <c r="K166" s="2" t="n"/>
    </row>
    <row r="167">
      <c r="A167" s="2" t="n">
        <v>166</v>
      </c>
      <c r="B167" s="2" t="inlineStr">
        <is>
          <t>디지털미디어시티</t>
        </is>
      </c>
      <c r="C167" s="2" t="inlineStr">
        <is>
          <t>디지털미디어시티</t>
        </is>
      </c>
      <c r="D167" s="2" t="inlineStr">
        <is>
          <t>디지털미디어시티역</t>
        </is>
      </c>
      <c r="E167" s="2" t="inlineStr">
        <is>
          <t>6</t>
        </is>
      </c>
      <c r="F167" s="2" t="n"/>
      <c r="G167" s="2" t="inlineStr">
        <is>
          <t>6:main</t>
        </is>
      </c>
      <c r="H167" s="2" t="b">
        <v>0</v>
      </c>
      <c r="I167" s="2" t="b">
        <v>0</v>
      </c>
      <c r="J167" s="2" t="n"/>
      <c r="K167" s="2" t="n"/>
    </row>
    <row r="168">
      <c r="A168" s="2" t="n">
        <v>167</v>
      </c>
      <c r="B168" s="2" t="inlineStr">
        <is>
          <t>월드컵경기장</t>
        </is>
      </c>
      <c r="C168" s="2" t="inlineStr">
        <is>
          <t>월드컵경기장</t>
        </is>
      </c>
      <c r="D168" s="2" t="inlineStr">
        <is>
          <t>월드컵경기장역</t>
        </is>
      </c>
      <c r="E168" s="2" t="inlineStr">
        <is>
          <t>6</t>
        </is>
      </c>
      <c r="F168" s="2" t="n"/>
      <c r="G168" s="2" t="inlineStr">
        <is>
          <t>6:main</t>
        </is>
      </c>
      <c r="H168" s="2" t="b">
        <v>0</v>
      </c>
      <c r="I168" s="2" t="b">
        <v>1</v>
      </c>
      <c r="J168" s="2" t="inlineStr">
        <is>
          <t>월드컵경기장(성산)</t>
        </is>
      </c>
      <c r="K168" s="2" t="n"/>
    </row>
    <row r="169">
      <c r="A169" s="2" t="n">
        <v>168</v>
      </c>
      <c r="B169" s="2" t="inlineStr">
        <is>
          <t>마포구청</t>
        </is>
      </c>
      <c r="C169" s="2" t="inlineStr">
        <is>
          <t>마포구청</t>
        </is>
      </c>
      <c r="D169" s="2" t="inlineStr">
        <is>
          <t>마포구청역</t>
        </is>
      </c>
      <c r="E169" s="2" t="inlineStr">
        <is>
          <t>6</t>
        </is>
      </c>
      <c r="F169" s="2" t="n"/>
      <c r="G169" s="2" t="inlineStr">
        <is>
          <t>6:main</t>
        </is>
      </c>
      <c r="H169" s="2" t="b">
        <v>0</v>
      </c>
      <c r="I169" s="2" t="b">
        <v>0</v>
      </c>
      <c r="J169" s="2" t="n"/>
      <c r="K169" s="2" t="n"/>
    </row>
    <row r="170">
      <c r="A170" s="2" t="n">
        <v>169</v>
      </c>
      <c r="B170" s="2" t="inlineStr">
        <is>
          <t>망원</t>
        </is>
      </c>
      <c r="C170" s="2" t="inlineStr">
        <is>
          <t>망원</t>
        </is>
      </c>
      <c r="D170" s="2" t="inlineStr">
        <is>
          <t>망원역</t>
        </is>
      </c>
      <c r="E170" s="2" t="inlineStr">
        <is>
          <t>6</t>
        </is>
      </c>
      <c r="F170" s="2" t="n"/>
      <c r="G170" s="2" t="inlineStr">
        <is>
          <t>6:main</t>
        </is>
      </c>
      <c r="H170" s="2" t="b">
        <v>0</v>
      </c>
      <c r="I170" s="2" t="b">
        <v>0</v>
      </c>
      <c r="J170" s="2" t="n"/>
      <c r="K170" s="2" t="n"/>
    </row>
    <row r="171">
      <c r="A171" s="2" t="n">
        <v>170</v>
      </c>
      <c r="B171" s="2" t="inlineStr">
        <is>
          <t>상수</t>
        </is>
      </c>
      <c r="C171" s="2" t="inlineStr">
        <is>
          <t>상수</t>
        </is>
      </c>
      <c r="D171" s="2" t="inlineStr">
        <is>
          <t>상수역</t>
        </is>
      </c>
      <c r="E171" s="2" t="inlineStr">
        <is>
          <t>6</t>
        </is>
      </c>
      <c r="F171" s="2" t="n"/>
      <c r="G171" s="2" t="inlineStr">
        <is>
          <t>6:main</t>
        </is>
      </c>
      <c r="H171" s="2" t="b">
        <v>0</v>
      </c>
      <c r="I171" s="2" t="b">
        <v>1</v>
      </c>
      <c r="J171" s="2" t="n"/>
      <c r="K171" s="2" t="n"/>
    </row>
    <row r="172">
      <c r="A172" s="2" t="n">
        <v>171</v>
      </c>
      <c r="B172" s="2" t="inlineStr">
        <is>
          <t>광흥창</t>
        </is>
      </c>
      <c r="C172" s="2" t="inlineStr">
        <is>
          <t>광흥창</t>
        </is>
      </c>
      <c r="D172" s="2" t="inlineStr">
        <is>
          <t>광흥창역</t>
        </is>
      </c>
      <c r="E172" s="2" t="inlineStr">
        <is>
          <t>6</t>
        </is>
      </c>
      <c r="F172" s="2" t="n"/>
      <c r="G172" s="2" t="inlineStr">
        <is>
          <t>6:main</t>
        </is>
      </c>
      <c r="H172" s="2" t="b">
        <v>0</v>
      </c>
      <c r="I172" s="2" t="b">
        <v>0</v>
      </c>
      <c r="J172" s="2" t="n"/>
      <c r="K172" s="2" t="n"/>
    </row>
    <row r="173">
      <c r="A173" s="2" t="n">
        <v>172</v>
      </c>
      <c r="B173" s="2" t="inlineStr">
        <is>
          <t>대흥</t>
        </is>
      </c>
      <c r="C173" s="2" t="inlineStr">
        <is>
          <t>대흥</t>
        </is>
      </c>
      <c r="D173" s="2" t="inlineStr">
        <is>
          <t>대흥역</t>
        </is>
      </c>
      <c r="E173" s="2" t="inlineStr">
        <is>
          <t>6</t>
        </is>
      </c>
      <c r="F173" s="2" t="n"/>
      <c r="G173" s="2" t="inlineStr">
        <is>
          <t>6:main</t>
        </is>
      </c>
      <c r="H173" s="2" t="b">
        <v>0</v>
      </c>
      <c r="I173" s="2" t="b">
        <v>0</v>
      </c>
      <c r="J173" s="2" t="n"/>
      <c r="K173" s="2" t="n"/>
    </row>
    <row r="174">
      <c r="A174" s="2" t="n">
        <v>173</v>
      </c>
      <c r="B174" s="2" t="inlineStr">
        <is>
          <t>효창공원앞</t>
        </is>
      </c>
      <c r="C174" s="2" t="inlineStr">
        <is>
          <t>효창공원앞</t>
        </is>
      </c>
      <c r="D174" s="2" t="inlineStr">
        <is>
          <t>효창공원앞역</t>
        </is>
      </c>
      <c r="E174" s="2" t="inlineStr">
        <is>
          <t>6</t>
        </is>
      </c>
      <c r="F174" s="2" t="n"/>
      <c r="G174" s="2" t="inlineStr">
        <is>
          <t>6:main</t>
        </is>
      </c>
      <c r="H174" s="2" t="b">
        <v>0</v>
      </c>
      <c r="I174" s="2" t="b">
        <v>0</v>
      </c>
      <c r="J174" s="2" t="n"/>
      <c r="K174" s="2" t="n"/>
    </row>
    <row r="175">
      <c r="A175" s="2" t="n">
        <v>174</v>
      </c>
      <c r="B175" s="2" t="inlineStr">
        <is>
          <t>녹사평</t>
        </is>
      </c>
      <c r="C175" s="2" t="inlineStr">
        <is>
          <t>녹사평</t>
        </is>
      </c>
      <c r="D175" s="2" t="inlineStr">
        <is>
          <t>녹사평역</t>
        </is>
      </c>
      <c r="E175" s="2" t="inlineStr">
        <is>
          <t>6</t>
        </is>
      </c>
      <c r="F175" s="2" t="n"/>
      <c r="G175" s="2" t="inlineStr">
        <is>
          <t>6:main</t>
        </is>
      </c>
      <c r="H175" s="2" t="b">
        <v>0</v>
      </c>
      <c r="I175" s="2" t="b">
        <v>0</v>
      </c>
      <c r="J175" s="2" t="n"/>
      <c r="K175" s="2" t="n"/>
    </row>
    <row r="176">
      <c r="A176" s="2" t="n">
        <v>175</v>
      </c>
      <c r="B176" s="2" t="inlineStr">
        <is>
          <t>이태원</t>
        </is>
      </c>
      <c r="C176" s="2" t="inlineStr">
        <is>
          <t>이태원</t>
        </is>
      </c>
      <c r="D176" s="2" t="inlineStr">
        <is>
          <t>이태원역</t>
        </is>
      </c>
      <c r="E176" s="2" t="inlineStr">
        <is>
          <t>6</t>
        </is>
      </c>
      <c r="F176" s="2" t="n"/>
      <c r="G176" s="2" t="inlineStr">
        <is>
          <t>6:main</t>
        </is>
      </c>
      <c r="H176" s="2" t="b">
        <v>0</v>
      </c>
      <c r="I176" s="2" t="b">
        <v>1</v>
      </c>
      <c r="J176" s="2" t="n"/>
      <c r="K176" s="2" t="n"/>
    </row>
    <row r="177">
      <c r="A177" s="2" t="n">
        <v>176</v>
      </c>
      <c r="B177" s="2" t="inlineStr">
        <is>
          <t>한강진</t>
        </is>
      </c>
      <c r="C177" s="2" t="inlineStr">
        <is>
          <t>한강진</t>
        </is>
      </c>
      <c r="D177" s="2" t="inlineStr">
        <is>
          <t>한강진역</t>
        </is>
      </c>
      <c r="E177" s="2" t="inlineStr">
        <is>
          <t>6</t>
        </is>
      </c>
      <c r="F177" s="2" t="n"/>
      <c r="G177" s="2" t="inlineStr">
        <is>
          <t>6:main</t>
        </is>
      </c>
      <c r="H177" s="2" t="b">
        <v>0</v>
      </c>
      <c r="I177" s="2" t="b">
        <v>1</v>
      </c>
      <c r="J177" s="2" t="n"/>
      <c r="K177" s="2" t="n"/>
    </row>
    <row r="178">
      <c r="A178" s="2" t="n">
        <v>177</v>
      </c>
      <c r="B178" s="2" t="inlineStr">
        <is>
          <t>버티고개</t>
        </is>
      </c>
      <c r="C178" s="2" t="inlineStr">
        <is>
          <t>버티고개</t>
        </is>
      </c>
      <c r="D178" s="2" t="inlineStr">
        <is>
          <t>버티고개역</t>
        </is>
      </c>
      <c r="E178" s="2" t="inlineStr">
        <is>
          <t>6</t>
        </is>
      </c>
      <c r="F178" s="2" t="n"/>
      <c r="G178" s="2" t="inlineStr">
        <is>
          <t>6:main</t>
        </is>
      </c>
      <c r="H178" s="2" t="b">
        <v>0</v>
      </c>
      <c r="I178" s="2" t="b">
        <v>0</v>
      </c>
      <c r="J178" s="2" t="n"/>
      <c r="K178" s="2" t="n"/>
    </row>
    <row r="179">
      <c r="A179" s="2" t="n">
        <v>178</v>
      </c>
      <c r="B179" s="2" t="inlineStr">
        <is>
          <t>창신</t>
        </is>
      </c>
      <c r="C179" s="2" t="inlineStr">
        <is>
          <t>창신</t>
        </is>
      </c>
      <c r="D179" s="2" t="inlineStr">
        <is>
          <t>창신역</t>
        </is>
      </c>
      <c r="E179" s="2" t="inlineStr">
        <is>
          <t>6</t>
        </is>
      </c>
      <c r="F179" s="2" t="n"/>
      <c r="G179" s="2" t="inlineStr">
        <is>
          <t>6:main</t>
        </is>
      </c>
      <c r="H179" s="2" t="b">
        <v>0</v>
      </c>
      <c r="I179" s="2" t="b">
        <v>0</v>
      </c>
      <c r="J179" s="2" t="n"/>
      <c r="K179" s="2" t="n"/>
    </row>
    <row r="180">
      <c r="A180" s="2" t="n">
        <v>179</v>
      </c>
      <c r="B180" s="2" t="inlineStr">
        <is>
          <t>보문</t>
        </is>
      </c>
      <c r="C180" s="2" t="inlineStr">
        <is>
          <t>보문</t>
        </is>
      </c>
      <c r="D180" s="2" t="inlineStr">
        <is>
          <t>보문역</t>
        </is>
      </c>
      <c r="E180" s="2" t="inlineStr">
        <is>
          <t>6</t>
        </is>
      </c>
      <c r="F180" s="2" t="n"/>
      <c r="G180" s="2" t="inlineStr">
        <is>
          <t>6:main</t>
        </is>
      </c>
      <c r="H180" s="2" t="b">
        <v>0</v>
      </c>
      <c r="I180" s="2" t="b">
        <v>0</v>
      </c>
      <c r="J180" s="2" t="n"/>
      <c r="K180" s="2" t="n"/>
    </row>
    <row r="181">
      <c r="A181" s="2" t="n">
        <v>180</v>
      </c>
      <c r="B181" s="2" t="inlineStr">
        <is>
          <t>안암</t>
        </is>
      </c>
      <c r="C181" s="2" t="inlineStr">
        <is>
          <t>안암</t>
        </is>
      </c>
      <c r="D181" s="2" t="inlineStr">
        <is>
          <t>안암역</t>
        </is>
      </c>
      <c r="E181" s="2" t="inlineStr">
        <is>
          <t>6</t>
        </is>
      </c>
      <c r="F181" s="2" t="n"/>
      <c r="G181" s="2" t="inlineStr">
        <is>
          <t>6:main</t>
        </is>
      </c>
      <c r="H181" s="2" t="b">
        <v>0</v>
      </c>
      <c r="I181" s="2" t="b">
        <v>1</v>
      </c>
      <c r="J181" s="2" t="inlineStr">
        <is>
          <t>안암(고대병원앞)</t>
        </is>
      </c>
      <c r="K181" s="2" t="n"/>
    </row>
    <row r="182">
      <c r="A182" s="2" t="n">
        <v>181</v>
      </c>
      <c r="B182" s="2" t="inlineStr">
        <is>
          <t>고려대</t>
        </is>
      </c>
      <c r="C182" s="2" t="inlineStr">
        <is>
          <t>고려대</t>
        </is>
      </c>
      <c r="D182" s="2" t="inlineStr">
        <is>
          <t>고려대역</t>
        </is>
      </c>
      <c r="E182" s="2" t="inlineStr">
        <is>
          <t>6</t>
        </is>
      </c>
      <c r="F182" s="2" t="n"/>
      <c r="G182" s="2" t="inlineStr">
        <is>
          <t>6:main</t>
        </is>
      </c>
      <c r="H182" s="2" t="b">
        <v>0</v>
      </c>
      <c r="I182" s="2" t="b">
        <v>1</v>
      </c>
      <c r="J182" s="2" t="inlineStr">
        <is>
          <t>고려대(종암)</t>
        </is>
      </c>
      <c r="K182" s="2" t="n"/>
    </row>
    <row r="183">
      <c r="A183" s="2" t="n">
        <v>182</v>
      </c>
      <c r="B183" s="2" t="inlineStr">
        <is>
          <t>월곡</t>
        </is>
      </c>
      <c r="C183" s="2" t="inlineStr">
        <is>
          <t>월곡</t>
        </is>
      </c>
      <c r="D183" s="2" t="inlineStr">
        <is>
          <t>월곡역</t>
        </is>
      </c>
      <c r="E183" s="2" t="inlineStr">
        <is>
          <t>6</t>
        </is>
      </c>
      <c r="F183" s="2" t="n"/>
      <c r="G183" s="2" t="inlineStr">
        <is>
          <t>6:main</t>
        </is>
      </c>
      <c r="H183" s="2" t="b">
        <v>0</v>
      </c>
      <c r="I183" s="2" t="b">
        <v>0</v>
      </c>
      <c r="J183" s="2" t="n"/>
      <c r="K183" s="2" t="n"/>
    </row>
    <row r="184">
      <c r="A184" s="2" t="n">
        <v>183</v>
      </c>
      <c r="B184" s="2" t="inlineStr">
        <is>
          <t>상월곡</t>
        </is>
      </c>
      <c r="C184" s="2" t="inlineStr">
        <is>
          <t>상월곡</t>
        </is>
      </c>
      <c r="D184" s="2" t="inlineStr">
        <is>
          <t>상월곡역</t>
        </is>
      </c>
      <c r="E184" s="2" t="inlineStr">
        <is>
          <t>6</t>
        </is>
      </c>
      <c r="F184" s="2" t="n"/>
      <c r="G184" s="2" t="inlineStr">
        <is>
          <t>6:main</t>
        </is>
      </c>
      <c r="H184" s="2" t="b">
        <v>0</v>
      </c>
      <c r="I184" s="2" t="b">
        <v>0</v>
      </c>
      <c r="J184" s="2" t="n"/>
      <c r="K184" s="2" t="n"/>
    </row>
    <row r="185">
      <c r="A185" s="2" t="n">
        <v>184</v>
      </c>
      <c r="B185" s="2" t="inlineStr">
        <is>
          <t>돌곶이</t>
        </is>
      </c>
      <c r="C185" s="2" t="inlineStr">
        <is>
          <t>돌곶이</t>
        </is>
      </c>
      <c r="D185" s="2" t="inlineStr">
        <is>
          <t>돌곶이역</t>
        </is>
      </c>
      <c r="E185" s="2" t="inlineStr">
        <is>
          <t>6</t>
        </is>
      </c>
      <c r="F185" s="2" t="n"/>
      <c r="G185" s="2" t="inlineStr">
        <is>
          <t>6:main</t>
        </is>
      </c>
      <c r="H185" s="2" t="b">
        <v>0</v>
      </c>
      <c r="I185" s="2" t="b">
        <v>0</v>
      </c>
      <c r="J185" s="2" t="n"/>
      <c r="K185" s="2" t="n"/>
    </row>
    <row r="186">
      <c r="A186" s="2" t="n">
        <v>185</v>
      </c>
      <c r="B186" s="2" t="inlineStr">
        <is>
          <t>석계</t>
        </is>
      </c>
      <c r="C186" s="2" t="inlineStr">
        <is>
          <t>석계</t>
        </is>
      </c>
      <c r="D186" s="2" t="inlineStr">
        <is>
          <t>석계역</t>
        </is>
      </c>
      <c r="E186" s="2" t="inlineStr">
        <is>
          <t>6</t>
        </is>
      </c>
      <c r="F186" s="2" t="n"/>
      <c r="G186" s="2" t="inlineStr">
        <is>
          <t>6:main</t>
        </is>
      </c>
      <c r="H186" s="2" t="b">
        <v>0</v>
      </c>
      <c r="I186" s="2" t="b">
        <v>0</v>
      </c>
      <c r="J186" s="2" t="n"/>
      <c r="K186" s="2" t="n"/>
    </row>
    <row r="187">
      <c r="A187" s="2" t="n">
        <v>186</v>
      </c>
      <c r="B187" s="2" t="inlineStr">
        <is>
          <t>태릉입구</t>
        </is>
      </c>
      <c r="C187" s="2" t="inlineStr">
        <is>
          <t>태릉입구</t>
        </is>
      </c>
      <c r="D187" s="2" t="inlineStr">
        <is>
          <t>태릉입구역</t>
        </is>
      </c>
      <c r="E187" s="2" t="inlineStr">
        <is>
          <t>6,7</t>
        </is>
      </c>
      <c r="F187" s="2" t="n"/>
      <c r="G187" s="2" t="inlineStr">
        <is>
          <t>6:main;7:main</t>
        </is>
      </c>
      <c r="H187" s="2" t="b">
        <v>1</v>
      </c>
      <c r="I187" s="2" t="b">
        <v>0</v>
      </c>
      <c r="J187" s="2" t="n"/>
      <c r="K187" s="2" t="n"/>
    </row>
    <row r="188">
      <c r="A188" s="2" t="n">
        <v>187</v>
      </c>
      <c r="B188" s="2" t="inlineStr">
        <is>
          <t>화랑대</t>
        </is>
      </c>
      <c r="C188" s="2" t="inlineStr">
        <is>
          <t>화랑대</t>
        </is>
      </c>
      <c r="D188" s="2" t="inlineStr">
        <is>
          <t>화랑대역</t>
        </is>
      </c>
      <c r="E188" s="2" t="inlineStr">
        <is>
          <t>6</t>
        </is>
      </c>
      <c r="F188" s="2" t="n"/>
      <c r="G188" s="2" t="inlineStr">
        <is>
          <t>6:main</t>
        </is>
      </c>
      <c r="H188" s="2" t="b">
        <v>0</v>
      </c>
      <c r="I188" s="2" t="b">
        <v>0</v>
      </c>
      <c r="J188" s="2" t="n"/>
      <c r="K188" s="2" t="n"/>
    </row>
    <row r="189">
      <c r="A189" s="2" t="n">
        <v>188</v>
      </c>
      <c r="B189" s="2" t="inlineStr">
        <is>
          <t>봉화산</t>
        </is>
      </c>
      <c r="C189" s="2" t="inlineStr">
        <is>
          <t>봉화산</t>
        </is>
      </c>
      <c r="D189" s="2" t="inlineStr">
        <is>
          <t>봉화산역</t>
        </is>
      </c>
      <c r="E189" s="2" t="inlineStr">
        <is>
          <t>6</t>
        </is>
      </c>
      <c r="F189" s="2" t="n"/>
      <c r="G189" s="2" t="inlineStr">
        <is>
          <t>6:main</t>
        </is>
      </c>
      <c r="H189" s="2" t="b">
        <v>0</v>
      </c>
      <c r="I189" s="2" t="b">
        <v>0</v>
      </c>
      <c r="J189" s="2" t="n"/>
      <c r="K189" s="2" t="n"/>
    </row>
    <row r="190">
      <c r="A190" s="2" t="n">
        <v>189</v>
      </c>
      <c r="B190" s="2" t="inlineStr">
        <is>
          <t>신내</t>
        </is>
      </c>
      <c r="C190" s="2" t="inlineStr">
        <is>
          <t>신내</t>
        </is>
      </c>
      <c r="D190" s="2" t="inlineStr">
        <is>
          <t>신내역</t>
        </is>
      </c>
      <c r="E190" s="2" t="inlineStr">
        <is>
          <t>6</t>
        </is>
      </c>
      <c r="F190" s="2" t="n"/>
      <c r="G190" s="2" t="inlineStr">
        <is>
          <t>6:main</t>
        </is>
      </c>
      <c r="H190" s="2" t="b">
        <v>0</v>
      </c>
      <c r="I190" s="2" t="b">
        <v>0</v>
      </c>
      <c r="J190" s="2" t="n"/>
      <c r="K190" s="2" t="n"/>
    </row>
    <row r="191">
      <c r="A191" s="2" t="n">
        <v>190</v>
      </c>
      <c r="B191" s="2" t="inlineStr">
        <is>
          <t>장암</t>
        </is>
      </c>
      <c r="C191" s="2" t="inlineStr">
        <is>
          <t>장암</t>
        </is>
      </c>
      <c r="D191" s="2" t="inlineStr">
        <is>
          <t>장암역</t>
        </is>
      </c>
      <c r="E191" s="2" t="inlineStr">
        <is>
          <t>7</t>
        </is>
      </c>
      <c r="F191" s="2" t="n"/>
      <c r="G191" s="2" t="inlineStr">
        <is>
          <t>7:main</t>
        </is>
      </c>
      <c r="H191" s="2" t="b">
        <v>0</v>
      </c>
      <c r="I191" s="2" t="b">
        <v>0</v>
      </c>
      <c r="J191" s="2" t="n"/>
      <c r="K191" s="2" t="n"/>
    </row>
    <row r="192">
      <c r="A192" s="2" t="n">
        <v>191</v>
      </c>
      <c r="B192" s="2" t="inlineStr">
        <is>
          <t>도봉산</t>
        </is>
      </c>
      <c r="C192" s="2" t="inlineStr">
        <is>
          <t>도봉산</t>
        </is>
      </c>
      <c r="D192" s="2" t="inlineStr">
        <is>
          <t>도봉산역</t>
        </is>
      </c>
      <c r="E192" s="2" t="inlineStr">
        <is>
          <t>7</t>
        </is>
      </c>
      <c r="F192" s="2" t="n"/>
      <c r="G192" s="2" t="inlineStr">
        <is>
          <t>7:main</t>
        </is>
      </c>
      <c r="H192" s="2" t="b">
        <v>0</v>
      </c>
      <c r="I192" s="2" t="b">
        <v>0</v>
      </c>
      <c r="J192" s="2" t="n"/>
      <c r="K192" s="2" t="n"/>
    </row>
    <row r="193">
      <c r="A193" s="2" t="n">
        <v>192</v>
      </c>
      <c r="B193" s="2" t="inlineStr">
        <is>
          <t>수락산</t>
        </is>
      </c>
      <c r="C193" s="2" t="inlineStr">
        <is>
          <t>수락산</t>
        </is>
      </c>
      <c r="D193" s="2" t="inlineStr">
        <is>
          <t>수락산역</t>
        </is>
      </c>
      <c r="E193" s="2" t="inlineStr">
        <is>
          <t>7</t>
        </is>
      </c>
      <c r="F193" s="2" t="n"/>
      <c r="G193" s="2" t="inlineStr">
        <is>
          <t>7:main</t>
        </is>
      </c>
      <c r="H193" s="2" t="b">
        <v>0</v>
      </c>
      <c r="I193" s="2" t="b">
        <v>0</v>
      </c>
      <c r="J193" s="2" t="n"/>
      <c r="K193" s="2" t="n"/>
    </row>
    <row r="194">
      <c r="A194" s="2" t="n">
        <v>193</v>
      </c>
      <c r="B194" s="2" t="inlineStr">
        <is>
          <t>마들</t>
        </is>
      </c>
      <c r="C194" s="2" t="inlineStr">
        <is>
          <t>마들</t>
        </is>
      </c>
      <c r="D194" s="2" t="inlineStr">
        <is>
          <t>마들역</t>
        </is>
      </c>
      <c r="E194" s="2" t="inlineStr">
        <is>
          <t>7</t>
        </is>
      </c>
      <c r="F194" s="2" t="n"/>
      <c r="G194" s="2" t="inlineStr">
        <is>
          <t>7:main</t>
        </is>
      </c>
      <c r="H194" s="2" t="b">
        <v>0</v>
      </c>
      <c r="I194" s="2" t="b">
        <v>0</v>
      </c>
      <c r="J194" s="2" t="n"/>
      <c r="K194" s="2" t="n"/>
    </row>
    <row r="195">
      <c r="A195" s="2" t="n">
        <v>194</v>
      </c>
      <c r="B195" s="2" t="inlineStr">
        <is>
          <t>중계</t>
        </is>
      </c>
      <c r="C195" s="2" t="inlineStr">
        <is>
          <t>중계</t>
        </is>
      </c>
      <c r="D195" s="2" t="inlineStr">
        <is>
          <t>중계역</t>
        </is>
      </c>
      <c r="E195" s="2" t="inlineStr">
        <is>
          <t>7</t>
        </is>
      </c>
      <c r="F195" s="2" t="n"/>
      <c r="G195" s="2" t="inlineStr">
        <is>
          <t>7:main</t>
        </is>
      </c>
      <c r="H195" s="2" t="b">
        <v>0</v>
      </c>
      <c r="I195" s="2" t="b">
        <v>0</v>
      </c>
      <c r="J195" s="2" t="n"/>
      <c r="K195" s="2" t="n"/>
    </row>
    <row r="196">
      <c r="A196" s="2" t="n">
        <v>195</v>
      </c>
      <c r="B196" s="2" t="inlineStr">
        <is>
          <t>하계</t>
        </is>
      </c>
      <c r="C196" s="2" t="inlineStr">
        <is>
          <t>하계</t>
        </is>
      </c>
      <c r="D196" s="2" t="inlineStr">
        <is>
          <t>하계역</t>
        </is>
      </c>
      <c r="E196" s="2" t="inlineStr">
        <is>
          <t>7</t>
        </is>
      </c>
      <c r="F196" s="2" t="n"/>
      <c r="G196" s="2" t="inlineStr">
        <is>
          <t>7:main</t>
        </is>
      </c>
      <c r="H196" s="2" t="b">
        <v>0</v>
      </c>
      <c r="I196" s="2" t="b">
        <v>0</v>
      </c>
      <c r="J196" s="2" t="n"/>
      <c r="K196" s="2" t="n"/>
    </row>
    <row r="197">
      <c r="A197" s="2" t="n">
        <v>196</v>
      </c>
      <c r="B197" s="2" t="inlineStr">
        <is>
          <t>공릉</t>
        </is>
      </c>
      <c r="C197" s="2" t="inlineStr">
        <is>
          <t>공릉</t>
        </is>
      </c>
      <c r="D197" s="2" t="inlineStr">
        <is>
          <t>공릉역</t>
        </is>
      </c>
      <c r="E197" s="2" t="inlineStr">
        <is>
          <t>7</t>
        </is>
      </c>
      <c r="F197" s="2" t="n"/>
      <c r="G197" s="2" t="inlineStr">
        <is>
          <t>7:main</t>
        </is>
      </c>
      <c r="H197" s="2" t="b">
        <v>0</v>
      </c>
      <c r="I197" s="2" t="b">
        <v>0</v>
      </c>
      <c r="J197" s="2" t="n"/>
      <c r="K197" s="2" t="n"/>
    </row>
    <row r="198">
      <c r="A198" s="2" t="n">
        <v>197</v>
      </c>
      <c r="B198" s="2" t="inlineStr">
        <is>
          <t>먹골</t>
        </is>
      </c>
      <c r="C198" s="2" t="inlineStr">
        <is>
          <t>먹골</t>
        </is>
      </c>
      <c r="D198" s="2" t="inlineStr">
        <is>
          <t>먹골역</t>
        </is>
      </c>
      <c r="E198" s="2" t="inlineStr">
        <is>
          <t>7</t>
        </is>
      </c>
      <c r="F198" s="2" t="n"/>
      <c r="G198" s="2" t="inlineStr">
        <is>
          <t>7:main</t>
        </is>
      </c>
      <c r="H198" s="2" t="b">
        <v>0</v>
      </c>
      <c r="I198" s="2" t="b">
        <v>0</v>
      </c>
      <c r="J198" s="2" t="n"/>
      <c r="K198" s="2" t="n"/>
    </row>
    <row r="199">
      <c r="A199" s="2" t="n">
        <v>198</v>
      </c>
      <c r="B199" s="2" t="inlineStr">
        <is>
          <t>중화</t>
        </is>
      </c>
      <c r="C199" s="2" t="inlineStr">
        <is>
          <t>중화</t>
        </is>
      </c>
      <c r="D199" s="2" t="inlineStr">
        <is>
          <t>중화역</t>
        </is>
      </c>
      <c r="E199" s="2" t="inlineStr">
        <is>
          <t>7</t>
        </is>
      </c>
      <c r="F199" s="2" t="n"/>
      <c r="G199" s="2" t="inlineStr">
        <is>
          <t>7:main</t>
        </is>
      </c>
      <c r="H199" s="2" t="b">
        <v>0</v>
      </c>
      <c r="I199" s="2" t="b">
        <v>0</v>
      </c>
      <c r="J199" s="2" t="n"/>
      <c r="K199" s="2" t="n"/>
    </row>
    <row r="200">
      <c r="A200" s="2" t="n">
        <v>199</v>
      </c>
      <c r="B200" s="2" t="inlineStr">
        <is>
          <t>상봉</t>
        </is>
      </c>
      <c r="C200" s="2" t="inlineStr">
        <is>
          <t>상봉</t>
        </is>
      </c>
      <c r="D200" s="2" t="inlineStr">
        <is>
          <t>상봉역</t>
        </is>
      </c>
      <c r="E200" s="2" t="inlineStr">
        <is>
          <t>7</t>
        </is>
      </c>
      <c r="F200" s="2" t="n"/>
      <c r="G200" s="2" t="inlineStr">
        <is>
          <t>7:main</t>
        </is>
      </c>
      <c r="H200" s="2" t="b">
        <v>0</v>
      </c>
      <c r="I200" s="2" t="b">
        <v>0</v>
      </c>
      <c r="J200" s="2" t="n"/>
      <c r="K200" s="2" t="n"/>
    </row>
    <row r="201">
      <c r="A201" s="2" t="n">
        <v>200</v>
      </c>
      <c r="B201" s="2" t="inlineStr">
        <is>
          <t>면목</t>
        </is>
      </c>
      <c r="C201" s="2" t="inlineStr">
        <is>
          <t>면목</t>
        </is>
      </c>
      <c r="D201" s="2" t="inlineStr">
        <is>
          <t>면목역</t>
        </is>
      </c>
      <c r="E201" s="2" t="inlineStr">
        <is>
          <t>7</t>
        </is>
      </c>
      <c r="F201" s="2" t="n"/>
      <c r="G201" s="2" t="inlineStr">
        <is>
          <t>7:main</t>
        </is>
      </c>
      <c r="H201" s="2" t="b">
        <v>0</v>
      </c>
      <c r="I201" s="2" t="b">
        <v>0</v>
      </c>
      <c r="J201" s="2" t="n"/>
      <c r="K201" s="2" t="n"/>
    </row>
    <row r="202">
      <c r="A202" s="2" t="n">
        <v>201</v>
      </c>
      <c r="B202" s="2" t="inlineStr">
        <is>
          <t>사가정</t>
        </is>
      </c>
      <c r="C202" s="2" t="inlineStr">
        <is>
          <t>사가정</t>
        </is>
      </c>
      <c r="D202" s="2" t="inlineStr">
        <is>
          <t>사가정역</t>
        </is>
      </c>
      <c r="E202" s="2" t="inlineStr">
        <is>
          <t>7</t>
        </is>
      </c>
      <c r="F202" s="2" t="n"/>
      <c r="G202" s="2" t="inlineStr">
        <is>
          <t>7:main</t>
        </is>
      </c>
      <c r="H202" s="2" t="b">
        <v>0</v>
      </c>
      <c r="I202" s="2" t="b">
        <v>0</v>
      </c>
      <c r="J202" s="2" t="n"/>
      <c r="K202" s="2" t="n"/>
    </row>
    <row r="203">
      <c r="A203" s="2" t="n">
        <v>202</v>
      </c>
      <c r="B203" s="2" t="inlineStr">
        <is>
          <t>용마산</t>
        </is>
      </c>
      <c r="C203" s="2" t="inlineStr">
        <is>
          <t>용마산</t>
        </is>
      </c>
      <c r="D203" s="2" t="inlineStr">
        <is>
          <t>용마산역</t>
        </is>
      </c>
      <c r="E203" s="2" t="inlineStr">
        <is>
          <t>7</t>
        </is>
      </c>
      <c r="F203" s="2" t="n"/>
      <c r="G203" s="2" t="inlineStr">
        <is>
          <t>7:main</t>
        </is>
      </c>
      <c r="H203" s="2" t="b">
        <v>0</v>
      </c>
      <c r="I203" s="2" t="b">
        <v>0</v>
      </c>
      <c r="J203" s="2" t="n"/>
      <c r="K203" s="2" t="n"/>
    </row>
    <row r="204">
      <c r="A204" s="2" t="n">
        <v>203</v>
      </c>
      <c r="B204" s="2" t="inlineStr">
        <is>
          <t>중곡</t>
        </is>
      </c>
      <c r="C204" s="2" t="inlineStr">
        <is>
          <t>중곡</t>
        </is>
      </c>
      <c r="D204" s="2" t="inlineStr">
        <is>
          <t>중곡역</t>
        </is>
      </c>
      <c r="E204" s="2" t="inlineStr">
        <is>
          <t>7</t>
        </is>
      </c>
      <c r="F204" s="2" t="n"/>
      <c r="G204" s="2" t="inlineStr">
        <is>
          <t>7:main</t>
        </is>
      </c>
      <c r="H204" s="2" t="b">
        <v>0</v>
      </c>
      <c r="I204" s="2" t="b">
        <v>0</v>
      </c>
      <c r="J204" s="2" t="n"/>
      <c r="K204" s="2" t="n"/>
    </row>
    <row r="205">
      <c r="A205" s="2" t="n">
        <v>204</v>
      </c>
      <c r="B205" s="2" t="inlineStr">
        <is>
          <t>어린이대공원</t>
        </is>
      </c>
      <c r="C205" s="2" t="inlineStr">
        <is>
          <t>어린이대공원</t>
        </is>
      </c>
      <c r="D205" s="2" t="inlineStr">
        <is>
          <t>어린이대공원역</t>
        </is>
      </c>
      <c r="E205" s="2" t="inlineStr">
        <is>
          <t>7</t>
        </is>
      </c>
      <c r="F205" s="2" t="n"/>
      <c r="G205" s="2" t="inlineStr">
        <is>
          <t>7:main</t>
        </is>
      </c>
      <c r="H205" s="2" t="b">
        <v>0</v>
      </c>
      <c r="I205" s="2" t="b">
        <v>0</v>
      </c>
      <c r="J205" s="2" t="n"/>
      <c r="K205" s="2" t="n"/>
    </row>
    <row r="206">
      <c r="A206" s="2" t="n">
        <v>205</v>
      </c>
      <c r="B206" s="2" t="inlineStr">
        <is>
          <t>자양</t>
        </is>
      </c>
      <c r="C206" s="2" t="inlineStr">
        <is>
          <t>자양</t>
        </is>
      </c>
      <c r="D206" s="2" t="inlineStr">
        <is>
          <t>자양역</t>
        </is>
      </c>
      <c r="E206" s="2" t="inlineStr">
        <is>
          <t>7</t>
        </is>
      </c>
      <c r="F206" s="2" t="n"/>
      <c r="G206" s="2" t="inlineStr">
        <is>
          <t>7:main</t>
        </is>
      </c>
      <c r="H206" s="2" t="b">
        <v>0</v>
      </c>
      <c r="I206" s="2" t="b">
        <v>0</v>
      </c>
      <c r="J206" s="2" t="inlineStr">
        <is>
          <t>자양</t>
        </is>
      </c>
      <c r="K206" s="2" t="n"/>
    </row>
    <row r="207">
      <c r="A207" s="2" t="n">
        <v>206</v>
      </c>
      <c r="B207" s="2" t="inlineStr">
        <is>
          <t>청담</t>
        </is>
      </c>
      <c r="C207" s="2" t="inlineStr">
        <is>
          <t>청담</t>
        </is>
      </c>
      <c r="D207" s="2" t="inlineStr">
        <is>
          <t>청담역</t>
        </is>
      </c>
      <c r="E207" s="2" t="inlineStr">
        <is>
          <t>7</t>
        </is>
      </c>
      <c r="F207" s="2" t="n"/>
      <c r="G207" s="2" t="inlineStr">
        <is>
          <t>7:main</t>
        </is>
      </c>
      <c r="H207" s="2" t="b">
        <v>0</v>
      </c>
      <c r="I207" s="2" t="b">
        <v>0</v>
      </c>
      <c r="J207" s="2" t="n"/>
      <c r="K207" s="2" t="n"/>
    </row>
    <row r="208">
      <c r="A208" s="2" t="n">
        <v>207</v>
      </c>
      <c r="B208" s="2" t="inlineStr">
        <is>
          <t>강남구청</t>
        </is>
      </c>
      <c r="C208" s="2" t="inlineStr">
        <is>
          <t>강남구청</t>
        </is>
      </c>
      <c r="D208" s="2" t="inlineStr">
        <is>
          <t>강남구청역</t>
        </is>
      </c>
      <c r="E208" s="2" t="inlineStr">
        <is>
          <t>7</t>
        </is>
      </c>
      <c r="F208" s="2" t="n"/>
      <c r="G208" s="2" t="inlineStr">
        <is>
          <t>7:main</t>
        </is>
      </c>
      <c r="H208" s="2" t="b">
        <v>0</v>
      </c>
      <c r="I208" s="2" t="b">
        <v>0</v>
      </c>
      <c r="J208" s="2" t="n"/>
      <c r="K208" s="2" t="n"/>
    </row>
    <row r="209">
      <c r="A209" s="2" t="n">
        <v>208</v>
      </c>
      <c r="B209" s="2" t="inlineStr">
        <is>
          <t>학동</t>
        </is>
      </c>
      <c r="C209" s="2" t="inlineStr">
        <is>
          <t>학동</t>
        </is>
      </c>
      <c r="D209" s="2" t="inlineStr">
        <is>
          <t>학동역</t>
        </is>
      </c>
      <c r="E209" s="2" t="inlineStr">
        <is>
          <t>7</t>
        </is>
      </c>
      <c r="F209" s="2" t="n"/>
      <c r="G209" s="2" t="inlineStr">
        <is>
          <t>7:main</t>
        </is>
      </c>
      <c r="H209" s="2" t="b">
        <v>0</v>
      </c>
      <c r="I209" s="2" t="b">
        <v>0</v>
      </c>
      <c r="J209" s="2" t="n"/>
      <c r="K209" s="2" t="n"/>
    </row>
    <row r="210">
      <c r="A210" s="2" t="n">
        <v>209</v>
      </c>
      <c r="B210" s="2" t="inlineStr">
        <is>
          <t>논현</t>
        </is>
      </c>
      <c r="C210" s="2" t="inlineStr">
        <is>
          <t>논현</t>
        </is>
      </c>
      <c r="D210" s="2" t="inlineStr">
        <is>
          <t>논현역</t>
        </is>
      </c>
      <c r="E210" s="2" t="inlineStr">
        <is>
          <t>7</t>
        </is>
      </c>
      <c r="F210" s="2" t="n"/>
      <c r="G210" s="2" t="inlineStr">
        <is>
          <t>7:main</t>
        </is>
      </c>
      <c r="H210" s="2" t="b">
        <v>0</v>
      </c>
      <c r="I210" s="2" t="b">
        <v>0</v>
      </c>
      <c r="J210" s="2" t="n"/>
      <c r="K210" s="2" t="n"/>
    </row>
    <row r="211">
      <c r="A211" s="2" t="n">
        <v>210</v>
      </c>
      <c r="B211" s="2" t="inlineStr">
        <is>
          <t>반포</t>
        </is>
      </c>
      <c r="C211" s="2" t="inlineStr">
        <is>
          <t>반포</t>
        </is>
      </c>
      <c r="D211" s="2" t="inlineStr">
        <is>
          <t>반포역</t>
        </is>
      </c>
      <c r="E211" s="2" t="inlineStr">
        <is>
          <t>7</t>
        </is>
      </c>
      <c r="F211" s="2" t="n"/>
      <c r="G211" s="2" t="inlineStr">
        <is>
          <t>7:main</t>
        </is>
      </c>
      <c r="H211" s="2" t="b">
        <v>0</v>
      </c>
      <c r="I211" s="2" t="b">
        <v>0</v>
      </c>
      <c r="J211" s="2" t="n"/>
      <c r="K211" s="2" t="n"/>
    </row>
    <row r="212">
      <c r="A212" s="2" t="n">
        <v>211</v>
      </c>
      <c r="B212" s="2" t="inlineStr">
        <is>
          <t>내방</t>
        </is>
      </c>
      <c r="C212" s="2" t="inlineStr">
        <is>
          <t>내방</t>
        </is>
      </c>
      <c r="D212" s="2" t="inlineStr">
        <is>
          <t>내방역</t>
        </is>
      </c>
      <c r="E212" s="2" t="inlineStr">
        <is>
          <t>7</t>
        </is>
      </c>
      <c r="F212" s="2" t="n"/>
      <c r="G212" s="2" t="inlineStr">
        <is>
          <t>7:main</t>
        </is>
      </c>
      <c r="H212" s="2" t="b">
        <v>0</v>
      </c>
      <c r="I212" s="2" t="b">
        <v>0</v>
      </c>
      <c r="J212" s="2" t="n"/>
      <c r="K212" s="2" t="n"/>
    </row>
    <row r="213">
      <c r="A213" s="2" t="n">
        <v>212</v>
      </c>
      <c r="B213" s="2" t="inlineStr">
        <is>
          <t>남성</t>
        </is>
      </c>
      <c r="C213" s="2" t="inlineStr">
        <is>
          <t>남성</t>
        </is>
      </c>
      <c r="D213" s="2" t="inlineStr">
        <is>
          <t>남성역</t>
        </is>
      </c>
      <c r="E213" s="2" t="inlineStr">
        <is>
          <t>7</t>
        </is>
      </c>
      <c r="F213" s="2" t="n"/>
      <c r="G213" s="2" t="inlineStr">
        <is>
          <t>7:main</t>
        </is>
      </c>
      <c r="H213" s="2" t="b">
        <v>0</v>
      </c>
      <c r="I213" s="2" t="b">
        <v>0</v>
      </c>
      <c r="J213" s="2" t="n"/>
      <c r="K213" s="2" t="n"/>
    </row>
    <row r="214">
      <c r="A214" s="2" t="n">
        <v>213</v>
      </c>
      <c r="B214" s="2" t="inlineStr">
        <is>
          <t>숭실대입구</t>
        </is>
      </c>
      <c r="C214" s="2" t="inlineStr">
        <is>
          <t>숭실대입구</t>
        </is>
      </c>
      <c r="D214" s="2" t="inlineStr">
        <is>
          <t>숭실대입구역</t>
        </is>
      </c>
      <c r="E214" s="2" t="inlineStr">
        <is>
          <t>7</t>
        </is>
      </c>
      <c r="F214" s="2" t="n"/>
      <c r="G214" s="2" t="inlineStr">
        <is>
          <t>7:main</t>
        </is>
      </c>
      <c r="H214" s="2" t="b">
        <v>0</v>
      </c>
      <c r="I214" s="2" t="b">
        <v>0</v>
      </c>
      <c r="J214" s="2" t="n"/>
      <c r="K214" s="2" t="n"/>
    </row>
    <row r="215">
      <c r="A215" s="2" t="n">
        <v>214</v>
      </c>
      <c r="B215" s="2" t="inlineStr">
        <is>
          <t>상도</t>
        </is>
      </c>
      <c r="C215" s="2" t="inlineStr">
        <is>
          <t>상도</t>
        </is>
      </c>
      <c r="D215" s="2" t="inlineStr">
        <is>
          <t>상도역</t>
        </is>
      </c>
      <c r="E215" s="2" t="inlineStr">
        <is>
          <t>7</t>
        </is>
      </c>
      <c r="F215" s="2" t="n"/>
      <c r="G215" s="2" t="inlineStr">
        <is>
          <t>7:main</t>
        </is>
      </c>
      <c r="H215" s="2" t="b">
        <v>0</v>
      </c>
      <c r="I215" s="2" t="b">
        <v>0</v>
      </c>
      <c r="J215" s="2" t="n"/>
      <c r="K215" s="2" t="n"/>
    </row>
    <row r="216">
      <c r="A216" s="2" t="n">
        <v>215</v>
      </c>
      <c r="B216" s="2" t="inlineStr">
        <is>
          <t>장승배기</t>
        </is>
      </c>
      <c r="C216" s="2" t="inlineStr">
        <is>
          <t>장승배기</t>
        </is>
      </c>
      <c r="D216" s="2" t="inlineStr">
        <is>
          <t>장승배기역</t>
        </is>
      </c>
      <c r="E216" s="2" t="inlineStr">
        <is>
          <t>7</t>
        </is>
      </c>
      <c r="F216" s="2" t="n"/>
      <c r="G216" s="2" t="inlineStr">
        <is>
          <t>7:main</t>
        </is>
      </c>
      <c r="H216" s="2" t="b">
        <v>0</v>
      </c>
      <c r="I216" s="2" t="b">
        <v>0</v>
      </c>
      <c r="J216" s="2" t="n"/>
      <c r="K216" s="2" t="n"/>
    </row>
    <row r="217">
      <c r="A217" s="2" t="n">
        <v>216</v>
      </c>
      <c r="B217" s="2" t="inlineStr">
        <is>
          <t>신대방삼거리</t>
        </is>
      </c>
      <c r="C217" s="2" t="inlineStr">
        <is>
          <t>신대방삼거리</t>
        </is>
      </c>
      <c r="D217" s="2" t="inlineStr">
        <is>
          <t>신대방삼거리역</t>
        </is>
      </c>
      <c r="E217" s="2" t="inlineStr">
        <is>
          <t>7</t>
        </is>
      </c>
      <c r="F217" s="2" t="n"/>
      <c r="G217" s="2" t="inlineStr">
        <is>
          <t>7:main</t>
        </is>
      </c>
      <c r="H217" s="2" t="b">
        <v>0</v>
      </c>
      <c r="I217" s="2" t="b">
        <v>0</v>
      </c>
      <c r="J217" s="2" t="n"/>
      <c r="K217" s="2" t="n"/>
    </row>
    <row r="218">
      <c r="A218" s="2" t="n">
        <v>217</v>
      </c>
      <c r="B218" s="2" t="inlineStr">
        <is>
          <t>보라매</t>
        </is>
      </c>
      <c r="C218" s="2" t="inlineStr">
        <is>
          <t>보라매</t>
        </is>
      </c>
      <c r="D218" s="2" t="inlineStr">
        <is>
          <t>보라매역</t>
        </is>
      </c>
      <c r="E218" s="2" t="inlineStr">
        <is>
          <t>7</t>
        </is>
      </c>
      <c r="F218" s="2" t="n"/>
      <c r="G218" s="2" t="inlineStr">
        <is>
          <t>7:main</t>
        </is>
      </c>
      <c r="H218" s="2" t="b">
        <v>0</v>
      </c>
      <c r="I218" s="2" t="b">
        <v>0</v>
      </c>
      <c r="J218" s="2" t="n"/>
      <c r="K218" s="2" t="n"/>
    </row>
    <row r="219">
      <c r="A219" s="2" t="n">
        <v>218</v>
      </c>
      <c r="B219" s="2" t="inlineStr">
        <is>
          <t>신풍</t>
        </is>
      </c>
      <c r="C219" s="2" t="inlineStr">
        <is>
          <t>신풍</t>
        </is>
      </c>
      <c r="D219" s="2" t="inlineStr">
        <is>
          <t>신풍역</t>
        </is>
      </c>
      <c r="E219" s="2" t="inlineStr">
        <is>
          <t>7</t>
        </is>
      </c>
      <c r="F219" s="2" t="n"/>
      <c r="G219" s="2" t="inlineStr">
        <is>
          <t>7:main</t>
        </is>
      </c>
      <c r="H219" s="2" t="b">
        <v>0</v>
      </c>
      <c r="I219" s="2" t="b">
        <v>0</v>
      </c>
      <c r="J219" s="2" t="n"/>
      <c r="K219" s="2" t="n"/>
    </row>
    <row r="220">
      <c r="A220" s="2" t="n">
        <v>219</v>
      </c>
      <c r="B220" s="2" t="inlineStr">
        <is>
          <t>남구로</t>
        </is>
      </c>
      <c r="C220" s="2" t="inlineStr">
        <is>
          <t>남구로</t>
        </is>
      </c>
      <c r="D220" s="2" t="inlineStr">
        <is>
          <t>남구로역</t>
        </is>
      </c>
      <c r="E220" s="2" t="inlineStr">
        <is>
          <t>7</t>
        </is>
      </c>
      <c r="F220" s="2" t="n"/>
      <c r="G220" s="2" t="inlineStr">
        <is>
          <t>7:main</t>
        </is>
      </c>
      <c r="H220" s="2" t="b">
        <v>0</v>
      </c>
      <c r="I220" s="2" t="b">
        <v>0</v>
      </c>
      <c r="J220" s="2" t="n"/>
      <c r="K220" s="2" t="n"/>
    </row>
    <row r="221">
      <c r="A221" s="2" t="n">
        <v>220</v>
      </c>
      <c r="B221" s="2" t="inlineStr">
        <is>
          <t>가산디지털단지</t>
        </is>
      </c>
      <c r="C221" s="2" t="inlineStr">
        <is>
          <t>가산디지털단지</t>
        </is>
      </c>
      <c r="D221" s="2" t="inlineStr">
        <is>
          <t>가산디지털단지역</t>
        </is>
      </c>
      <c r="E221" s="2" t="inlineStr">
        <is>
          <t>7</t>
        </is>
      </c>
      <c r="F221" s="2" t="n"/>
      <c r="G221" s="2" t="inlineStr">
        <is>
          <t>7:main</t>
        </is>
      </c>
      <c r="H221" s="2" t="b">
        <v>0</v>
      </c>
      <c r="I221" s="2" t="b">
        <v>0</v>
      </c>
      <c r="J221" s="2" t="n"/>
      <c r="K221" s="2" t="n"/>
    </row>
    <row r="222">
      <c r="A222" s="2" t="n">
        <v>221</v>
      </c>
      <c r="B222" s="2" t="inlineStr">
        <is>
          <t>철산</t>
        </is>
      </c>
      <c r="C222" s="2" t="inlineStr">
        <is>
          <t>철산</t>
        </is>
      </c>
      <c r="D222" s="2" t="inlineStr">
        <is>
          <t>철산역</t>
        </is>
      </c>
      <c r="E222" s="2" t="inlineStr">
        <is>
          <t>7</t>
        </is>
      </c>
      <c r="F222" s="2" t="n"/>
      <c r="G222" s="2" t="inlineStr">
        <is>
          <t>7:main</t>
        </is>
      </c>
      <c r="H222" s="2" t="b">
        <v>0</v>
      </c>
      <c r="I222" s="2" t="b">
        <v>0</v>
      </c>
      <c r="J222" s="2" t="n"/>
      <c r="K222" s="2" t="n"/>
    </row>
    <row r="223">
      <c r="A223" s="2" t="n">
        <v>222</v>
      </c>
      <c r="B223" s="2" t="inlineStr">
        <is>
          <t>광명사거리</t>
        </is>
      </c>
      <c r="C223" s="2" t="inlineStr">
        <is>
          <t>광명사거리</t>
        </is>
      </c>
      <c r="D223" s="2" t="inlineStr">
        <is>
          <t>광명사거리역</t>
        </is>
      </c>
      <c r="E223" s="2" t="inlineStr">
        <is>
          <t>7</t>
        </is>
      </c>
      <c r="F223" s="2" t="n"/>
      <c r="G223" s="2" t="inlineStr">
        <is>
          <t>7:main</t>
        </is>
      </c>
      <c r="H223" s="2" t="b">
        <v>0</v>
      </c>
      <c r="I223" s="2" t="b">
        <v>0</v>
      </c>
      <c r="J223" s="2" t="n"/>
      <c r="K223" s="2" t="n"/>
    </row>
    <row r="224">
      <c r="A224" s="2" t="n">
        <v>223</v>
      </c>
      <c r="B224" s="2" t="inlineStr">
        <is>
          <t>천왕</t>
        </is>
      </c>
      <c r="C224" s="2" t="inlineStr">
        <is>
          <t>천왕</t>
        </is>
      </c>
      <c r="D224" s="2" t="inlineStr">
        <is>
          <t>천왕역</t>
        </is>
      </c>
      <c r="E224" s="2" t="inlineStr">
        <is>
          <t>7</t>
        </is>
      </c>
      <c r="F224" s="2" t="n"/>
      <c r="G224" s="2" t="inlineStr">
        <is>
          <t>7:main</t>
        </is>
      </c>
      <c r="H224" s="2" t="b">
        <v>0</v>
      </c>
      <c r="I224" s="2" t="b">
        <v>0</v>
      </c>
      <c r="J224" s="2" t="n"/>
      <c r="K224" s="2" t="n"/>
    </row>
    <row r="225">
      <c r="A225" s="2" t="n">
        <v>224</v>
      </c>
      <c r="B225" s="2" t="inlineStr">
        <is>
          <t>온수</t>
        </is>
      </c>
      <c r="C225" s="2" t="inlineStr">
        <is>
          <t>온수</t>
        </is>
      </c>
      <c r="D225" s="2" t="inlineStr">
        <is>
          <t>온수역</t>
        </is>
      </c>
      <c r="E225" s="2" t="inlineStr">
        <is>
          <t>7</t>
        </is>
      </c>
      <c r="F225" s="2" t="n"/>
      <c r="G225" s="2" t="inlineStr">
        <is>
          <t>7:main</t>
        </is>
      </c>
      <c r="H225" s="2" t="b">
        <v>0</v>
      </c>
      <c r="I225" s="2" t="b">
        <v>0</v>
      </c>
      <c r="J225" s="2" t="n"/>
      <c r="K225" s="2" t="n"/>
    </row>
    <row r="226">
      <c r="A226" s="2" t="n">
        <v>225</v>
      </c>
      <c r="B226" s="2" t="inlineStr">
        <is>
          <t>암사역사공원</t>
        </is>
      </c>
      <c r="C226" s="2" t="inlineStr">
        <is>
          <t>암사역사공원</t>
        </is>
      </c>
      <c r="D226" s="2" t="inlineStr">
        <is>
          <t>암사역사공원역</t>
        </is>
      </c>
      <c r="E226" s="2" t="inlineStr">
        <is>
          <t>8</t>
        </is>
      </c>
      <c r="F226" s="2" t="n"/>
      <c r="G226" s="2" t="inlineStr">
        <is>
          <t>8:main</t>
        </is>
      </c>
      <c r="H226" s="2" t="b">
        <v>0</v>
      </c>
      <c r="I226" s="2" t="b">
        <v>0</v>
      </c>
      <c r="J226" s="2" t="n"/>
      <c r="K226" s="2" t="n"/>
    </row>
    <row r="227">
      <c r="A227" s="2" t="n">
        <v>226</v>
      </c>
      <c r="B227" s="2" t="inlineStr">
        <is>
          <t>암사</t>
        </is>
      </c>
      <c r="C227" s="2" t="inlineStr">
        <is>
          <t>암사</t>
        </is>
      </c>
      <c r="D227" s="2" t="inlineStr">
        <is>
          <t>암사역</t>
        </is>
      </c>
      <c r="E227" s="2" t="inlineStr">
        <is>
          <t>8</t>
        </is>
      </c>
      <c r="F227" s="2" t="n"/>
      <c r="G227" s="2" t="inlineStr">
        <is>
          <t>8:main</t>
        </is>
      </c>
      <c r="H227" s="2" t="b">
        <v>0</v>
      </c>
      <c r="I227" s="2" t="b">
        <v>0</v>
      </c>
      <c r="J227" s="2" t="n"/>
      <c r="K227" s="2" t="n"/>
    </row>
    <row r="228">
      <c r="A228" s="2" t="n">
        <v>227</v>
      </c>
      <c r="B228" s="2" t="inlineStr">
        <is>
          <t>강동구청</t>
        </is>
      </c>
      <c r="C228" s="2" t="inlineStr">
        <is>
          <t>강동구청</t>
        </is>
      </c>
      <c r="D228" s="2" t="inlineStr">
        <is>
          <t>강동구청역</t>
        </is>
      </c>
      <c r="E228" s="2" t="inlineStr">
        <is>
          <t>8</t>
        </is>
      </c>
      <c r="F228" s="2" t="n"/>
      <c r="G228" s="2" t="inlineStr">
        <is>
          <t>8:main</t>
        </is>
      </c>
      <c r="H228" s="2" t="b">
        <v>0</v>
      </c>
      <c r="I228" s="2" t="b">
        <v>0</v>
      </c>
      <c r="J228" s="2" t="n"/>
      <c r="K228" s="2" t="n"/>
    </row>
    <row r="229">
      <c r="A229" s="2" t="n">
        <v>228</v>
      </c>
      <c r="B229" s="2" t="inlineStr">
        <is>
          <t>몽촌토성</t>
        </is>
      </c>
      <c r="C229" s="2" t="inlineStr">
        <is>
          <t>몽촌토성</t>
        </is>
      </c>
      <c r="D229" s="2" t="inlineStr">
        <is>
          <t>몽촌토성역</t>
        </is>
      </c>
      <c r="E229" s="2" t="inlineStr">
        <is>
          <t>8</t>
        </is>
      </c>
      <c r="F229" s="2" t="n"/>
      <c r="G229" s="2" t="inlineStr">
        <is>
          <t>8:main</t>
        </is>
      </c>
      <c r="H229" s="2" t="b">
        <v>0</v>
      </c>
      <c r="I229" s="2" t="b">
        <v>0</v>
      </c>
      <c r="J229" s="2" t="n"/>
      <c r="K229" s="2" t="n"/>
    </row>
    <row r="230">
      <c r="A230" s="2" t="n">
        <v>229</v>
      </c>
      <c r="B230" s="2" t="inlineStr">
        <is>
          <t>석촌</t>
        </is>
      </c>
      <c r="C230" s="2" t="inlineStr">
        <is>
          <t>석촌</t>
        </is>
      </c>
      <c r="D230" s="2" t="inlineStr">
        <is>
          <t>석촌역</t>
        </is>
      </c>
      <c r="E230" s="2" t="inlineStr">
        <is>
          <t>8,9</t>
        </is>
      </c>
      <c r="F230" s="2" t="n"/>
      <c r="G230" s="2" t="inlineStr">
        <is>
          <t>8:main;9:main</t>
        </is>
      </c>
      <c r="H230" s="2" t="b">
        <v>1</v>
      </c>
      <c r="I230" s="2" t="b">
        <v>0</v>
      </c>
      <c r="J230" s="2" t="n"/>
      <c r="K230" s="2" t="n"/>
    </row>
    <row r="231">
      <c r="A231" s="2" t="n">
        <v>230</v>
      </c>
      <c r="B231" s="2" t="inlineStr">
        <is>
          <t>송파</t>
        </is>
      </c>
      <c r="C231" s="2" t="inlineStr">
        <is>
          <t>송파</t>
        </is>
      </c>
      <c r="D231" s="2" t="inlineStr">
        <is>
          <t>송파역</t>
        </is>
      </c>
      <c r="E231" s="2" t="inlineStr">
        <is>
          <t>8</t>
        </is>
      </c>
      <c r="F231" s="2" t="n"/>
      <c r="G231" s="2" t="inlineStr">
        <is>
          <t>8:main</t>
        </is>
      </c>
      <c r="H231" s="2" t="b">
        <v>0</v>
      </c>
      <c r="I231" s="2" t="b">
        <v>0</v>
      </c>
      <c r="J231" s="2" t="n"/>
      <c r="K231" s="2" t="n"/>
    </row>
    <row r="232">
      <c r="A232" s="2" t="n">
        <v>231</v>
      </c>
      <c r="B232" s="2" t="inlineStr">
        <is>
          <t>문정</t>
        </is>
      </c>
      <c r="C232" s="2" t="inlineStr">
        <is>
          <t>문정</t>
        </is>
      </c>
      <c r="D232" s="2" t="inlineStr">
        <is>
          <t>문정역</t>
        </is>
      </c>
      <c r="E232" s="2" t="inlineStr">
        <is>
          <t>8</t>
        </is>
      </c>
      <c r="F232" s="2" t="n"/>
      <c r="G232" s="2" t="inlineStr">
        <is>
          <t>8:main</t>
        </is>
      </c>
      <c r="H232" s="2" t="b">
        <v>0</v>
      </c>
      <c r="I232" s="2" t="b">
        <v>0</v>
      </c>
      <c r="J232" s="2" t="n"/>
      <c r="K232" s="2" t="n"/>
    </row>
    <row r="233">
      <c r="A233" s="2" t="n">
        <v>232</v>
      </c>
      <c r="B233" s="2" t="inlineStr">
        <is>
          <t>장지</t>
        </is>
      </c>
      <c r="C233" s="2" t="inlineStr">
        <is>
          <t>장지</t>
        </is>
      </c>
      <c r="D233" s="2" t="inlineStr">
        <is>
          <t>장지역</t>
        </is>
      </c>
      <c r="E233" s="2" t="inlineStr">
        <is>
          <t>8</t>
        </is>
      </c>
      <c r="F233" s="2" t="n"/>
      <c r="G233" s="2" t="inlineStr">
        <is>
          <t>8:main</t>
        </is>
      </c>
      <c r="H233" s="2" t="b">
        <v>0</v>
      </c>
      <c r="I233" s="2" t="b">
        <v>0</v>
      </c>
      <c r="J233" s="2" t="n"/>
      <c r="K233" s="2" t="n"/>
    </row>
    <row r="234">
      <c r="A234" s="2" t="n">
        <v>233</v>
      </c>
      <c r="B234" s="2" t="inlineStr">
        <is>
          <t>복정</t>
        </is>
      </c>
      <c r="C234" s="2" t="inlineStr">
        <is>
          <t>복정</t>
        </is>
      </c>
      <c r="D234" s="2" t="inlineStr">
        <is>
          <t>복정역</t>
        </is>
      </c>
      <c r="E234" s="2" t="inlineStr">
        <is>
          <t>8</t>
        </is>
      </c>
      <c r="F234" s="2" t="n"/>
      <c r="G234" s="2" t="inlineStr">
        <is>
          <t>8:main</t>
        </is>
      </c>
      <c r="H234" s="2" t="b">
        <v>0</v>
      </c>
      <c r="I234" s="2" t="b">
        <v>0</v>
      </c>
      <c r="J234" s="2" t="n"/>
      <c r="K234" s="2" t="n"/>
    </row>
    <row r="235">
      <c r="A235" s="2" t="n">
        <v>234</v>
      </c>
      <c r="B235" s="2" t="inlineStr">
        <is>
          <t>남위례</t>
        </is>
      </c>
      <c r="C235" s="2" t="inlineStr">
        <is>
          <t>남위례</t>
        </is>
      </c>
      <c r="D235" s="2" t="inlineStr">
        <is>
          <t>남위례역</t>
        </is>
      </c>
      <c r="E235" s="2" t="inlineStr">
        <is>
          <t>8</t>
        </is>
      </c>
      <c r="F235" s="2" t="n"/>
      <c r="G235" s="2" t="inlineStr">
        <is>
          <t>8:main</t>
        </is>
      </c>
      <c r="H235" s="2" t="b">
        <v>0</v>
      </c>
      <c r="I235" s="2" t="b">
        <v>0</v>
      </c>
      <c r="J235" s="2" t="n"/>
      <c r="K235" s="2" t="n"/>
    </row>
    <row r="236">
      <c r="A236" s="2" t="n">
        <v>235</v>
      </c>
      <c r="B236" s="2" t="inlineStr">
        <is>
          <t>산성</t>
        </is>
      </c>
      <c r="C236" s="2" t="inlineStr">
        <is>
          <t>산성</t>
        </is>
      </c>
      <c r="D236" s="2" t="inlineStr">
        <is>
          <t>산성역</t>
        </is>
      </c>
      <c r="E236" s="2" t="inlineStr">
        <is>
          <t>8</t>
        </is>
      </c>
      <c r="F236" s="2" t="n"/>
      <c r="G236" s="2" t="inlineStr">
        <is>
          <t>8:main</t>
        </is>
      </c>
      <c r="H236" s="2" t="b">
        <v>0</v>
      </c>
      <c r="I236" s="2" t="b">
        <v>0</v>
      </c>
      <c r="J236" s="2" t="n"/>
      <c r="K236" s="2" t="n"/>
    </row>
    <row r="237">
      <c r="A237" s="2" t="n">
        <v>236</v>
      </c>
      <c r="B237" s="2" t="inlineStr">
        <is>
          <t>남한산성입구</t>
        </is>
      </c>
      <c r="C237" s="2" t="inlineStr">
        <is>
          <t>남한산성입구</t>
        </is>
      </c>
      <c r="D237" s="2" t="inlineStr">
        <is>
          <t>남한산성입구역</t>
        </is>
      </c>
      <c r="E237" s="2" t="inlineStr">
        <is>
          <t>8</t>
        </is>
      </c>
      <c r="F237" s="2" t="n"/>
      <c r="G237" s="2" t="inlineStr">
        <is>
          <t>8:main</t>
        </is>
      </c>
      <c r="H237" s="2" t="b">
        <v>0</v>
      </c>
      <c r="I237" s="2" t="b">
        <v>0</v>
      </c>
      <c r="J237" s="2" t="n"/>
      <c r="K237" s="2" t="n"/>
    </row>
    <row r="238">
      <c r="A238" s="2" t="n">
        <v>237</v>
      </c>
      <c r="B238" s="2" t="inlineStr">
        <is>
          <t>단대오거리</t>
        </is>
      </c>
      <c r="C238" s="2" t="inlineStr">
        <is>
          <t>단대오거리</t>
        </is>
      </c>
      <c r="D238" s="2" t="inlineStr">
        <is>
          <t>단대오거리역</t>
        </is>
      </c>
      <c r="E238" s="2" t="inlineStr">
        <is>
          <t>8</t>
        </is>
      </c>
      <c r="F238" s="2" t="n"/>
      <c r="G238" s="2" t="inlineStr">
        <is>
          <t>8:main</t>
        </is>
      </c>
      <c r="H238" s="2" t="b">
        <v>0</v>
      </c>
      <c r="I238" s="2" t="b">
        <v>0</v>
      </c>
      <c r="J238" s="2" t="n"/>
      <c r="K238" s="2" t="n"/>
    </row>
    <row r="239">
      <c r="A239" s="2" t="n">
        <v>238</v>
      </c>
      <c r="B239" s="2" t="inlineStr">
        <is>
          <t>신흥</t>
        </is>
      </c>
      <c r="C239" s="2" t="inlineStr">
        <is>
          <t>신흥</t>
        </is>
      </c>
      <c r="D239" s="2" t="inlineStr">
        <is>
          <t>신흥역</t>
        </is>
      </c>
      <c r="E239" s="2" t="inlineStr">
        <is>
          <t>8</t>
        </is>
      </c>
      <c r="F239" s="2" t="n"/>
      <c r="G239" s="2" t="inlineStr">
        <is>
          <t>8:main</t>
        </is>
      </c>
      <c r="H239" s="2" t="b">
        <v>0</v>
      </c>
      <c r="I239" s="2" t="b">
        <v>0</v>
      </c>
      <c r="J239" s="2" t="n"/>
      <c r="K239" s="2" t="n"/>
    </row>
    <row r="240">
      <c r="A240" s="2" t="n">
        <v>239</v>
      </c>
      <c r="B240" s="2" t="inlineStr">
        <is>
          <t>수진</t>
        </is>
      </c>
      <c r="C240" s="2" t="inlineStr">
        <is>
          <t>수진</t>
        </is>
      </c>
      <c r="D240" s="2" t="inlineStr">
        <is>
          <t>수진역</t>
        </is>
      </c>
      <c r="E240" s="2" t="inlineStr">
        <is>
          <t>8</t>
        </is>
      </c>
      <c r="F240" s="2" t="n"/>
      <c r="G240" s="2" t="inlineStr">
        <is>
          <t>8:main</t>
        </is>
      </c>
      <c r="H240" s="2" t="b">
        <v>0</v>
      </c>
      <c r="I240" s="2" t="b">
        <v>0</v>
      </c>
      <c r="J240" s="2" t="n"/>
      <c r="K240" s="2" t="n"/>
    </row>
    <row r="241">
      <c r="A241" s="2" t="n">
        <v>240</v>
      </c>
      <c r="B241" s="2" t="inlineStr">
        <is>
          <t>모란</t>
        </is>
      </c>
      <c r="C241" s="2" t="inlineStr">
        <is>
          <t>모란</t>
        </is>
      </c>
      <c r="D241" s="2" t="inlineStr">
        <is>
          <t>모란역</t>
        </is>
      </c>
      <c r="E241" s="2" t="inlineStr">
        <is>
          <t>8</t>
        </is>
      </c>
      <c r="F241" s="2" t="n"/>
      <c r="G241" s="2" t="inlineStr">
        <is>
          <t>8:main</t>
        </is>
      </c>
      <c r="H241" s="2" t="b">
        <v>0</v>
      </c>
      <c r="I241" s="2" t="b">
        <v>0</v>
      </c>
      <c r="J241" s="2" t="n"/>
      <c r="K241" s="2" t="n"/>
    </row>
    <row r="242">
      <c r="A242" s="2" t="n">
        <v>241</v>
      </c>
      <c r="B242" s="2" t="inlineStr">
        <is>
          <t>개화</t>
        </is>
      </c>
      <c r="C242" s="2" t="inlineStr">
        <is>
          <t>개화</t>
        </is>
      </c>
      <c r="D242" s="2" t="inlineStr">
        <is>
          <t>개화역</t>
        </is>
      </c>
      <c r="E242" s="2" t="inlineStr">
        <is>
          <t>9</t>
        </is>
      </c>
      <c r="F242" s="2" t="n"/>
      <c r="G242" s="2" t="inlineStr">
        <is>
          <t>9:main</t>
        </is>
      </c>
      <c r="H242" s="2" t="b">
        <v>0</v>
      </c>
      <c r="I242" s="2" t="b">
        <v>0</v>
      </c>
      <c r="J242" s="2" t="n"/>
      <c r="K242" s="2" t="n"/>
    </row>
    <row r="243">
      <c r="A243" s="2" t="n">
        <v>242</v>
      </c>
      <c r="B243" s="2" t="inlineStr">
        <is>
          <t>공항시장</t>
        </is>
      </c>
      <c r="C243" s="2" t="inlineStr">
        <is>
          <t>공항시장</t>
        </is>
      </c>
      <c r="D243" s="2" t="inlineStr">
        <is>
          <t>공항시장역</t>
        </is>
      </c>
      <c r="E243" s="2" t="inlineStr">
        <is>
          <t>9</t>
        </is>
      </c>
      <c r="F243" s="2" t="n"/>
      <c r="G243" s="2" t="inlineStr">
        <is>
          <t>9:main</t>
        </is>
      </c>
      <c r="H243" s="2" t="b">
        <v>0</v>
      </c>
      <c r="I243" s="2" t="b">
        <v>0</v>
      </c>
      <c r="J243" s="2" t="n"/>
      <c r="K243" s="2" t="n"/>
    </row>
    <row r="244">
      <c r="A244" s="2" t="n">
        <v>243</v>
      </c>
      <c r="B244" s="2" t="inlineStr">
        <is>
          <t>신방화</t>
        </is>
      </c>
      <c r="C244" s="2" t="inlineStr">
        <is>
          <t>신방화</t>
        </is>
      </c>
      <c r="D244" s="2" t="inlineStr">
        <is>
          <t>신방화역</t>
        </is>
      </c>
      <c r="E244" s="2" t="inlineStr">
        <is>
          <t>9</t>
        </is>
      </c>
      <c r="F244" s="2" t="n"/>
      <c r="G244" s="2" t="inlineStr">
        <is>
          <t>9:main</t>
        </is>
      </c>
      <c r="H244" s="2" t="b">
        <v>0</v>
      </c>
      <c r="I244" s="2" t="b">
        <v>0</v>
      </c>
      <c r="J244" s="2" t="n"/>
      <c r="K244" s="2" t="n"/>
    </row>
    <row r="245">
      <c r="A245" s="2" t="n">
        <v>244</v>
      </c>
      <c r="B245" s="2" t="inlineStr">
        <is>
          <t>마곡나루</t>
        </is>
      </c>
      <c r="C245" s="2" t="inlineStr">
        <is>
          <t>마곡나루</t>
        </is>
      </c>
      <c r="D245" s="2" t="inlineStr">
        <is>
          <t>마곡나루역</t>
        </is>
      </c>
      <c r="E245" s="2" t="inlineStr">
        <is>
          <t>9</t>
        </is>
      </c>
      <c r="F245" s="2" t="n"/>
      <c r="G245" s="2" t="inlineStr">
        <is>
          <t>9:main</t>
        </is>
      </c>
      <c r="H245" s="2" t="b">
        <v>0</v>
      </c>
      <c r="I245" s="2" t="b">
        <v>0</v>
      </c>
      <c r="J245" s="2" t="n"/>
      <c r="K245" s="2" t="n"/>
    </row>
    <row r="246">
      <c r="A246" s="2" t="n">
        <v>245</v>
      </c>
      <c r="B246" s="2" t="inlineStr">
        <is>
          <t>양천향교</t>
        </is>
      </c>
      <c r="C246" s="2" t="inlineStr">
        <is>
          <t>양천향교</t>
        </is>
      </c>
      <c r="D246" s="2" t="inlineStr">
        <is>
          <t>양천향교역</t>
        </is>
      </c>
      <c r="E246" s="2" t="inlineStr">
        <is>
          <t>9</t>
        </is>
      </c>
      <c r="F246" s="2" t="n"/>
      <c r="G246" s="2" t="inlineStr">
        <is>
          <t>9:main</t>
        </is>
      </c>
      <c r="H246" s="2" t="b">
        <v>0</v>
      </c>
      <c r="I246" s="2" t="b">
        <v>0</v>
      </c>
      <c r="J246" s="2" t="n"/>
      <c r="K246" s="2" t="n"/>
    </row>
    <row r="247">
      <c r="A247" s="2" t="n">
        <v>246</v>
      </c>
      <c r="B247" s="2" t="inlineStr">
        <is>
          <t>가양</t>
        </is>
      </c>
      <c r="C247" s="2" t="inlineStr">
        <is>
          <t>가양</t>
        </is>
      </c>
      <c r="D247" s="2" t="inlineStr">
        <is>
          <t>가양역</t>
        </is>
      </c>
      <c r="E247" s="2" t="inlineStr">
        <is>
          <t>9</t>
        </is>
      </c>
      <c r="F247" s="2" t="n"/>
      <c r="G247" s="2" t="inlineStr">
        <is>
          <t>9:main</t>
        </is>
      </c>
      <c r="H247" s="2" t="b">
        <v>0</v>
      </c>
      <c r="I247" s="2" t="b">
        <v>0</v>
      </c>
      <c r="J247" s="2" t="n"/>
      <c r="K247" s="2" t="n"/>
    </row>
    <row r="248">
      <c r="A248" s="2" t="n">
        <v>247</v>
      </c>
      <c r="B248" s="2" t="inlineStr">
        <is>
          <t>증미</t>
        </is>
      </c>
      <c r="C248" s="2" t="inlineStr">
        <is>
          <t>증미</t>
        </is>
      </c>
      <c r="D248" s="2" t="inlineStr">
        <is>
          <t>증미역</t>
        </is>
      </c>
      <c r="E248" s="2" t="inlineStr">
        <is>
          <t>9</t>
        </is>
      </c>
      <c r="F248" s="2" t="n"/>
      <c r="G248" s="2" t="inlineStr">
        <is>
          <t>9:main</t>
        </is>
      </c>
      <c r="H248" s="2" t="b">
        <v>0</v>
      </c>
      <c r="I248" s="2" t="b">
        <v>0</v>
      </c>
      <c r="J248" s="2" t="n"/>
      <c r="K248" s="2" t="n"/>
    </row>
    <row r="249">
      <c r="A249" s="2" t="n">
        <v>248</v>
      </c>
      <c r="B249" s="2" t="inlineStr">
        <is>
          <t>등촌</t>
        </is>
      </c>
      <c r="C249" s="2" t="inlineStr">
        <is>
          <t>등촌</t>
        </is>
      </c>
      <c r="D249" s="2" t="inlineStr">
        <is>
          <t>등촌역</t>
        </is>
      </c>
      <c r="E249" s="2" t="inlineStr">
        <is>
          <t>9</t>
        </is>
      </c>
      <c r="F249" s="2" t="n"/>
      <c r="G249" s="2" t="inlineStr">
        <is>
          <t>9:main</t>
        </is>
      </c>
      <c r="H249" s="2" t="b">
        <v>0</v>
      </c>
      <c r="I249" s="2" t="b">
        <v>0</v>
      </c>
      <c r="J249" s="2" t="n"/>
      <c r="K249" s="2" t="n"/>
    </row>
    <row r="250">
      <c r="A250" s="2" t="n">
        <v>249</v>
      </c>
      <c r="B250" s="2" t="inlineStr">
        <is>
          <t>염창</t>
        </is>
      </c>
      <c r="C250" s="2" t="inlineStr">
        <is>
          <t>염창</t>
        </is>
      </c>
      <c r="D250" s="2" t="inlineStr">
        <is>
          <t>염창역</t>
        </is>
      </c>
      <c r="E250" s="2" t="inlineStr">
        <is>
          <t>9</t>
        </is>
      </c>
      <c r="F250" s="2" t="n"/>
      <c r="G250" s="2" t="inlineStr">
        <is>
          <t>9:main</t>
        </is>
      </c>
      <c r="H250" s="2" t="b">
        <v>0</v>
      </c>
      <c r="I250" s="2" t="b">
        <v>0</v>
      </c>
      <c r="J250" s="2" t="n"/>
      <c r="K250" s="2" t="n"/>
    </row>
    <row r="251">
      <c r="A251" s="2" t="n">
        <v>250</v>
      </c>
      <c r="B251" s="2" t="inlineStr">
        <is>
          <t>신목동</t>
        </is>
      </c>
      <c r="C251" s="2" t="inlineStr">
        <is>
          <t>신목동</t>
        </is>
      </c>
      <c r="D251" s="2" t="inlineStr">
        <is>
          <t>신목동역</t>
        </is>
      </c>
      <c r="E251" s="2" t="inlineStr">
        <is>
          <t>9</t>
        </is>
      </c>
      <c r="F251" s="2" t="n"/>
      <c r="G251" s="2" t="inlineStr">
        <is>
          <t>9:main</t>
        </is>
      </c>
      <c r="H251" s="2" t="b">
        <v>0</v>
      </c>
      <c r="I251" s="2" t="b">
        <v>0</v>
      </c>
      <c r="J251" s="2" t="n"/>
      <c r="K251" s="2" t="n"/>
    </row>
    <row r="252">
      <c r="A252" s="2" t="n">
        <v>251</v>
      </c>
      <c r="B252" s="2" t="inlineStr">
        <is>
          <t>선유도</t>
        </is>
      </c>
      <c r="C252" s="2" t="inlineStr">
        <is>
          <t>선유도</t>
        </is>
      </c>
      <c r="D252" s="2" t="inlineStr">
        <is>
          <t>선유도역</t>
        </is>
      </c>
      <c r="E252" s="2" t="inlineStr">
        <is>
          <t>9</t>
        </is>
      </c>
      <c r="F252" s="2" t="n"/>
      <c r="G252" s="2" t="inlineStr">
        <is>
          <t>9:main</t>
        </is>
      </c>
      <c r="H252" s="2" t="b">
        <v>0</v>
      </c>
      <c r="I252" s="2" t="b">
        <v>0</v>
      </c>
      <c r="J252" s="2" t="n"/>
      <c r="K252" s="2" t="n"/>
    </row>
    <row r="253">
      <c r="A253" s="2" t="n">
        <v>252</v>
      </c>
      <c r="B253" s="2" t="inlineStr">
        <is>
          <t>국회의사당</t>
        </is>
      </c>
      <c r="C253" s="2" t="inlineStr">
        <is>
          <t>국회의사당</t>
        </is>
      </c>
      <c r="D253" s="2" t="inlineStr">
        <is>
          <t>국회의사당역</t>
        </is>
      </c>
      <c r="E253" s="2" t="inlineStr">
        <is>
          <t>9</t>
        </is>
      </c>
      <c r="F253" s="2" t="n"/>
      <c r="G253" s="2" t="inlineStr">
        <is>
          <t>9:main</t>
        </is>
      </c>
      <c r="H253" s="2" t="b">
        <v>0</v>
      </c>
      <c r="I253" s="2" t="b">
        <v>0</v>
      </c>
      <c r="J253" s="2" t="n"/>
      <c r="K253" s="2" t="n"/>
    </row>
    <row r="254">
      <c r="A254" s="2" t="n">
        <v>253</v>
      </c>
      <c r="B254" s="2" t="inlineStr">
        <is>
          <t>샛강</t>
        </is>
      </c>
      <c r="C254" s="2" t="inlineStr">
        <is>
          <t>샛강</t>
        </is>
      </c>
      <c r="D254" s="2" t="inlineStr">
        <is>
          <t>샛강역</t>
        </is>
      </c>
      <c r="E254" s="2" t="inlineStr">
        <is>
          <t>9</t>
        </is>
      </c>
      <c r="F254" s="2" t="n"/>
      <c r="G254" s="2" t="inlineStr">
        <is>
          <t>9:main</t>
        </is>
      </c>
      <c r="H254" s="2" t="b">
        <v>0</v>
      </c>
      <c r="I254" s="2" t="b">
        <v>0</v>
      </c>
      <c r="J254" s="2" t="n"/>
      <c r="K254" s="2" t="n"/>
    </row>
    <row r="255">
      <c r="A255" s="2" t="n">
        <v>254</v>
      </c>
      <c r="B255" s="2" t="inlineStr">
        <is>
          <t>노량진</t>
        </is>
      </c>
      <c r="C255" s="2" t="inlineStr">
        <is>
          <t>노량진</t>
        </is>
      </c>
      <c r="D255" s="2" t="inlineStr">
        <is>
          <t>노량진역</t>
        </is>
      </c>
      <c r="E255" s="2" t="inlineStr">
        <is>
          <t>9</t>
        </is>
      </c>
      <c r="F255" s="2" t="n"/>
      <c r="G255" s="2" t="inlineStr">
        <is>
          <t>9:main</t>
        </is>
      </c>
      <c r="H255" s="2" t="b">
        <v>0</v>
      </c>
      <c r="I255" s="2" t="b">
        <v>0</v>
      </c>
      <c r="J255" s="2" t="n"/>
      <c r="K255" s="2" t="n"/>
    </row>
    <row r="256">
      <c r="A256" s="2" t="n">
        <v>255</v>
      </c>
      <c r="B256" s="2" t="inlineStr">
        <is>
          <t>노들</t>
        </is>
      </c>
      <c r="C256" s="2" t="inlineStr">
        <is>
          <t>노들</t>
        </is>
      </c>
      <c r="D256" s="2" t="inlineStr">
        <is>
          <t>노들역</t>
        </is>
      </c>
      <c r="E256" s="2" t="inlineStr">
        <is>
          <t>9</t>
        </is>
      </c>
      <c r="F256" s="2" t="n"/>
      <c r="G256" s="2" t="inlineStr">
        <is>
          <t>9:main</t>
        </is>
      </c>
      <c r="H256" s="2" t="b">
        <v>0</v>
      </c>
      <c r="I256" s="2" t="b">
        <v>0</v>
      </c>
      <c r="J256" s="2" t="n"/>
      <c r="K256" s="2" t="n"/>
    </row>
    <row r="257">
      <c r="A257" s="2" t="n">
        <v>256</v>
      </c>
      <c r="B257" s="2" t="inlineStr">
        <is>
          <t>흑석</t>
        </is>
      </c>
      <c r="C257" s="2" t="inlineStr">
        <is>
          <t>흑석</t>
        </is>
      </c>
      <c r="D257" s="2" t="inlineStr">
        <is>
          <t>흑석역</t>
        </is>
      </c>
      <c r="E257" s="2" t="inlineStr">
        <is>
          <t>9</t>
        </is>
      </c>
      <c r="F257" s="2" t="n"/>
      <c r="G257" s="2" t="inlineStr">
        <is>
          <t>9:main</t>
        </is>
      </c>
      <c r="H257" s="2" t="b">
        <v>0</v>
      </c>
      <c r="I257" s="2" t="b">
        <v>0</v>
      </c>
      <c r="J257" s="2" t="n"/>
      <c r="K257" s="2" t="n"/>
    </row>
    <row r="258">
      <c r="A258" s="2" t="n">
        <v>257</v>
      </c>
      <c r="B258" s="2" t="inlineStr">
        <is>
          <t>구반포</t>
        </is>
      </c>
      <c r="C258" s="2" t="inlineStr">
        <is>
          <t>구반포</t>
        </is>
      </c>
      <c r="D258" s="2" t="inlineStr">
        <is>
          <t>구반포역</t>
        </is>
      </c>
      <c r="E258" s="2" t="inlineStr">
        <is>
          <t>9</t>
        </is>
      </c>
      <c r="F258" s="2" t="n"/>
      <c r="G258" s="2" t="inlineStr">
        <is>
          <t>9:main</t>
        </is>
      </c>
      <c r="H258" s="2" t="b">
        <v>0</v>
      </c>
      <c r="I258" s="2" t="b">
        <v>0</v>
      </c>
      <c r="J258" s="2" t="n"/>
      <c r="K258" s="2" t="n"/>
    </row>
    <row r="259">
      <c r="A259" s="2" t="n">
        <v>258</v>
      </c>
      <c r="B259" s="2" t="inlineStr">
        <is>
          <t>신반포</t>
        </is>
      </c>
      <c r="C259" s="2" t="inlineStr">
        <is>
          <t>신반포</t>
        </is>
      </c>
      <c r="D259" s="2" t="inlineStr">
        <is>
          <t>신반포역</t>
        </is>
      </c>
      <c r="E259" s="2" t="inlineStr">
        <is>
          <t>9</t>
        </is>
      </c>
      <c r="F259" s="2" t="n"/>
      <c r="G259" s="2" t="inlineStr">
        <is>
          <t>9:main</t>
        </is>
      </c>
      <c r="H259" s="2" t="b">
        <v>0</v>
      </c>
      <c r="I259" s="2" t="b">
        <v>0</v>
      </c>
      <c r="J259" s="2" t="n"/>
      <c r="K259" s="2" t="n"/>
    </row>
    <row r="260">
      <c r="A260" s="2" t="n">
        <v>259</v>
      </c>
      <c r="B260" s="2" t="inlineStr">
        <is>
          <t>사평</t>
        </is>
      </c>
      <c r="C260" s="2" t="inlineStr">
        <is>
          <t>사평</t>
        </is>
      </c>
      <c r="D260" s="2" t="inlineStr">
        <is>
          <t>사평역</t>
        </is>
      </c>
      <c r="E260" s="2" t="inlineStr">
        <is>
          <t>9</t>
        </is>
      </c>
      <c r="F260" s="2" t="n"/>
      <c r="G260" s="2" t="inlineStr">
        <is>
          <t>9:main</t>
        </is>
      </c>
      <c r="H260" s="2" t="b">
        <v>0</v>
      </c>
      <c r="I260" s="2" t="b">
        <v>0</v>
      </c>
      <c r="J260" s="2" t="n"/>
      <c r="K260" s="2" t="n"/>
    </row>
    <row r="261">
      <c r="A261" s="2" t="n">
        <v>260</v>
      </c>
      <c r="B261" s="2" t="inlineStr">
        <is>
          <t>신논현</t>
        </is>
      </c>
      <c r="C261" s="2" t="inlineStr">
        <is>
          <t>신논현</t>
        </is>
      </c>
      <c r="D261" s="2" t="inlineStr">
        <is>
          <t>신논현역</t>
        </is>
      </c>
      <c r="E261" s="2" t="inlineStr">
        <is>
          <t>9</t>
        </is>
      </c>
      <c r="F261" s="2" t="n"/>
      <c r="G261" s="2" t="inlineStr">
        <is>
          <t>9:main</t>
        </is>
      </c>
      <c r="H261" s="2" t="b">
        <v>0</v>
      </c>
      <c r="I261" s="2" t="b">
        <v>0</v>
      </c>
      <c r="J261" s="2" t="n"/>
      <c r="K261" s="2" t="n"/>
    </row>
    <row r="262">
      <c r="A262" s="2" t="n">
        <v>261</v>
      </c>
      <c r="B262" s="2" t="inlineStr">
        <is>
          <t>언주</t>
        </is>
      </c>
      <c r="C262" s="2" t="inlineStr">
        <is>
          <t>언주</t>
        </is>
      </c>
      <c r="D262" s="2" t="inlineStr">
        <is>
          <t>언주역</t>
        </is>
      </c>
      <c r="E262" s="2" t="inlineStr">
        <is>
          <t>9</t>
        </is>
      </c>
      <c r="F262" s="2" t="n"/>
      <c r="G262" s="2" t="inlineStr">
        <is>
          <t>9:main</t>
        </is>
      </c>
      <c r="H262" s="2" t="b">
        <v>0</v>
      </c>
      <c r="I262" s="2" t="b">
        <v>0</v>
      </c>
      <c r="J262" s="2" t="n"/>
      <c r="K262" s="2" t="n"/>
    </row>
    <row r="263">
      <c r="A263" s="2" t="n">
        <v>262</v>
      </c>
      <c r="B263" s="2" t="inlineStr">
        <is>
          <t>선정릉</t>
        </is>
      </c>
      <c r="C263" s="2" t="inlineStr">
        <is>
          <t>선정릉</t>
        </is>
      </c>
      <c r="D263" s="2" t="inlineStr">
        <is>
          <t>선정릉역</t>
        </is>
      </c>
      <c r="E263" s="2" t="inlineStr">
        <is>
          <t>9</t>
        </is>
      </c>
      <c r="F263" s="2" t="n"/>
      <c r="G263" s="2" t="inlineStr">
        <is>
          <t>9:main</t>
        </is>
      </c>
      <c r="H263" s="2" t="b">
        <v>0</v>
      </c>
      <c r="I263" s="2" t="b">
        <v>0</v>
      </c>
      <c r="J263" s="2" t="n"/>
      <c r="K263" s="2" t="n"/>
    </row>
    <row r="264">
      <c r="A264" s="2" t="n">
        <v>263</v>
      </c>
      <c r="B264" s="2" t="inlineStr">
        <is>
          <t>삼성중앙</t>
        </is>
      </c>
      <c r="C264" s="2" t="inlineStr">
        <is>
          <t>삼성중앙</t>
        </is>
      </c>
      <c r="D264" s="2" t="inlineStr">
        <is>
          <t>삼성중앙역</t>
        </is>
      </c>
      <c r="E264" s="2" t="inlineStr">
        <is>
          <t>9</t>
        </is>
      </c>
      <c r="F264" s="2" t="n"/>
      <c r="G264" s="2" t="inlineStr">
        <is>
          <t>9:main</t>
        </is>
      </c>
      <c r="H264" s="2" t="b">
        <v>0</v>
      </c>
      <c r="I264" s="2" t="b">
        <v>0</v>
      </c>
      <c r="J264" s="2" t="n"/>
      <c r="K264" s="2" t="n"/>
    </row>
    <row r="265">
      <c r="A265" s="2" t="n">
        <v>264</v>
      </c>
      <c r="B265" s="2" t="inlineStr">
        <is>
          <t>봉은사</t>
        </is>
      </c>
      <c r="C265" s="2" t="inlineStr">
        <is>
          <t>봉은사</t>
        </is>
      </c>
      <c r="D265" s="2" t="inlineStr">
        <is>
          <t>봉은사역</t>
        </is>
      </c>
      <c r="E265" s="2" t="inlineStr">
        <is>
          <t>9</t>
        </is>
      </c>
      <c r="F265" s="2" t="n"/>
      <c r="G265" s="2" t="inlineStr">
        <is>
          <t>9:main</t>
        </is>
      </c>
      <c r="H265" s="2" t="b">
        <v>0</v>
      </c>
      <c r="I265" s="2" t="b">
        <v>0</v>
      </c>
      <c r="J265" s="2" t="n"/>
      <c r="K265" s="2" t="n"/>
    </row>
    <row r="266">
      <c r="A266" s="2" t="n">
        <v>265</v>
      </c>
      <c r="B266" s="2" t="inlineStr">
        <is>
          <t>삼전</t>
        </is>
      </c>
      <c r="C266" s="2" t="inlineStr">
        <is>
          <t>삼전</t>
        </is>
      </c>
      <c r="D266" s="2" t="inlineStr">
        <is>
          <t>삼전역</t>
        </is>
      </c>
      <c r="E266" s="2" t="inlineStr">
        <is>
          <t>9</t>
        </is>
      </c>
      <c r="F266" s="2" t="n"/>
      <c r="G266" s="2" t="inlineStr">
        <is>
          <t>9:main</t>
        </is>
      </c>
      <c r="H266" s="2" t="b">
        <v>0</v>
      </c>
      <c r="I266" s="2" t="b">
        <v>0</v>
      </c>
      <c r="J266" s="2" t="n"/>
      <c r="K266" s="2" t="n"/>
    </row>
    <row r="267">
      <c r="A267" s="2" t="n">
        <v>266</v>
      </c>
      <c r="B267" s="2" t="inlineStr">
        <is>
          <t>석촌고분</t>
        </is>
      </c>
      <c r="C267" s="2" t="inlineStr">
        <is>
          <t>석촌고분</t>
        </is>
      </c>
      <c r="D267" s="2" t="inlineStr">
        <is>
          <t>석촌고분역</t>
        </is>
      </c>
      <c r="E267" s="2" t="inlineStr">
        <is>
          <t>9</t>
        </is>
      </c>
      <c r="F267" s="2" t="n"/>
      <c r="G267" s="2" t="inlineStr">
        <is>
          <t>9:main</t>
        </is>
      </c>
      <c r="H267" s="2" t="b">
        <v>0</v>
      </c>
      <c r="I267" s="2" t="b">
        <v>0</v>
      </c>
      <c r="J267" s="2" t="n"/>
      <c r="K267" s="2" t="n"/>
    </row>
    <row r="268">
      <c r="A268" s="2" t="n">
        <v>267</v>
      </c>
      <c r="B268" s="2" t="inlineStr">
        <is>
          <t>송파나루</t>
        </is>
      </c>
      <c r="C268" s="2" t="inlineStr">
        <is>
          <t>송파나루</t>
        </is>
      </c>
      <c r="D268" s="2" t="inlineStr">
        <is>
          <t>송파나루역</t>
        </is>
      </c>
      <c r="E268" s="2" t="inlineStr">
        <is>
          <t>9</t>
        </is>
      </c>
      <c r="F268" s="2" t="n"/>
      <c r="G268" s="2" t="inlineStr">
        <is>
          <t>9:main</t>
        </is>
      </c>
      <c r="H268" s="2" t="b">
        <v>0</v>
      </c>
      <c r="I268" s="2" t="b">
        <v>0</v>
      </c>
      <c r="J268" s="2" t="n"/>
      <c r="K268" s="2" t="n"/>
    </row>
    <row r="269">
      <c r="A269" s="2" t="n">
        <v>268</v>
      </c>
      <c r="B269" s="2" t="inlineStr">
        <is>
          <t>한성백제</t>
        </is>
      </c>
      <c r="C269" s="2" t="inlineStr">
        <is>
          <t>한성백제</t>
        </is>
      </c>
      <c r="D269" s="2" t="inlineStr">
        <is>
          <t>한성백제역</t>
        </is>
      </c>
      <c r="E269" s="2" t="inlineStr">
        <is>
          <t>9</t>
        </is>
      </c>
      <c r="F269" s="2" t="n"/>
      <c r="G269" s="2" t="inlineStr">
        <is>
          <t>9:main</t>
        </is>
      </c>
      <c r="H269" s="2" t="b">
        <v>0</v>
      </c>
      <c r="I269" s="2" t="b">
        <v>0</v>
      </c>
      <c r="J269" s="2" t="n"/>
      <c r="K269" s="2" t="n"/>
    </row>
    <row r="270">
      <c r="A270" s="2" t="n">
        <v>269</v>
      </c>
      <c r="B270" s="2" t="inlineStr">
        <is>
          <t>둔촌오륜</t>
        </is>
      </c>
      <c r="C270" s="2" t="inlineStr">
        <is>
          <t>둔촌오륜</t>
        </is>
      </c>
      <c r="D270" s="2" t="inlineStr">
        <is>
          <t>둔촌오륜역</t>
        </is>
      </c>
      <c r="E270" s="2" t="inlineStr">
        <is>
          <t>9</t>
        </is>
      </c>
      <c r="F270" s="2" t="n"/>
      <c r="G270" s="2" t="inlineStr">
        <is>
          <t>9:main</t>
        </is>
      </c>
      <c r="H270" s="2" t="b">
        <v>0</v>
      </c>
      <c r="I270" s="2" t="b">
        <v>0</v>
      </c>
      <c r="J270" s="2" t="n"/>
      <c r="K270" s="2" t="n"/>
    </row>
    <row r="271">
      <c r="A271" s="2" t="n">
        <v>270</v>
      </c>
      <c r="B271" s="2" t="inlineStr">
        <is>
          <t>중앙보훈병원</t>
        </is>
      </c>
      <c r="C271" s="2" t="inlineStr">
        <is>
          <t>중앙보훈병원</t>
        </is>
      </c>
      <c r="D271" s="2" t="inlineStr">
        <is>
          <t>중앙보훈병원역</t>
        </is>
      </c>
      <c r="E271" s="2" t="inlineStr">
        <is>
          <t>9</t>
        </is>
      </c>
      <c r="F271" s="2" t="n"/>
      <c r="G271" s="2" t="inlineStr">
        <is>
          <t>9:main</t>
        </is>
      </c>
      <c r="H271" s="2" t="b">
        <v>0</v>
      </c>
      <c r="I271" s="2" t="b">
        <v>0</v>
      </c>
      <c r="J271" s="2" t="n"/>
      <c r="K271" s="2" t="n"/>
    </row>
  </sheetData>
  <autoFilter ref="A1:K2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6"/>
  <sheetViews>
    <sheetView tabSelected="1" workbookViewId="0">
      <pane xSplit="1" ySplit="1" topLeftCell="B215" activePane="bottomRight" state="frozen"/>
      <selection pane="topRight" activeCell="A1" sqref="A1"/>
      <selection pane="bottomLeft" activeCell="A1" sqref="A1"/>
      <selection pane="bottomRight" activeCell="H223" sqref="H223"/>
    </sheetView>
  </sheetViews>
  <sheetFormatPr baseColWidth="8" defaultRowHeight="16.5"/>
  <cols>
    <col width="17.625" customWidth="1" min="1" max="1"/>
    <col width="22.375" customWidth="1" min="2" max="3"/>
    <col width="17.625" customWidth="1" min="4" max="4"/>
    <col width="19.25" customWidth="1" min="5" max="6"/>
    <col width="11.25" customWidth="1" min="7" max="7"/>
    <col width="36" customWidth="1" min="8" max="8"/>
    <col width="10" customWidth="1" min="9" max="12"/>
    <col width="25.625" customWidth="1" min="13" max="13"/>
    <col width="30.375" customWidth="1" min="14" max="14"/>
    <col width="22.375" customWidth="1" min="15" max="15"/>
    <col width="17.625" customWidth="1" min="16" max="16"/>
    <col width="20.75" customWidth="1" min="17" max="17"/>
    <col width="44" customWidth="1" min="18" max="18"/>
  </cols>
  <sheetData>
    <row r="1" ht="30" customHeight="1">
      <c r="A1" s="1" t="inlineStr">
        <is>
          <t>mark_status</t>
        </is>
      </c>
      <c r="B1" s="1" t="inlineStr">
        <is>
          <t>visual_node_no</t>
        </is>
      </c>
      <c r="C1" s="1" t="inlineStr">
        <is>
          <t>visual_node_id</t>
        </is>
      </c>
      <c r="D1" s="1" t="inlineStr">
        <is>
          <t>station_key</t>
        </is>
      </c>
      <c r="E1" s="1" t="inlineStr">
        <is>
          <t>station_name</t>
        </is>
      </c>
      <c r="F1" s="1" t="inlineStr">
        <is>
          <t>display_name</t>
        </is>
      </c>
      <c r="G1" s="1" t="inlineStr">
        <is>
          <t>line_id</t>
        </is>
      </c>
      <c r="H1" s="1" t="inlineStr">
        <is>
          <t>branch_codes</t>
        </is>
      </c>
      <c r="I1" s="1" t="inlineStr">
        <is>
          <t>x_px</t>
        </is>
      </c>
      <c r="J1" s="1" t="inlineStr">
        <is>
          <t>y_px</t>
        </is>
      </c>
      <c r="K1" s="1" t="inlineStr">
        <is>
          <t>x_pct</t>
        </is>
      </c>
      <c r="L1" s="1" t="inlineStr">
        <is>
          <t>y_pct</t>
        </is>
      </c>
      <c r="M1" s="1" t="inlineStr">
        <is>
          <t>marker_radius_px</t>
        </is>
      </c>
      <c r="N1" s="1" t="inlineStr">
        <is>
          <t>is_transfer_station</t>
        </is>
      </c>
      <c r="O1" s="1" t="inlineStr">
        <is>
          <t>is_branch_node</t>
        </is>
      </c>
      <c r="P1" s="1" t="inlineStr">
        <is>
          <t>label_owner</t>
        </is>
      </c>
      <c r="Q1" s="1" t="inlineStr">
        <is>
          <t>alias_or_note</t>
        </is>
      </c>
      <c r="R1" s="1" t="inlineStr">
        <is>
          <t>memo</t>
        </is>
      </c>
    </row>
    <row r="2">
      <c r="A2" s="2" t="inlineStr">
        <is>
          <t>완료</t>
        </is>
      </c>
      <c r="B2" s="2" t="n">
        <v>1</v>
      </c>
      <c r="C2" s="2" t="inlineStr">
        <is>
          <t>서울역_L1</t>
        </is>
      </c>
      <c r="D2" s="2" t="inlineStr">
        <is>
          <t>서울역</t>
        </is>
      </c>
      <c r="E2" s="2" t="inlineStr">
        <is>
          <t>서울역</t>
        </is>
      </c>
      <c r="F2" s="2" t="inlineStr">
        <is>
          <t>서울역</t>
        </is>
      </c>
      <c r="G2" s="13" t="n">
        <v>1</v>
      </c>
      <c r="H2" s="2" t="inlineStr">
        <is>
          <t>main</t>
        </is>
      </c>
      <c r="I2" s="22" t="n">
        <v>1916</v>
      </c>
      <c r="J2" s="22" t="n">
        <v>1308</v>
      </c>
      <c r="K2" s="23">
        <f>I2/5120*100</f>
        <v/>
      </c>
      <c r="L2" s="23">
        <f>J2/2880*100</f>
        <v/>
      </c>
      <c r="M2" s="2" t="n">
        <v>12</v>
      </c>
      <c r="N2" s="2" t="b">
        <v>1</v>
      </c>
      <c r="O2" s="2" t="b">
        <v>1</v>
      </c>
      <c r="P2" s="2" t="b">
        <v>1</v>
      </c>
      <c r="Q2" s="2" t="n"/>
      <c r="R2" s="2" t="n"/>
    </row>
    <row r="3">
      <c r="A3" s="2" t="inlineStr">
        <is>
          <t>완료</t>
        </is>
      </c>
      <c r="B3" s="2" t="n">
        <v>2</v>
      </c>
      <c r="C3" s="2" t="inlineStr">
        <is>
          <t>시청_L1</t>
        </is>
      </c>
      <c r="D3" s="2" t="inlineStr">
        <is>
          <t>시청</t>
        </is>
      </c>
      <c r="E3" s="2" t="inlineStr">
        <is>
          <t>시청</t>
        </is>
      </c>
      <c r="F3" s="2" t="inlineStr">
        <is>
          <t>시청역</t>
        </is>
      </c>
      <c r="G3" s="13" t="n">
        <v>1</v>
      </c>
      <c r="H3" s="2" t="inlineStr">
        <is>
          <t>main</t>
        </is>
      </c>
      <c r="I3" s="22" t="n">
        <v>1916</v>
      </c>
      <c r="J3" s="22" t="n">
        <v>1144</v>
      </c>
      <c r="K3" s="23">
        <f>I3/5120*100</f>
        <v/>
      </c>
      <c r="L3" s="23">
        <f>J3/2880*100</f>
        <v/>
      </c>
      <c r="M3" s="2" t="n">
        <v>12</v>
      </c>
      <c r="N3" s="2" t="b">
        <v>1</v>
      </c>
      <c r="O3" s="2" t="b">
        <v>0</v>
      </c>
      <c r="P3" s="2" t="b">
        <v>1</v>
      </c>
      <c r="Q3" s="2" t="n"/>
      <c r="R3" s="2" t="n"/>
    </row>
    <row r="4">
      <c r="A4" s="2" t="inlineStr">
        <is>
          <t>완료</t>
        </is>
      </c>
      <c r="B4" s="2" t="n">
        <v>3</v>
      </c>
      <c r="C4" s="2" t="inlineStr">
        <is>
          <t>종각_L1</t>
        </is>
      </c>
      <c r="D4" s="2" t="inlineStr">
        <is>
          <t>종각</t>
        </is>
      </c>
      <c r="E4" s="2" t="inlineStr">
        <is>
          <t>종각</t>
        </is>
      </c>
      <c r="F4" s="2" t="inlineStr">
        <is>
          <t>종각역</t>
        </is>
      </c>
      <c r="G4" s="13" t="n">
        <v>1</v>
      </c>
      <c r="H4" s="2" t="inlineStr">
        <is>
          <t>main</t>
        </is>
      </c>
      <c r="I4" s="22" t="n">
        <v>1916</v>
      </c>
      <c r="J4" s="22" t="n">
        <v>1048</v>
      </c>
      <c r="K4" s="23">
        <f>I4/5120*100</f>
        <v/>
      </c>
      <c r="L4" s="23">
        <f>J4/2880*100</f>
        <v/>
      </c>
      <c r="M4" s="2" t="n">
        <v>10</v>
      </c>
      <c r="N4" s="2" t="b">
        <v>0</v>
      </c>
      <c r="O4" s="2" t="b">
        <v>0</v>
      </c>
      <c r="P4" s="2" t="b">
        <v>1</v>
      </c>
      <c r="Q4" s="2" t="n"/>
      <c r="R4" s="2" t="n"/>
    </row>
    <row r="5">
      <c r="A5" s="2" t="inlineStr">
        <is>
          <t>완료</t>
        </is>
      </c>
      <c r="B5" s="2" t="n">
        <v>4</v>
      </c>
      <c r="C5" s="2" t="inlineStr">
        <is>
          <t>종로3가_L1</t>
        </is>
      </c>
      <c r="D5" s="2" t="inlineStr">
        <is>
          <t>종로3가</t>
        </is>
      </c>
      <c r="E5" s="2" t="inlineStr">
        <is>
          <t>종로3가</t>
        </is>
      </c>
      <c r="F5" s="2" t="inlineStr">
        <is>
          <t>종로3가역</t>
        </is>
      </c>
      <c r="G5" s="13" t="n">
        <v>1</v>
      </c>
      <c r="H5" s="2" t="inlineStr">
        <is>
          <t>main</t>
        </is>
      </c>
      <c r="I5" s="22" t="n">
        <v>2084</v>
      </c>
      <c r="J5" s="22" t="n">
        <v>980</v>
      </c>
      <c r="K5" s="23">
        <f>I5/5120*100</f>
        <v/>
      </c>
      <c r="L5" s="23">
        <f>J5/2880*100</f>
        <v/>
      </c>
      <c r="M5" s="2" t="n">
        <v>12</v>
      </c>
      <c r="N5" s="2" t="b">
        <v>1</v>
      </c>
      <c r="O5" s="2" t="b">
        <v>0</v>
      </c>
      <c r="P5" s="2" t="b">
        <v>1</v>
      </c>
      <c r="Q5" s="2" t="n"/>
      <c r="R5" s="2" t="n"/>
    </row>
    <row r="6">
      <c r="A6" s="2" t="inlineStr">
        <is>
          <t>완료</t>
        </is>
      </c>
      <c r="B6" s="2" t="n">
        <v>5</v>
      </c>
      <c r="C6" s="2" t="inlineStr">
        <is>
          <t>종로5가_L1</t>
        </is>
      </c>
      <c r="D6" s="2" t="inlineStr">
        <is>
          <t>종로5가</t>
        </is>
      </c>
      <c r="E6" s="2" t="inlineStr">
        <is>
          <t>종로5가</t>
        </is>
      </c>
      <c r="F6" s="2" t="inlineStr">
        <is>
          <t>종로5가역</t>
        </is>
      </c>
      <c r="G6" s="13" t="n">
        <v>1</v>
      </c>
      <c r="H6" s="2" t="inlineStr">
        <is>
          <t>main</t>
        </is>
      </c>
      <c r="I6" s="22" t="n">
        <v>2206</v>
      </c>
      <c r="J6" s="22" t="n">
        <v>980</v>
      </c>
      <c r="K6" s="23">
        <f>I6/5120*100</f>
        <v/>
      </c>
      <c r="L6" s="23">
        <f>J6/2880*100</f>
        <v/>
      </c>
      <c r="M6" s="2" t="n">
        <v>10</v>
      </c>
      <c r="N6" s="2" t="b">
        <v>0</v>
      </c>
      <c r="O6" s="2" t="b">
        <v>0</v>
      </c>
      <c r="P6" s="2" t="b">
        <v>1</v>
      </c>
      <c r="Q6" s="2" t="n"/>
      <c r="R6" s="2" t="n"/>
    </row>
    <row r="7">
      <c r="A7" s="2" t="inlineStr">
        <is>
          <t>완료</t>
        </is>
      </c>
      <c r="B7" s="2" t="n">
        <v>6</v>
      </c>
      <c r="C7" s="2" t="inlineStr">
        <is>
          <t>동대문_L1</t>
        </is>
      </c>
      <c r="D7" s="2" t="inlineStr">
        <is>
          <t>동대문</t>
        </is>
      </c>
      <c r="E7" s="2" t="inlineStr">
        <is>
          <t>동대문</t>
        </is>
      </c>
      <c r="F7" s="2" t="inlineStr">
        <is>
          <t>동대문역</t>
        </is>
      </c>
      <c r="G7" s="13" t="n">
        <v>1</v>
      </c>
      <c r="H7" s="2" t="inlineStr">
        <is>
          <t>main</t>
        </is>
      </c>
      <c r="I7" s="22" t="n">
        <v>2328</v>
      </c>
      <c r="J7" s="22" t="n">
        <v>980</v>
      </c>
      <c r="K7" s="23">
        <f>I7/5120*100</f>
        <v/>
      </c>
      <c r="L7" s="23">
        <f>J7/2880*100</f>
        <v/>
      </c>
      <c r="M7" s="2" t="n">
        <v>12</v>
      </c>
      <c r="N7" s="2" t="b">
        <v>1</v>
      </c>
      <c r="O7" s="2" t="b">
        <v>0</v>
      </c>
      <c r="P7" s="2" t="b">
        <v>1</v>
      </c>
      <c r="Q7" s="2" t="n"/>
      <c r="R7" s="2" t="n"/>
    </row>
    <row r="8">
      <c r="A8" s="2" t="inlineStr">
        <is>
          <t>완료</t>
        </is>
      </c>
      <c r="B8" s="2" t="n">
        <v>7</v>
      </c>
      <c r="C8" s="2" t="inlineStr">
        <is>
          <t>동묘앞_L1</t>
        </is>
      </c>
      <c r="D8" s="2" t="inlineStr">
        <is>
          <t>동묘앞</t>
        </is>
      </c>
      <c r="E8" s="2" t="inlineStr">
        <is>
          <t>동묘앞</t>
        </is>
      </c>
      <c r="F8" s="2" t="inlineStr">
        <is>
          <t>동묘앞역</t>
        </is>
      </c>
      <c r="G8" s="13" t="n">
        <v>1</v>
      </c>
      <c r="H8" s="2" t="inlineStr">
        <is>
          <t>main</t>
        </is>
      </c>
      <c r="I8" s="22" t="n">
        <v>2528</v>
      </c>
      <c r="J8" s="22" t="n">
        <v>980</v>
      </c>
      <c r="K8" s="23">
        <f>I8/5120*100</f>
        <v/>
      </c>
      <c r="L8" s="23">
        <f>J8/2880*100</f>
        <v/>
      </c>
      <c r="M8" s="2" t="n">
        <v>12</v>
      </c>
      <c r="N8" s="2" t="b">
        <v>1</v>
      </c>
      <c r="O8" s="2" t="b">
        <v>0</v>
      </c>
      <c r="P8" s="2" t="b">
        <v>1</v>
      </c>
      <c r="Q8" s="2" t="n"/>
      <c r="R8" s="2" t="n"/>
    </row>
    <row r="9">
      <c r="A9" s="2" t="inlineStr">
        <is>
          <t>완료</t>
        </is>
      </c>
      <c r="B9" s="2" t="n">
        <v>8</v>
      </c>
      <c r="C9" s="2" t="inlineStr">
        <is>
          <t>신설동_L1</t>
        </is>
      </c>
      <c r="D9" s="2" t="inlineStr">
        <is>
          <t>신설동</t>
        </is>
      </c>
      <c r="E9" s="2" t="inlineStr">
        <is>
          <t>신설동</t>
        </is>
      </c>
      <c r="F9" s="2" t="inlineStr">
        <is>
          <t>신설동역</t>
        </is>
      </c>
      <c r="G9" s="13" t="n">
        <v>1</v>
      </c>
      <c r="H9" s="2" t="inlineStr">
        <is>
          <t>main</t>
        </is>
      </c>
      <c r="I9" s="22" t="n">
        <v>2712</v>
      </c>
      <c r="J9" s="22" t="n">
        <v>980</v>
      </c>
      <c r="K9" s="23">
        <f>I9/5120*100</f>
        <v/>
      </c>
      <c r="L9" s="23">
        <f>J9/2880*100</f>
        <v/>
      </c>
      <c r="M9" s="2" t="n">
        <v>12</v>
      </c>
      <c r="N9" s="2" t="b">
        <v>1</v>
      </c>
      <c r="O9" s="2" t="b">
        <v>0</v>
      </c>
      <c r="P9" s="2" t="b">
        <v>1</v>
      </c>
      <c r="Q9" s="2" t="n"/>
      <c r="R9" s="2" t="n"/>
    </row>
    <row r="10">
      <c r="A10" s="2" t="inlineStr">
        <is>
          <t>완료</t>
        </is>
      </c>
      <c r="B10" s="2" t="n">
        <v>9</v>
      </c>
      <c r="C10" s="2" t="inlineStr">
        <is>
          <t>제기동_L1</t>
        </is>
      </c>
      <c r="D10" s="2" t="inlineStr">
        <is>
          <t>제기동</t>
        </is>
      </c>
      <c r="E10" s="2" t="inlineStr">
        <is>
          <t>제기동</t>
        </is>
      </c>
      <c r="F10" s="2" t="inlineStr">
        <is>
          <t>제기동역</t>
        </is>
      </c>
      <c r="G10" s="13" t="n">
        <v>1</v>
      </c>
      <c r="H10" s="2" t="inlineStr">
        <is>
          <t>main</t>
        </is>
      </c>
      <c r="I10" s="22" t="n">
        <v>2888</v>
      </c>
      <c r="J10" s="22" t="n">
        <v>980</v>
      </c>
      <c r="K10" s="23">
        <f>I10/5120*100</f>
        <v/>
      </c>
      <c r="L10" s="23">
        <f>J10/2880*100</f>
        <v/>
      </c>
      <c r="M10" s="2" t="n">
        <v>10</v>
      </c>
      <c r="N10" s="2" t="b">
        <v>0</v>
      </c>
      <c r="O10" s="2" t="b">
        <v>0</v>
      </c>
      <c r="P10" s="2" t="b">
        <v>1</v>
      </c>
      <c r="Q10" s="2" t="n"/>
      <c r="R10" s="2" t="n"/>
    </row>
    <row r="11">
      <c r="A11" s="2" t="inlineStr">
        <is>
          <t>완료</t>
        </is>
      </c>
      <c r="B11" s="2" t="n">
        <v>10</v>
      </c>
      <c r="C11" s="2" t="inlineStr">
        <is>
          <t>청량리_L1</t>
        </is>
      </c>
      <c r="D11" s="2" t="inlineStr">
        <is>
          <t>청량리</t>
        </is>
      </c>
      <c r="E11" s="2" t="inlineStr">
        <is>
          <t>청량리</t>
        </is>
      </c>
      <c r="F11" s="2" t="inlineStr">
        <is>
          <t>청량리역</t>
        </is>
      </c>
      <c r="G11" s="13" t="n">
        <v>1</v>
      </c>
      <c r="H11" s="2" t="inlineStr">
        <is>
          <t>main</t>
        </is>
      </c>
      <c r="I11" s="22" t="n">
        <v>3064</v>
      </c>
      <c r="J11" s="22" t="n">
        <v>980</v>
      </c>
      <c r="K11" s="23">
        <f>I11/5120*100</f>
        <v/>
      </c>
      <c r="L11" s="23">
        <f>J11/2880*100</f>
        <v/>
      </c>
      <c r="M11" s="2" t="n">
        <v>10</v>
      </c>
      <c r="N11" s="2" t="b">
        <v>0</v>
      </c>
      <c r="O11" s="2" t="b">
        <v>1</v>
      </c>
      <c r="P11" s="2" t="b">
        <v>1</v>
      </c>
      <c r="Q11" s="2" t="inlineStr">
        <is>
          <t>청량리(서울시립대입구)</t>
        </is>
      </c>
      <c r="R11" s="2" t="n"/>
    </row>
    <row r="12">
      <c r="A12" s="2" t="inlineStr">
        <is>
          <t>완료</t>
        </is>
      </c>
      <c r="B12" s="2" t="n">
        <v>11</v>
      </c>
      <c r="C12" s="2" t="inlineStr">
        <is>
          <t>시청_L2</t>
        </is>
      </c>
      <c r="D12" s="2" t="inlineStr">
        <is>
          <t>시청</t>
        </is>
      </c>
      <c r="E12" s="2" t="inlineStr">
        <is>
          <t>시청</t>
        </is>
      </c>
      <c r="F12" s="2" t="inlineStr">
        <is>
          <t>시청역</t>
        </is>
      </c>
      <c r="G12" s="14" t="n">
        <v>2</v>
      </c>
      <c r="H12" s="2" t="inlineStr">
        <is>
          <t>main</t>
        </is>
      </c>
      <c r="I12" s="22" t="n">
        <v>1916</v>
      </c>
      <c r="J12" s="22" t="n">
        <v>1144</v>
      </c>
      <c r="K12" s="23">
        <f>I12/5120*100</f>
        <v/>
      </c>
      <c r="L12" s="23">
        <f>J12/2880*100</f>
        <v/>
      </c>
      <c r="M12" s="2" t="n">
        <v>12</v>
      </c>
      <c r="N12" s="2" t="b">
        <v>1</v>
      </c>
      <c r="O12" s="2" t="b">
        <v>1</v>
      </c>
      <c r="P12" s="2" t="b">
        <v>0</v>
      </c>
      <c r="Q12" s="2" t="n"/>
      <c r="R12" s="2" t="n"/>
    </row>
    <row r="13">
      <c r="A13" s="2" t="inlineStr">
        <is>
          <t>완료</t>
        </is>
      </c>
      <c r="B13" s="2" t="n">
        <v>12</v>
      </c>
      <c r="C13" s="2" t="inlineStr">
        <is>
          <t>을지로입구_L2</t>
        </is>
      </c>
      <c r="D13" s="2" t="inlineStr">
        <is>
          <t>을지로입구</t>
        </is>
      </c>
      <c r="E13" s="2" t="inlineStr">
        <is>
          <t>을지로입구</t>
        </is>
      </c>
      <c r="F13" s="2" t="inlineStr">
        <is>
          <t>을지로입구역</t>
        </is>
      </c>
      <c r="G13" s="14" t="n">
        <v>2</v>
      </c>
      <c r="H13" s="2" t="inlineStr">
        <is>
          <t>main</t>
        </is>
      </c>
      <c r="I13" s="22" t="n">
        <v>2000</v>
      </c>
      <c r="J13" s="22" t="n">
        <v>1144</v>
      </c>
      <c r="K13" s="23">
        <f>I13/5120*100</f>
        <v/>
      </c>
      <c r="L13" s="23">
        <f>J13/2880*100</f>
        <v/>
      </c>
      <c r="M13" s="2" t="n">
        <v>10</v>
      </c>
      <c r="N13" s="2" t="b">
        <v>0</v>
      </c>
      <c r="O13" s="2" t="b">
        <v>0</v>
      </c>
      <c r="P13" s="2" t="b">
        <v>1</v>
      </c>
      <c r="Q13" s="2" t="n"/>
      <c r="R13" s="2" t="n"/>
    </row>
    <row r="14">
      <c r="A14" s="2" t="inlineStr">
        <is>
          <t>완료</t>
        </is>
      </c>
      <c r="B14" s="2" t="n">
        <v>13</v>
      </c>
      <c r="C14" s="2" t="inlineStr">
        <is>
          <t>을지로3가_L2</t>
        </is>
      </c>
      <c r="D14" s="2" t="inlineStr">
        <is>
          <t>을지로3가</t>
        </is>
      </c>
      <c r="E14" s="2" t="inlineStr">
        <is>
          <t>을지로3가</t>
        </is>
      </c>
      <c r="F14" s="2" t="inlineStr">
        <is>
          <t>을지로3가역</t>
        </is>
      </c>
      <c r="G14" s="14" t="n">
        <v>2</v>
      </c>
      <c r="H14" s="2" t="inlineStr">
        <is>
          <t>main</t>
        </is>
      </c>
      <c r="I14" s="22" t="n">
        <v>2084</v>
      </c>
      <c r="J14" s="22" t="n">
        <v>1144</v>
      </c>
      <c r="K14" s="23">
        <f>I14/5120*100</f>
        <v/>
      </c>
      <c r="L14" s="23">
        <f>J14/2880*100</f>
        <v/>
      </c>
      <c r="M14" s="2" t="n">
        <v>12</v>
      </c>
      <c r="N14" s="2" t="b">
        <v>1</v>
      </c>
      <c r="O14" s="2" t="b">
        <v>0</v>
      </c>
      <c r="P14" s="2" t="b">
        <v>1</v>
      </c>
      <c r="Q14" s="2" t="n"/>
      <c r="R14" s="2" t="n"/>
    </row>
    <row r="15">
      <c r="A15" s="2" t="inlineStr">
        <is>
          <t>완료</t>
        </is>
      </c>
      <c r="B15" s="2" t="n">
        <v>14</v>
      </c>
      <c r="C15" s="2" t="inlineStr">
        <is>
          <t>을지로4가_L2</t>
        </is>
      </c>
      <c r="D15" s="2" t="inlineStr">
        <is>
          <t>을지로4가</t>
        </is>
      </c>
      <c r="E15" s="2" t="inlineStr">
        <is>
          <t>을지로4가</t>
        </is>
      </c>
      <c r="F15" s="2" t="inlineStr">
        <is>
          <t>을지로4가역</t>
        </is>
      </c>
      <c r="G15" s="14" t="n">
        <v>2</v>
      </c>
      <c r="H15" s="2" t="inlineStr">
        <is>
          <t>main</t>
        </is>
      </c>
      <c r="I15" s="22" t="n">
        <v>2206</v>
      </c>
      <c r="J15" s="22" t="n">
        <v>1144</v>
      </c>
      <c r="K15" s="23">
        <f>I15/5120*100</f>
        <v/>
      </c>
      <c r="L15" s="23">
        <f>J15/2880*100</f>
        <v/>
      </c>
      <c r="M15" s="2" t="n">
        <v>12</v>
      </c>
      <c r="N15" s="2" t="b">
        <v>1</v>
      </c>
      <c r="O15" s="2" t="b">
        <v>0</v>
      </c>
      <c r="P15" s="2" t="b">
        <v>1</v>
      </c>
      <c r="Q15" s="2" t="n"/>
      <c r="R15" s="2" t="n"/>
    </row>
    <row r="16">
      <c r="A16" s="2" t="inlineStr">
        <is>
          <t>완료</t>
        </is>
      </c>
      <c r="B16" s="2" t="n">
        <v>15</v>
      </c>
      <c r="C16" s="2" t="inlineStr">
        <is>
          <t>동대문역사문화공원_L2</t>
        </is>
      </c>
      <c r="D16" s="2" t="inlineStr">
        <is>
          <t>동대문역사문화공원</t>
        </is>
      </c>
      <c r="E16" s="2" t="inlineStr">
        <is>
          <t>동대문역사문화공원</t>
        </is>
      </c>
      <c r="F16" s="2" t="inlineStr">
        <is>
          <t>동대문역사문화공원역</t>
        </is>
      </c>
      <c r="G16" s="14" t="n">
        <v>2</v>
      </c>
      <c r="H16" s="2" t="inlineStr">
        <is>
          <t>main</t>
        </is>
      </c>
      <c r="I16" s="22" t="n">
        <v>2328</v>
      </c>
      <c r="J16" s="22" t="n">
        <v>1144</v>
      </c>
      <c r="K16" s="23">
        <f>I16/5120*100</f>
        <v/>
      </c>
      <c r="L16" s="23">
        <f>J16/2880*100</f>
        <v/>
      </c>
      <c r="M16" s="2" t="n">
        <v>12</v>
      </c>
      <c r="N16" s="2" t="b">
        <v>1</v>
      </c>
      <c r="O16" s="2" t="b">
        <v>0</v>
      </c>
      <c r="P16" s="2" t="b">
        <v>1</v>
      </c>
      <c r="Q16" s="2" t="inlineStr">
        <is>
          <t>동대문역사문화공원(DDP)</t>
        </is>
      </c>
      <c r="R16" s="2" t="n"/>
    </row>
    <row r="17">
      <c r="A17" s="2" t="inlineStr">
        <is>
          <t>완료</t>
        </is>
      </c>
      <c r="B17" s="2" t="n">
        <v>16</v>
      </c>
      <c r="C17" s="2" t="inlineStr">
        <is>
          <t>신당_L2</t>
        </is>
      </c>
      <c r="D17" s="2" t="inlineStr">
        <is>
          <t>신당</t>
        </is>
      </c>
      <c r="E17" s="2" t="inlineStr">
        <is>
          <t>신당</t>
        </is>
      </c>
      <c r="F17" s="2" t="inlineStr">
        <is>
          <t>신당역</t>
        </is>
      </c>
      <c r="G17" s="14" t="n">
        <v>2</v>
      </c>
      <c r="H17" s="2" t="inlineStr">
        <is>
          <t>main</t>
        </is>
      </c>
      <c r="I17" s="22" t="n">
        <v>2528</v>
      </c>
      <c r="J17" s="22" t="n">
        <v>1144</v>
      </c>
      <c r="K17" s="23">
        <f>I17/5120*100</f>
        <v/>
      </c>
      <c r="L17" s="23">
        <f>J17/2880*100</f>
        <v/>
      </c>
      <c r="M17" s="2" t="n">
        <v>12</v>
      </c>
      <c r="N17" s="2" t="b">
        <v>1</v>
      </c>
      <c r="O17" s="2" t="b">
        <v>0</v>
      </c>
      <c r="P17" s="2" t="b">
        <v>1</v>
      </c>
      <c r="Q17" s="2" t="n"/>
      <c r="R17" s="2" t="n"/>
    </row>
    <row r="18">
      <c r="A18" s="2" t="inlineStr">
        <is>
          <t>완료</t>
        </is>
      </c>
      <c r="B18" s="2" t="n">
        <v>17</v>
      </c>
      <c r="C18" s="2" t="inlineStr">
        <is>
          <t>상왕십리_L2</t>
        </is>
      </c>
      <c r="D18" s="2" t="inlineStr">
        <is>
          <t>상왕십리</t>
        </is>
      </c>
      <c r="E18" s="2" t="inlineStr">
        <is>
          <t>상왕십리</t>
        </is>
      </c>
      <c r="F18" s="2" t="inlineStr">
        <is>
          <t>상왕십리역</t>
        </is>
      </c>
      <c r="G18" s="14" t="n">
        <v>2</v>
      </c>
      <c r="H18" s="2" t="inlineStr">
        <is>
          <t>main</t>
        </is>
      </c>
      <c r="I18" s="22" t="n">
        <v>2628</v>
      </c>
      <c r="J18" s="22" t="n">
        <v>1144</v>
      </c>
      <c r="K18" s="23">
        <f>I18/5120*100</f>
        <v/>
      </c>
      <c r="L18" s="23">
        <f>J18/2880*100</f>
        <v/>
      </c>
      <c r="M18" s="2" t="n">
        <v>10</v>
      </c>
      <c r="N18" s="2" t="b">
        <v>0</v>
      </c>
      <c r="O18" s="2" t="b">
        <v>0</v>
      </c>
      <c r="P18" s="2" t="b">
        <v>1</v>
      </c>
      <c r="Q18" s="2" t="n"/>
      <c r="R18" s="2" t="n"/>
    </row>
    <row r="19">
      <c r="A19" s="2" t="inlineStr">
        <is>
          <t>완료</t>
        </is>
      </c>
      <c r="B19" s="2" t="n">
        <v>18</v>
      </c>
      <c r="C19" s="2" t="inlineStr">
        <is>
          <t>왕십리_L2</t>
        </is>
      </c>
      <c r="D19" s="2" t="inlineStr">
        <is>
          <t>왕십리</t>
        </is>
      </c>
      <c r="E19" s="2" t="inlineStr">
        <is>
          <t>왕십리</t>
        </is>
      </c>
      <c r="F19" s="2" t="inlineStr">
        <is>
          <t>왕십리역</t>
        </is>
      </c>
      <c r="G19" s="14" t="n">
        <v>2</v>
      </c>
      <c r="H19" s="2" t="inlineStr">
        <is>
          <t>main</t>
        </is>
      </c>
      <c r="I19" s="22" t="n">
        <v>2740</v>
      </c>
      <c r="J19" s="22" t="n">
        <v>1144</v>
      </c>
      <c r="K19" s="23">
        <f>I19/5120*100</f>
        <v/>
      </c>
      <c r="L19" s="23">
        <f>J19/2880*100</f>
        <v/>
      </c>
      <c r="M19" s="2" t="n">
        <v>12</v>
      </c>
      <c r="N19" s="2" t="b">
        <v>1</v>
      </c>
      <c r="O19" s="2" t="b">
        <v>0</v>
      </c>
      <c r="P19" s="2" t="b">
        <v>1</v>
      </c>
      <c r="Q19" s="2" t="n"/>
      <c r="R19" s="2" t="n"/>
    </row>
    <row r="20">
      <c r="A20" s="2" t="inlineStr">
        <is>
          <t>완료</t>
        </is>
      </c>
      <c r="B20" s="2" t="n">
        <v>19</v>
      </c>
      <c r="C20" s="2" t="inlineStr">
        <is>
          <t>한양대_L2</t>
        </is>
      </c>
      <c r="D20" s="2" t="inlineStr">
        <is>
          <t>한양대</t>
        </is>
      </c>
      <c r="E20" s="2" t="inlineStr">
        <is>
          <t>한양대</t>
        </is>
      </c>
      <c r="F20" s="2" t="inlineStr">
        <is>
          <t>한양대역</t>
        </is>
      </c>
      <c r="G20" s="14" t="n">
        <v>2</v>
      </c>
      <c r="H20" s="2" t="inlineStr">
        <is>
          <t>main</t>
        </is>
      </c>
      <c r="I20" s="22" t="n">
        <v>2816</v>
      </c>
      <c r="J20" s="22" t="n">
        <v>1208</v>
      </c>
      <c r="K20" s="23">
        <f>I20/5120*100</f>
        <v/>
      </c>
      <c r="L20" s="23">
        <f>J20/2880*100</f>
        <v/>
      </c>
      <c r="M20" s="2" t="n">
        <v>10</v>
      </c>
      <c r="N20" s="2" t="b">
        <v>0</v>
      </c>
      <c r="O20" s="2" t="b">
        <v>0</v>
      </c>
      <c r="P20" s="2" t="b">
        <v>1</v>
      </c>
      <c r="Q20" s="2" t="n"/>
      <c r="R20" s="2" t="n"/>
    </row>
    <row r="21">
      <c r="A21" s="2" t="inlineStr">
        <is>
          <t>완료</t>
        </is>
      </c>
      <c r="B21" s="2" t="n">
        <v>20</v>
      </c>
      <c r="C21" s="2" t="inlineStr">
        <is>
          <t>뚝섬_L2</t>
        </is>
      </c>
      <c r="D21" s="2" t="inlineStr">
        <is>
          <t>뚝섬</t>
        </is>
      </c>
      <c r="E21" s="2" t="inlineStr">
        <is>
          <t>뚝섬</t>
        </is>
      </c>
      <c r="F21" s="2" t="inlineStr">
        <is>
          <t>뚝섬역</t>
        </is>
      </c>
      <c r="G21" s="14" t="n">
        <v>2</v>
      </c>
      <c r="H21" s="2" t="inlineStr">
        <is>
          <t>main</t>
        </is>
      </c>
      <c r="I21" s="22" t="n">
        <v>2896</v>
      </c>
      <c r="J21" s="22" t="n">
        <v>1272</v>
      </c>
      <c r="K21" s="23">
        <f>I21/5120*100</f>
        <v/>
      </c>
      <c r="L21" s="23">
        <f>J21/2880*100</f>
        <v/>
      </c>
      <c r="M21" s="2" t="n">
        <v>10</v>
      </c>
      <c r="N21" s="2" t="b">
        <v>0</v>
      </c>
      <c r="O21" s="2" t="b">
        <v>0</v>
      </c>
      <c r="P21" s="2" t="b">
        <v>1</v>
      </c>
      <c r="Q21" s="2" t="n"/>
      <c r="R21" s="2" t="n"/>
    </row>
    <row r="22">
      <c r="A22" s="2" t="inlineStr">
        <is>
          <t>완료</t>
        </is>
      </c>
      <c r="B22" s="2" t="n">
        <v>21</v>
      </c>
      <c r="C22" s="2" t="inlineStr">
        <is>
          <t>성수_L2</t>
        </is>
      </c>
      <c r="D22" s="2" t="inlineStr">
        <is>
          <t>성수</t>
        </is>
      </c>
      <c r="E22" s="2" t="inlineStr">
        <is>
          <t>성수</t>
        </is>
      </c>
      <c r="F22" s="2" t="inlineStr">
        <is>
          <t>성수역</t>
        </is>
      </c>
      <c r="G22" s="14" t="n">
        <v>2</v>
      </c>
      <c r="H22" s="2" t="inlineStr">
        <is>
          <t>main;seongsu_branch</t>
        </is>
      </c>
      <c r="I22" s="22" t="n">
        <v>2972</v>
      </c>
      <c r="J22" s="22" t="n">
        <v>1336</v>
      </c>
      <c r="K22" s="23">
        <f>I22/5120*100</f>
        <v/>
      </c>
      <c r="L22" s="23">
        <f>J22/2880*100</f>
        <v/>
      </c>
      <c r="M22" s="2" t="n">
        <v>10</v>
      </c>
      <c r="N22" s="2" t="b">
        <v>0</v>
      </c>
      <c r="O22" s="2" t="b">
        <v>1</v>
      </c>
      <c r="P22" s="2" t="b">
        <v>1</v>
      </c>
      <c r="Q22" s="2" t="n"/>
      <c r="R22" s="2" t="n"/>
    </row>
    <row r="23">
      <c r="A23" s="2" t="inlineStr">
        <is>
          <t>완료</t>
        </is>
      </c>
      <c r="B23" s="2" t="n">
        <v>22</v>
      </c>
      <c r="C23" s="2" t="inlineStr">
        <is>
          <t>건대입구_L2</t>
        </is>
      </c>
      <c r="D23" s="2" t="inlineStr">
        <is>
          <t>건대입구</t>
        </is>
      </c>
      <c r="E23" s="2" t="inlineStr">
        <is>
          <t>건대입구</t>
        </is>
      </c>
      <c r="F23" s="2" t="inlineStr">
        <is>
          <t>건대입구역</t>
        </is>
      </c>
      <c r="G23" s="14" t="n">
        <v>2</v>
      </c>
      <c r="H23" s="2" t="inlineStr">
        <is>
          <t>main</t>
        </is>
      </c>
      <c r="I23" s="22" t="n">
        <v>2972</v>
      </c>
      <c r="J23" s="22" t="n">
        <v>1468</v>
      </c>
      <c r="K23" s="23">
        <f>I23/5120*100</f>
        <v/>
      </c>
      <c r="L23" s="23">
        <f>J23/2880*100</f>
        <v/>
      </c>
      <c r="M23" s="2" t="n">
        <v>12</v>
      </c>
      <c r="N23" s="2" t="b">
        <v>1</v>
      </c>
      <c r="O23" s="2" t="b">
        <v>0</v>
      </c>
      <c r="P23" s="2" t="b">
        <v>1</v>
      </c>
      <c r="Q23" s="2" t="n"/>
      <c r="R23" s="2" t="n"/>
    </row>
    <row r="24">
      <c r="A24" s="2" t="inlineStr">
        <is>
          <t>완료</t>
        </is>
      </c>
      <c r="B24" s="2" t="n">
        <v>23</v>
      </c>
      <c r="C24" s="2" t="inlineStr">
        <is>
          <t>구의_L2</t>
        </is>
      </c>
      <c r="D24" s="2" t="inlineStr">
        <is>
          <t>구의</t>
        </is>
      </c>
      <c r="E24" s="2" t="inlineStr">
        <is>
          <t>구의</t>
        </is>
      </c>
      <c r="F24" s="2" t="inlineStr">
        <is>
          <t>구의역</t>
        </is>
      </c>
      <c r="G24" s="14" t="n">
        <v>2</v>
      </c>
      <c r="H24" s="2" t="inlineStr">
        <is>
          <t>main</t>
        </is>
      </c>
      <c r="I24" s="22" t="n">
        <v>2972</v>
      </c>
      <c r="J24" s="22" t="n">
        <v>1552</v>
      </c>
      <c r="K24" s="23">
        <f>I24/5120*100</f>
        <v/>
      </c>
      <c r="L24" s="23">
        <f>J24/2880*100</f>
        <v/>
      </c>
      <c r="M24" s="2" t="n">
        <v>10</v>
      </c>
      <c r="N24" s="2" t="b">
        <v>0</v>
      </c>
      <c r="O24" s="2" t="b">
        <v>0</v>
      </c>
      <c r="P24" s="2" t="b">
        <v>1</v>
      </c>
      <c r="Q24" s="2" t="n"/>
      <c r="R24" s="2" t="n"/>
    </row>
    <row r="25">
      <c r="A25" s="2" t="inlineStr">
        <is>
          <t>완료</t>
        </is>
      </c>
      <c r="B25" s="2" t="n">
        <v>24</v>
      </c>
      <c r="C25" s="2" t="inlineStr">
        <is>
          <t>강변_L2</t>
        </is>
      </c>
      <c r="D25" s="2" t="inlineStr">
        <is>
          <t>강변</t>
        </is>
      </c>
      <c r="E25" s="2" t="inlineStr">
        <is>
          <t>강변</t>
        </is>
      </c>
      <c r="F25" s="2" t="inlineStr">
        <is>
          <t>강변역</t>
        </is>
      </c>
      <c r="G25" s="14" t="n">
        <v>2</v>
      </c>
      <c r="H25" s="2" t="inlineStr">
        <is>
          <t>main</t>
        </is>
      </c>
      <c r="I25" s="22" t="n">
        <v>2972</v>
      </c>
      <c r="J25" s="22" t="n">
        <v>1628</v>
      </c>
      <c r="K25" s="23">
        <f>I25/5120*100</f>
        <v/>
      </c>
      <c r="L25" s="23">
        <f>J25/2880*100</f>
        <v/>
      </c>
      <c r="M25" s="2" t="n">
        <v>10</v>
      </c>
      <c r="N25" s="2" t="b">
        <v>0</v>
      </c>
      <c r="O25" s="2" t="b">
        <v>0</v>
      </c>
      <c r="P25" s="2" t="b">
        <v>1</v>
      </c>
      <c r="Q25" s="2" t="n"/>
      <c r="R25" s="2" t="n"/>
    </row>
    <row r="26">
      <c r="A26" s="2" t="inlineStr">
        <is>
          <t>완료</t>
        </is>
      </c>
      <c r="B26" s="2" t="n">
        <v>25</v>
      </c>
      <c r="C26" s="2" t="inlineStr">
        <is>
          <t>잠실나루_L2</t>
        </is>
      </c>
      <c r="D26" s="2" t="inlineStr">
        <is>
          <t>잠실나루</t>
        </is>
      </c>
      <c r="E26" s="2" t="inlineStr">
        <is>
          <t>잠실나루</t>
        </is>
      </c>
      <c r="F26" s="2" t="inlineStr">
        <is>
          <t>잠실나루역</t>
        </is>
      </c>
      <c r="G26" s="14" t="n">
        <v>2</v>
      </c>
      <c r="H26" s="2" t="inlineStr">
        <is>
          <t>main</t>
        </is>
      </c>
      <c r="I26" s="22" t="n">
        <v>2972</v>
      </c>
      <c r="J26" s="22" t="n">
        <v>1708</v>
      </c>
      <c r="K26" s="23">
        <f>I26/5120*100</f>
        <v/>
      </c>
      <c r="L26" s="23">
        <f>J26/2880*100</f>
        <v/>
      </c>
      <c r="M26" s="2" t="n">
        <v>10</v>
      </c>
      <c r="N26" s="2" t="b">
        <v>0</v>
      </c>
      <c r="O26" s="2" t="b">
        <v>0</v>
      </c>
      <c r="P26" s="2" t="b">
        <v>1</v>
      </c>
      <c r="Q26" s="2" t="n"/>
      <c r="R26" s="2" t="n"/>
    </row>
    <row r="27">
      <c r="A27" s="2" t="inlineStr">
        <is>
          <t>완료</t>
        </is>
      </c>
      <c r="B27" s="2" t="n">
        <v>26</v>
      </c>
      <c r="C27" s="2" t="inlineStr">
        <is>
          <t>잠실_L2</t>
        </is>
      </c>
      <c r="D27" s="2" t="inlineStr">
        <is>
          <t>잠실</t>
        </is>
      </c>
      <c r="E27" s="2" t="inlineStr">
        <is>
          <t>잠실</t>
        </is>
      </c>
      <c r="F27" s="2" t="inlineStr">
        <is>
          <t>잠실역</t>
        </is>
      </c>
      <c r="G27" s="14" t="n">
        <v>2</v>
      </c>
      <c r="H27" s="2" t="inlineStr">
        <is>
          <t>main</t>
        </is>
      </c>
      <c r="I27" s="22" t="n">
        <v>2972</v>
      </c>
      <c r="J27" s="22" t="n">
        <v>1800</v>
      </c>
      <c r="K27" s="23">
        <f>I27/5120*100</f>
        <v/>
      </c>
      <c r="L27" s="23">
        <f>J27/2880*100</f>
        <v/>
      </c>
      <c r="M27" s="2" t="n">
        <v>12</v>
      </c>
      <c r="N27" s="2" t="b">
        <v>1</v>
      </c>
      <c r="O27" s="2" t="b">
        <v>0</v>
      </c>
      <c r="P27" s="2" t="b">
        <v>1</v>
      </c>
      <c r="Q27" s="2" t="n"/>
      <c r="R27" s="2" t="n"/>
    </row>
    <row r="28">
      <c r="A28" s="2" t="inlineStr">
        <is>
          <t>완료</t>
        </is>
      </c>
      <c r="B28" s="2" t="n">
        <v>27</v>
      </c>
      <c r="C28" s="2" t="inlineStr">
        <is>
          <t>잠실새내_L2</t>
        </is>
      </c>
      <c r="D28" s="2" t="inlineStr">
        <is>
          <t>잠실새내</t>
        </is>
      </c>
      <c r="E28" s="2" t="inlineStr">
        <is>
          <t>잠실새내</t>
        </is>
      </c>
      <c r="F28" s="2" t="inlineStr">
        <is>
          <t>잠실새내역</t>
        </is>
      </c>
      <c r="G28" s="14" t="n">
        <v>2</v>
      </c>
      <c r="H28" s="2" t="inlineStr">
        <is>
          <t>main</t>
        </is>
      </c>
      <c r="I28" s="22" t="n">
        <v>2972</v>
      </c>
      <c r="J28" s="22" t="n">
        <v>1882</v>
      </c>
      <c r="K28" s="23">
        <f>I28/5120*100</f>
        <v/>
      </c>
      <c r="L28" s="23">
        <f>J28/2880*100</f>
        <v/>
      </c>
      <c r="M28" s="2" t="n">
        <v>10</v>
      </c>
      <c r="N28" s="2" t="b">
        <v>0</v>
      </c>
      <c r="O28" s="2" t="b">
        <v>0</v>
      </c>
      <c r="P28" s="2" t="b">
        <v>1</v>
      </c>
      <c r="Q28" s="2" t="n"/>
      <c r="R28" s="2" t="n"/>
    </row>
    <row r="29">
      <c r="A29" s="2" t="inlineStr">
        <is>
          <t>완료</t>
        </is>
      </c>
      <c r="B29" s="2" t="n">
        <v>28</v>
      </c>
      <c r="C29" s="2" t="inlineStr">
        <is>
          <t>종합운동장_L2</t>
        </is>
      </c>
      <c r="D29" s="2" t="inlineStr">
        <is>
          <t>종합운동장</t>
        </is>
      </c>
      <c r="E29" s="2" t="inlineStr">
        <is>
          <t>종합운동장</t>
        </is>
      </c>
      <c r="F29" s="2" t="inlineStr">
        <is>
          <t>종합운동장역</t>
        </is>
      </c>
      <c r="G29" s="14" t="n">
        <v>2</v>
      </c>
      <c r="H29" s="2" t="inlineStr">
        <is>
          <t>main</t>
        </is>
      </c>
      <c r="I29" s="22" t="n">
        <v>2972</v>
      </c>
      <c r="J29" s="22" t="n">
        <v>1964</v>
      </c>
      <c r="K29" s="23">
        <f>I29/5120*100</f>
        <v/>
      </c>
      <c r="L29" s="23">
        <f>J29/2880*100</f>
        <v/>
      </c>
      <c r="M29" s="2" t="n">
        <v>10</v>
      </c>
      <c r="N29" s="2" t="b">
        <v>0</v>
      </c>
      <c r="O29" s="2" t="b">
        <v>0</v>
      </c>
      <c r="P29" s="2" t="b">
        <v>1</v>
      </c>
      <c r="Q29" s="2" t="n"/>
      <c r="R29" s="2" t="inlineStr">
        <is>
          <t>다른 역(봉은사)과 좌표가 같음 — 확인 필요</t>
        </is>
      </c>
    </row>
    <row r="30">
      <c r="A30" s="2" t="inlineStr">
        <is>
          <t>완료</t>
        </is>
      </c>
      <c r="B30" s="2" t="n">
        <v>29</v>
      </c>
      <c r="C30" s="2" t="inlineStr">
        <is>
          <t>삼성_L2</t>
        </is>
      </c>
      <c r="D30" s="2" t="inlineStr">
        <is>
          <t>삼성</t>
        </is>
      </c>
      <c r="E30" s="2" t="inlineStr">
        <is>
          <t>삼성</t>
        </is>
      </c>
      <c r="F30" s="2" t="inlineStr">
        <is>
          <t>삼성역</t>
        </is>
      </c>
      <c r="G30" s="14" t="n">
        <v>2</v>
      </c>
      <c r="H30" s="2" t="inlineStr">
        <is>
          <t>main</t>
        </is>
      </c>
      <c r="I30" s="22" t="n">
        <v>2874</v>
      </c>
      <c r="J30" s="22" t="n">
        <v>2040</v>
      </c>
      <c r="K30" s="23">
        <f>I30/5120*100</f>
        <v/>
      </c>
      <c r="L30" s="23">
        <f>J30/2880*100</f>
        <v/>
      </c>
      <c r="M30" s="2" t="n">
        <v>10</v>
      </c>
      <c r="N30" s="2" t="b">
        <v>0</v>
      </c>
      <c r="O30" s="2" t="b">
        <v>0</v>
      </c>
      <c r="P30" s="2" t="b">
        <v>1</v>
      </c>
      <c r="Q30" s="2" t="n"/>
      <c r="R30" s="2" t="n"/>
    </row>
    <row r="31">
      <c r="A31" s="2" t="inlineStr">
        <is>
          <t>완료</t>
        </is>
      </c>
      <c r="B31" s="2" t="n">
        <v>30</v>
      </c>
      <c r="C31" s="2" t="inlineStr">
        <is>
          <t>선릉_L2</t>
        </is>
      </c>
      <c r="D31" s="2" t="inlineStr">
        <is>
          <t>선릉</t>
        </is>
      </c>
      <c r="E31" s="2" t="inlineStr">
        <is>
          <t>선릉</t>
        </is>
      </c>
      <c r="F31" s="2" t="inlineStr">
        <is>
          <t>선릉역</t>
        </is>
      </c>
      <c r="G31" s="14" t="n">
        <v>2</v>
      </c>
      <c r="H31" s="2" t="inlineStr">
        <is>
          <t>main</t>
        </is>
      </c>
      <c r="I31" s="22" t="n">
        <v>2776</v>
      </c>
      <c r="J31" s="22" t="n">
        <v>2116</v>
      </c>
      <c r="K31" s="23">
        <f>I31/5120*100</f>
        <v/>
      </c>
      <c r="L31" s="23">
        <f>J31/2880*100</f>
        <v/>
      </c>
      <c r="M31" s="2" t="n">
        <v>10</v>
      </c>
      <c r="N31" s="2" t="b">
        <v>0</v>
      </c>
      <c r="O31" s="2" t="b">
        <v>0</v>
      </c>
      <c r="P31" s="2" t="b">
        <v>1</v>
      </c>
      <c r="Q31" s="2" t="n"/>
      <c r="R31" s="2" t="n"/>
    </row>
    <row r="32">
      <c r="A32" s="2" t="inlineStr">
        <is>
          <t>완료</t>
        </is>
      </c>
      <c r="B32" s="2" t="n">
        <v>31</v>
      </c>
      <c r="C32" s="2" t="inlineStr">
        <is>
          <t>역삼_L2</t>
        </is>
      </c>
      <c r="D32" s="2" t="inlineStr">
        <is>
          <t>역삼</t>
        </is>
      </c>
      <c r="E32" s="2" t="inlineStr">
        <is>
          <t>역삼</t>
        </is>
      </c>
      <c r="F32" s="2" t="inlineStr">
        <is>
          <t>역삼역</t>
        </is>
      </c>
      <c r="G32" s="14" t="n">
        <v>2</v>
      </c>
      <c r="H32" s="2" t="inlineStr">
        <is>
          <t>main</t>
        </is>
      </c>
      <c r="I32" s="22" t="n">
        <v>2696</v>
      </c>
      <c r="J32" s="22" t="n">
        <v>2116</v>
      </c>
      <c r="K32" s="23">
        <f>I32/5120*100</f>
        <v/>
      </c>
      <c r="L32" s="23">
        <f>J32/2880*100</f>
        <v/>
      </c>
      <c r="M32" s="2" t="n">
        <v>10</v>
      </c>
      <c r="N32" s="2" t="b">
        <v>0</v>
      </c>
      <c r="O32" s="2" t="b">
        <v>0</v>
      </c>
      <c r="P32" s="2" t="b">
        <v>1</v>
      </c>
      <c r="Q32" s="2" t="n"/>
      <c r="R32" s="2" t="n"/>
    </row>
    <row r="33">
      <c r="A33" s="2" t="inlineStr">
        <is>
          <t>완료</t>
        </is>
      </c>
      <c r="B33" s="2" t="n">
        <v>32</v>
      </c>
      <c r="C33" s="2" t="inlineStr">
        <is>
          <t>강남_L2</t>
        </is>
      </c>
      <c r="D33" s="2" t="inlineStr">
        <is>
          <t>강남</t>
        </is>
      </c>
      <c r="E33" s="2" t="inlineStr">
        <is>
          <t>강남</t>
        </is>
      </c>
      <c r="F33" s="2" t="inlineStr">
        <is>
          <t>강남역</t>
        </is>
      </c>
      <c r="G33" s="14" t="n">
        <v>2</v>
      </c>
      <c r="H33" s="2" t="inlineStr">
        <is>
          <t>main</t>
        </is>
      </c>
      <c r="I33" s="22" t="n">
        <v>2616</v>
      </c>
      <c r="J33" s="22" t="n">
        <v>2116</v>
      </c>
      <c r="K33" s="23">
        <f>I33/5120*100</f>
        <v/>
      </c>
      <c r="L33" s="23">
        <f>J33/2880*100</f>
        <v/>
      </c>
      <c r="M33" s="2" t="n">
        <v>10</v>
      </c>
      <c r="N33" s="2" t="b">
        <v>0</v>
      </c>
      <c r="O33" s="2" t="b">
        <v>0</v>
      </c>
      <c r="P33" s="2" t="b">
        <v>1</v>
      </c>
      <c r="Q33" s="2" t="n"/>
      <c r="R33" s="2" t="n"/>
    </row>
    <row r="34">
      <c r="A34" s="2" t="inlineStr">
        <is>
          <t>완료</t>
        </is>
      </c>
      <c r="B34" s="2" t="n">
        <v>33</v>
      </c>
      <c r="C34" s="2" t="inlineStr">
        <is>
          <t>교대_L2</t>
        </is>
      </c>
      <c r="D34" s="2" t="inlineStr">
        <is>
          <t>교대</t>
        </is>
      </c>
      <c r="E34" s="2" t="inlineStr">
        <is>
          <t>교대</t>
        </is>
      </c>
      <c r="F34" s="2" t="inlineStr">
        <is>
          <t>교대역</t>
        </is>
      </c>
      <c r="G34" s="14" t="n">
        <v>2</v>
      </c>
      <c r="H34" s="2" t="inlineStr">
        <is>
          <t>main</t>
        </is>
      </c>
      <c r="I34" s="22" t="n">
        <v>2480</v>
      </c>
      <c r="J34" s="22" t="n">
        <v>2116</v>
      </c>
      <c r="K34" s="23">
        <f>I34/5120*100</f>
        <v/>
      </c>
      <c r="L34" s="23">
        <f>J34/2880*100</f>
        <v/>
      </c>
      <c r="M34" s="2" t="n">
        <v>12</v>
      </c>
      <c r="N34" s="2" t="b">
        <v>1</v>
      </c>
      <c r="O34" s="2" t="b">
        <v>0</v>
      </c>
      <c r="P34" s="2" t="b">
        <v>1</v>
      </c>
      <c r="Q34" s="2" t="n"/>
      <c r="R34" s="2" t="n"/>
    </row>
    <row r="35">
      <c r="A35" s="2" t="inlineStr">
        <is>
          <t>완료</t>
        </is>
      </c>
      <c r="B35" s="2" t="n">
        <v>34</v>
      </c>
      <c r="C35" s="2" t="inlineStr">
        <is>
          <t>서초_L2</t>
        </is>
      </c>
      <c r="D35" s="2" t="inlineStr">
        <is>
          <t>서초</t>
        </is>
      </c>
      <c r="E35" s="2" t="inlineStr">
        <is>
          <t>서초</t>
        </is>
      </c>
      <c r="F35" s="2" t="inlineStr">
        <is>
          <t>서초역</t>
        </is>
      </c>
      <c r="G35" s="14" t="n">
        <v>2</v>
      </c>
      <c r="H35" s="2" t="inlineStr">
        <is>
          <t>main</t>
        </is>
      </c>
      <c r="I35" s="22" t="n">
        <v>2384</v>
      </c>
      <c r="J35" s="22" t="n">
        <v>2116</v>
      </c>
      <c r="K35" s="23">
        <f>I35/5120*100</f>
        <v/>
      </c>
      <c r="L35" s="23">
        <f>J35/2880*100</f>
        <v/>
      </c>
      <c r="M35" s="2" t="n">
        <v>10</v>
      </c>
      <c r="N35" s="2" t="b">
        <v>0</v>
      </c>
      <c r="O35" s="2" t="b">
        <v>0</v>
      </c>
      <c r="P35" s="2" t="b">
        <v>1</v>
      </c>
      <c r="Q35" s="2" t="n"/>
      <c r="R35" s="2" t="n"/>
    </row>
    <row r="36">
      <c r="A36" s="2" t="inlineStr">
        <is>
          <t>완료</t>
        </is>
      </c>
      <c r="B36" s="2" t="n">
        <v>35</v>
      </c>
      <c r="C36" s="2" t="inlineStr">
        <is>
          <t>방배_L2</t>
        </is>
      </c>
      <c r="D36" s="2" t="inlineStr">
        <is>
          <t>방배</t>
        </is>
      </c>
      <c r="E36" s="2" t="inlineStr">
        <is>
          <t>방배</t>
        </is>
      </c>
      <c r="F36" s="2" t="inlineStr">
        <is>
          <t>방배역</t>
        </is>
      </c>
      <c r="G36" s="14" t="n">
        <v>2</v>
      </c>
      <c r="H36" s="2" t="inlineStr">
        <is>
          <t>main</t>
        </is>
      </c>
      <c r="I36" s="22" t="n">
        <v>2296</v>
      </c>
      <c r="J36" s="22" t="n">
        <v>2116</v>
      </c>
      <c r="K36" s="23">
        <f>I36/5120*100</f>
        <v/>
      </c>
      <c r="L36" s="23">
        <f>J36/2880*100</f>
        <v/>
      </c>
      <c r="M36" s="2" t="n">
        <v>10</v>
      </c>
      <c r="N36" s="2" t="b">
        <v>0</v>
      </c>
      <c r="O36" s="2" t="b">
        <v>0</v>
      </c>
      <c r="P36" s="2" t="b">
        <v>1</v>
      </c>
      <c r="Q36" s="2" t="n"/>
      <c r="R36" s="2" t="n"/>
    </row>
    <row r="37">
      <c r="A37" s="2" t="inlineStr">
        <is>
          <t>완료</t>
        </is>
      </c>
      <c r="B37" s="2" t="n">
        <v>36</v>
      </c>
      <c r="C37" s="2" t="inlineStr">
        <is>
          <t>사당_L2</t>
        </is>
      </c>
      <c r="D37" s="2" t="inlineStr">
        <is>
          <t>사당</t>
        </is>
      </c>
      <c r="E37" s="2" t="inlineStr">
        <is>
          <t>사당</t>
        </is>
      </c>
      <c r="F37" s="2" t="inlineStr">
        <is>
          <t>사당역</t>
        </is>
      </c>
      <c r="G37" s="14" t="n">
        <v>2</v>
      </c>
      <c r="H37" s="2" t="inlineStr">
        <is>
          <t>main</t>
        </is>
      </c>
      <c r="I37" s="22" t="n">
        <v>2200</v>
      </c>
      <c r="J37" s="22" t="n">
        <v>2116</v>
      </c>
      <c r="K37" s="23">
        <f>I37/5120*100</f>
        <v/>
      </c>
      <c r="L37" s="23">
        <f>J37/2880*100</f>
        <v/>
      </c>
      <c r="M37" s="2" t="n">
        <v>12</v>
      </c>
      <c r="N37" s="2" t="b">
        <v>1</v>
      </c>
      <c r="O37" s="2" t="b">
        <v>0</v>
      </c>
      <c r="P37" s="2" t="b">
        <v>1</v>
      </c>
      <c r="Q37" s="2" t="n"/>
      <c r="R37" s="2" t="n"/>
    </row>
    <row r="38">
      <c r="A38" s="2" t="inlineStr">
        <is>
          <t>완료</t>
        </is>
      </c>
      <c r="B38" s="2" t="n">
        <v>37</v>
      </c>
      <c r="C38" s="2" t="inlineStr">
        <is>
          <t>낙성대_L2</t>
        </is>
      </c>
      <c r="D38" s="2" t="inlineStr">
        <is>
          <t>낙성대</t>
        </is>
      </c>
      <c r="E38" s="2" t="inlineStr">
        <is>
          <t>낙성대</t>
        </is>
      </c>
      <c r="F38" s="2" t="inlineStr">
        <is>
          <t>낙성대역</t>
        </is>
      </c>
      <c r="G38" s="14" t="n">
        <v>2</v>
      </c>
      <c r="H38" s="2" t="inlineStr">
        <is>
          <t>main</t>
        </is>
      </c>
      <c r="I38" s="22" t="n">
        <v>2092</v>
      </c>
      <c r="J38" s="22" t="n">
        <v>2116</v>
      </c>
      <c r="K38" s="23">
        <f>I38/5120*100</f>
        <v/>
      </c>
      <c r="L38" s="23">
        <f>J38/2880*100</f>
        <v/>
      </c>
      <c r="M38" s="2" t="n">
        <v>10</v>
      </c>
      <c r="N38" s="2" t="b">
        <v>0</v>
      </c>
      <c r="O38" s="2" t="b">
        <v>0</v>
      </c>
      <c r="P38" s="2" t="b">
        <v>1</v>
      </c>
      <c r="Q38" s="2" t="n"/>
      <c r="R38" s="2" t="n"/>
    </row>
    <row r="39">
      <c r="A39" s="2" t="inlineStr">
        <is>
          <t>완료</t>
        </is>
      </c>
      <c r="B39" s="2" t="n">
        <v>38</v>
      </c>
      <c r="C39" s="2" t="inlineStr">
        <is>
          <t>서울대입구_L2</t>
        </is>
      </c>
      <c r="D39" s="2" t="inlineStr">
        <is>
          <t>서울대입구</t>
        </is>
      </c>
      <c r="E39" s="2" t="inlineStr">
        <is>
          <t>서울대입구</t>
        </is>
      </c>
      <c r="F39" s="2" t="inlineStr">
        <is>
          <t>서울대입구역</t>
        </is>
      </c>
      <c r="G39" s="14" t="n">
        <v>2</v>
      </c>
      <c r="H39" s="2" t="inlineStr">
        <is>
          <t>main</t>
        </is>
      </c>
      <c r="I39" s="22" t="n">
        <v>1984</v>
      </c>
      <c r="J39" s="22" t="n">
        <v>2116</v>
      </c>
      <c r="K39" s="23">
        <f>I39/5120*100</f>
        <v/>
      </c>
      <c r="L39" s="23">
        <f>J39/2880*100</f>
        <v/>
      </c>
      <c r="M39" s="2" t="n">
        <v>10</v>
      </c>
      <c r="N39" s="2" t="b">
        <v>0</v>
      </c>
      <c r="O39" s="2" t="b">
        <v>0</v>
      </c>
      <c r="P39" s="2" t="b">
        <v>1</v>
      </c>
      <c r="Q39" s="2" t="n"/>
      <c r="R39" s="2" t="n"/>
    </row>
    <row r="40">
      <c r="A40" s="2" t="inlineStr">
        <is>
          <t>완료</t>
        </is>
      </c>
      <c r="B40" s="2" t="n">
        <v>39</v>
      </c>
      <c r="C40" s="2" t="inlineStr">
        <is>
          <t>봉천_L2</t>
        </is>
      </c>
      <c r="D40" s="2" t="inlineStr">
        <is>
          <t>봉천</t>
        </is>
      </c>
      <c r="E40" s="2" t="inlineStr">
        <is>
          <t>봉천</t>
        </is>
      </c>
      <c r="F40" s="2" t="inlineStr">
        <is>
          <t>봉천역</t>
        </is>
      </c>
      <c r="G40" s="14" t="n">
        <v>2</v>
      </c>
      <c r="H40" s="2" t="inlineStr">
        <is>
          <t>main</t>
        </is>
      </c>
      <c r="I40" s="22" t="n">
        <v>1876</v>
      </c>
      <c r="J40" s="22" t="n">
        <v>2116</v>
      </c>
      <c r="K40" s="23">
        <f>I40/5120*100</f>
        <v/>
      </c>
      <c r="L40" s="23">
        <f>J40/2880*100</f>
        <v/>
      </c>
      <c r="M40" s="2" t="n">
        <v>10</v>
      </c>
      <c r="N40" s="2" t="b">
        <v>0</v>
      </c>
      <c r="O40" s="2" t="b">
        <v>0</v>
      </c>
      <c r="P40" s="2" t="b">
        <v>1</v>
      </c>
      <c r="Q40" s="2" t="n"/>
      <c r="R40" s="2" t="n"/>
    </row>
    <row r="41">
      <c r="A41" s="2" t="inlineStr">
        <is>
          <t>완료</t>
        </is>
      </c>
      <c r="B41" s="2" t="n">
        <v>40</v>
      </c>
      <c r="C41" s="2" t="inlineStr">
        <is>
          <t>신림_L2</t>
        </is>
      </c>
      <c r="D41" s="2" t="inlineStr">
        <is>
          <t>신림</t>
        </is>
      </c>
      <c r="E41" s="2" t="inlineStr">
        <is>
          <t>신림</t>
        </is>
      </c>
      <c r="F41" s="2" t="inlineStr">
        <is>
          <t>신림역</t>
        </is>
      </c>
      <c r="G41" s="14" t="n">
        <v>2</v>
      </c>
      <c r="H41" s="2" t="inlineStr">
        <is>
          <t>main</t>
        </is>
      </c>
      <c r="I41" s="22" t="n">
        <v>1768</v>
      </c>
      <c r="J41" s="22" t="n">
        <v>2116</v>
      </c>
      <c r="K41" s="23">
        <f>I41/5120*100</f>
        <v/>
      </c>
      <c r="L41" s="23">
        <f>J41/2880*100</f>
        <v/>
      </c>
      <c r="M41" s="2" t="n">
        <v>10</v>
      </c>
      <c r="N41" s="2" t="b">
        <v>0</v>
      </c>
      <c r="O41" s="2" t="b">
        <v>0</v>
      </c>
      <c r="P41" s="2" t="b">
        <v>1</v>
      </c>
      <c r="Q41" s="2" t="n"/>
      <c r="R41" s="2" t="n"/>
    </row>
    <row r="42">
      <c r="A42" s="2" t="inlineStr">
        <is>
          <t>완료</t>
        </is>
      </c>
      <c r="B42" s="2" t="n">
        <v>41</v>
      </c>
      <c r="C42" s="2" t="inlineStr">
        <is>
          <t>신대방_L2</t>
        </is>
      </c>
      <c r="D42" s="2" t="inlineStr">
        <is>
          <t>신대방</t>
        </is>
      </c>
      <c r="E42" s="2" t="inlineStr">
        <is>
          <t>신대방</t>
        </is>
      </c>
      <c r="F42" s="2" t="inlineStr">
        <is>
          <t>신대방역</t>
        </is>
      </c>
      <c r="G42" s="14" t="n">
        <v>2</v>
      </c>
      <c r="H42" s="2" t="inlineStr">
        <is>
          <t>main</t>
        </is>
      </c>
      <c r="I42" s="22" t="n">
        <v>1660</v>
      </c>
      <c r="J42" s="22" t="n">
        <v>2116</v>
      </c>
      <c r="K42" s="23">
        <f>I42/5120*100</f>
        <v/>
      </c>
      <c r="L42" s="23">
        <f>J42/2880*100</f>
        <v/>
      </c>
      <c r="M42" s="2" t="n">
        <v>10</v>
      </c>
      <c r="N42" s="2" t="b">
        <v>0</v>
      </c>
      <c r="O42" s="2" t="b">
        <v>0</v>
      </c>
      <c r="P42" s="2" t="b">
        <v>1</v>
      </c>
      <c r="Q42" s="2" t="n"/>
      <c r="R42" s="2" t="n"/>
    </row>
    <row r="43">
      <c r="A43" s="2" t="inlineStr">
        <is>
          <t>완료</t>
        </is>
      </c>
      <c r="B43" s="2" t="n">
        <v>42</v>
      </c>
      <c r="C43" s="2" t="inlineStr">
        <is>
          <t>구로디지털단지_L2</t>
        </is>
      </c>
      <c r="D43" s="2" t="inlineStr">
        <is>
          <t>구로디지털단지</t>
        </is>
      </c>
      <c r="E43" s="2" t="inlineStr">
        <is>
          <t>구로디지털단지</t>
        </is>
      </c>
      <c r="F43" s="2" t="inlineStr">
        <is>
          <t>구로디지털단지역</t>
        </is>
      </c>
      <c r="G43" s="14" t="n">
        <v>2</v>
      </c>
      <c r="H43" s="2" t="inlineStr">
        <is>
          <t>main</t>
        </is>
      </c>
      <c r="I43" s="22" t="n">
        <v>1552</v>
      </c>
      <c r="J43" s="22" t="n">
        <v>2116</v>
      </c>
      <c r="K43" s="23">
        <f>I43/5120*100</f>
        <v/>
      </c>
      <c r="L43" s="23">
        <f>J43/2880*100</f>
        <v/>
      </c>
      <c r="M43" s="2" t="n">
        <v>10</v>
      </c>
      <c r="N43" s="2" t="b">
        <v>0</v>
      </c>
      <c r="O43" s="2" t="b">
        <v>0</v>
      </c>
      <c r="P43" s="2" t="b">
        <v>1</v>
      </c>
      <c r="Q43" s="2" t="n"/>
      <c r="R43" s="2" t="n"/>
    </row>
    <row r="44">
      <c r="A44" s="2" t="inlineStr">
        <is>
          <t>완료</t>
        </is>
      </c>
      <c r="B44" s="2" t="n">
        <v>43</v>
      </c>
      <c r="C44" s="2" t="inlineStr">
        <is>
          <t>대림_L2</t>
        </is>
      </c>
      <c r="D44" s="2" t="inlineStr">
        <is>
          <t>대림</t>
        </is>
      </c>
      <c r="E44" s="2" t="inlineStr">
        <is>
          <t>대림</t>
        </is>
      </c>
      <c r="F44" s="2" t="inlineStr">
        <is>
          <t>대림역</t>
        </is>
      </c>
      <c r="G44" s="14" t="n">
        <v>2</v>
      </c>
      <c r="H44" s="2" t="inlineStr">
        <is>
          <t>main</t>
        </is>
      </c>
      <c r="I44" s="22" t="n">
        <v>1424</v>
      </c>
      <c r="J44" s="22" t="n">
        <v>1964</v>
      </c>
      <c r="K44" s="23">
        <f>I44/5120*100</f>
        <v/>
      </c>
      <c r="L44" s="23">
        <f>J44/2880*100</f>
        <v/>
      </c>
      <c r="M44" s="2" t="n">
        <v>12</v>
      </c>
      <c r="N44" s="2" t="b">
        <v>1</v>
      </c>
      <c r="O44" s="2" t="b">
        <v>0</v>
      </c>
      <c r="P44" s="2" t="b">
        <v>1</v>
      </c>
      <c r="Q44" s="2" t="n"/>
      <c r="R44" s="2" t="n"/>
    </row>
    <row r="45">
      <c r="A45" s="2" t="inlineStr">
        <is>
          <t>완료</t>
        </is>
      </c>
      <c r="B45" s="2" t="n">
        <v>44</v>
      </c>
      <c r="C45" s="2" t="inlineStr">
        <is>
          <t>신도림_L2</t>
        </is>
      </c>
      <c r="D45" s="2" t="inlineStr">
        <is>
          <t>신도림</t>
        </is>
      </c>
      <c r="E45" s="2" t="inlineStr">
        <is>
          <t>신도림</t>
        </is>
      </c>
      <c r="F45" s="2" t="inlineStr">
        <is>
          <t>신도림역</t>
        </is>
      </c>
      <c r="G45" s="14" t="n">
        <v>2</v>
      </c>
      <c r="H45" s="2" t="inlineStr">
        <is>
          <t>main;sinjeong_branch</t>
        </is>
      </c>
      <c r="I45" s="22" t="n">
        <v>1424</v>
      </c>
      <c r="J45" s="22" t="n">
        <v>1820</v>
      </c>
      <c r="K45" s="23">
        <f>I45/5120*100</f>
        <v/>
      </c>
      <c r="L45" s="23">
        <f>J45/2880*100</f>
        <v/>
      </c>
      <c r="M45" s="2" t="n">
        <v>10</v>
      </c>
      <c r="N45" s="2" t="b">
        <v>0</v>
      </c>
      <c r="O45" s="2" t="b">
        <v>1</v>
      </c>
      <c r="P45" s="2" t="b">
        <v>1</v>
      </c>
      <c r="Q45" s="2" t="n"/>
      <c r="R45" s="2" t="n"/>
    </row>
    <row r="46">
      <c r="A46" s="2" t="inlineStr">
        <is>
          <t>완료</t>
        </is>
      </c>
      <c r="B46" s="2" t="n">
        <v>45</v>
      </c>
      <c r="C46" s="2" t="inlineStr">
        <is>
          <t>문래_L2</t>
        </is>
      </c>
      <c r="D46" s="2" t="inlineStr">
        <is>
          <t>문래</t>
        </is>
      </c>
      <c r="E46" s="2" t="inlineStr">
        <is>
          <t>문래</t>
        </is>
      </c>
      <c r="F46" s="2" t="inlineStr">
        <is>
          <t>문래역</t>
        </is>
      </c>
      <c r="G46" s="14" t="n">
        <v>2</v>
      </c>
      <c r="H46" s="2" t="inlineStr">
        <is>
          <t>main</t>
        </is>
      </c>
      <c r="I46" s="22" t="n">
        <v>1424</v>
      </c>
      <c r="J46" s="22" t="n">
        <v>1740</v>
      </c>
      <c r="K46" s="23">
        <f>I46/5120*100</f>
        <v/>
      </c>
      <c r="L46" s="23">
        <f>J46/2880*100</f>
        <v/>
      </c>
      <c r="M46" s="2" t="n">
        <v>10</v>
      </c>
      <c r="N46" s="2" t="b">
        <v>0</v>
      </c>
      <c r="O46" s="2" t="b">
        <v>0</v>
      </c>
      <c r="P46" s="2" t="b">
        <v>1</v>
      </c>
      <c r="Q46" s="2" t="n"/>
      <c r="R46" s="2" t="n"/>
    </row>
    <row r="47">
      <c r="A47" s="2" t="inlineStr">
        <is>
          <t>완료</t>
        </is>
      </c>
      <c r="B47" s="2" t="n">
        <v>46</v>
      </c>
      <c r="C47" s="2" t="inlineStr">
        <is>
          <t>영등포구청_L2</t>
        </is>
      </c>
      <c r="D47" s="2" t="inlineStr">
        <is>
          <t>영등포구청</t>
        </is>
      </c>
      <c r="E47" s="2" t="inlineStr">
        <is>
          <t>영등포구청</t>
        </is>
      </c>
      <c r="F47" s="2" t="inlineStr">
        <is>
          <t>영등포구청역</t>
        </is>
      </c>
      <c r="G47" s="14" t="n">
        <v>2</v>
      </c>
      <c r="H47" s="2" t="inlineStr">
        <is>
          <t>main</t>
        </is>
      </c>
      <c r="I47" s="22" t="n">
        <v>1424</v>
      </c>
      <c r="J47" s="22" t="n">
        <v>1660</v>
      </c>
      <c r="K47" s="23">
        <f>I47/5120*100</f>
        <v/>
      </c>
      <c r="L47" s="23">
        <f>J47/2880*100</f>
        <v/>
      </c>
      <c r="M47" s="2" t="n">
        <v>12</v>
      </c>
      <c r="N47" s="2" t="b">
        <v>1</v>
      </c>
      <c r="O47" s="2" t="b">
        <v>0</v>
      </c>
      <c r="P47" s="2" t="b">
        <v>1</v>
      </c>
      <c r="Q47" s="2" t="n"/>
      <c r="R47" s="2" t="n"/>
    </row>
    <row r="48">
      <c r="A48" s="2" t="inlineStr">
        <is>
          <t>완료</t>
        </is>
      </c>
      <c r="B48" s="2" t="n">
        <v>47</v>
      </c>
      <c r="C48" s="2" t="inlineStr">
        <is>
          <t>당산_L2</t>
        </is>
      </c>
      <c r="D48" s="2" t="inlineStr">
        <is>
          <t>당산</t>
        </is>
      </c>
      <c r="E48" s="2" t="inlineStr">
        <is>
          <t>당산</t>
        </is>
      </c>
      <c r="F48" s="2" t="inlineStr">
        <is>
          <t>당산역</t>
        </is>
      </c>
      <c r="G48" s="14" t="n">
        <v>2</v>
      </c>
      <c r="H48" s="2" t="inlineStr">
        <is>
          <t>main</t>
        </is>
      </c>
      <c r="I48" s="22" t="n">
        <v>1424</v>
      </c>
      <c r="J48" s="22" t="n">
        <v>1500</v>
      </c>
      <c r="K48" s="23">
        <f>I48/5120*100</f>
        <v/>
      </c>
      <c r="L48" s="23">
        <f>J48/2880*100</f>
        <v/>
      </c>
      <c r="M48" s="2" t="n">
        <v>10</v>
      </c>
      <c r="N48" s="2" t="b">
        <v>0</v>
      </c>
      <c r="O48" s="2" t="b">
        <v>0</v>
      </c>
      <c r="P48" s="2" t="b">
        <v>1</v>
      </c>
      <c r="Q48" s="2" t="n"/>
      <c r="R48" s="2" t="n"/>
    </row>
    <row r="49">
      <c r="A49" s="2" t="inlineStr">
        <is>
          <t>완료</t>
        </is>
      </c>
      <c r="B49" s="2" t="n">
        <v>48</v>
      </c>
      <c r="C49" s="2" t="inlineStr">
        <is>
          <t>합정_L2</t>
        </is>
      </c>
      <c r="D49" s="2" t="inlineStr">
        <is>
          <t>합정</t>
        </is>
      </c>
      <c r="E49" s="2" t="inlineStr">
        <is>
          <t>합정</t>
        </is>
      </c>
      <c r="F49" s="2" t="inlineStr">
        <is>
          <t>합정역</t>
        </is>
      </c>
      <c r="G49" s="14" t="n">
        <v>2</v>
      </c>
      <c r="H49" s="2" t="inlineStr">
        <is>
          <t>main</t>
        </is>
      </c>
      <c r="I49" s="22" t="n">
        <v>1424</v>
      </c>
      <c r="J49" s="22" t="n">
        <v>1332</v>
      </c>
      <c r="K49" s="23">
        <f>I49/5120*100</f>
        <v/>
      </c>
      <c r="L49" s="23">
        <f>J49/2880*100</f>
        <v/>
      </c>
      <c r="M49" s="2" t="n">
        <v>12</v>
      </c>
      <c r="N49" s="2" t="b">
        <v>1</v>
      </c>
      <c r="O49" s="2" t="b">
        <v>0</v>
      </c>
      <c r="P49" s="2" t="b">
        <v>1</v>
      </c>
      <c r="Q49" s="2" t="n"/>
      <c r="R49" s="2" t="n"/>
    </row>
    <row r="50">
      <c r="A50" s="2" t="inlineStr">
        <is>
          <t>완료</t>
        </is>
      </c>
      <c r="B50" s="2" t="n">
        <v>49</v>
      </c>
      <c r="C50" s="2" t="inlineStr">
        <is>
          <t>홍대입구_L2</t>
        </is>
      </c>
      <c r="D50" s="2" t="inlineStr">
        <is>
          <t>홍대입구</t>
        </is>
      </c>
      <c r="E50" s="2" t="inlineStr">
        <is>
          <t>홍대입구</t>
        </is>
      </c>
      <c r="F50" s="2" t="inlineStr">
        <is>
          <t>홍대입구역</t>
        </is>
      </c>
      <c r="G50" s="14" t="n">
        <v>2</v>
      </c>
      <c r="H50" s="2" t="inlineStr">
        <is>
          <t>main</t>
        </is>
      </c>
      <c r="I50" s="22" t="n">
        <v>1494</v>
      </c>
      <c r="J50" s="22" t="n">
        <v>1244</v>
      </c>
      <c r="K50" s="23">
        <f>I50/5120*100</f>
        <v/>
      </c>
      <c r="L50" s="23">
        <f>J50/2880*100</f>
        <v/>
      </c>
      <c r="M50" s="2" t="n">
        <v>10</v>
      </c>
      <c r="N50" s="2" t="b">
        <v>0</v>
      </c>
      <c r="O50" s="2" t="b">
        <v>0</v>
      </c>
      <c r="P50" s="2" t="b">
        <v>1</v>
      </c>
      <c r="Q50" s="2" t="n"/>
      <c r="R50" s="2" t="n"/>
    </row>
    <row r="51">
      <c r="A51" s="2" t="inlineStr">
        <is>
          <t>완료</t>
        </is>
      </c>
      <c r="B51" s="2" t="n">
        <v>50</v>
      </c>
      <c r="C51" s="2" t="inlineStr">
        <is>
          <t>신촌_L2</t>
        </is>
      </c>
      <c r="D51" s="2" t="inlineStr">
        <is>
          <t>신촌</t>
        </is>
      </c>
      <c r="E51" s="2" t="inlineStr">
        <is>
          <t>신촌</t>
        </is>
      </c>
      <c r="F51" s="2" t="inlineStr">
        <is>
          <t>신촌역</t>
        </is>
      </c>
      <c r="G51" s="14" t="n">
        <v>2</v>
      </c>
      <c r="H51" s="2" t="inlineStr">
        <is>
          <t>main</t>
        </is>
      </c>
      <c r="I51" s="22" t="n">
        <v>1536</v>
      </c>
      <c r="J51" s="22" t="n">
        <v>1194</v>
      </c>
      <c r="K51" s="23">
        <f>I51/5120*100</f>
        <v/>
      </c>
      <c r="L51" s="23">
        <f>J51/2880*100</f>
        <v/>
      </c>
      <c r="M51" s="2" t="n">
        <v>10</v>
      </c>
      <c r="N51" s="2" t="b">
        <v>0</v>
      </c>
      <c r="O51" s="2" t="b">
        <v>0</v>
      </c>
      <c r="P51" s="2" t="b">
        <v>1</v>
      </c>
      <c r="Q51" s="2" t="n"/>
      <c r="R51" s="2" t="n"/>
    </row>
    <row r="52">
      <c r="A52" s="2" t="inlineStr">
        <is>
          <t>완료</t>
        </is>
      </c>
      <c r="B52" s="2" t="n">
        <v>51</v>
      </c>
      <c r="C52" s="2" t="inlineStr">
        <is>
          <t>이대_L2</t>
        </is>
      </c>
      <c r="D52" s="2" t="inlineStr">
        <is>
          <t>이대</t>
        </is>
      </c>
      <c r="E52" s="2" t="inlineStr">
        <is>
          <t>이대</t>
        </is>
      </c>
      <c r="F52" s="2" t="inlineStr">
        <is>
          <t>이대역</t>
        </is>
      </c>
      <c r="G52" s="14" t="n">
        <v>2</v>
      </c>
      <c r="H52" s="2" t="inlineStr">
        <is>
          <t>main</t>
        </is>
      </c>
      <c r="I52" s="22" t="n">
        <v>1576</v>
      </c>
      <c r="J52" s="22" t="n">
        <v>1144</v>
      </c>
      <c r="K52" s="23">
        <f>I52/5120*100</f>
        <v/>
      </c>
      <c r="L52" s="23">
        <f>J52/2880*100</f>
        <v/>
      </c>
      <c r="M52" s="2" t="n">
        <v>10</v>
      </c>
      <c r="N52" s="2" t="b">
        <v>0</v>
      </c>
      <c r="O52" s="2" t="b">
        <v>0</v>
      </c>
      <c r="P52" s="2" t="b">
        <v>1</v>
      </c>
      <c r="Q52" s="2" t="n"/>
      <c r="R52" s="2" t="n"/>
    </row>
    <row r="53">
      <c r="A53" s="2" t="inlineStr">
        <is>
          <t>완료</t>
        </is>
      </c>
      <c r="B53" s="2" t="n">
        <v>52</v>
      </c>
      <c r="C53" s="2" t="inlineStr">
        <is>
          <t>아현_L2</t>
        </is>
      </c>
      <c r="D53" s="2" t="inlineStr">
        <is>
          <t>아현</t>
        </is>
      </c>
      <c r="E53" s="2" t="inlineStr">
        <is>
          <t>아현</t>
        </is>
      </c>
      <c r="F53" s="2" t="inlineStr">
        <is>
          <t>아현역</t>
        </is>
      </c>
      <c r="G53" s="14" t="n">
        <v>2</v>
      </c>
      <c r="H53" s="2" t="inlineStr">
        <is>
          <t>main</t>
        </is>
      </c>
      <c r="I53" s="22" t="n">
        <v>1664</v>
      </c>
      <c r="J53" s="22" t="n">
        <v>1144</v>
      </c>
      <c r="K53" s="23">
        <f>I53/5120*100</f>
        <v/>
      </c>
      <c r="L53" s="23">
        <f>J53/2880*100</f>
        <v/>
      </c>
      <c r="M53" s="2" t="n">
        <v>10</v>
      </c>
      <c r="N53" s="2" t="b">
        <v>0</v>
      </c>
      <c r="O53" s="2" t="b">
        <v>0</v>
      </c>
      <c r="P53" s="2" t="b">
        <v>1</v>
      </c>
      <c r="Q53" s="2" t="n"/>
      <c r="R53" s="2" t="n"/>
    </row>
    <row r="54">
      <c r="A54" s="2" t="inlineStr">
        <is>
          <t>완료</t>
        </is>
      </c>
      <c r="B54" s="2" t="n">
        <v>53</v>
      </c>
      <c r="C54" s="2" t="inlineStr">
        <is>
          <t>충정로_L2</t>
        </is>
      </c>
      <c r="D54" s="2" t="inlineStr">
        <is>
          <t>충정로</t>
        </is>
      </c>
      <c r="E54" s="2" t="inlineStr">
        <is>
          <t>충정로</t>
        </is>
      </c>
      <c r="F54" s="2" t="inlineStr">
        <is>
          <t>충정로역</t>
        </is>
      </c>
      <c r="G54" s="14" t="n">
        <v>2</v>
      </c>
      <c r="H54" s="2" t="inlineStr">
        <is>
          <t>main</t>
        </is>
      </c>
      <c r="I54" s="22" t="n">
        <v>1752</v>
      </c>
      <c r="J54" s="22" t="n">
        <v>1144</v>
      </c>
      <c r="K54" s="23">
        <f>I54/5120*100</f>
        <v/>
      </c>
      <c r="L54" s="23">
        <f>J54/2880*100</f>
        <v/>
      </c>
      <c r="M54" s="2" t="n">
        <v>12</v>
      </c>
      <c r="N54" s="2" t="b">
        <v>1</v>
      </c>
      <c r="O54" s="2" t="b">
        <v>1</v>
      </c>
      <c r="P54" s="2" t="b">
        <v>1</v>
      </c>
      <c r="Q54" s="2" t="n"/>
      <c r="R54" s="2" t="n"/>
    </row>
    <row r="55">
      <c r="A55" s="2" t="inlineStr">
        <is>
          <t>완료</t>
        </is>
      </c>
      <c r="B55" s="2" t="n">
        <v>54</v>
      </c>
      <c r="C55" s="2" t="inlineStr">
        <is>
          <t>용답_L2</t>
        </is>
      </c>
      <c r="D55" s="2" t="inlineStr">
        <is>
          <t>용답</t>
        </is>
      </c>
      <c r="E55" s="2" t="inlineStr">
        <is>
          <t>용답</t>
        </is>
      </c>
      <c r="F55" s="2" t="inlineStr">
        <is>
          <t>용답역</t>
        </is>
      </c>
      <c r="G55" s="14" t="n">
        <v>2</v>
      </c>
      <c r="H55" s="2" t="inlineStr">
        <is>
          <t>seongsu_branch</t>
        </is>
      </c>
      <c r="I55" s="22" t="n">
        <v>2972</v>
      </c>
      <c r="J55" s="22" t="n">
        <v>1204</v>
      </c>
      <c r="K55" s="23">
        <f>I55/5120*100</f>
        <v/>
      </c>
      <c r="L55" s="23">
        <f>J55/2880*100</f>
        <v/>
      </c>
      <c r="M55" s="2" t="n">
        <v>10</v>
      </c>
      <c r="N55" s="2" t="b">
        <v>0</v>
      </c>
      <c r="O55" s="2" t="b">
        <v>0</v>
      </c>
      <c r="P55" s="2" t="b">
        <v>1</v>
      </c>
      <c r="Q55" s="2" t="n"/>
      <c r="R55" s="2" t="n"/>
    </row>
    <row r="56">
      <c r="A56" s="2" t="inlineStr">
        <is>
          <t>완료</t>
        </is>
      </c>
      <c r="B56" s="2" t="n">
        <v>55</v>
      </c>
      <c r="C56" s="2" t="inlineStr">
        <is>
          <t>신답_L2</t>
        </is>
      </c>
      <c r="D56" s="2" t="inlineStr">
        <is>
          <t>신답</t>
        </is>
      </c>
      <c r="E56" s="2" t="inlineStr">
        <is>
          <t>신답</t>
        </is>
      </c>
      <c r="F56" s="2" t="inlineStr">
        <is>
          <t>신답역</t>
        </is>
      </c>
      <c r="G56" s="14" t="n">
        <v>2</v>
      </c>
      <c r="H56" s="2" t="inlineStr">
        <is>
          <t>seongsu_branch</t>
        </is>
      </c>
      <c r="I56" s="22" t="n">
        <v>2972</v>
      </c>
      <c r="J56" s="22" t="n">
        <v>1064</v>
      </c>
      <c r="K56" s="23">
        <f>I56/5120*100</f>
        <v/>
      </c>
      <c r="L56" s="23">
        <f>J56/2880*100</f>
        <v/>
      </c>
      <c r="M56" s="2" t="n">
        <v>10</v>
      </c>
      <c r="N56" s="2" t="b">
        <v>0</v>
      </c>
      <c r="O56" s="2" t="b">
        <v>0</v>
      </c>
      <c r="P56" s="2" t="b">
        <v>1</v>
      </c>
      <c r="Q56" s="2" t="n"/>
      <c r="R56" s="2" t="n"/>
    </row>
    <row r="57">
      <c r="A57" s="2" t="inlineStr">
        <is>
          <t>완료</t>
        </is>
      </c>
      <c r="B57" s="2" t="n">
        <v>56</v>
      </c>
      <c r="C57" s="2" t="inlineStr">
        <is>
          <t>용두_L2</t>
        </is>
      </c>
      <c r="D57" s="2" t="inlineStr">
        <is>
          <t>용두</t>
        </is>
      </c>
      <c r="E57" s="2" t="inlineStr">
        <is>
          <t>용두</t>
        </is>
      </c>
      <c r="F57" s="2" t="inlineStr">
        <is>
          <t>용두역</t>
        </is>
      </c>
      <c r="G57" s="14" t="n">
        <v>2</v>
      </c>
      <c r="H57" s="2" t="inlineStr">
        <is>
          <t>seongsu_branch</t>
        </is>
      </c>
      <c r="I57" s="22" t="n">
        <v>2784</v>
      </c>
      <c r="J57" s="22" t="n">
        <v>1064</v>
      </c>
      <c r="K57" s="23">
        <f>I57/5120*100</f>
        <v/>
      </c>
      <c r="L57" s="23">
        <f>J57/2880*100</f>
        <v/>
      </c>
      <c r="M57" s="2" t="n">
        <v>10</v>
      </c>
      <c r="N57" s="2" t="b">
        <v>0</v>
      </c>
      <c r="O57" s="2" t="b">
        <v>0</v>
      </c>
      <c r="P57" s="2" t="b">
        <v>1</v>
      </c>
      <c r="Q57" s="2" t="n"/>
      <c r="R57" s="2" t="n"/>
    </row>
    <row r="58">
      <c r="A58" s="2" t="inlineStr">
        <is>
          <t>완료</t>
        </is>
      </c>
      <c r="B58" s="2" t="n">
        <v>57</v>
      </c>
      <c r="C58" s="2" t="inlineStr">
        <is>
          <t>신설동_L2</t>
        </is>
      </c>
      <c r="D58" s="2" t="inlineStr">
        <is>
          <t>신설동</t>
        </is>
      </c>
      <c r="E58" s="2" t="inlineStr">
        <is>
          <t>신설동</t>
        </is>
      </c>
      <c r="F58" s="2" t="inlineStr">
        <is>
          <t>신설동역</t>
        </is>
      </c>
      <c r="G58" s="14" t="n">
        <v>2</v>
      </c>
      <c r="H58" s="2" t="inlineStr">
        <is>
          <t>seongsu_branch</t>
        </is>
      </c>
      <c r="I58" s="22" t="n">
        <v>2712</v>
      </c>
      <c r="J58" s="22" t="n">
        <v>980</v>
      </c>
      <c r="K58" s="23">
        <f>I58/5120*100</f>
        <v/>
      </c>
      <c r="L58" s="23">
        <f>J58/2880*100</f>
        <v/>
      </c>
      <c r="M58" s="2" t="n">
        <v>12</v>
      </c>
      <c r="N58" s="2" t="b">
        <v>1</v>
      </c>
      <c r="O58" s="2" t="b">
        <v>1</v>
      </c>
      <c r="P58" s="2" t="b">
        <v>0</v>
      </c>
      <c r="Q58" s="2" t="n"/>
      <c r="R58" s="2" t="n"/>
    </row>
    <row r="59">
      <c r="A59" s="2" t="inlineStr">
        <is>
          <t>완료</t>
        </is>
      </c>
      <c r="B59" s="2" t="n">
        <v>58</v>
      </c>
      <c r="C59" s="2" t="inlineStr">
        <is>
          <t>도림천_L2</t>
        </is>
      </c>
      <c r="D59" s="2" t="inlineStr">
        <is>
          <t>도림천</t>
        </is>
      </c>
      <c r="E59" s="2" t="inlineStr">
        <is>
          <t>도림천</t>
        </is>
      </c>
      <c r="F59" s="2" t="inlineStr">
        <is>
          <t>도림천역</t>
        </is>
      </c>
      <c r="G59" s="14" t="n">
        <v>2</v>
      </c>
      <c r="H59" s="2" t="inlineStr">
        <is>
          <t>sinjeong_branch</t>
        </is>
      </c>
      <c r="I59" s="22" t="n">
        <v>1320</v>
      </c>
      <c r="J59" s="22" t="n">
        <v>1720</v>
      </c>
      <c r="K59" s="23">
        <f>I59/5120*100</f>
        <v/>
      </c>
      <c r="L59" s="23">
        <f>J59/2880*100</f>
        <v/>
      </c>
      <c r="M59" s="2" t="n">
        <v>10</v>
      </c>
      <c r="N59" s="2" t="b">
        <v>0</v>
      </c>
      <c r="O59" s="2" t="b">
        <v>0</v>
      </c>
      <c r="P59" s="2" t="b">
        <v>1</v>
      </c>
      <c r="Q59" s="2" t="n"/>
      <c r="R59" s="2" t="n"/>
    </row>
    <row r="60">
      <c r="A60" s="2" t="inlineStr">
        <is>
          <t>완료</t>
        </is>
      </c>
      <c r="B60" s="2" t="n">
        <v>59</v>
      </c>
      <c r="C60" s="2" t="inlineStr">
        <is>
          <t>양천구청_L2</t>
        </is>
      </c>
      <c r="D60" s="2" t="inlineStr">
        <is>
          <t>양천구청</t>
        </is>
      </c>
      <c r="E60" s="2" t="inlineStr">
        <is>
          <t>양천구청</t>
        </is>
      </c>
      <c r="F60" s="2" t="inlineStr">
        <is>
          <t>양천구청역</t>
        </is>
      </c>
      <c r="G60" s="14" t="n">
        <v>2</v>
      </c>
      <c r="H60" s="2" t="inlineStr">
        <is>
          <t>sinjeong_branch</t>
        </is>
      </c>
      <c r="I60" s="22" t="n">
        <v>1220</v>
      </c>
      <c r="J60" s="22" t="n">
        <v>1620</v>
      </c>
      <c r="K60" s="23">
        <f>I60/5120*100</f>
        <v/>
      </c>
      <c r="L60" s="23">
        <f>J60/2880*100</f>
        <v/>
      </c>
      <c r="M60" s="2" t="n">
        <v>10</v>
      </c>
      <c r="N60" s="2" t="b">
        <v>0</v>
      </c>
      <c r="O60" s="2" t="b">
        <v>0</v>
      </c>
      <c r="P60" s="2" t="b">
        <v>1</v>
      </c>
      <c r="Q60" s="2" t="n"/>
      <c r="R60" s="2" t="n"/>
    </row>
    <row r="61">
      <c r="A61" s="2" t="inlineStr">
        <is>
          <t>완료</t>
        </is>
      </c>
      <c r="B61" s="2" t="n">
        <v>60</v>
      </c>
      <c r="C61" s="2" t="inlineStr">
        <is>
          <t>신정네거리_L2</t>
        </is>
      </c>
      <c r="D61" s="2" t="inlineStr">
        <is>
          <t>신정네거리</t>
        </is>
      </c>
      <c r="E61" s="2" t="inlineStr">
        <is>
          <t>신정네거리</t>
        </is>
      </c>
      <c r="F61" s="2" t="inlineStr">
        <is>
          <t>신정네거리역</t>
        </is>
      </c>
      <c r="G61" s="14" t="n">
        <v>2</v>
      </c>
      <c r="H61" s="2" t="inlineStr">
        <is>
          <t>sinjeong_branch</t>
        </is>
      </c>
      <c r="I61" s="22" t="n">
        <v>1108</v>
      </c>
      <c r="J61" s="22" t="n">
        <v>1508</v>
      </c>
      <c r="K61" s="23">
        <f>I61/5120*100</f>
        <v/>
      </c>
      <c r="L61" s="23">
        <f>J61/2880*100</f>
        <v/>
      </c>
      <c r="M61" s="2" t="n">
        <v>10</v>
      </c>
      <c r="N61" s="2" t="b">
        <v>0</v>
      </c>
      <c r="O61" s="2" t="b">
        <v>0</v>
      </c>
      <c r="P61" s="2" t="b">
        <v>1</v>
      </c>
      <c r="Q61" s="2" t="n"/>
      <c r="R61" s="2" t="n"/>
    </row>
    <row r="62">
      <c r="A62" s="2" t="inlineStr">
        <is>
          <t>완료</t>
        </is>
      </c>
      <c r="B62" s="2" t="n">
        <v>61</v>
      </c>
      <c r="C62" s="2" t="inlineStr">
        <is>
          <t>까치산_L2</t>
        </is>
      </c>
      <c r="D62" s="2" t="inlineStr">
        <is>
          <t>까치산</t>
        </is>
      </c>
      <c r="E62" s="2" t="inlineStr">
        <is>
          <t>까치산</t>
        </is>
      </c>
      <c r="F62" s="2" t="inlineStr">
        <is>
          <t>까치산역</t>
        </is>
      </c>
      <c r="G62" s="14" t="n">
        <v>2</v>
      </c>
      <c r="H62" s="2" t="inlineStr">
        <is>
          <t>sinjeong_branch</t>
        </is>
      </c>
      <c r="I62" s="22" t="n">
        <v>1108</v>
      </c>
      <c r="J62" s="22" t="n">
        <v>1348</v>
      </c>
      <c r="K62" s="23">
        <f>I62/5120*100</f>
        <v/>
      </c>
      <c r="L62" s="23">
        <f>J62/2880*100</f>
        <v/>
      </c>
      <c r="M62" s="2" t="n">
        <v>12</v>
      </c>
      <c r="N62" s="2" t="b">
        <v>1</v>
      </c>
      <c r="O62" s="2" t="b">
        <v>1</v>
      </c>
      <c r="P62" s="2" t="b">
        <v>1</v>
      </c>
      <c r="Q62" s="2" t="n"/>
      <c r="R62" s="2" t="n"/>
    </row>
    <row r="63">
      <c r="A63" s="2" t="inlineStr">
        <is>
          <t>완료</t>
        </is>
      </c>
      <c r="B63" s="2" t="n">
        <v>62</v>
      </c>
      <c r="C63" s="2" t="inlineStr">
        <is>
          <t>지축_L3</t>
        </is>
      </c>
      <c r="D63" s="2" t="inlineStr">
        <is>
          <t>지축</t>
        </is>
      </c>
      <c r="E63" s="2" t="inlineStr">
        <is>
          <t>지축</t>
        </is>
      </c>
      <c r="F63" s="2" t="inlineStr">
        <is>
          <t>지축역</t>
        </is>
      </c>
      <c r="G63" s="15" t="n">
        <v>3</v>
      </c>
      <c r="H63" s="2" t="inlineStr">
        <is>
          <t>main</t>
        </is>
      </c>
      <c r="I63" s="22" t="n">
        <v>984</v>
      </c>
      <c r="J63" s="22" t="n">
        <v>488</v>
      </c>
      <c r="K63" s="23">
        <f>I63/5120*100</f>
        <v/>
      </c>
      <c r="L63" s="23">
        <f>J63/2880*100</f>
        <v/>
      </c>
      <c r="M63" s="2" t="n">
        <v>10</v>
      </c>
      <c r="N63" s="2" t="b">
        <v>0</v>
      </c>
      <c r="O63" s="2" t="b">
        <v>1</v>
      </c>
      <c r="P63" s="2" t="b">
        <v>1</v>
      </c>
      <c r="Q63" s="2" t="n"/>
      <c r="R63" s="2" t="n"/>
    </row>
    <row r="64">
      <c r="A64" s="2" t="inlineStr">
        <is>
          <t>완료</t>
        </is>
      </c>
      <c r="B64" s="2" t="n">
        <v>63</v>
      </c>
      <c r="C64" s="2" t="inlineStr">
        <is>
          <t>구파발_L3</t>
        </is>
      </c>
      <c r="D64" s="2" t="inlineStr">
        <is>
          <t>구파발</t>
        </is>
      </c>
      <c r="E64" s="2" t="inlineStr">
        <is>
          <t>구파발</t>
        </is>
      </c>
      <c r="F64" s="2" t="inlineStr">
        <is>
          <t>구파발역</t>
        </is>
      </c>
      <c r="G64" s="15" t="n">
        <v>3</v>
      </c>
      <c r="H64" s="2" t="inlineStr">
        <is>
          <t>main</t>
        </is>
      </c>
      <c r="I64" s="22" t="n">
        <v>1140</v>
      </c>
      <c r="J64" s="22" t="n">
        <v>488</v>
      </c>
      <c r="K64" s="23">
        <f>I64/5120*100</f>
        <v/>
      </c>
      <c r="L64" s="23">
        <f>J64/2880*100</f>
        <v/>
      </c>
      <c r="M64" s="2" t="n">
        <v>10</v>
      </c>
      <c r="N64" s="2" t="b">
        <v>0</v>
      </c>
      <c r="O64" s="2" t="b">
        <v>0</v>
      </c>
      <c r="P64" s="2" t="b">
        <v>1</v>
      </c>
      <c r="Q64" s="2" t="n"/>
      <c r="R64" s="2" t="n"/>
    </row>
    <row r="65">
      <c r="A65" s="2" t="inlineStr">
        <is>
          <t>완료</t>
        </is>
      </c>
      <c r="B65" s="2" t="n">
        <v>64</v>
      </c>
      <c r="C65" s="2" t="inlineStr">
        <is>
          <t>연신내_L3</t>
        </is>
      </c>
      <c r="D65" s="2" t="inlineStr">
        <is>
          <t>연신내</t>
        </is>
      </c>
      <c r="E65" s="2" t="inlineStr">
        <is>
          <t>연신내</t>
        </is>
      </c>
      <c r="F65" s="2" t="inlineStr">
        <is>
          <t>연신내역</t>
        </is>
      </c>
      <c r="G65" s="15" t="n">
        <v>3</v>
      </c>
      <c r="H65" s="2" t="inlineStr">
        <is>
          <t>main</t>
        </is>
      </c>
      <c r="I65" s="22" t="n">
        <v>1296</v>
      </c>
      <c r="J65" s="22" t="n">
        <v>488</v>
      </c>
      <c r="K65" s="23">
        <f>I65/5120*100</f>
        <v/>
      </c>
      <c r="L65" s="23">
        <f>J65/2880*100</f>
        <v/>
      </c>
      <c r="M65" s="2" t="n">
        <v>12</v>
      </c>
      <c r="N65" s="2" t="b">
        <v>1</v>
      </c>
      <c r="O65" s="2" t="b">
        <v>0</v>
      </c>
      <c r="P65" s="2" t="b">
        <v>1</v>
      </c>
      <c r="Q65" s="2" t="n"/>
      <c r="R65" s="2" t="n"/>
    </row>
    <row r="66">
      <c r="A66" s="2" t="inlineStr">
        <is>
          <t>완료</t>
        </is>
      </c>
      <c r="B66" s="2" t="n">
        <v>65</v>
      </c>
      <c r="C66" s="2" t="inlineStr">
        <is>
          <t>불광_L3</t>
        </is>
      </c>
      <c r="D66" s="2" t="inlineStr">
        <is>
          <t>불광</t>
        </is>
      </c>
      <c r="E66" s="2" t="inlineStr">
        <is>
          <t>불광</t>
        </is>
      </c>
      <c r="F66" s="2" t="inlineStr">
        <is>
          <t>불광역</t>
        </is>
      </c>
      <c r="G66" s="15" t="n">
        <v>3</v>
      </c>
      <c r="H66" s="2" t="inlineStr">
        <is>
          <t>main</t>
        </is>
      </c>
      <c r="I66" s="22" t="n">
        <v>1460</v>
      </c>
      <c r="J66" s="22" t="n">
        <v>488</v>
      </c>
      <c r="K66" s="23">
        <f>I66/5120*100</f>
        <v/>
      </c>
      <c r="L66" s="23">
        <f>J66/2880*100</f>
        <v/>
      </c>
      <c r="M66" s="2" t="n">
        <v>12</v>
      </c>
      <c r="N66" s="2" t="b">
        <v>1</v>
      </c>
      <c r="O66" s="2" t="b">
        <v>0</v>
      </c>
      <c r="P66" s="2" t="b">
        <v>1</v>
      </c>
      <c r="Q66" s="2" t="n"/>
      <c r="R66" s="2" t="n"/>
    </row>
    <row r="67">
      <c r="A67" s="2" t="inlineStr">
        <is>
          <t>완료</t>
        </is>
      </c>
      <c r="B67" s="2" t="n">
        <v>66</v>
      </c>
      <c r="C67" s="2" t="inlineStr">
        <is>
          <t>녹번_L3</t>
        </is>
      </c>
      <c r="D67" s="2" t="inlineStr">
        <is>
          <t>녹번</t>
        </is>
      </c>
      <c r="E67" s="2" t="inlineStr">
        <is>
          <t>녹번</t>
        </is>
      </c>
      <c r="F67" s="2" t="inlineStr">
        <is>
          <t>녹번역</t>
        </is>
      </c>
      <c r="G67" s="15" t="n">
        <v>3</v>
      </c>
      <c r="H67" s="2" t="inlineStr">
        <is>
          <t>main</t>
        </is>
      </c>
      <c r="I67" s="22" t="n">
        <v>1616</v>
      </c>
      <c r="J67" s="22" t="n">
        <v>488</v>
      </c>
      <c r="K67" s="23">
        <f>I67/5120*100</f>
        <v/>
      </c>
      <c r="L67" s="23">
        <f>J67/2880*100</f>
        <v/>
      </c>
      <c r="M67" s="2" t="n">
        <v>10</v>
      </c>
      <c r="N67" s="2" t="b">
        <v>0</v>
      </c>
      <c r="O67" s="2" t="b">
        <v>0</v>
      </c>
      <c r="P67" s="2" t="b">
        <v>1</v>
      </c>
      <c r="Q67" s="2" t="n"/>
      <c r="R67" s="2" t="n"/>
    </row>
    <row r="68">
      <c r="A68" s="2" t="inlineStr">
        <is>
          <t>완료</t>
        </is>
      </c>
      <c r="B68" s="2" t="n">
        <v>67</v>
      </c>
      <c r="C68" s="2" t="inlineStr">
        <is>
          <t>홍제_L3</t>
        </is>
      </c>
      <c r="D68" s="2" t="inlineStr">
        <is>
          <t>홍제</t>
        </is>
      </c>
      <c r="E68" s="2" t="inlineStr">
        <is>
          <t>홍제</t>
        </is>
      </c>
      <c r="F68" s="2" t="inlineStr">
        <is>
          <t>홍제역</t>
        </is>
      </c>
      <c r="G68" s="15" t="n">
        <v>3</v>
      </c>
      <c r="H68" s="2" t="inlineStr">
        <is>
          <t>main</t>
        </is>
      </c>
      <c r="I68" s="22" t="n">
        <v>1772</v>
      </c>
      <c r="J68" s="22" t="n">
        <v>488</v>
      </c>
      <c r="K68" s="23">
        <f>I68/5120*100</f>
        <v/>
      </c>
      <c r="L68" s="23">
        <f>J68/2880*100</f>
        <v/>
      </c>
      <c r="M68" s="2" t="n">
        <v>10</v>
      </c>
      <c r="N68" s="2" t="b">
        <v>0</v>
      </c>
      <c r="O68" s="2" t="b">
        <v>0</v>
      </c>
      <c r="P68" s="2" t="b">
        <v>1</v>
      </c>
      <c r="Q68" s="2" t="n"/>
      <c r="R68" s="2" t="n"/>
    </row>
    <row r="69">
      <c r="A69" s="2" t="inlineStr">
        <is>
          <t>완료</t>
        </is>
      </c>
      <c r="B69" s="2" t="n">
        <v>68</v>
      </c>
      <c r="C69" s="2" t="inlineStr">
        <is>
          <t>무악재_L3</t>
        </is>
      </c>
      <c r="D69" s="2" t="inlineStr">
        <is>
          <t>무악재</t>
        </is>
      </c>
      <c r="E69" s="2" t="inlineStr">
        <is>
          <t>무악재</t>
        </is>
      </c>
      <c r="F69" s="2" t="inlineStr">
        <is>
          <t>무악재역</t>
        </is>
      </c>
      <c r="G69" s="15" t="n">
        <v>3</v>
      </c>
      <c r="H69" s="2" t="inlineStr">
        <is>
          <t>main</t>
        </is>
      </c>
      <c r="I69" s="22" t="n">
        <v>1928</v>
      </c>
      <c r="J69" s="22" t="n">
        <v>488</v>
      </c>
      <c r="K69" s="23">
        <f>I69/5120*100</f>
        <v/>
      </c>
      <c r="L69" s="23">
        <f>J69/2880*100</f>
        <v/>
      </c>
      <c r="M69" s="2" t="n">
        <v>10</v>
      </c>
      <c r="N69" s="2" t="b">
        <v>0</v>
      </c>
      <c r="O69" s="2" t="b">
        <v>0</v>
      </c>
      <c r="P69" s="2" t="b">
        <v>1</v>
      </c>
      <c r="Q69" s="2" t="n"/>
      <c r="R69" s="2" t="n"/>
    </row>
    <row r="70">
      <c r="A70" s="2" t="inlineStr">
        <is>
          <t>완료</t>
        </is>
      </c>
      <c r="B70" s="2" t="n">
        <v>69</v>
      </c>
      <c r="C70" s="2" t="inlineStr">
        <is>
          <t>독립문_L3</t>
        </is>
      </c>
      <c r="D70" s="2" t="inlineStr">
        <is>
          <t>독립문</t>
        </is>
      </c>
      <c r="E70" s="2" t="inlineStr">
        <is>
          <t>독립문</t>
        </is>
      </c>
      <c r="F70" s="2" t="inlineStr">
        <is>
          <t>독립문역</t>
        </is>
      </c>
      <c r="G70" s="15" t="n">
        <v>3</v>
      </c>
      <c r="H70" s="2" t="inlineStr">
        <is>
          <t>main</t>
        </is>
      </c>
      <c r="I70" s="22" t="n">
        <v>2084</v>
      </c>
      <c r="J70" s="22" t="n">
        <v>488</v>
      </c>
      <c r="K70" s="23">
        <f>I70/5120*100</f>
        <v/>
      </c>
      <c r="L70" s="23">
        <f>J70/2880*100</f>
        <v/>
      </c>
      <c r="M70" s="2" t="n">
        <v>10</v>
      </c>
      <c r="N70" s="2" t="b">
        <v>0</v>
      </c>
      <c r="O70" s="2" t="b">
        <v>0</v>
      </c>
      <c r="P70" s="2" t="b">
        <v>1</v>
      </c>
      <c r="Q70" s="2" t="n"/>
      <c r="R70" s="2" t="n"/>
    </row>
    <row r="71">
      <c r="A71" s="2" t="inlineStr">
        <is>
          <t>완료</t>
        </is>
      </c>
      <c r="B71" s="2" t="n">
        <v>70</v>
      </c>
      <c r="C71" s="2" t="inlineStr">
        <is>
          <t>경복궁_L3</t>
        </is>
      </c>
      <c r="D71" s="2" t="inlineStr">
        <is>
          <t>경복궁</t>
        </is>
      </c>
      <c r="E71" s="2" t="inlineStr">
        <is>
          <t>경복궁</t>
        </is>
      </c>
      <c r="F71" s="2" t="inlineStr">
        <is>
          <t>경복궁역</t>
        </is>
      </c>
      <c r="G71" s="15" t="n">
        <v>3</v>
      </c>
      <c r="H71" s="2" t="inlineStr">
        <is>
          <t>main</t>
        </is>
      </c>
      <c r="I71" s="22" t="n">
        <v>2084</v>
      </c>
      <c r="J71" s="22" t="n">
        <v>648</v>
      </c>
      <c r="K71" s="23">
        <f>I71/5120*100</f>
        <v/>
      </c>
      <c r="L71" s="23">
        <f>J71/2880*100</f>
        <v/>
      </c>
      <c r="M71" s="2" t="n">
        <v>10</v>
      </c>
      <c r="N71" s="2" t="b">
        <v>0</v>
      </c>
      <c r="O71" s="2" t="b">
        <v>0</v>
      </c>
      <c r="P71" s="2" t="b">
        <v>1</v>
      </c>
      <c r="Q71" s="2" t="inlineStr">
        <is>
          <t>경복궁(정부서울청사)</t>
        </is>
      </c>
      <c r="R71" s="2" t="n"/>
    </row>
    <row r="72">
      <c r="A72" s="2" t="inlineStr">
        <is>
          <t>완료</t>
        </is>
      </c>
      <c r="B72" s="2" t="n">
        <v>71</v>
      </c>
      <c r="C72" s="2" t="inlineStr">
        <is>
          <t>안국_L3</t>
        </is>
      </c>
      <c r="D72" s="2" t="inlineStr">
        <is>
          <t>안국</t>
        </is>
      </c>
      <c r="E72" s="2" t="inlineStr">
        <is>
          <t>안국</t>
        </is>
      </c>
      <c r="F72" s="2" t="inlineStr">
        <is>
          <t>안국역</t>
        </is>
      </c>
      <c r="G72" s="15" t="n">
        <v>3</v>
      </c>
      <c r="H72" s="2" t="inlineStr">
        <is>
          <t>main</t>
        </is>
      </c>
      <c r="I72" s="22" t="n">
        <v>2084</v>
      </c>
      <c r="J72" s="22" t="n">
        <v>808</v>
      </c>
      <c r="K72" s="23">
        <f>I72/5120*100</f>
        <v/>
      </c>
      <c r="L72" s="23">
        <f>J72/2880*100</f>
        <v/>
      </c>
      <c r="M72" s="2" t="n">
        <v>10</v>
      </c>
      <c r="N72" s="2" t="b">
        <v>0</v>
      </c>
      <c r="O72" s="2" t="b">
        <v>0</v>
      </c>
      <c r="P72" s="2" t="b">
        <v>1</v>
      </c>
      <c r="Q72" s="2" t="n"/>
      <c r="R72" s="2" t="n"/>
    </row>
    <row r="73">
      <c r="A73" s="2" t="inlineStr">
        <is>
          <t>완료</t>
        </is>
      </c>
      <c r="B73" s="2" t="n">
        <v>72</v>
      </c>
      <c r="C73" s="2" t="inlineStr">
        <is>
          <t>종로3가_L3</t>
        </is>
      </c>
      <c r="D73" s="2" t="inlineStr">
        <is>
          <t>종로3가</t>
        </is>
      </c>
      <c r="E73" s="2" t="inlineStr">
        <is>
          <t>종로3가</t>
        </is>
      </c>
      <c r="F73" s="2" t="inlineStr">
        <is>
          <t>종로3가역</t>
        </is>
      </c>
      <c r="G73" s="15" t="n">
        <v>3</v>
      </c>
      <c r="H73" s="2" t="inlineStr">
        <is>
          <t>main</t>
        </is>
      </c>
      <c r="I73" s="22" t="n">
        <v>2084</v>
      </c>
      <c r="J73" s="22" t="n">
        <v>980</v>
      </c>
      <c r="K73" s="23">
        <f>I73/5120*100</f>
        <v/>
      </c>
      <c r="L73" s="23">
        <f>J73/2880*100</f>
        <v/>
      </c>
      <c r="M73" s="2" t="n">
        <v>12</v>
      </c>
      <c r="N73" s="2" t="b">
        <v>1</v>
      </c>
      <c r="O73" s="2" t="b">
        <v>0</v>
      </c>
      <c r="P73" s="2" t="b">
        <v>0</v>
      </c>
      <c r="Q73" s="2" t="n"/>
      <c r="R73" s="2" t="n"/>
    </row>
    <row r="74">
      <c r="A74" s="2" t="inlineStr">
        <is>
          <t>완료</t>
        </is>
      </c>
      <c r="B74" s="2" t="n">
        <v>73</v>
      </c>
      <c r="C74" s="2" t="inlineStr">
        <is>
          <t>을지로3가_L3</t>
        </is>
      </c>
      <c r="D74" s="2" t="inlineStr">
        <is>
          <t>을지로3가</t>
        </is>
      </c>
      <c r="E74" s="2" t="inlineStr">
        <is>
          <t>을지로3가</t>
        </is>
      </c>
      <c r="F74" s="2" t="inlineStr">
        <is>
          <t>을지로3가역</t>
        </is>
      </c>
      <c r="G74" s="15" t="n">
        <v>3</v>
      </c>
      <c r="H74" s="2" t="inlineStr">
        <is>
          <t>main</t>
        </is>
      </c>
      <c r="I74" s="22" t="n">
        <v>2084</v>
      </c>
      <c r="J74" s="22" t="n">
        <v>1144</v>
      </c>
      <c r="K74" s="23">
        <f>I74/5120*100</f>
        <v/>
      </c>
      <c r="L74" s="23">
        <f>J74/2880*100</f>
        <v/>
      </c>
      <c r="M74" s="2" t="n">
        <v>12</v>
      </c>
      <c r="N74" s="2" t="b">
        <v>1</v>
      </c>
      <c r="O74" s="2" t="b">
        <v>0</v>
      </c>
      <c r="P74" s="2" t="b">
        <v>0</v>
      </c>
      <c r="Q74" s="2" t="n"/>
      <c r="R74" s="2" t="n"/>
    </row>
    <row r="75">
      <c r="A75" s="2" t="inlineStr">
        <is>
          <t>완료</t>
        </is>
      </c>
      <c r="B75" s="2" t="n">
        <v>74</v>
      </c>
      <c r="C75" s="2" t="inlineStr">
        <is>
          <t>충무로_L3</t>
        </is>
      </c>
      <c r="D75" s="2" t="inlineStr">
        <is>
          <t>충무로</t>
        </is>
      </c>
      <c r="E75" s="2" t="inlineStr">
        <is>
          <t>충무로</t>
        </is>
      </c>
      <c r="F75" s="2" t="inlineStr">
        <is>
          <t>충무로역</t>
        </is>
      </c>
      <c r="G75" s="15" t="n">
        <v>3</v>
      </c>
      <c r="H75" s="2" t="inlineStr">
        <is>
          <t>main</t>
        </is>
      </c>
      <c r="I75" s="22" t="n">
        <v>2328</v>
      </c>
      <c r="J75" s="22" t="n">
        <v>1244</v>
      </c>
      <c r="K75" s="23">
        <f>I75/5120*100</f>
        <v/>
      </c>
      <c r="L75" s="23">
        <f>J75/2880*100</f>
        <v/>
      </c>
      <c r="M75" s="2" t="n">
        <v>12</v>
      </c>
      <c r="N75" s="2" t="b">
        <v>1</v>
      </c>
      <c r="O75" s="2" t="b">
        <v>0</v>
      </c>
      <c r="P75" s="2" t="b">
        <v>1</v>
      </c>
      <c r="Q75" s="2" t="n"/>
      <c r="R75" s="2" t="n"/>
    </row>
    <row r="76">
      <c r="A76" s="2" t="inlineStr">
        <is>
          <t>완료</t>
        </is>
      </c>
      <c r="B76" s="2" t="n">
        <v>75</v>
      </c>
      <c r="C76" s="2" t="inlineStr">
        <is>
          <t>동대입구_L3</t>
        </is>
      </c>
      <c r="D76" s="2" t="inlineStr">
        <is>
          <t>동대입구</t>
        </is>
      </c>
      <c r="E76" s="2" t="inlineStr">
        <is>
          <t>동대입구</t>
        </is>
      </c>
      <c r="F76" s="2" t="inlineStr">
        <is>
          <t>동대입구역</t>
        </is>
      </c>
      <c r="G76" s="15" t="n">
        <v>3</v>
      </c>
      <c r="H76" s="2" t="inlineStr">
        <is>
          <t>main</t>
        </is>
      </c>
      <c r="I76" s="22" t="n">
        <v>2404</v>
      </c>
      <c r="J76" s="22" t="n">
        <v>1356</v>
      </c>
      <c r="K76" s="23">
        <f>I76/5120*100</f>
        <v/>
      </c>
      <c r="L76" s="23">
        <f>J76/2880*100</f>
        <v/>
      </c>
      <c r="M76" s="2" t="n">
        <v>10</v>
      </c>
      <c r="N76" s="2" t="b">
        <v>0</v>
      </c>
      <c r="O76" s="2" t="b">
        <v>0</v>
      </c>
      <c r="P76" s="2" t="b">
        <v>1</v>
      </c>
      <c r="Q76" s="2" t="n"/>
      <c r="R76" s="2" t="n"/>
    </row>
    <row r="77">
      <c r="A77" s="2" t="inlineStr">
        <is>
          <t>완료</t>
        </is>
      </c>
      <c r="B77" s="2" t="n">
        <v>76</v>
      </c>
      <c r="C77" s="2" t="inlineStr">
        <is>
          <t>약수_L3</t>
        </is>
      </c>
      <c r="D77" s="2" t="inlineStr">
        <is>
          <t>약수</t>
        </is>
      </c>
      <c r="E77" s="2" t="inlineStr">
        <is>
          <t>약수</t>
        </is>
      </c>
      <c r="F77" s="2" t="inlineStr">
        <is>
          <t>약수역</t>
        </is>
      </c>
      <c r="G77" s="15" t="n">
        <v>3</v>
      </c>
      <c r="H77" s="2" t="inlineStr">
        <is>
          <t>main</t>
        </is>
      </c>
      <c r="I77" s="22" t="n">
        <v>2480</v>
      </c>
      <c r="J77" s="22" t="n">
        <v>1476</v>
      </c>
      <c r="K77" s="23">
        <f>I77/5120*100</f>
        <v/>
      </c>
      <c r="L77" s="23">
        <f>J77/2880*100</f>
        <v/>
      </c>
      <c r="M77" s="2" t="n">
        <v>12</v>
      </c>
      <c r="N77" s="2" t="b">
        <v>1</v>
      </c>
      <c r="O77" s="2" t="b">
        <v>0</v>
      </c>
      <c r="P77" s="2" t="b">
        <v>1</v>
      </c>
      <c r="Q77" s="2" t="n"/>
      <c r="R77" s="2" t="n"/>
    </row>
    <row r="78">
      <c r="A78" s="2" t="inlineStr">
        <is>
          <t>완료</t>
        </is>
      </c>
      <c r="B78" s="2" t="n">
        <v>77</v>
      </c>
      <c r="C78" s="2" t="inlineStr">
        <is>
          <t>금호_L3</t>
        </is>
      </c>
      <c r="D78" s="2" t="inlineStr">
        <is>
          <t>금호</t>
        </is>
      </c>
      <c r="E78" s="2" t="inlineStr">
        <is>
          <t>금호</t>
        </is>
      </c>
      <c r="F78" s="2" t="inlineStr">
        <is>
          <t>금호역</t>
        </is>
      </c>
      <c r="G78" s="15" t="n">
        <v>3</v>
      </c>
      <c r="H78" s="2" t="inlineStr">
        <is>
          <t>main</t>
        </is>
      </c>
      <c r="I78" s="22" t="n">
        <v>2480</v>
      </c>
      <c r="J78" s="22" t="n">
        <v>1556</v>
      </c>
      <c r="K78" s="23">
        <f>I78/5120*100</f>
        <v/>
      </c>
      <c r="L78" s="23">
        <f>J78/2880*100</f>
        <v/>
      </c>
      <c r="M78" s="2" t="n">
        <v>10</v>
      </c>
      <c r="N78" s="2" t="b">
        <v>0</v>
      </c>
      <c r="O78" s="2" t="b">
        <v>0</v>
      </c>
      <c r="P78" s="2" t="b">
        <v>1</v>
      </c>
      <c r="Q78" s="2" t="n"/>
      <c r="R78" s="2" t="n"/>
    </row>
    <row r="79">
      <c r="A79" s="2" t="inlineStr">
        <is>
          <t>완료</t>
        </is>
      </c>
      <c r="B79" s="2" t="n">
        <v>78</v>
      </c>
      <c r="C79" s="2" t="inlineStr">
        <is>
          <t>옥수_L3</t>
        </is>
      </c>
      <c r="D79" s="2" t="inlineStr">
        <is>
          <t>옥수</t>
        </is>
      </c>
      <c r="E79" s="2" t="inlineStr">
        <is>
          <t>옥수</t>
        </is>
      </c>
      <c r="F79" s="2" t="inlineStr">
        <is>
          <t>옥수역</t>
        </is>
      </c>
      <c r="G79" s="15" t="n">
        <v>3</v>
      </c>
      <c r="H79" s="2" t="inlineStr">
        <is>
          <t>main</t>
        </is>
      </c>
      <c r="I79" s="22" t="n">
        <v>2480</v>
      </c>
      <c r="J79" s="22" t="n">
        <v>1636</v>
      </c>
      <c r="K79" s="23">
        <f>I79/5120*100</f>
        <v/>
      </c>
      <c r="L79" s="23">
        <f>J79/2880*100</f>
        <v/>
      </c>
      <c r="M79" s="2" t="n">
        <v>10</v>
      </c>
      <c r="N79" s="2" t="b">
        <v>0</v>
      </c>
      <c r="O79" s="2" t="b">
        <v>0</v>
      </c>
      <c r="P79" s="2" t="b">
        <v>1</v>
      </c>
      <c r="Q79" s="2" t="n"/>
      <c r="R79" s="2" t="n"/>
    </row>
    <row r="80">
      <c r="A80" s="2" t="inlineStr">
        <is>
          <t>완료</t>
        </is>
      </c>
      <c r="B80" s="2" t="n">
        <v>79</v>
      </c>
      <c r="C80" s="2" t="inlineStr">
        <is>
          <t>압구정_L3</t>
        </is>
      </c>
      <c r="D80" s="2" t="inlineStr">
        <is>
          <t>압구정</t>
        </is>
      </c>
      <c r="E80" s="2" t="inlineStr">
        <is>
          <t>압구정</t>
        </is>
      </c>
      <c r="F80" s="2" t="inlineStr">
        <is>
          <t>압구정역</t>
        </is>
      </c>
      <c r="G80" s="15" t="n">
        <v>3</v>
      </c>
      <c r="H80" s="2" t="inlineStr">
        <is>
          <t>main</t>
        </is>
      </c>
      <c r="I80" s="22" t="n">
        <v>2480</v>
      </c>
      <c r="J80" s="22" t="n">
        <v>1760</v>
      </c>
      <c r="K80" s="23">
        <f>I80/5120*100</f>
        <v/>
      </c>
      <c r="L80" s="23">
        <f>J80/2880*100</f>
        <v/>
      </c>
      <c r="M80" s="2" t="n">
        <v>10</v>
      </c>
      <c r="N80" s="2" t="b">
        <v>0</v>
      </c>
      <c r="O80" s="2" t="b">
        <v>0</v>
      </c>
      <c r="P80" s="2" t="b">
        <v>1</v>
      </c>
      <c r="Q80" s="2" t="n"/>
      <c r="R80" s="2" t="n"/>
    </row>
    <row r="81">
      <c r="A81" s="2" t="inlineStr">
        <is>
          <t>완료</t>
        </is>
      </c>
      <c r="B81" s="2" t="n">
        <v>80</v>
      </c>
      <c r="C81" s="2" t="inlineStr">
        <is>
          <t>신사_L3</t>
        </is>
      </c>
      <c r="D81" s="2" t="inlineStr">
        <is>
          <t>신사</t>
        </is>
      </c>
      <c r="E81" s="2" t="inlineStr">
        <is>
          <t>신사</t>
        </is>
      </c>
      <c r="F81" s="2" t="inlineStr">
        <is>
          <t>신사역</t>
        </is>
      </c>
      <c r="G81" s="15" t="n">
        <v>3</v>
      </c>
      <c r="H81" s="2" t="inlineStr">
        <is>
          <t>main</t>
        </is>
      </c>
      <c r="I81" s="22" t="n">
        <v>2480</v>
      </c>
      <c r="J81" s="22" t="n">
        <v>1828</v>
      </c>
      <c r="K81" s="23">
        <f>I81/5120*100</f>
        <v/>
      </c>
      <c r="L81" s="23">
        <f>J81/2880*100</f>
        <v/>
      </c>
      <c r="M81" s="2" t="n">
        <v>10</v>
      </c>
      <c r="N81" s="2" t="b">
        <v>0</v>
      </c>
      <c r="O81" s="2" t="b">
        <v>0</v>
      </c>
      <c r="P81" s="2" t="b">
        <v>1</v>
      </c>
      <c r="Q81" s="2" t="n"/>
      <c r="R81" s="2" t="n"/>
    </row>
    <row r="82">
      <c r="A82" s="2" t="inlineStr">
        <is>
          <t>완료</t>
        </is>
      </c>
      <c r="B82" s="2" t="n">
        <v>81</v>
      </c>
      <c r="C82" s="2" t="inlineStr">
        <is>
          <t>잠원_L3</t>
        </is>
      </c>
      <c r="D82" s="2" t="inlineStr">
        <is>
          <t>잠원</t>
        </is>
      </c>
      <c r="E82" s="2" t="inlineStr">
        <is>
          <t>잠원</t>
        </is>
      </c>
      <c r="F82" s="2" t="inlineStr">
        <is>
          <t>잠원역</t>
        </is>
      </c>
      <c r="G82" s="15" t="n">
        <v>3</v>
      </c>
      <c r="H82" s="2" t="inlineStr">
        <is>
          <t>main</t>
        </is>
      </c>
      <c r="I82" s="22" t="n">
        <v>2480</v>
      </c>
      <c r="J82" s="22" t="n">
        <v>1884</v>
      </c>
      <c r="K82" s="23">
        <f>I82/5120*100</f>
        <v/>
      </c>
      <c r="L82" s="23">
        <f>J82/2880*100</f>
        <v/>
      </c>
      <c r="M82" s="2" t="n">
        <v>10</v>
      </c>
      <c r="N82" s="2" t="b">
        <v>0</v>
      </c>
      <c r="O82" s="2" t="b">
        <v>0</v>
      </c>
      <c r="P82" s="2" t="b">
        <v>1</v>
      </c>
      <c r="Q82" s="2" t="n"/>
      <c r="R82" s="2" t="n"/>
    </row>
    <row r="83">
      <c r="A83" s="2" t="inlineStr">
        <is>
          <t>완료</t>
        </is>
      </c>
      <c r="B83" s="2" t="n">
        <v>82</v>
      </c>
      <c r="C83" s="2" t="inlineStr">
        <is>
          <t>고속터미널_L3</t>
        </is>
      </c>
      <c r="D83" s="2" t="inlineStr">
        <is>
          <t>고속터미널</t>
        </is>
      </c>
      <c r="E83" s="2" t="inlineStr">
        <is>
          <t>고속터미널</t>
        </is>
      </c>
      <c r="F83" s="2" t="inlineStr">
        <is>
          <t>고속터미널역</t>
        </is>
      </c>
      <c r="G83" s="15" t="n">
        <v>3</v>
      </c>
      <c r="H83" s="2" t="inlineStr">
        <is>
          <t>main</t>
        </is>
      </c>
      <c r="I83" s="22" t="n">
        <v>2480</v>
      </c>
      <c r="J83" s="22" t="n">
        <v>1964</v>
      </c>
      <c r="K83" s="23">
        <f>I83/5120*100</f>
        <v/>
      </c>
      <c r="L83" s="23">
        <f>J83/2880*100</f>
        <v/>
      </c>
      <c r="M83" s="2" t="n">
        <v>12</v>
      </c>
      <c r="N83" s="2" t="b">
        <v>1</v>
      </c>
      <c r="O83" s="2" t="b">
        <v>0</v>
      </c>
      <c r="P83" s="2" t="b">
        <v>1</v>
      </c>
      <c r="Q83" s="2" t="n"/>
      <c r="R83" s="2" t="n"/>
    </row>
    <row r="84">
      <c r="A84" s="2" t="inlineStr">
        <is>
          <t>완료</t>
        </is>
      </c>
      <c r="B84" s="2" t="n">
        <v>83</v>
      </c>
      <c r="C84" s="2" t="inlineStr">
        <is>
          <t>교대_L3</t>
        </is>
      </c>
      <c r="D84" s="2" t="inlineStr">
        <is>
          <t>교대</t>
        </is>
      </c>
      <c r="E84" s="2" t="inlineStr">
        <is>
          <t>교대</t>
        </is>
      </c>
      <c r="F84" s="2" t="inlineStr">
        <is>
          <t>교대역</t>
        </is>
      </c>
      <c r="G84" s="15" t="n">
        <v>3</v>
      </c>
      <c r="H84" s="2" t="inlineStr">
        <is>
          <t>main</t>
        </is>
      </c>
      <c r="I84" s="22" t="n">
        <v>2480</v>
      </c>
      <c r="J84" s="22" t="n">
        <v>2116</v>
      </c>
      <c r="K84" s="23">
        <f>I84/5120*100</f>
        <v/>
      </c>
      <c r="L84" s="23">
        <f>J84/2880*100</f>
        <v/>
      </c>
      <c r="M84" s="2" t="n">
        <v>12</v>
      </c>
      <c r="N84" s="2" t="b">
        <v>1</v>
      </c>
      <c r="O84" s="2" t="b">
        <v>0</v>
      </c>
      <c r="P84" s="2" t="b">
        <v>0</v>
      </c>
      <c r="Q84" s="2" t="n"/>
      <c r="R84" s="2" t="n"/>
    </row>
    <row r="85">
      <c r="A85" s="2" t="inlineStr">
        <is>
          <t>완료</t>
        </is>
      </c>
      <c r="B85" s="2" t="n">
        <v>84</v>
      </c>
      <c r="C85" s="2" t="inlineStr">
        <is>
          <t>남부터미널_L3</t>
        </is>
      </c>
      <c r="D85" s="2" t="inlineStr">
        <is>
          <t>남부터미널</t>
        </is>
      </c>
      <c r="E85" s="2" t="inlineStr">
        <is>
          <t>남부터미널</t>
        </is>
      </c>
      <c r="F85" s="2" t="inlineStr">
        <is>
          <t>남부터미널역</t>
        </is>
      </c>
      <c r="G85" s="15" t="n">
        <v>3</v>
      </c>
      <c r="H85" s="2" t="inlineStr">
        <is>
          <t>main</t>
        </is>
      </c>
      <c r="I85" s="22" t="n">
        <v>2480</v>
      </c>
      <c r="J85" s="22" t="n">
        <v>2252</v>
      </c>
      <c r="K85" s="23">
        <f>I85/5120*100</f>
        <v/>
      </c>
      <c r="L85" s="23">
        <f>J85/2880*100</f>
        <v/>
      </c>
      <c r="M85" s="2" t="n">
        <v>10</v>
      </c>
      <c r="N85" s="2" t="b">
        <v>0</v>
      </c>
      <c r="O85" s="2" t="b">
        <v>0</v>
      </c>
      <c r="P85" s="2" t="b">
        <v>1</v>
      </c>
      <c r="Q85" s="2" t="n"/>
      <c r="R85" s="2" t="n"/>
    </row>
    <row r="86">
      <c r="A86" s="2" t="inlineStr">
        <is>
          <t>완료</t>
        </is>
      </c>
      <c r="B86" s="2" t="n">
        <v>85</v>
      </c>
      <c r="C86" s="2" t="inlineStr">
        <is>
          <t>양재_L3</t>
        </is>
      </c>
      <c r="D86" s="2" t="inlineStr">
        <is>
          <t>양재</t>
        </is>
      </c>
      <c r="E86" s="2" t="inlineStr">
        <is>
          <t>양재</t>
        </is>
      </c>
      <c r="F86" s="2" t="inlineStr">
        <is>
          <t>양재역</t>
        </is>
      </c>
      <c r="G86" s="15" t="n">
        <v>3</v>
      </c>
      <c r="H86" s="2" t="inlineStr">
        <is>
          <t>main</t>
        </is>
      </c>
      <c r="I86" s="22" t="n">
        <v>2616</v>
      </c>
      <c r="J86" s="22" t="n">
        <v>2252</v>
      </c>
      <c r="K86" s="23">
        <f>I86/5120*100</f>
        <v/>
      </c>
      <c r="L86" s="23">
        <f>J86/2880*100</f>
        <v/>
      </c>
      <c r="M86" s="2" t="n">
        <v>10</v>
      </c>
      <c r="N86" s="2" t="b">
        <v>0</v>
      </c>
      <c r="O86" s="2" t="b">
        <v>0</v>
      </c>
      <c r="P86" s="2" t="b">
        <v>1</v>
      </c>
      <c r="Q86" s="2" t="n"/>
      <c r="R86" s="2" t="n"/>
    </row>
    <row r="87">
      <c r="A87" s="2" t="inlineStr">
        <is>
          <t>완료</t>
        </is>
      </c>
      <c r="B87" s="2" t="n">
        <v>86</v>
      </c>
      <c r="C87" s="2" t="inlineStr">
        <is>
          <t>매봉_L3</t>
        </is>
      </c>
      <c r="D87" s="2" t="inlineStr">
        <is>
          <t>매봉</t>
        </is>
      </c>
      <c r="E87" s="2" t="inlineStr">
        <is>
          <t>매봉</t>
        </is>
      </c>
      <c r="F87" s="2" t="inlineStr">
        <is>
          <t>매봉역</t>
        </is>
      </c>
      <c r="G87" s="15" t="n">
        <v>3</v>
      </c>
      <c r="H87" s="2" t="inlineStr">
        <is>
          <t>main</t>
        </is>
      </c>
      <c r="I87" s="22" t="n">
        <v>2696</v>
      </c>
      <c r="J87" s="22" t="n">
        <v>2252</v>
      </c>
      <c r="K87" s="23">
        <f>I87/5120*100</f>
        <v/>
      </c>
      <c r="L87" s="23">
        <f>J87/2880*100</f>
        <v/>
      </c>
      <c r="M87" s="2" t="n">
        <v>10</v>
      </c>
      <c r="N87" s="2" t="b">
        <v>0</v>
      </c>
      <c r="O87" s="2" t="b">
        <v>0</v>
      </c>
      <c r="P87" s="2" t="b">
        <v>1</v>
      </c>
      <c r="Q87" s="2" t="n"/>
      <c r="R87" s="2" t="n"/>
    </row>
    <row r="88">
      <c r="A88" s="2" t="inlineStr">
        <is>
          <t>완료</t>
        </is>
      </c>
      <c r="B88" s="2" t="n">
        <v>87</v>
      </c>
      <c r="C88" s="2" t="inlineStr">
        <is>
          <t>도곡_L3</t>
        </is>
      </c>
      <c r="D88" s="2" t="inlineStr">
        <is>
          <t>도곡</t>
        </is>
      </c>
      <c r="E88" s="2" t="inlineStr">
        <is>
          <t>도곡</t>
        </is>
      </c>
      <c r="F88" s="2" t="inlineStr">
        <is>
          <t>도곡역</t>
        </is>
      </c>
      <c r="G88" s="15" t="n">
        <v>3</v>
      </c>
      <c r="H88" s="2" t="inlineStr">
        <is>
          <t>main</t>
        </is>
      </c>
      <c r="I88" s="22" t="n">
        <v>2776</v>
      </c>
      <c r="J88" s="22" t="n">
        <v>2252</v>
      </c>
      <c r="K88" s="23">
        <f>I88/5120*100</f>
        <v/>
      </c>
      <c r="L88" s="23">
        <f>J88/2880*100</f>
        <v/>
      </c>
      <c r="M88" s="2" t="n">
        <v>10</v>
      </c>
      <c r="N88" s="2" t="b">
        <v>0</v>
      </c>
      <c r="O88" s="2" t="b">
        <v>0</v>
      </c>
      <c r="P88" s="2" t="b">
        <v>1</v>
      </c>
      <c r="Q88" s="2" t="n"/>
      <c r="R88" s="2" t="n"/>
    </row>
    <row r="89">
      <c r="A89" s="2" t="inlineStr">
        <is>
          <t>완료</t>
        </is>
      </c>
      <c r="B89" s="2" t="n">
        <v>88</v>
      </c>
      <c r="C89" s="2" t="inlineStr">
        <is>
          <t>대치_L3</t>
        </is>
      </c>
      <c r="D89" s="2" t="inlineStr">
        <is>
          <t>대치</t>
        </is>
      </c>
      <c r="E89" s="2" t="inlineStr">
        <is>
          <t>대치</t>
        </is>
      </c>
      <c r="F89" s="2" t="inlineStr">
        <is>
          <t>대치역</t>
        </is>
      </c>
      <c r="G89" s="15" t="n">
        <v>3</v>
      </c>
      <c r="H89" s="2" t="inlineStr">
        <is>
          <t>main</t>
        </is>
      </c>
      <c r="I89" s="22" t="n">
        <v>2860</v>
      </c>
      <c r="J89" s="22" t="n">
        <v>2252</v>
      </c>
      <c r="K89" s="23">
        <f>I89/5120*100</f>
        <v/>
      </c>
      <c r="L89" s="23">
        <f>J89/2880*100</f>
        <v/>
      </c>
      <c r="M89" s="2" t="n">
        <v>10</v>
      </c>
      <c r="N89" s="2" t="b">
        <v>0</v>
      </c>
      <c r="O89" s="2" t="b">
        <v>0</v>
      </c>
      <c r="P89" s="2" t="b">
        <v>1</v>
      </c>
      <c r="Q89" s="2" t="n"/>
      <c r="R89" s="2" t="n"/>
    </row>
    <row r="90">
      <c r="A90" s="2" t="inlineStr">
        <is>
          <t>완료</t>
        </is>
      </c>
      <c r="B90" s="2" t="n">
        <v>89</v>
      </c>
      <c r="C90" s="2" t="inlineStr">
        <is>
          <t>학여울_L3</t>
        </is>
      </c>
      <c r="D90" s="2" t="inlineStr">
        <is>
          <t>학여울</t>
        </is>
      </c>
      <c r="E90" s="2" t="inlineStr">
        <is>
          <t>학여울</t>
        </is>
      </c>
      <c r="F90" s="2" t="inlineStr">
        <is>
          <t>학여울역</t>
        </is>
      </c>
      <c r="G90" s="15" t="n">
        <v>3</v>
      </c>
      <c r="H90" s="2" t="inlineStr">
        <is>
          <t>main</t>
        </is>
      </c>
      <c r="I90" s="22" t="n">
        <v>2944</v>
      </c>
      <c r="J90" s="22" t="n">
        <v>2252</v>
      </c>
      <c r="K90" s="23">
        <f>I90/5120*100</f>
        <v/>
      </c>
      <c r="L90" s="23">
        <f>J90/2880*100</f>
        <v/>
      </c>
      <c r="M90" s="2" t="n">
        <v>10</v>
      </c>
      <c r="N90" s="2" t="b">
        <v>0</v>
      </c>
      <c r="O90" s="2" t="b">
        <v>0</v>
      </c>
      <c r="P90" s="2" t="b">
        <v>1</v>
      </c>
      <c r="Q90" s="2" t="n"/>
      <c r="R90" s="2" t="n"/>
    </row>
    <row r="91">
      <c r="A91" s="2" t="inlineStr">
        <is>
          <t>완료</t>
        </is>
      </c>
      <c r="B91" s="2" t="n">
        <v>90</v>
      </c>
      <c r="C91" s="2" t="inlineStr">
        <is>
          <t>대청_L3</t>
        </is>
      </c>
      <c r="D91" s="2" t="inlineStr">
        <is>
          <t>대청</t>
        </is>
      </c>
      <c r="E91" s="2" t="inlineStr">
        <is>
          <t>대청</t>
        </is>
      </c>
      <c r="F91" s="2" t="inlineStr">
        <is>
          <t>대청역</t>
        </is>
      </c>
      <c r="G91" s="15" t="n">
        <v>3</v>
      </c>
      <c r="H91" s="2" t="inlineStr">
        <is>
          <t>main</t>
        </is>
      </c>
      <c r="I91" s="22" t="n">
        <v>3028</v>
      </c>
      <c r="J91" s="22" t="n">
        <v>2252</v>
      </c>
      <c r="K91" s="23">
        <f>I91/5120*100</f>
        <v/>
      </c>
      <c r="L91" s="23">
        <f>J91/2880*100</f>
        <v/>
      </c>
      <c r="M91" s="2" t="n">
        <v>10</v>
      </c>
      <c r="N91" s="2" t="b">
        <v>0</v>
      </c>
      <c r="O91" s="2" t="b">
        <v>0</v>
      </c>
      <c r="P91" s="2" t="b">
        <v>1</v>
      </c>
      <c r="Q91" s="2" t="n"/>
      <c r="R91" s="2" t="n"/>
    </row>
    <row r="92">
      <c r="A92" s="2" t="inlineStr">
        <is>
          <t>완료</t>
        </is>
      </c>
      <c r="B92" s="2" t="n">
        <v>91</v>
      </c>
      <c r="C92" s="2" t="inlineStr">
        <is>
          <t>일원_L3</t>
        </is>
      </c>
      <c r="D92" s="2" t="inlineStr">
        <is>
          <t>일원</t>
        </is>
      </c>
      <c r="E92" s="2" t="inlineStr">
        <is>
          <t>일원</t>
        </is>
      </c>
      <c r="F92" s="2" t="inlineStr">
        <is>
          <t>일원역</t>
        </is>
      </c>
      <c r="G92" s="15" t="n">
        <v>3</v>
      </c>
      <c r="H92" s="2" t="inlineStr">
        <is>
          <t>main</t>
        </is>
      </c>
      <c r="I92" s="22" t="n">
        <v>3112</v>
      </c>
      <c r="J92" s="22" t="n">
        <v>2252</v>
      </c>
      <c r="K92" s="23">
        <f>I92/5120*100</f>
        <v/>
      </c>
      <c r="L92" s="23">
        <f>J92/2880*100</f>
        <v/>
      </c>
      <c r="M92" s="2" t="n">
        <v>10</v>
      </c>
      <c r="N92" s="2" t="b">
        <v>0</v>
      </c>
      <c r="O92" s="2" t="b">
        <v>0</v>
      </c>
      <c r="P92" s="2" t="b">
        <v>1</v>
      </c>
      <c r="Q92" s="2" t="n"/>
      <c r="R92" s="2" t="n"/>
    </row>
    <row r="93">
      <c r="A93" s="2" t="inlineStr">
        <is>
          <t>완료</t>
        </is>
      </c>
      <c r="B93" s="2" t="n">
        <v>92</v>
      </c>
      <c r="C93" s="2" t="inlineStr">
        <is>
          <t>수서_L3</t>
        </is>
      </c>
      <c r="D93" s="2" t="inlineStr">
        <is>
          <t>수서</t>
        </is>
      </c>
      <c r="E93" s="2" t="inlineStr">
        <is>
          <t>수서</t>
        </is>
      </c>
      <c r="F93" s="2" t="inlineStr">
        <is>
          <t>수서역</t>
        </is>
      </c>
      <c r="G93" s="15" t="n">
        <v>3</v>
      </c>
      <c r="H93" s="2" t="inlineStr">
        <is>
          <t>main</t>
        </is>
      </c>
      <c r="I93" s="22" t="n">
        <v>3232</v>
      </c>
      <c r="J93" s="22" t="n">
        <v>2328</v>
      </c>
      <c r="K93" s="23">
        <f>I93/5120*100</f>
        <v/>
      </c>
      <c r="L93" s="23">
        <f>J93/2880*100</f>
        <v/>
      </c>
      <c r="M93" s="2" t="n">
        <v>10</v>
      </c>
      <c r="N93" s="2" t="b">
        <v>0</v>
      </c>
      <c r="O93" s="2" t="b">
        <v>0</v>
      </c>
      <c r="P93" s="2" t="b">
        <v>1</v>
      </c>
      <c r="Q93" s="2" t="n"/>
      <c r="R93" s="2" t="n"/>
    </row>
    <row r="94">
      <c r="A94" s="2" t="inlineStr">
        <is>
          <t>완료</t>
        </is>
      </c>
      <c r="B94" s="2" t="n">
        <v>93</v>
      </c>
      <c r="C94" s="2" t="inlineStr">
        <is>
          <t>가락시장_L3</t>
        </is>
      </c>
      <c r="D94" s="2" t="inlineStr">
        <is>
          <t>가락시장</t>
        </is>
      </c>
      <c r="E94" s="2" t="inlineStr">
        <is>
          <t>가락시장</t>
        </is>
      </c>
      <c r="F94" s="2" t="inlineStr">
        <is>
          <t>가락시장역</t>
        </is>
      </c>
      <c r="G94" s="15" t="n">
        <v>3</v>
      </c>
      <c r="H94" s="2" t="inlineStr">
        <is>
          <t>main</t>
        </is>
      </c>
      <c r="I94" s="22" t="n">
        <v>3300</v>
      </c>
      <c r="J94" s="22" t="n">
        <v>2140</v>
      </c>
      <c r="K94" s="23">
        <f>I94/5120*100</f>
        <v/>
      </c>
      <c r="L94" s="23">
        <f>J94/2880*100</f>
        <v/>
      </c>
      <c r="M94" s="2" t="n">
        <v>12</v>
      </c>
      <c r="N94" s="2" t="b">
        <v>1</v>
      </c>
      <c r="O94" s="2" t="b">
        <v>0</v>
      </c>
      <c r="P94" s="2" t="b">
        <v>1</v>
      </c>
      <c r="Q94" s="2" t="n"/>
      <c r="R94" s="2" t="n"/>
    </row>
    <row r="95">
      <c r="A95" s="2" t="inlineStr">
        <is>
          <t>완료</t>
        </is>
      </c>
      <c r="B95" s="2" t="n">
        <v>94</v>
      </c>
      <c r="C95" s="2" t="inlineStr">
        <is>
          <t>경찰병원_L3</t>
        </is>
      </c>
      <c r="D95" s="2" t="inlineStr">
        <is>
          <t>경찰병원</t>
        </is>
      </c>
      <c r="E95" s="2" t="inlineStr">
        <is>
          <t>경찰병원</t>
        </is>
      </c>
      <c r="F95" s="2" t="inlineStr">
        <is>
          <t>경찰병원역</t>
        </is>
      </c>
      <c r="G95" s="15" t="n">
        <v>3</v>
      </c>
      <c r="H95" s="2" t="inlineStr">
        <is>
          <t>main</t>
        </is>
      </c>
      <c r="I95" s="22" t="n">
        <v>3584</v>
      </c>
      <c r="J95" s="22" t="n">
        <v>2140</v>
      </c>
      <c r="K95" s="23">
        <f>I95/5120*100</f>
        <v/>
      </c>
      <c r="L95" s="23">
        <f>J95/2880*100</f>
        <v/>
      </c>
      <c r="M95" s="2" t="n">
        <v>10</v>
      </c>
      <c r="N95" s="2" t="b">
        <v>0</v>
      </c>
      <c r="O95" s="2" t="b">
        <v>0</v>
      </c>
      <c r="P95" s="2" t="b">
        <v>1</v>
      </c>
      <c r="Q95" s="2" t="n"/>
      <c r="R95" s="2" t="n"/>
    </row>
    <row r="96">
      <c r="A96" s="2" t="inlineStr">
        <is>
          <t>완료</t>
        </is>
      </c>
      <c r="B96" s="2" t="n">
        <v>95</v>
      </c>
      <c r="C96" s="2" t="inlineStr">
        <is>
          <t>오금_L3</t>
        </is>
      </c>
      <c r="D96" s="2" t="inlineStr">
        <is>
          <t>오금</t>
        </is>
      </c>
      <c r="E96" s="2" t="inlineStr">
        <is>
          <t>오금</t>
        </is>
      </c>
      <c r="F96" s="2" t="inlineStr">
        <is>
          <t>오금역</t>
        </is>
      </c>
      <c r="G96" s="15" t="n">
        <v>3</v>
      </c>
      <c r="H96" s="2" t="inlineStr">
        <is>
          <t>main</t>
        </is>
      </c>
      <c r="I96" s="22" t="n">
        <v>3862</v>
      </c>
      <c r="J96" s="22" t="n">
        <v>2140</v>
      </c>
      <c r="K96" s="23">
        <f>I96/5120*100</f>
        <v/>
      </c>
      <c r="L96" s="23">
        <f>J96/2880*100</f>
        <v/>
      </c>
      <c r="M96" s="2" t="n">
        <v>12</v>
      </c>
      <c r="N96" s="2" t="b">
        <v>1</v>
      </c>
      <c r="O96" s="2" t="b">
        <v>1</v>
      </c>
      <c r="P96" s="2" t="b">
        <v>1</v>
      </c>
      <c r="Q96" s="2" t="n"/>
      <c r="R96" s="2" t="n"/>
    </row>
    <row r="97">
      <c r="A97" s="2" t="inlineStr">
        <is>
          <t>완료</t>
        </is>
      </c>
      <c r="B97" s="2" t="n">
        <v>96</v>
      </c>
      <c r="C97" s="2" t="inlineStr">
        <is>
          <t>불암산_L4</t>
        </is>
      </c>
      <c r="D97" s="2" t="inlineStr">
        <is>
          <t>불암산</t>
        </is>
      </c>
      <c r="E97" s="2" t="inlineStr">
        <is>
          <t>불암산</t>
        </is>
      </c>
      <c r="F97" s="2" t="inlineStr">
        <is>
          <t>불암산역</t>
        </is>
      </c>
      <c r="G97" s="16" t="n">
        <v>4</v>
      </c>
      <c r="H97" s="2" t="inlineStr">
        <is>
          <t>main</t>
        </is>
      </c>
      <c r="I97" s="22" t="n">
        <v>3744</v>
      </c>
      <c r="J97" s="22" t="n">
        <v>356</v>
      </c>
      <c r="K97" s="23">
        <f>I97/5120*100</f>
        <v/>
      </c>
      <c r="L97" s="23">
        <f>J97/2880*100</f>
        <v/>
      </c>
      <c r="M97" s="2" t="n">
        <v>10</v>
      </c>
      <c r="N97" s="2" t="b">
        <v>0</v>
      </c>
      <c r="O97" s="2" t="b">
        <v>1</v>
      </c>
      <c r="P97" s="2" t="b">
        <v>1</v>
      </c>
      <c r="Q97" s="2" t="inlineStr">
        <is>
          <t>당고개</t>
        </is>
      </c>
      <c r="R97" s="2" t="n"/>
    </row>
    <row r="98">
      <c r="A98" s="2" t="inlineStr">
        <is>
          <t>완료</t>
        </is>
      </c>
      <c r="B98" s="2" t="n">
        <v>97</v>
      </c>
      <c r="C98" s="2" t="inlineStr">
        <is>
          <t>상계_L4</t>
        </is>
      </c>
      <c r="D98" s="2" t="inlineStr">
        <is>
          <t>상계</t>
        </is>
      </c>
      <c r="E98" s="2" t="inlineStr">
        <is>
          <t>상계</t>
        </is>
      </c>
      <c r="F98" s="2" t="inlineStr">
        <is>
          <t>상계역</t>
        </is>
      </c>
      <c r="G98" s="16" t="n">
        <v>4</v>
      </c>
      <c r="H98" s="2" t="inlineStr">
        <is>
          <t>main</t>
        </is>
      </c>
      <c r="I98" s="22" t="n">
        <v>3604</v>
      </c>
      <c r="J98" s="22" t="n">
        <v>356</v>
      </c>
      <c r="K98" s="23">
        <f>I98/5120*100</f>
        <v/>
      </c>
      <c r="L98" s="23">
        <f>J98/2880*100</f>
        <v/>
      </c>
      <c r="M98" s="2" t="n">
        <v>10</v>
      </c>
      <c r="N98" s="2" t="b">
        <v>0</v>
      </c>
      <c r="O98" s="2" t="b">
        <v>0</v>
      </c>
      <c r="P98" s="2" t="b">
        <v>1</v>
      </c>
      <c r="Q98" s="2" t="n"/>
      <c r="R98" s="2" t="n"/>
    </row>
    <row r="99">
      <c r="A99" s="2" t="inlineStr">
        <is>
          <t>완료</t>
        </is>
      </c>
      <c r="B99" s="2" t="n">
        <v>98</v>
      </c>
      <c r="C99" s="2" t="inlineStr">
        <is>
          <t>노원_L4</t>
        </is>
      </c>
      <c r="D99" s="2" t="inlineStr">
        <is>
          <t>노원</t>
        </is>
      </c>
      <c r="E99" s="2" t="inlineStr">
        <is>
          <t>노원</t>
        </is>
      </c>
      <c r="F99" s="2" t="inlineStr">
        <is>
          <t>노원역</t>
        </is>
      </c>
      <c r="G99" s="16" t="n">
        <v>4</v>
      </c>
      <c r="H99" s="2" t="inlineStr">
        <is>
          <t>main</t>
        </is>
      </c>
      <c r="I99" s="22" t="n">
        <v>3464</v>
      </c>
      <c r="J99" s="22" t="n">
        <v>356</v>
      </c>
      <c r="K99" s="23">
        <f>I99/5120*100</f>
        <v/>
      </c>
      <c r="L99" s="23">
        <f>J99/2880*100</f>
        <v/>
      </c>
      <c r="M99" s="2" t="n">
        <v>12</v>
      </c>
      <c r="N99" s="2" t="b">
        <v>1</v>
      </c>
      <c r="O99" s="2" t="b">
        <v>0</v>
      </c>
      <c r="P99" s="2" t="b">
        <v>1</v>
      </c>
      <c r="Q99" s="2" t="n"/>
      <c r="R99" s="2" t="n"/>
    </row>
    <row r="100">
      <c r="A100" s="2" t="inlineStr">
        <is>
          <t>완료</t>
        </is>
      </c>
      <c r="B100" s="2" t="n">
        <v>99</v>
      </c>
      <c r="C100" s="2" t="inlineStr">
        <is>
          <t>창동_L4</t>
        </is>
      </c>
      <c r="D100" s="2" t="inlineStr">
        <is>
          <t>창동</t>
        </is>
      </c>
      <c r="E100" s="2" t="inlineStr">
        <is>
          <t>창동</t>
        </is>
      </c>
      <c r="F100" s="2" t="inlineStr">
        <is>
          <t>창동역</t>
        </is>
      </c>
      <c r="G100" s="16" t="n">
        <v>4</v>
      </c>
      <c r="H100" s="2" t="inlineStr">
        <is>
          <t>main</t>
        </is>
      </c>
      <c r="I100" s="22" t="n">
        <v>3324</v>
      </c>
      <c r="J100" s="22" t="n">
        <v>458</v>
      </c>
      <c r="K100" s="23">
        <f>I100/5120*100</f>
        <v/>
      </c>
      <c r="L100" s="23">
        <f>J100/2880*100</f>
        <v/>
      </c>
      <c r="M100" s="2" t="n">
        <v>10</v>
      </c>
      <c r="N100" s="2" t="b">
        <v>0</v>
      </c>
      <c r="O100" s="2" t="b">
        <v>0</v>
      </c>
      <c r="P100" s="2" t="b">
        <v>1</v>
      </c>
      <c r="Q100" s="2" t="n"/>
      <c r="R100" s="2" t="n"/>
    </row>
    <row r="101">
      <c r="A101" s="2" t="inlineStr">
        <is>
          <t>완료</t>
        </is>
      </c>
      <c r="B101" s="2" t="n">
        <v>100</v>
      </c>
      <c r="C101" s="2" t="inlineStr">
        <is>
          <t>쌍문_L4</t>
        </is>
      </c>
      <c r="D101" s="2" t="inlineStr">
        <is>
          <t>쌍문</t>
        </is>
      </c>
      <c r="E101" s="2" t="inlineStr">
        <is>
          <t>쌍문</t>
        </is>
      </c>
      <c r="F101" s="2" t="inlineStr">
        <is>
          <t>쌍문역</t>
        </is>
      </c>
      <c r="G101" s="16" t="n">
        <v>4</v>
      </c>
      <c r="H101" s="2" t="inlineStr">
        <is>
          <t>main</t>
        </is>
      </c>
      <c r="I101" s="22" t="n">
        <v>3194</v>
      </c>
      <c r="J101" s="22" t="n">
        <v>554</v>
      </c>
      <c r="K101" s="23">
        <f>I101/5120*100</f>
        <v/>
      </c>
      <c r="L101" s="23">
        <f>J101/2880*100</f>
        <v/>
      </c>
      <c r="M101" s="2" t="n">
        <v>10</v>
      </c>
      <c r="N101" s="2" t="b">
        <v>0</v>
      </c>
      <c r="O101" s="2" t="b">
        <v>0</v>
      </c>
      <c r="P101" s="2" t="b">
        <v>1</v>
      </c>
      <c r="Q101" s="2" t="n"/>
      <c r="R101" s="2" t="n"/>
    </row>
    <row r="102">
      <c r="A102" s="2" t="inlineStr">
        <is>
          <t>완료</t>
        </is>
      </c>
      <c r="B102" s="2" t="n">
        <v>101</v>
      </c>
      <c r="C102" s="2" t="inlineStr">
        <is>
          <t>수유_L4</t>
        </is>
      </c>
      <c r="D102" s="2" t="inlineStr">
        <is>
          <t>수유</t>
        </is>
      </c>
      <c r="E102" s="2" t="inlineStr">
        <is>
          <t>수유</t>
        </is>
      </c>
      <c r="F102" s="2" t="inlineStr">
        <is>
          <t>수유역</t>
        </is>
      </c>
      <c r="G102" s="16" t="n">
        <v>4</v>
      </c>
      <c r="H102" s="2" t="inlineStr">
        <is>
          <t>main</t>
        </is>
      </c>
      <c r="I102" s="22" t="n">
        <v>3064</v>
      </c>
      <c r="J102" s="22" t="n">
        <v>648</v>
      </c>
      <c r="K102" s="23">
        <f>I102/5120*100</f>
        <v/>
      </c>
      <c r="L102" s="23">
        <f>J102/2880*100</f>
        <v/>
      </c>
      <c r="M102" s="2" t="n">
        <v>10</v>
      </c>
      <c r="N102" s="2" t="b">
        <v>0</v>
      </c>
      <c r="O102" s="2" t="b">
        <v>0</v>
      </c>
      <c r="P102" s="2" t="b">
        <v>1</v>
      </c>
      <c r="Q102" s="2" t="n"/>
      <c r="R102" s="2" t="n"/>
    </row>
    <row r="103">
      <c r="A103" s="2" t="inlineStr">
        <is>
          <t>완료</t>
        </is>
      </c>
      <c r="B103" s="2" t="n">
        <v>102</v>
      </c>
      <c r="C103" s="2" t="inlineStr">
        <is>
          <t>미아_L4</t>
        </is>
      </c>
      <c r="D103" s="2" t="inlineStr">
        <is>
          <t>미아</t>
        </is>
      </c>
      <c r="E103" s="2" t="inlineStr">
        <is>
          <t>미아</t>
        </is>
      </c>
      <c r="F103" s="2" t="inlineStr">
        <is>
          <t>미아역</t>
        </is>
      </c>
      <c r="G103" s="16" t="n">
        <v>4</v>
      </c>
      <c r="H103" s="2" t="inlineStr">
        <is>
          <t>main</t>
        </is>
      </c>
      <c r="I103" s="22" t="n">
        <v>2908</v>
      </c>
      <c r="J103" s="22" t="n">
        <v>648</v>
      </c>
      <c r="K103" s="23">
        <f>I103/5120*100</f>
        <v/>
      </c>
      <c r="L103" s="23">
        <f>J103/2880*100</f>
        <v/>
      </c>
      <c r="M103" s="2" t="n">
        <v>10</v>
      </c>
      <c r="N103" s="2" t="b">
        <v>0</v>
      </c>
      <c r="O103" s="2" t="b">
        <v>0</v>
      </c>
      <c r="P103" s="2" t="b">
        <v>1</v>
      </c>
      <c r="Q103" s="2" t="n"/>
      <c r="R103" s="2" t="n"/>
    </row>
    <row r="104">
      <c r="A104" s="2" t="inlineStr">
        <is>
          <t>완료</t>
        </is>
      </c>
      <c r="B104" s="2" t="n">
        <v>103</v>
      </c>
      <c r="C104" s="2" t="inlineStr">
        <is>
          <t>미아사거리_L4</t>
        </is>
      </c>
      <c r="D104" s="2" t="inlineStr">
        <is>
          <t>미아사거리</t>
        </is>
      </c>
      <c r="E104" s="2" t="inlineStr">
        <is>
          <t>미아사거리</t>
        </is>
      </c>
      <c r="F104" s="2" t="inlineStr">
        <is>
          <t>미아사거리역</t>
        </is>
      </c>
      <c r="G104" s="16" t="n">
        <v>4</v>
      </c>
      <c r="H104" s="2" t="inlineStr">
        <is>
          <t>main</t>
        </is>
      </c>
      <c r="I104" s="22" t="n">
        <v>2752</v>
      </c>
      <c r="J104" s="22" t="n">
        <v>648</v>
      </c>
      <c r="K104" s="23">
        <f>I104/5120*100</f>
        <v/>
      </c>
      <c r="L104" s="23">
        <f>J104/2880*100</f>
        <v/>
      </c>
      <c r="M104" s="2" t="n">
        <v>10</v>
      </c>
      <c r="N104" s="2" t="b">
        <v>0</v>
      </c>
      <c r="O104" s="2" t="b">
        <v>0</v>
      </c>
      <c r="P104" s="2" t="b">
        <v>1</v>
      </c>
      <c r="Q104" s="2" t="n"/>
      <c r="R104" s="2" t="n"/>
    </row>
    <row r="105">
      <c r="A105" s="2" t="inlineStr">
        <is>
          <t>완료</t>
        </is>
      </c>
      <c r="B105" s="2" t="n">
        <v>104</v>
      </c>
      <c r="C105" s="2" t="inlineStr">
        <is>
          <t>길음_L4</t>
        </is>
      </c>
      <c r="D105" s="2" t="inlineStr">
        <is>
          <t>길음</t>
        </is>
      </c>
      <c r="E105" s="2" t="inlineStr">
        <is>
          <t>길음</t>
        </is>
      </c>
      <c r="F105" s="2" t="inlineStr">
        <is>
          <t>길음역</t>
        </is>
      </c>
      <c r="G105" s="16" t="n">
        <v>4</v>
      </c>
      <c r="H105" s="2" t="inlineStr">
        <is>
          <t>main</t>
        </is>
      </c>
      <c r="I105" s="22" t="n">
        <v>2596</v>
      </c>
      <c r="J105" s="22" t="n">
        <v>648</v>
      </c>
      <c r="K105" s="23">
        <f>I105/5120*100</f>
        <v/>
      </c>
      <c r="L105" s="23">
        <f>J105/2880*100</f>
        <v/>
      </c>
      <c r="M105" s="2" t="n">
        <v>10</v>
      </c>
      <c r="N105" s="2" t="b">
        <v>0</v>
      </c>
      <c r="O105" s="2" t="b">
        <v>0</v>
      </c>
      <c r="P105" s="2" t="b">
        <v>1</v>
      </c>
      <c r="Q105" s="2" t="n"/>
      <c r="R105" s="2" t="n"/>
    </row>
    <row r="106">
      <c r="A106" s="2" t="inlineStr">
        <is>
          <t>완료</t>
        </is>
      </c>
      <c r="B106" s="2" t="n">
        <v>105</v>
      </c>
      <c r="C106" s="2" t="inlineStr">
        <is>
          <t>성신여대입구_L4</t>
        </is>
      </c>
      <c r="D106" s="2" t="inlineStr">
        <is>
          <t>성신여대입구</t>
        </is>
      </c>
      <c r="E106" s="2" t="inlineStr">
        <is>
          <t>성신여대입구</t>
        </is>
      </c>
      <c r="F106" s="2" t="inlineStr">
        <is>
          <t>성신여대입구역</t>
        </is>
      </c>
      <c r="G106" s="16" t="n">
        <v>4</v>
      </c>
      <c r="H106" s="2" t="inlineStr">
        <is>
          <t>main</t>
        </is>
      </c>
      <c r="I106" s="22" t="n">
        <v>2440</v>
      </c>
      <c r="J106" s="22" t="n">
        <v>648</v>
      </c>
      <c r="K106" s="23">
        <f>I106/5120*100</f>
        <v/>
      </c>
      <c r="L106" s="23">
        <f>J106/2880*100</f>
        <v/>
      </c>
      <c r="M106" s="2" t="n">
        <v>10</v>
      </c>
      <c r="N106" s="2" t="b">
        <v>0</v>
      </c>
      <c r="O106" s="2" t="b">
        <v>0</v>
      </c>
      <c r="P106" s="2" t="b">
        <v>1</v>
      </c>
      <c r="Q106" s="2" t="n"/>
      <c r="R106" s="2" t="n"/>
    </row>
    <row r="107">
      <c r="A107" s="2" t="inlineStr">
        <is>
          <t>완료</t>
        </is>
      </c>
      <c r="B107" s="2" t="n">
        <v>106</v>
      </c>
      <c r="C107" s="2" t="inlineStr">
        <is>
          <t>한성대입구_L4</t>
        </is>
      </c>
      <c r="D107" s="2" t="inlineStr">
        <is>
          <t>한성대입구</t>
        </is>
      </c>
      <c r="E107" s="2" t="inlineStr">
        <is>
          <t>한성대입구</t>
        </is>
      </c>
      <c r="F107" s="2" t="inlineStr">
        <is>
          <t>한성대입구역</t>
        </is>
      </c>
      <c r="G107" s="16" t="n">
        <v>4</v>
      </c>
      <c r="H107" s="2" t="inlineStr">
        <is>
          <t>main</t>
        </is>
      </c>
      <c r="I107" s="22" t="n">
        <v>2328</v>
      </c>
      <c r="J107" s="22" t="n">
        <v>772</v>
      </c>
      <c r="K107" s="23">
        <f>I107/5120*100</f>
        <v/>
      </c>
      <c r="L107" s="23">
        <f>J107/2880*100</f>
        <v/>
      </c>
      <c r="M107" s="2" t="n">
        <v>10</v>
      </c>
      <c r="N107" s="2" t="b">
        <v>0</v>
      </c>
      <c r="O107" s="2" t="b">
        <v>0</v>
      </c>
      <c r="P107" s="2" t="b">
        <v>1</v>
      </c>
      <c r="Q107" s="2" t="n"/>
      <c r="R107" s="2" t="n"/>
    </row>
    <row r="108">
      <c r="A108" s="2" t="inlineStr">
        <is>
          <t>완료</t>
        </is>
      </c>
      <c r="B108" s="2" t="n">
        <v>107</v>
      </c>
      <c r="C108" s="2" t="inlineStr">
        <is>
          <t>혜화_L4</t>
        </is>
      </c>
      <c r="D108" s="2" t="inlineStr">
        <is>
          <t>혜화</t>
        </is>
      </c>
      <c r="E108" s="2" t="inlineStr">
        <is>
          <t>혜화</t>
        </is>
      </c>
      <c r="F108" s="2" t="inlineStr">
        <is>
          <t>혜화역</t>
        </is>
      </c>
      <c r="G108" s="16" t="n">
        <v>4</v>
      </c>
      <c r="H108" s="2" t="inlineStr">
        <is>
          <t>main</t>
        </is>
      </c>
      <c r="I108" s="22" t="n">
        <v>2328</v>
      </c>
      <c r="J108" s="22" t="n">
        <v>876</v>
      </c>
      <c r="K108" s="23">
        <f>I108/5120*100</f>
        <v/>
      </c>
      <c r="L108" s="23">
        <f>J108/2880*100</f>
        <v/>
      </c>
      <c r="M108" s="2" t="n">
        <v>10</v>
      </c>
      <c r="N108" s="2" t="b">
        <v>0</v>
      </c>
      <c r="O108" s="2" t="b">
        <v>0</v>
      </c>
      <c r="P108" s="2" t="b">
        <v>1</v>
      </c>
      <c r="Q108" s="2" t="n"/>
      <c r="R108" s="2" t="n"/>
    </row>
    <row r="109">
      <c r="A109" s="2" t="inlineStr">
        <is>
          <t>완료</t>
        </is>
      </c>
      <c r="B109" s="2" t="n">
        <v>108</v>
      </c>
      <c r="C109" s="2" t="inlineStr">
        <is>
          <t>동대문_L4</t>
        </is>
      </c>
      <c r="D109" s="2" t="inlineStr">
        <is>
          <t>동대문</t>
        </is>
      </c>
      <c r="E109" s="2" t="inlineStr">
        <is>
          <t>동대문</t>
        </is>
      </c>
      <c r="F109" s="2" t="inlineStr">
        <is>
          <t>동대문역</t>
        </is>
      </c>
      <c r="G109" s="16" t="n">
        <v>4</v>
      </c>
      <c r="H109" s="2" t="inlineStr">
        <is>
          <t>main</t>
        </is>
      </c>
      <c r="I109" s="22" t="n">
        <v>2328</v>
      </c>
      <c r="J109" s="22" t="n">
        <v>980</v>
      </c>
      <c r="K109" s="23">
        <f>I109/5120*100</f>
        <v/>
      </c>
      <c r="L109" s="23">
        <f>J109/2880*100</f>
        <v/>
      </c>
      <c r="M109" s="2" t="n">
        <v>12</v>
      </c>
      <c r="N109" s="2" t="b">
        <v>1</v>
      </c>
      <c r="O109" s="2" t="b">
        <v>0</v>
      </c>
      <c r="P109" s="2" t="b">
        <v>0</v>
      </c>
      <c r="Q109" s="2" t="n"/>
      <c r="R109" s="2" t="n"/>
    </row>
    <row r="110">
      <c r="A110" s="2" t="inlineStr">
        <is>
          <t>완료</t>
        </is>
      </c>
      <c r="B110" s="2" t="n">
        <v>109</v>
      </c>
      <c r="C110" s="2" t="inlineStr">
        <is>
          <t>동대문역사문화공원_L4</t>
        </is>
      </c>
      <c r="D110" s="2" t="inlineStr">
        <is>
          <t>동대문역사문화공원</t>
        </is>
      </c>
      <c r="E110" s="2" t="inlineStr">
        <is>
          <t>동대문역사문화공원</t>
        </is>
      </c>
      <c r="F110" s="2" t="inlineStr">
        <is>
          <t>동대문역사문화공원역</t>
        </is>
      </c>
      <c r="G110" s="16" t="n">
        <v>4</v>
      </c>
      <c r="H110" s="2" t="inlineStr">
        <is>
          <t>main</t>
        </is>
      </c>
      <c r="I110" s="22" t="n">
        <v>2328</v>
      </c>
      <c r="J110" s="22" t="n">
        <v>1144</v>
      </c>
      <c r="K110" s="23">
        <f>I110/5120*100</f>
        <v/>
      </c>
      <c r="L110" s="23">
        <f>J110/2880*100</f>
        <v/>
      </c>
      <c r="M110" s="2" t="n">
        <v>12</v>
      </c>
      <c r="N110" s="2" t="b">
        <v>1</v>
      </c>
      <c r="O110" s="2" t="b">
        <v>0</v>
      </c>
      <c r="P110" s="2" t="b">
        <v>0</v>
      </c>
      <c r="Q110" s="2" t="inlineStr">
        <is>
          <t>동대문역사문화공원(DDP)</t>
        </is>
      </c>
      <c r="R110" s="2" t="n"/>
    </row>
    <row r="111">
      <c r="A111" s="2" t="inlineStr">
        <is>
          <t>완료</t>
        </is>
      </c>
      <c r="B111" s="2" t="n">
        <v>110</v>
      </c>
      <c r="C111" s="2" t="inlineStr">
        <is>
          <t>충무로_L4</t>
        </is>
      </c>
      <c r="D111" s="2" t="inlineStr">
        <is>
          <t>충무로</t>
        </is>
      </c>
      <c r="E111" s="2" t="inlineStr">
        <is>
          <t>충무로</t>
        </is>
      </c>
      <c r="F111" s="2" t="inlineStr">
        <is>
          <t>충무로역</t>
        </is>
      </c>
      <c r="G111" s="16" t="n">
        <v>4</v>
      </c>
      <c r="H111" s="2" t="inlineStr">
        <is>
          <t>main</t>
        </is>
      </c>
      <c r="I111" s="22" t="n">
        <v>2328</v>
      </c>
      <c r="J111" s="22" t="n">
        <v>1244</v>
      </c>
      <c r="K111" s="23">
        <f>I111/5120*100</f>
        <v/>
      </c>
      <c r="L111" s="23">
        <f>J111/2880*100</f>
        <v/>
      </c>
      <c r="M111" s="2" t="n">
        <v>12</v>
      </c>
      <c r="N111" s="2" t="b">
        <v>1</v>
      </c>
      <c r="O111" s="2" t="b">
        <v>0</v>
      </c>
      <c r="P111" s="2" t="b">
        <v>0</v>
      </c>
      <c r="Q111" s="2" t="n"/>
      <c r="R111" s="2" t="n"/>
    </row>
    <row r="112">
      <c r="A112" s="2" t="inlineStr">
        <is>
          <t>완료</t>
        </is>
      </c>
      <c r="B112" s="2" t="n">
        <v>111</v>
      </c>
      <c r="C112" s="2" t="inlineStr">
        <is>
          <t>명동_L4</t>
        </is>
      </c>
      <c r="D112" s="2" t="inlineStr">
        <is>
          <t>명동</t>
        </is>
      </c>
      <c r="E112" s="2" t="inlineStr">
        <is>
          <t>명동</t>
        </is>
      </c>
      <c r="F112" s="2" t="inlineStr">
        <is>
          <t>명동역</t>
        </is>
      </c>
      <c r="G112" s="16" t="n">
        <v>4</v>
      </c>
      <c r="H112" s="2" t="inlineStr">
        <is>
          <t>main</t>
        </is>
      </c>
      <c r="I112" s="22" t="n">
        <v>2192</v>
      </c>
      <c r="J112" s="22" t="n">
        <v>1308</v>
      </c>
      <c r="K112" s="23">
        <f>I112/5120*100</f>
        <v/>
      </c>
      <c r="L112" s="23">
        <f>J112/2880*100</f>
        <v/>
      </c>
      <c r="M112" s="2" t="n">
        <v>10</v>
      </c>
      <c r="N112" s="2" t="b">
        <v>0</v>
      </c>
      <c r="O112" s="2" t="b">
        <v>0</v>
      </c>
      <c r="P112" s="2" t="b">
        <v>1</v>
      </c>
      <c r="Q112" s="2" t="n"/>
      <c r="R112" s="2" t="n"/>
    </row>
    <row r="113">
      <c r="A113" s="2" t="inlineStr">
        <is>
          <t>완료</t>
        </is>
      </c>
      <c r="B113" s="2" t="n">
        <v>112</v>
      </c>
      <c r="C113" s="2" t="inlineStr">
        <is>
          <t>회현_L4</t>
        </is>
      </c>
      <c r="D113" s="2" t="inlineStr">
        <is>
          <t>회현</t>
        </is>
      </c>
      <c r="E113" s="2" t="inlineStr">
        <is>
          <t>회현</t>
        </is>
      </c>
      <c r="F113" s="2" t="inlineStr">
        <is>
          <t>회현역</t>
        </is>
      </c>
      <c r="G113" s="16" t="n">
        <v>4</v>
      </c>
      <c r="H113" s="2" t="inlineStr">
        <is>
          <t>main</t>
        </is>
      </c>
      <c r="I113" s="22" t="n">
        <v>2076</v>
      </c>
      <c r="J113" s="22" t="n">
        <v>1308</v>
      </c>
      <c r="K113" s="23">
        <f>I113/5120*100</f>
        <v/>
      </c>
      <c r="L113" s="23">
        <f>J113/2880*100</f>
        <v/>
      </c>
      <c r="M113" s="2" t="n">
        <v>10</v>
      </c>
      <c r="N113" s="2" t="b">
        <v>0</v>
      </c>
      <c r="O113" s="2" t="b">
        <v>0</v>
      </c>
      <c r="P113" s="2" t="b">
        <v>1</v>
      </c>
      <c r="Q113" s="2" t="n"/>
      <c r="R113" s="2" t="n"/>
    </row>
    <row r="114">
      <c r="A114" s="2" t="inlineStr">
        <is>
          <t>완료</t>
        </is>
      </c>
      <c r="B114" s="2" t="n">
        <v>113</v>
      </c>
      <c r="C114" s="2" t="inlineStr">
        <is>
          <t>서울역_L4</t>
        </is>
      </c>
      <c r="D114" s="2" t="inlineStr">
        <is>
          <t>서울역</t>
        </is>
      </c>
      <c r="E114" s="2" t="inlineStr">
        <is>
          <t>서울역</t>
        </is>
      </c>
      <c r="F114" s="2" t="inlineStr">
        <is>
          <t>서울역</t>
        </is>
      </c>
      <c r="G114" s="16" t="n">
        <v>4</v>
      </c>
      <c r="H114" s="2" t="inlineStr">
        <is>
          <t>main</t>
        </is>
      </c>
      <c r="I114" s="22" t="n">
        <v>1916</v>
      </c>
      <c r="J114" s="22" t="n">
        <v>1308</v>
      </c>
      <c r="K114" s="23">
        <f>I114/5120*100</f>
        <v/>
      </c>
      <c r="L114" s="23">
        <f>J114/2880*100</f>
        <v/>
      </c>
      <c r="M114" s="2" t="n">
        <v>12</v>
      </c>
      <c r="N114" s="2" t="b">
        <v>1</v>
      </c>
      <c r="O114" s="2" t="b">
        <v>0</v>
      </c>
      <c r="P114" s="2" t="b">
        <v>0</v>
      </c>
      <c r="Q114" s="2" t="n"/>
      <c r="R114" s="2" t="n"/>
    </row>
    <row r="115">
      <c r="A115" s="2" t="inlineStr">
        <is>
          <t>완료</t>
        </is>
      </c>
      <c r="B115" s="2" t="n">
        <v>114</v>
      </c>
      <c r="C115" s="2" t="inlineStr">
        <is>
          <t>숙대입구_L4</t>
        </is>
      </c>
      <c r="D115" s="2" t="inlineStr">
        <is>
          <t>숙대입구</t>
        </is>
      </c>
      <c r="E115" s="2" t="inlineStr">
        <is>
          <t>숙대입구</t>
        </is>
      </c>
      <c r="F115" s="2" t="inlineStr">
        <is>
          <t>숙대입구역</t>
        </is>
      </c>
      <c r="G115" s="16" t="n">
        <v>4</v>
      </c>
      <c r="H115" s="2" t="inlineStr">
        <is>
          <t>main</t>
        </is>
      </c>
      <c r="I115" s="22" t="n">
        <v>1940</v>
      </c>
      <c r="J115" s="22" t="n">
        <v>1392</v>
      </c>
      <c r="K115" s="23">
        <f>I115/5120*100</f>
        <v/>
      </c>
      <c r="L115" s="23">
        <f>J115/2880*100</f>
        <v/>
      </c>
      <c r="M115" s="2" t="n">
        <v>10</v>
      </c>
      <c r="N115" s="2" t="b">
        <v>0</v>
      </c>
      <c r="O115" s="2" t="b">
        <v>0</v>
      </c>
      <c r="P115" s="2" t="b">
        <v>1</v>
      </c>
      <c r="Q115" s="2" t="inlineStr">
        <is>
          <t>숙대입구(갈월)</t>
        </is>
      </c>
      <c r="R115" s="2" t="n"/>
    </row>
    <row r="116">
      <c r="A116" s="2" t="inlineStr">
        <is>
          <t>완료</t>
        </is>
      </c>
      <c r="B116" s="2" t="n">
        <v>115</v>
      </c>
      <c r="C116" s="2" t="inlineStr">
        <is>
          <t>삼각지_L4</t>
        </is>
      </c>
      <c r="D116" s="2" t="inlineStr">
        <is>
          <t>삼각지</t>
        </is>
      </c>
      <c r="E116" s="2" t="inlineStr">
        <is>
          <t>삼각지</t>
        </is>
      </c>
      <c r="F116" s="2" t="inlineStr">
        <is>
          <t>삼각지역</t>
        </is>
      </c>
      <c r="G116" s="16" t="n">
        <v>4</v>
      </c>
      <c r="H116" s="2" t="inlineStr">
        <is>
          <t>main</t>
        </is>
      </c>
      <c r="I116" s="22" t="n">
        <v>1940</v>
      </c>
      <c r="J116" s="22" t="n">
        <v>1476</v>
      </c>
      <c r="K116" s="23">
        <f>I116/5120*100</f>
        <v/>
      </c>
      <c r="L116" s="23">
        <f>J116/2880*100</f>
        <v/>
      </c>
      <c r="M116" s="2" t="n">
        <v>12</v>
      </c>
      <c r="N116" s="2" t="b">
        <v>1</v>
      </c>
      <c r="O116" s="2" t="b">
        <v>0</v>
      </c>
      <c r="P116" s="2" t="b">
        <v>1</v>
      </c>
      <c r="Q116" s="2" t="n"/>
      <c r="R116" s="2" t="n"/>
    </row>
    <row r="117">
      <c r="A117" s="2" t="inlineStr">
        <is>
          <t>완료</t>
        </is>
      </c>
      <c r="B117" s="2" t="n">
        <v>116</v>
      </c>
      <c r="C117" s="2" t="inlineStr">
        <is>
          <t>신용산_L4</t>
        </is>
      </c>
      <c r="D117" s="2" t="inlineStr">
        <is>
          <t>신용산</t>
        </is>
      </c>
      <c r="E117" s="2" t="inlineStr">
        <is>
          <t>신용산</t>
        </is>
      </c>
      <c r="F117" s="2" t="inlineStr">
        <is>
          <t>신용산역</t>
        </is>
      </c>
      <c r="G117" s="16" t="n">
        <v>4</v>
      </c>
      <c r="H117" s="2" t="inlineStr">
        <is>
          <t>main</t>
        </is>
      </c>
      <c r="I117" s="22" t="n">
        <v>2008</v>
      </c>
      <c r="J117" s="22" t="n">
        <v>1560</v>
      </c>
      <c r="K117" s="23">
        <f>I117/5120*100</f>
        <v/>
      </c>
      <c r="L117" s="23">
        <f>J117/2880*100</f>
        <v/>
      </c>
      <c r="M117" s="2" t="n">
        <v>10</v>
      </c>
      <c r="N117" s="2" t="b">
        <v>0</v>
      </c>
      <c r="O117" s="2" t="b">
        <v>0</v>
      </c>
      <c r="P117" s="2" t="b">
        <v>1</v>
      </c>
      <c r="Q117" s="2" t="n"/>
      <c r="R117" s="2" t="n"/>
    </row>
    <row r="118">
      <c r="A118" s="2" t="inlineStr">
        <is>
          <t>완료</t>
        </is>
      </c>
      <c r="B118" s="2" t="n">
        <v>117</v>
      </c>
      <c r="C118" s="2" t="inlineStr">
        <is>
          <t>이촌_L4</t>
        </is>
      </c>
      <c r="D118" s="2" t="inlineStr">
        <is>
          <t>이촌</t>
        </is>
      </c>
      <c r="E118" s="2" t="inlineStr">
        <is>
          <t>이촌</t>
        </is>
      </c>
      <c r="F118" s="2" t="inlineStr">
        <is>
          <t>이촌역</t>
        </is>
      </c>
      <c r="G118" s="16" t="n">
        <v>4</v>
      </c>
      <c r="H118" s="2" t="inlineStr">
        <is>
          <t>main</t>
        </is>
      </c>
      <c r="I118" s="22" t="n">
        <v>2072</v>
      </c>
      <c r="J118" s="22" t="n">
        <v>1632</v>
      </c>
      <c r="K118" s="23">
        <f>I118/5120*100</f>
        <v/>
      </c>
      <c r="L118" s="23">
        <f>J118/2880*100</f>
        <v/>
      </c>
      <c r="M118" s="2" t="n">
        <v>10</v>
      </c>
      <c r="N118" s="2" t="b">
        <v>0</v>
      </c>
      <c r="O118" s="2" t="b">
        <v>0</v>
      </c>
      <c r="P118" s="2" t="b">
        <v>1</v>
      </c>
      <c r="Q118" s="2" t="n"/>
      <c r="R118" s="2" t="n"/>
    </row>
    <row r="119">
      <c r="A119" s="2" t="inlineStr">
        <is>
          <t>완료</t>
        </is>
      </c>
      <c r="B119" s="2" t="n">
        <v>118</v>
      </c>
      <c r="C119" s="2" t="inlineStr">
        <is>
          <t>동작_L4</t>
        </is>
      </c>
      <c r="D119" s="2" t="inlineStr">
        <is>
          <t>동작</t>
        </is>
      </c>
      <c r="E119" s="2" t="inlineStr">
        <is>
          <t>동작</t>
        </is>
      </c>
      <c r="F119" s="2" t="inlineStr">
        <is>
          <t>동작역</t>
        </is>
      </c>
      <c r="G119" s="16" t="n">
        <v>4</v>
      </c>
      <c r="H119" s="2" t="inlineStr">
        <is>
          <t>main</t>
        </is>
      </c>
      <c r="I119" s="22" t="n">
        <v>2200</v>
      </c>
      <c r="J119" s="22" t="n">
        <v>1750</v>
      </c>
      <c r="K119" s="23">
        <f>I119/5120*100</f>
        <v/>
      </c>
      <c r="L119" s="23">
        <f>J119/2880*100</f>
        <v/>
      </c>
      <c r="M119" s="2" t="n">
        <v>10</v>
      </c>
      <c r="N119" s="2" t="b">
        <v>0</v>
      </c>
      <c r="O119" s="2" t="b">
        <v>0</v>
      </c>
      <c r="P119" s="2" t="b">
        <v>1</v>
      </c>
      <c r="Q119" s="2" t="n"/>
      <c r="R119" s="2" t="inlineStr">
        <is>
          <t>다른 역(흑석)과 좌표가 같음 — 확인 필요</t>
        </is>
      </c>
    </row>
    <row r="120">
      <c r="A120" s="2" t="inlineStr">
        <is>
          <t>완료</t>
        </is>
      </c>
      <c r="B120" s="2" t="n">
        <v>119</v>
      </c>
      <c r="C120" s="2" t="inlineStr">
        <is>
          <t>이수_L4</t>
        </is>
      </c>
      <c r="D120" s="2" t="inlineStr">
        <is>
          <t>이수</t>
        </is>
      </c>
      <c r="E120" s="2" t="inlineStr">
        <is>
          <t>이수</t>
        </is>
      </c>
      <c r="F120" s="2" t="inlineStr">
        <is>
          <t>이수역</t>
        </is>
      </c>
      <c r="G120" s="16" t="n">
        <v>4</v>
      </c>
      <c r="H120" s="2" t="inlineStr">
        <is>
          <t>main</t>
        </is>
      </c>
      <c r="I120" s="22" t="n">
        <v>2200</v>
      </c>
      <c r="J120" s="22" t="n">
        <v>1964</v>
      </c>
      <c r="K120" s="23">
        <f>I120/5120*100</f>
        <v/>
      </c>
      <c r="L120" s="23">
        <f>J120/2880*100</f>
        <v/>
      </c>
      <c r="M120" s="2" t="n">
        <v>12</v>
      </c>
      <c r="N120" s="2" t="b">
        <v>1</v>
      </c>
      <c r="O120" s="2" t="b">
        <v>0</v>
      </c>
      <c r="P120" s="2" t="b">
        <v>1</v>
      </c>
      <c r="Q120" s="2" t="inlineStr">
        <is>
          <t>총신대입구(이수)</t>
        </is>
      </c>
      <c r="R120" s="2" t="n"/>
    </row>
    <row r="121">
      <c r="A121" s="2" t="inlineStr">
        <is>
          <t>완료</t>
        </is>
      </c>
      <c r="B121" s="2" t="n">
        <v>120</v>
      </c>
      <c r="C121" s="2" t="inlineStr">
        <is>
          <t>사당_L4</t>
        </is>
      </c>
      <c r="D121" s="2" t="inlineStr">
        <is>
          <t>사당</t>
        </is>
      </c>
      <c r="E121" s="2" t="inlineStr">
        <is>
          <t>사당</t>
        </is>
      </c>
      <c r="F121" s="2" t="inlineStr">
        <is>
          <t>사당역</t>
        </is>
      </c>
      <c r="G121" s="16" t="n">
        <v>4</v>
      </c>
      <c r="H121" s="2" t="inlineStr">
        <is>
          <t>main</t>
        </is>
      </c>
      <c r="I121" s="22" t="n">
        <v>2200</v>
      </c>
      <c r="J121" s="22" t="n">
        <v>2116</v>
      </c>
      <c r="K121" s="23">
        <f>I121/5120*100</f>
        <v/>
      </c>
      <c r="L121" s="23">
        <f>J121/2880*100</f>
        <v/>
      </c>
      <c r="M121" s="2" t="n">
        <v>12</v>
      </c>
      <c r="N121" s="2" t="b">
        <v>1</v>
      </c>
      <c r="O121" s="2" t="b">
        <v>0</v>
      </c>
      <c r="P121" s="2" t="b">
        <v>0</v>
      </c>
      <c r="Q121" s="2" t="n"/>
      <c r="R121" s="2" t="n"/>
    </row>
    <row r="122">
      <c r="A122" s="2" t="inlineStr">
        <is>
          <t>완료</t>
        </is>
      </c>
      <c r="B122" s="2" t="n">
        <v>121</v>
      </c>
      <c r="C122" s="2" t="inlineStr">
        <is>
          <t>남태령_L4</t>
        </is>
      </c>
      <c r="D122" s="2" t="inlineStr">
        <is>
          <t>남태령</t>
        </is>
      </c>
      <c r="E122" s="2" t="inlineStr">
        <is>
          <t>남태령</t>
        </is>
      </c>
      <c r="F122" s="2" t="inlineStr">
        <is>
          <t>남태령역</t>
        </is>
      </c>
      <c r="G122" s="16" t="n">
        <v>4</v>
      </c>
      <c r="H122" s="2" t="inlineStr">
        <is>
          <t>main</t>
        </is>
      </c>
      <c r="I122" s="22" t="n">
        <v>2200</v>
      </c>
      <c r="J122" s="22" t="n">
        <v>2252</v>
      </c>
      <c r="K122" s="23">
        <f>I122/5120*100</f>
        <v/>
      </c>
      <c r="L122" s="23">
        <f>J122/2880*100</f>
        <v/>
      </c>
      <c r="M122" s="2" t="n">
        <v>10</v>
      </c>
      <c r="N122" s="2" t="b">
        <v>0</v>
      </c>
      <c r="O122" s="2" t="b">
        <v>1</v>
      </c>
      <c r="P122" s="2" t="b">
        <v>1</v>
      </c>
      <c r="Q122" s="2" t="n"/>
      <c r="R122" s="2" t="n"/>
    </row>
    <row r="123">
      <c r="A123" s="2" t="inlineStr">
        <is>
          <t>완료</t>
        </is>
      </c>
      <c r="B123" s="2" t="n">
        <v>122</v>
      </c>
      <c r="C123" s="2" t="inlineStr">
        <is>
          <t>방화_L5</t>
        </is>
      </c>
      <c r="D123" s="2" t="inlineStr">
        <is>
          <t>방화</t>
        </is>
      </c>
      <c r="E123" s="2" t="inlineStr">
        <is>
          <t>방화</t>
        </is>
      </c>
      <c r="F123" s="2" t="inlineStr">
        <is>
          <t>방화역</t>
        </is>
      </c>
      <c r="G123" s="17" t="n">
        <v>5</v>
      </c>
      <c r="H123" s="2" t="inlineStr">
        <is>
          <t>common</t>
        </is>
      </c>
      <c r="I123" s="22" t="n">
        <v>788</v>
      </c>
      <c r="J123" s="22" t="n">
        <v>800</v>
      </c>
      <c r="K123" s="23">
        <f>I123/5120*100</f>
        <v/>
      </c>
      <c r="L123" s="23">
        <f>J123/2880*100</f>
        <v/>
      </c>
      <c r="M123" s="2" t="n">
        <v>10</v>
      </c>
      <c r="N123" s="2" t="b">
        <v>0</v>
      </c>
      <c r="O123" s="2" t="b">
        <v>1</v>
      </c>
      <c r="P123" s="2" t="b">
        <v>1</v>
      </c>
      <c r="Q123" s="2" t="n"/>
      <c r="R123" s="2" t="n"/>
    </row>
    <row r="124">
      <c r="A124" s="2" t="inlineStr">
        <is>
          <t>완료</t>
        </is>
      </c>
      <c r="B124" s="2" t="n">
        <v>123</v>
      </c>
      <c r="C124" s="2" t="inlineStr">
        <is>
          <t>개화산_L5</t>
        </is>
      </c>
      <c r="D124" s="2" t="inlineStr">
        <is>
          <t>개화산</t>
        </is>
      </c>
      <c r="E124" s="2" t="inlineStr">
        <is>
          <t>개화산</t>
        </is>
      </c>
      <c r="F124" s="2" t="inlineStr">
        <is>
          <t>개화산역</t>
        </is>
      </c>
      <c r="G124" s="17" t="n">
        <v>5</v>
      </c>
      <c r="H124" s="2" t="inlineStr">
        <is>
          <t>common</t>
        </is>
      </c>
      <c r="I124" s="22" t="n">
        <v>788</v>
      </c>
      <c r="J124" s="22" t="n">
        <v>884</v>
      </c>
      <c r="K124" s="23">
        <f>I124/5120*100</f>
        <v/>
      </c>
      <c r="L124" s="23">
        <f>J124/2880*100</f>
        <v/>
      </c>
      <c r="M124" s="2" t="n">
        <v>10</v>
      </c>
      <c r="N124" s="2" t="b">
        <v>0</v>
      </c>
      <c r="O124" s="2" t="b">
        <v>0</v>
      </c>
      <c r="P124" s="2" t="b">
        <v>1</v>
      </c>
      <c r="Q124" s="2" t="n"/>
      <c r="R124" s="2" t="n"/>
    </row>
    <row r="125">
      <c r="A125" s="2" t="inlineStr">
        <is>
          <t>완료</t>
        </is>
      </c>
      <c r="B125" s="2" t="n">
        <v>124</v>
      </c>
      <c r="C125" s="2" t="inlineStr">
        <is>
          <t>김포공항_L5</t>
        </is>
      </c>
      <c r="D125" s="2" t="inlineStr">
        <is>
          <t>김포공항</t>
        </is>
      </c>
      <c r="E125" s="2" t="inlineStr">
        <is>
          <t>김포공항</t>
        </is>
      </c>
      <c r="F125" s="2" t="inlineStr">
        <is>
          <t>김포공항역</t>
        </is>
      </c>
      <c r="G125" s="17" t="n">
        <v>5</v>
      </c>
      <c r="H125" s="2" t="inlineStr">
        <is>
          <t>common</t>
        </is>
      </c>
      <c r="I125" s="22" t="n">
        <v>788</v>
      </c>
      <c r="J125" s="22" t="n">
        <v>960</v>
      </c>
      <c r="K125" s="23">
        <f>I125/5120*100</f>
        <v/>
      </c>
      <c r="L125" s="23">
        <f>J125/2880*100</f>
        <v/>
      </c>
      <c r="M125" s="2" t="n">
        <v>10</v>
      </c>
      <c r="N125" s="2" t="b">
        <v>0</v>
      </c>
      <c r="O125" s="2" t="b">
        <v>0</v>
      </c>
      <c r="P125" s="2" t="b">
        <v>1</v>
      </c>
      <c r="Q125" s="2" t="n"/>
      <c r="R125" s="2" t="n"/>
    </row>
    <row r="126">
      <c r="A126" s="2" t="inlineStr">
        <is>
          <t>완료</t>
        </is>
      </c>
      <c r="B126" s="2" t="n">
        <v>125</v>
      </c>
      <c r="C126" s="2" t="inlineStr">
        <is>
          <t>송정_L5</t>
        </is>
      </c>
      <c r="D126" s="2" t="inlineStr">
        <is>
          <t>송정</t>
        </is>
      </c>
      <c r="E126" s="2" t="inlineStr">
        <is>
          <t>송정</t>
        </is>
      </c>
      <c r="F126" s="2" t="inlineStr">
        <is>
          <t>송정역</t>
        </is>
      </c>
      <c r="G126" s="17" t="n">
        <v>5</v>
      </c>
      <c r="H126" s="2" t="inlineStr">
        <is>
          <t>common</t>
        </is>
      </c>
      <c r="I126" s="22" t="n">
        <v>828</v>
      </c>
      <c r="J126" s="22" t="n">
        <v>1066</v>
      </c>
      <c r="K126" s="23">
        <f>I126/5120*100</f>
        <v/>
      </c>
      <c r="L126" s="23">
        <f>J126/2880*100</f>
        <v/>
      </c>
      <c r="M126" s="2" t="n">
        <v>10</v>
      </c>
      <c r="N126" s="2" t="b">
        <v>0</v>
      </c>
      <c r="O126" s="2" t="b">
        <v>0</v>
      </c>
      <c r="P126" s="2" t="b">
        <v>1</v>
      </c>
      <c r="Q126" s="2" t="n"/>
      <c r="R126" s="2" t="n"/>
    </row>
    <row r="127">
      <c r="A127" s="2" t="inlineStr">
        <is>
          <t>완료</t>
        </is>
      </c>
      <c r="B127" s="2" t="n">
        <v>126</v>
      </c>
      <c r="C127" s="2" t="inlineStr">
        <is>
          <t>마곡_L5</t>
        </is>
      </c>
      <c r="D127" s="2" t="inlineStr">
        <is>
          <t>마곡</t>
        </is>
      </c>
      <c r="E127" s="2" t="inlineStr">
        <is>
          <t>마곡</t>
        </is>
      </c>
      <c r="F127" s="2" t="inlineStr">
        <is>
          <t>마곡역</t>
        </is>
      </c>
      <c r="G127" s="17" t="n">
        <v>5</v>
      </c>
      <c r="H127" s="2" t="inlineStr">
        <is>
          <t>common</t>
        </is>
      </c>
      <c r="I127" s="22" t="n">
        <v>880</v>
      </c>
      <c r="J127" s="22" t="n">
        <v>1120</v>
      </c>
      <c r="K127" s="23">
        <f>I127/5120*100</f>
        <v/>
      </c>
      <c r="L127" s="23">
        <f>J127/2880*100</f>
        <v/>
      </c>
      <c r="M127" s="2" t="n">
        <v>10</v>
      </c>
      <c r="N127" s="2" t="b">
        <v>0</v>
      </c>
      <c r="O127" s="2" t="b">
        <v>0</v>
      </c>
      <c r="P127" s="2" t="b">
        <v>1</v>
      </c>
      <c r="Q127" s="2" t="n"/>
      <c r="R127" s="2" t="n"/>
    </row>
    <row r="128">
      <c r="A128" s="2" t="inlineStr">
        <is>
          <t>완료</t>
        </is>
      </c>
      <c r="B128" s="2" t="n">
        <v>127</v>
      </c>
      <c r="C128" s="2" t="inlineStr">
        <is>
          <t>발산_L5</t>
        </is>
      </c>
      <c r="D128" s="2" t="inlineStr">
        <is>
          <t>발산</t>
        </is>
      </c>
      <c r="E128" s="2" t="inlineStr">
        <is>
          <t>발산</t>
        </is>
      </c>
      <c r="F128" s="2" t="inlineStr">
        <is>
          <t>발산역</t>
        </is>
      </c>
      <c r="G128" s="17" t="n">
        <v>5</v>
      </c>
      <c r="H128" s="2" t="inlineStr">
        <is>
          <t>common</t>
        </is>
      </c>
      <c r="I128" s="22" t="n">
        <v>938</v>
      </c>
      <c r="J128" s="22" t="n">
        <v>1176</v>
      </c>
      <c r="K128" s="23">
        <f>I128/5120*100</f>
        <v/>
      </c>
      <c r="L128" s="23">
        <f>J128/2880*100</f>
        <v/>
      </c>
      <c r="M128" s="2" t="n">
        <v>10</v>
      </c>
      <c r="N128" s="2" t="b">
        <v>0</v>
      </c>
      <c r="O128" s="2" t="b">
        <v>0</v>
      </c>
      <c r="P128" s="2" t="b">
        <v>1</v>
      </c>
      <c r="Q128" s="2" t="n"/>
      <c r="R128" s="2" t="n"/>
    </row>
    <row r="129">
      <c r="A129" s="2" t="inlineStr">
        <is>
          <t>완료</t>
        </is>
      </c>
      <c r="B129" s="2" t="n">
        <v>128</v>
      </c>
      <c r="C129" s="2" t="inlineStr">
        <is>
          <t>우장산_L5</t>
        </is>
      </c>
      <c r="D129" s="2" t="inlineStr">
        <is>
          <t>우장산</t>
        </is>
      </c>
      <c r="E129" s="2" t="inlineStr">
        <is>
          <t>우장산</t>
        </is>
      </c>
      <c r="F129" s="2" t="inlineStr">
        <is>
          <t>우장산역</t>
        </is>
      </c>
      <c r="G129" s="17" t="n">
        <v>5</v>
      </c>
      <c r="H129" s="2" t="inlineStr">
        <is>
          <t>common</t>
        </is>
      </c>
      <c r="I129" s="22" t="n">
        <v>996</v>
      </c>
      <c r="J129" s="22" t="n">
        <v>1234</v>
      </c>
      <c r="K129" s="23">
        <f>I129/5120*100</f>
        <v/>
      </c>
      <c r="L129" s="23">
        <f>J129/2880*100</f>
        <v/>
      </c>
      <c r="M129" s="2" t="n">
        <v>10</v>
      </c>
      <c r="N129" s="2" t="b">
        <v>0</v>
      </c>
      <c r="O129" s="2" t="b">
        <v>0</v>
      </c>
      <c r="P129" s="2" t="b">
        <v>1</v>
      </c>
      <c r="Q129" s="2" t="n"/>
      <c r="R129" s="2" t="n"/>
    </row>
    <row r="130">
      <c r="A130" s="2" t="inlineStr">
        <is>
          <t>완료</t>
        </is>
      </c>
      <c r="B130" s="2" t="n">
        <v>129</v>
      </c>
      <c r="C130" s="2" t="inlineStr">
        <is>
          <t>화곡_L5</t>
        </is>
      </c>
      <c r="D130" s="2" t="inlineStr">
        <is>
          <t>화곡</t>
        </is>
      </c>
      <c r="E130" s="2" t="inlineStr">
        <is>
          <t>화곡</t>
        </is>
      </c>
      <c r="F130" s="2" t="inlineStr">
        <is>
          <t>화곡역</t>
        </is>
      </c>
      <c r="G130" s="17" t="n">
        <v>5</v>
      </c>
      <c r="H130" s="2" t="inlineStr">
        <is>
          <t>common</t>
        </is>
      </c>
      <c r="I130" s="22" t="n">
        <v>1054</v>
      </c>
      <c r="J130" s="22" t="n">
        <v>1296</v>
      </c>
      <c r="K130" s="23">
        <f>I130/5120*100</f>
        <v/>
      </c>
      <c r="L130" s="23">
        <f>J130/2880*100</f>
        <v/>
      </c>
      <c r="M130" s="2" t="n">
        <v>10</v>
      </c>
      <c r="N130" s="2" t="b">
        <v>0</v>
      </c>
      <c r="O130" s="2" t="b">
        <v>0</v>
      </c>
      <c r="P130" s="2" t="b">
        <v>1</v>
      </c>
      <c r="Q130" s="2" t="n"/>
      <c r="R130" s="2" t="n"/>
    </row>
    <row r="131">
      <c r="A131" s="2" t="inlineStr">
        <is>
          <t>완료</t>
        </is>
      </c>
      <c r="B131" s="2" t="n">
        <v>130</v>
      </c>
      <c r="C131" s="2" t="inlineStr">
        <is>
          <t>까치산_L5</t>
        </is>
      </c>
      <c r="D131" s="2" t="inlineStr">
        <is>
          <t>까치산</t>
        </is>
      </c>
      <c r="E131" s="2" t="inlineStr">
        <is>
          <t>까치산</t>
        </is>
      </c>
      <c r="F131" s="2" t="inlineStr">
        <is>
          <t>까치산역</t>
        </is>
      </c>
      <c r="G131" s="17" t="n">
        <v>5</v>
      </c>
      <c r="H131" s="2" t="inlineStr">
        <is>
          <t>common</t>
        </is>
      </c>
      <c r="I131" s="22" t="n">
        <v>1108</v>
      </c>
      <c r="J131" s="22" t="n">
        <v>1348</v>
      </c>
      <c r="K131" s="23">
        <f>I131/5120*100</f>
        <v/>
      </c>
      <c r="L131" s="23">
        <f>J131/2880*100</f>
        <v/>
      </c>
      <c r="M131" s="2" t="n">
        <v>12</v>
      </c>
      <c r="N131" s="2" t="b">
        <v>1</v>
      </c>
      <c r="O131" s="2" t="b">
        <v>0</v>
      </c>
      <c r="P131" s="2" t="b">
        <v>0</v>
      </c>
      <c r="Q131" s="2" t="n"/>
      <c r="R131" s="2" t="n"/>
    </row>
    <row r="132">
      <c r="A132" s="2" t="inlineStr">
        <is>
          <t>완료</t>
        </is>
      </c>
      <c r="B132" s="2" t="n">
        <v>131</v>
      </c>
      <c r="C132" s="2" t="inlineStr">
        <is>
          <t>신정_L5</t>
        </is>
      </c>
      <c r="D132" s="2" t="inlineStr">
        <is>
          <t>신정</t>
        </is>
      </c>
      <c r="E132" s="2" t="inlineStr">
        <is>
          <t>신정</t>
        </is>
      </c>
      <c r="F132" s="2" t="inlineStr">
        <is>
          <t>신정역</t>
        </is>
      </c>
      <c r="G132" s="17" t="n">
        <v>5</v>
      </c>
      <c r="H132" s="2" t="inlineStr">
        <is>
          <t>common</t>
        </is>
      </c>
      <c r="I132" s="22" t="n">
        <v>1180</v>
      </c>
      <c r="J132" s="22" t="n">
        <v>1420</v>
      </c>
      <c r="K132" s="23">
        <f>I132/5120*100</f>
        <v/>
      </c>
      <c r="L132" s="23">
        <f>J132/2880*100</f>
        <v/>
      </c>
      <c r="M132" s="2" t="n">
        <v>10</v>
      </c>
      <c r="N132" s="2" t="b">
        <v>0</v>
      </c>
      <c r="O132" s="2" t="b">
        <v>0</v>
      </c>
      <c r="P132" s="2" t="b">
        <v>1</v>
      </c>
      <c r="Q132" s="2" t="n"/>
      <c r="R132" s="2" t="n"/>
    </row>
    <row r="133">
      <c r="A133" s="2" t="inlineStr">
        <is>
          <t>완료</t>
        </is>
      </c>
      <c r="B133" s="2" t="n">
        <v>132</v>
      </c>
      <c r="C133" s="2" t="inlineStr">
        <is>
          <t>목동_L5</t>
        </is>
      </c>
      <c r="D133" s="2" t="inlineStr">
        <is>
          <t>목동</t>
        </is>
      </c>
      <c r="E133" s="2" t="inlineStr">
        <is>
          <t>목동</t>
        </is>
      </c>
      <c r="F133" s="2" t="inlineStr">
        <is>
          <t>목동역</t>
        </is>
      </c>
      <c r="G133" s="17" t="n">
        <v>5</v>
      </c>
      <c r="H133" s="2" t="inlineStr">
        <is>
          <t>common</t>
        </is>
      </c>
      <c r="I133" s="22" t="n">
        <v>1240</v>
      </c>
      <c r="J133" s="22" t="n">
        <v>1476</v>
      </c>
      <c r="K133" s="23">
        <f>I133/5120*100</f>
        <v/>
      </c>
      <c r="L133" s="23">
        <f>J133/2880*100</f>
        <v/>
      </c>
      <c r="M133" s="2" t="n">
        <v>10</v>
      </c>
      <c r="N133" s="2" t="b">
        <v>0</v>
      </c>
      <c r="O133" s="2" t="b">
        <v>0</v>
      </c>
      <c r="P133" s="2" t="b">
        <v>1</v>
      </c>
      <c r="Q133" s="2" t="n"/>
      <c r="R133" s="2" t="n"/>
    </row>
    <row r="134">
      <c r="A134" s="2" t="inlineStr">
        <is>
          <t>완료</t>
        </is>
      </c>
      <c r="B134" s="2" t="n">
        <v>133</v>
      </c>
      <c r="C134" s="2" t="inlineStr">
        <is>
          <t>오목교_L5</t>
        </is>
      </c>
      <c r="D134" s="2" t="inlineStr">
        <is>
          <t>오목교</t>
        </is>
      </c>
      <c r="E134" s="2" t="inlineStr">
        <is>
          <t>오목교</t>
        </is>
      </c>
      <c r="F134" s="2" t="inlineStr">
        <is>
          <t>오목교역</t>
        </is>
      </c>
      <c r="G134" s="17" t="n">
        <v>5</v>
      </c>
      <c r="H134" s="2" t="inlineStr">
        <is>
          <t>common</t>
        </is>
      </c>
      <c r="I134" s="22" t="n">
        <v>1296</v>
      </c>
      <c r="J134" s="22" t="n">
        <v>1536</v>
      </c>
      <c r="K134" s="23">
        <f>I134/5120*100</f>
        <v/>
      </c>
      <c r="L134" s="23">
        <f>J134/2880*100</f>
        <v/>
      </c>
      <c r="M134" s="2" t="n">
        <v>10</v>
      </c>
      <c r="N134" s="2" t="b">
        <v>0</v>
      </c>
      <c r="O134" s="2" t="b">
        <v>0</v>
      </c>
      <c r="P134" s="2" t="b">
        <v>1</v>
      </c>
      <c r="Q134" s="2" t="n"/>
      <c r="R134" s="2" t="n"/>
    </row>
    <row r="135">
      <c r="A135" s="2" t="inlineStr">
        <is>
          <t>완료</t>
        </is>
      </c>
      <c r="B135" s="2" t="n">
        <v>134</v>
      </c>
      <c r="C135" s="2" t="inlineStr">
        <is>
          <t>양평_L5</t>
        </is>
      </c>
      <c r="D135" s="2" t="inlineStr">
        <is>
          <t>양평</t>
        </is>
      </c>
      <c r="E135" s="2" t="inlineStr">
        <is>
          <t>양평</t>
        </is>
      </c>
      <c r="F135" s="2" t="inlineStr">
        <is>
          <t>양평역</t>
        </is>
      </c>
      <c r="G135" s="17" t="n">
        <v>5</v>
      </c>
      <c r="H135" s="2" t="inlineStr">
        <is>
          <t>common</t>
        </is>
      </c>
      <c r="I135" s="22" t="n">
        <v>1356</v>
      </c>
      <c r="J135" s="22" t="n">
        <v>1594</v>
      </c>
      <c r="K135" s="23">
        <f>I135/5120*100</f>
        <v/>
      </c>
      <c r="L135" s="23">
        <f>J135/2880*100</f>
        <v/>
      </c>
      <c r="M135" s="2" t="n">
        <v>10</v>
      </c>
      <c r="N135" s="2" t="b">
        <v>0</v>
      </c>
      <c r="O135" s="2" t="b">
        <v>0</v>
      </c>
      <c r="P135" s="2" t="b">
        <v>1</v>
      </c>
      <c r="Q135" s="2" t="n"/>
      <c r="R135" s="2" t="n"/>
    </row>
    <row r="136">
      <c r="A136" s="2" t="inlineStr">
        <is>
          <t>완료</t>
        </is>
      </c>
      <c r="B136" s="2" t="n">
        <v>135</v>
      </c>
      <c r="C136" s="2" t="inlineStr">
        <is>
          <t>영등포구청_L5</t>
        </is>
      </c>
      <c r="D136" s="2" t="inlineStr">
        <is>
          <t>영등포구청</t>
        </is>
      </c>
      <c r="E136" s="2" t="inlineStr">
        <is>
          <t>영등포구청</t>
        </is>
      </c>
      <c r="F136" s="2" t="inlineStr">
        <is>
          <t>영등포구청역</t>
        </is>
      </c>
      <c r="G136" s="17" t="n">
        <v>5</v>
      </c>
      <c r="H136" s="2" t="inlineStr">
        <is>
          <t>common</t>
        </is>
      </c>
      <c r="I136" s="22" t="n">
        <v>1424</v>
      </c>
      <c r="J136" s="22" t="n">
        <v>1660</v>
      </c>
      <c r="K136" s="23">
        <f>I136/5120*100</f>
        <v/>
      </c>
      <c r="L136" s="23">
        <f>J136/2880*100</f>
        <v/>
      </c>
      <c r="M136" s="2" t="n">
        <v>12</v>
      </c>
      <c r="N136" s="2" t="b">
        <v>1</v>
      </c>
      <c r="O136" s="2" t="b">
        <v>0</v>
      </c>
      <c r="P136" s="2" t="b">
        <v>0</v>
      </c>
      <c r="Q136" s="2" t="n"/>
      <c r="R136" s="2" t="n"/>
    </row>
    <row r="137">
      <c r="A137" s="2" t="inlineStr">
        <is>
          <t>완료</t>
        </is>
      </c>
      <c r="B137" s="2" t="n">
        <v>136</v>
      </c>
      <c r="C137" s="2" t="inlineStr">
        <is>
          <t>영등포시장_L5</t>
        </is>
      </c>
      <c r="D137" s="2" t="inlineStr">
        <is>
          <t>영등포시장</t>
        </is>
      </c>
      <c r="E137" s="2" t="inlineStr">
        <is>
          <t>영등포시장</t>
        </is>
      </c>
      <c r="F137" s="2" t="inlineStr">
        <is>
          <t>영등포시장역</t>
        </is>
      </c>
      <c r="G137" s="17" t="n">
        <v>5</v>
      </c>
      <c r="H137" s="2" t="inlineStr">
        <is>
          <t>common</t>
        </is>
      </c>
      <c r="I137" s="22" t="n">
        <v>1504</v>
      </c>
      <c r="J137" s="22" t="n">
        <v>1740</v>
      </c>
      <c r="K137" s="23">
        <f>I137/5120*100</f>
        <v/>
      </c>
      <c r="L137" s="23">
        <f>J137/2880*100</f>
        <v/>
      </c>
      <c r="M137" s="2" t="n">
        <v>10</v>
      </c>
      <c r="N137" s="2" t="b">
        <v>0</v>
      </c>
      <c r="O137" s="2" t="b">
        <v>0</v>
      </c>
      <c r="P137" s="2" t="b">
        <v>1</v>
      </c>
      <c r="Q137" s="2" t="n"/>
      <c r="R137" s="2" t="n"/>
    </row>
    <row r="138">
      <c r="A138" s="2" t="inlineStr">
        <is>
          <t>완료</t>
        </is>
      </c>
      <c r="B138" s="2" t="n">
        <v>137</v>
      </c>
      <c r="C138" s="2" t="inlineStr">
        <is>
          <t>신길_L5</t>
        </is>
      </c>
      <c r="D138" s="2" t="inlineStr">
        <is>
          <t>신길</t>
        </is>
      </c>
      <c r="E138" s="2" t="inlineStr">
        <is>
          <t>신길</t>
        </is>
      </c>
      <c r="F138" s="2" t="inlineStr">
        <is>
          <t>신길역</t>
        </is>
      </c>
      <c r="G138" s="17" t="n">
        <v>5</v>
      </c>
      <c r="H138" s="2" t="inlineStr">
        <is>
          <t>common</t>
        </is>
      </c>
      <c r="I138" s="22" t="n">
        <v>1600</v>
      </c>
      <c r="J138" s="22" t="n">
        <v>1832</v>
      </c>
      <c r="K138" s="23">
        <f>I138/5120*100</f>
        <v/>
      </c>
      <c r="L138" s="23">
        <f>J138/2880*100</f>
        <v/>
      </c>
      <c r="M138" s="2" t="n">
        <v>10</v>
      </c>
      <c r="N138" s="2" t="b">
        <v>0</v>
      </c>
      <c r="O138" s="2" t="b">
        <v>0</v>
      </c>
      <c r="P138" s="2" t="b">
        <v>1</v>
      </c>
      <c r="Q138" s="2" t="n"/>
      <c r="R138" s="2" t="n"/>
    </row>
    <row r="139">
      <c r="A139" s="2" t="inlineStr">
        <is>
          <t>완료</t>
        </is>
      </c>
      <c r="B139" s="2" t="n">
        <v>138</v>
      </c>
      <c r="C139" s="2" t="inlineStr">
        <is>
          <t>여의도_L5</t>
        </is>
      </c>
      <c r="D139" s="2" t="inlineStr">
        <is>
          <t>여의도</t>
        </is>
      </c>
      <c r="E139" s="2" t="inlineStr">
        <is>
          <t>여의도</t>
        </is>
      </c>
      <c r="F139" s="2" t="inlineStr">
        <is>
          <t>여의도역</t>
        </is>
      </c>
      <c r="G139" s="17" t="n">
        <v>5</v>
      </c>
      <c r="H139" s="2" t="inlineStr">
        <is>
          <t>common</t>
        </is>
      </c>
      <c r="I139" s="22" t="n">
        <v>1684</v>
      </c>
      <c r="J139" s="22" t="n">
        <v>1750</v>
      </c>
      <c r="K139" s="23">
        <f>I139/5120*100</f>
        <v/>
      </c>
      <c r="L139" s="23">
        <f>J139/2880*100</f>
        <v/>
      </c>
      <c r="M139" s="2" t="n">
        <v>10</v>
      </c>
      <c r="N139" s="2" t="b">
        <v>0</v>
      </c>
      <c r="O139" s="2" t="b">
        <v>0</v>
      </c>
      <c r="P139" s="2" t="b">
        <v>1</v>
      </c>
      <c r="Q139" s="2" t="n"/>
      <c r="R139" s="2" t="n"/>
    </row>
    <row r="140">
      <c r="A140" s="2" t="inlineStr">
        <is>
          <t>완료</t>
        </is>
      </c>
      <c r="B140" s="2" t="n">
        <v>139</v>
      </c>
      <c r="C140" s="2" t="inlineStr">
        <is>
          <t>여의나루_L5</t>
        </is>
      </c>
      <c r="D140" s="2" t="inlineStr">
        <is>
          <t>여의나루</t>
        </is>
      </c>
      <c r="E140" s="2" t="inlineStr">
        <is>
          <t>여의나루</t>
        </is>
      </c>
      <c r="F140" s="2" t="inlineStr">
        <is>
          <t>여의나루역</t>
        </is>
      </c>
      <c r="G140" s="17" t="n">
        <v>5</v>
      </c>
      <c r="H140" s="2" t="inlineStr">
        <is>
          <t>common</t>
        </is>
      </c>
      <c r="I140" s="22" t="n">
        <v>1752</v>
      </c>
      <c r="J140" s="22" t="n">
        <v>1676</v>
      </c>
      <c r="K140" s="23">
        <f>I140/5120*100</f>
        <v/>
      </c>
      <c r="L140" s="23">
        <f>J140/2880*100</f>
        <v/>
      </c>
      <c r="M140" s="2" t="n">
        <v>10</v>
      </c>
      <c r="N140" s="2" t="b">
        <v>0</v>
      </c>
      <c r="O140" s="2" t="b">
        <v>0</v>
      </c>
      <c r="P140" s="2" t="b">
        <v>1</v>
      </c>
      <c r="Q140" s="2" t="n"/>
      <c r="R140" s="2" t="n"/>
    </row>
    <row r="141">
      <c r="A141" s="2" t="inlineStr">
        <is>
          <t>완료</t>
        </is>
      </c>
      <c r="B141" s="2" t="n">
        <v>140</v>
      </c>
      <c r="C141" s="2" t="inlineStr">
        <is>
          <t>마포_L5</t>
        </is>
      </c>
      <c r="D141" s="2" t="inlineStr">
        <is>
          <t>마포</t>
        </is>
      </c>
      <c r="E141" s="2" t="inlineStr">
        <is>
          <t>마포</t>
        </is>
      </c>
      <c r="F141" s="2" t="inlineStr">
        <is>
          <t>마포역</t>
        </is>
      </c>
      <c r="G141" s="17" t="n">
        <v>5</v>
      </c>
      <c r="H141" s="2" t="inlineStr">
        <is>
          <t>common</t>
        </is>
      </c>
      <c r="I141" s="22" t="n">
        <v>1752</v>
      </c>
      <c r="J141" s="22" t="n">
        <v>1576</v>
      </c>
      <c r="K141" s="23">
        <f>I141/5120*100</f>
        <v/>
      </c>
      <c r="L141" s="23">
        <f>J141/2880*100</f>
        <v/>
      </c>
      <c r="M141" s="2" t="n">
        <v>10</v>
      </c>
      <c r="N141" s="2" t="b">
        <v>0</v>
      </c>
      <c r="O141" s="2" t="b">
        <v>0</v>
      </c>
      <c r="P141" s="2" t="b">
        <v>1</v>
      </c>
      <c r="Q141" s="2" t="n"/>
      <c r="R141" s="2" t="n"/>
    </row>
    <row r="142">
      <c r="A142" s="2" t="inlineStr">
        <is>
          <t>완료</t>
        </is>
      </c>
      <c r="B142" s="2" t="n">
        <v>141</v>
      </c>
      <c r="C142" s="2" t="inlineStr">
        <is>
          <t>공덕_L5</t>
        </is>
      </c>
      <c r="D142" s="2" t="inlineStr">
        <is>
          <t>공덕</t>
        </is>
      </c>
      <c r="E142" s="2" t="inlineStr">
        <is>
          <t>공덕</t>
        </is>
      </c>
      <c r="F142" s="2" t="inlineStr">
        <is>
          <t>공덕역</t>
        </is>
      </c>
      <c r="G142" s="17" t="n">
        <v>5</v>
      </c>
      <c r="H142" s="2" t="inlineStr">
        <is>
          <t>common</t>
        </is>
      </c>
      <c r="I142" s="22" t="n">
        <v>1752</v>
      </c>
      <c r="J142" s="22" t="n">
        <v>1476</v>
      </c>
      <c r="K142" s="23">
        <f>I142/5120*100</f>
        <v/>
      </c>
      <c r="L142" s="23">
        <f>J142/2880*100</f>
        <v/>
      </c>
      <c r="M142" s="2" t="n">
        <v>12</v>
      </c>
      <c r="N142" s="2" t="b">
        <v>1</v>
      </c>
      <c r="O142" s="2" t="b">
        <v>0</v>
      </c>
      <c r="P142" s="2" t="b">
        <v>1</v>
      </c>
      <c r="Q142" s="2" t="n"/>
      <c r="R142" s="2" t="n"/>
    </row>
    <row r="143">
      <c r="A143" s="2" t="inlineStr">
        <is>
          <t>완료</t>
        </is>
      </c>
      <c r="B143" s="2" t="n">
        <v>142</v>
      </c>
      <c r="C143" s="2" t="inlineStr">
        <is>
          <t>애오개_L5</t>
        </is>
      </c>
      <c r="D143" s="2" t="inlineStr">
        <is>
          <t>애오개</t>
        </is>
      </c>
      <c r="E143" s="2" t="inlineStr">
        <is>
          <t>애오개</t>
        </is>
      </c>
      <c r="F143" s="2" t="inlineStr">
        <is>
          <t>애오개역</t>
        </is>
      </c>
      <c r="G143" s="17" t="n">
        <v>5</v>
      </c>
      <c r="H143" s="2" t="inlineStr">
        <is>
          <t>common</t>
        </is>
      </c>
      <c r="I143" s="22" t="n">
        <v>1752</v>
      </c>
      <c r="J143" s="22" t="n">
        <v>1308</v>
      </c>
      <c r="K143" s="23">
        <f>I143/5120*100</f>
        <v/>
      </c>
      <c r="L143" s="23">
        <f>J143/2880*100</f>
        <v/>
      </c>
      <c r="M143" s="2" t="n">
        <v>10</v>
      </c>
      <c r="N143" s="2" t="b">
        <v>0</v>
      </c>
      <c r="O143" s="2" t="b">
        <v>0</v>
      </c>
      <c r="P143" s="2" t="b">
        <v>1</v>
      </c>
      <c r="Q143" s="2" t="n"/>
      <c r="R143" s="2" t="n"/>
    </row>
    <row r="144">
      <c r="A144" s="2" t="inlineStr">
        <is>
          <t>완료</t>
        </is>
      </c>
      <c r="B144" s="2" t="n">
        <v>143</v>
      </c>
      <c r="C144" s="2" t="inlineStr">
        <is>
          <t>충정로_L5</t>
        </is>
      </c>
      <c r="D144" s="2" t="inlineStr">
        <is>
          <t>충정로</t>
        </is>
      </c>
      <c r="E144" s="2" t="inlineStr">
        <is>
          <t>충정로</t>
        </is>
      </c>
      <c r="F144" s="2" t="inlineStr">
        <is>
          <t>충정로역</t>
        </is>
      </c>
      <c r="G144" s="17" t="n">
        <v>5</v>
      </c>
      <c r="H144" s="2" t="inlineStr">
        <is>
          <t>common</t>
        </is>
      </c>
      <c r="I144" s="22" t="n">
        <v>1752</v>
      </c>
      <c r="J144" s="22" t="n">
        <v>1144</v>
      </c>
      <c r="K144" s="23">
        <f>I144/5120*100</f>
        <v/>
      </c>
      <c r="L144" s="23">
        <f>J144/2880*100</f>
        <v/>
      </c>
      <c r="M144" s="2" t="n">
        <v>12</v>
      </c>
      <c r="N144" s="2" t="b">
        <v>1</v>
      </c>
      <c r="O144" s="2" t="b">
        <v>0</v>
      </c>
      <c r="P144" s="2" t="b">
        <v>0</v>
      </c>
      <c r="Q144" s="2" t="n"/>
      <c r="R144" s="2" t="n"/>
    </row>
    <row r="145">
      <c r="A145" s="2" t="inlineStr">
        <is>
          <t>완료</t>
        </is>
      </c>
      <c r="B145" s="2" t="n">
        <v>144</v>
      </c>
      <c r="C145" s="2" t="inlineStr">
        <is>
          <t>서대문_L5</t>
        </is>
      </c>
      <c r="D145" s="2" t="inlineStr">
        <is>
          <t>서대문</t>
        </is>
      </c>
      <c r="E145" s="2" t="inlineStr">
        <is>
          <t>서대문</t>
        </is>
      </c>
      <c r="F145" s="2" t="inlineStr">
        <is>
          <t>서대문역</t>
        </is>
      </c>
      <c r="G145" s="17" t="n">
        <v>5</v>
      </c>
      <c r="H145" s="2" t="inlineStr">
        <is>
          <t>common</t>
        </is>
      </c>
      <c r="I145" s="22" t="n">
        <v>1752</v>
      </c>
      <c r="J145" s="22" t="n">
        <v>980</v>
      </c>
      <c r="K145" s="23">
        <f>I145/5120*100</f>
        <v/>
      </c>
      <c r="L145" s="23">
        <f>J145/2880*100</f>
        <v/>
      </c>
      <c r="M145" s="2" t="n">
        <v>10</v>
      </c>
      <c r="N145" s="2" t="b">
        <v>0</v>
      </c>
      <c r="O145" s="2" t="b">
        <v>0</v>
      </c>
      <c r="P145" s="2" t="b">
        <v>1</v>
      </c>
      <c r="Q145" s="2" t="n"/>
      <c r="R145" s="2" t="n"/>
    </row>
    <row r="146">
      <c r="A146" s="2" t="inlineStr">
        <is>
          <t>완료</t>
        </is>
      </c>
      <c r="B146" s="2" t="n">
        <v>145</v>
      </c>
      <c r="C146" s="2" t="inlineStr">
        <is>
          <t>광화문_L5</t>
        </is>
      </c>
      <c r="D146" s="2" t="inlineStr">
        <is>
          <t>광화문</t>
        </is>
      </c>
      <c r="E146" s="2" t="inlineStr">
        <is>
          <t>광화문</t>
        </is>
      </c>
      <c r="F146" s="2" t="inlineStr">
        <is>
          <t>광화문역</t>
        </is>
      </c>
      <c r="G146" s="17" t="n">
        <v>5</v>
      </c>
      <c r="H146" s="2" t="inlineStr">
        <is>
          <t>common</t>
        </is>
      </c>
      <c r="I146" s="22" t="n">
        <v>1916</v>
      </c>
      <c r="J146" s="22" t="n">
        <v>980</v>
      </c>
      <c r="K146" s="23">
        <f>I146/5120*100</f>
        <v/>
      </c>
      <c r="L146" s="23">
        <f>J146/2880*100</f>
        <v/>
      </c>
      <c r="M146" s="2" t="n">
        <v>10</v>
      </c>
      <c r="N146" s="2" t="b">
        <v>0</v>
      </c>
      <c r="O146" s="2" t="b">
        <v>0</v>
      </c>
      <c r="P146" s="2" t="b">
        <v>1</v>
      </c>
      <c r="Q146" s="2" t="inlineStr">
        <is>
          <t>광화문(세종문화회관)</t>
        </is>
      </c>
      <c r="R146" s="2" t="n"/>
    </row>
    <row r="147">
      <c r="A147" s="2" t="inlineStr">
        <is>
          <t>완료</t>
        </is>
      </c>
      <c r="B147" s="2" t="n">
        <v>146</v>
      </c>
      <c r="C147" s="2" t="inlineStr">
        <is>
          <t>종로3가_L5</t>
        </is>
      </c>
      <c r="D147" s="2" t="inlineStr">
        <is>
          <t>종로3가</t>
        </is>
      </c>
      <c r="E147" s="2" t="inlineStr">
        <is>
          <t>종로3가</t>
        </is>
      </c>
      <c r="F147" s="2" t="inlineStr">
        <is>
          <t>종로3가역</t>
        </is>
      </c>
      <c r="G147" s="17" t="n">
        <v>5</v>
      </c>
      <c r="H147" s="2" t="inlineStr">
        <is>
          <t>common</t>
        </is>
      </c>
      <c r="I147" s="22" t="n">
        <v>2084</v>
      </c>
      <c r="J147" s="22" t="n">
        <v>980</v>
      </c>
      <c r="K147" s="23">
        <f>I147/5120*100</f>
        <v/>
      </c>
      <c r="L147" s="23">
        <f>J147/2880*100</f>
        <v/>
      </c>
      <c r="M147" s="2" t="n">
        <v>12</v>
      </c>
      <c r="N147" s="2" t="b">
        <v>1</v>
      </c>
      <c r="O147" s="2" t="b">
        <v>0</v>
      </c>
      <c r="P147" s="2" t="b">
        <v>0</v>
      </c>
      <c r="Q147" s="2" t="n"/>
      <c r="R147" s="2" t="n"/>
    </row>
    <row r="148">
      <c r="A148" s="2" t="inlineStr">
        <is>
          <t>완료</t>
        </is>
      </c>
      <c r="B148" s="2" t="n">
        <v>147</v>
      </c>
      <c r="C148" s="2" t="inlineStr">
        <is>
          <t>을지로4가_L5</t>
        </is>
      </c>
      <c r="D148" s="2" t="inlineStr">
        <is>
          <t>을지로4가</t>
        </is>
      </c>
      <c r="E148" s="2" t="inlineStr">
        <is>
          <t>을지로4가</t>
        </is>
      </c>
      <c r="F148" s="2" t="inlineStr">
        <is>
          <t>을지로4가역</t>
        </is>
      </c>
      <c r="G148" s="17" t="n">
        <v>5</v>
      </c>
      <c r="H148" s="2" t="inlineStr">
        <is>
          <t>common</t>
        </is>
      </c>
      <c r="I148" s="22" t="n">
        <v>2206</v>
      </c>
      <c r="J148" s="22" t="n">
        <v>1144</v>
      </c>
      <c r="K148" s="23">
        <f>I148/5120*100</f>
        <v/>
      </c>
      <c r="L148" s="23">
        <f>J148/2880*100</f>
        <v/>
      </c>
      <c r="M148" s="2" t="n">
        <v>12</v>
      </c>
      <c r="N148" s="2" t="b">
        <v>1</v>
      </c>
      <c r="O148" s="2" t="b">
        <v>0</v>
      </c>
      <c r="P148" s="2" t="b">
        <v>0</v>
      </c>
      <c r="Q148" s="2" t="n"/>
      <c r="R148" s="2" t="n"/>
    </row>
    <row r="149">
      <c r="A149" s="2" t="inlineStr">
        <is>
          <t>완료</t>
        </is>
      </c>
      <c r="B149" s="2" t="n">
        <v>148</v>
      </c>
      <c r="C149" s="2" t="inlineStr">
        <is>
          <t>동대문역사문화공원_L5</t>
        </is>
      </c>
      <c r="D149" s="2" t="inlineStr">
        <is>
          <t>동대문역사문화공원</t>
        </is>
      </c>
      <c r="E149" s="2" t="inlineStr">
        <is>
          <t>동대문역사문화공원</t>
        </is>
      </c>
      <c r="F149" s="2" t="inlineStr">
        <is>
          <t>동대문역사문화공원역</t>
        </is>
      </c>
      <c r="G149" s="17" t="n">
        <v>5</v>
      </c>
      <c r="H149" s="2" t="inlineStr">
        <is>
          <t>common</t>
        </is>
      </c>
      <c r="I149" s="22" t="n">
        <v>2328</v>
      </c>
      <c r="J149" s="22" t="n">
        <v>1144</v>
      </c>
      <c r="K149" s="23">
        <f>I149/5120*100</f>
        <v/>
      </c>
      <c r="L149" s="23">
        <f>J149/2880*100</f>
        <v/>
      </c>
      <c r="M149" s="2" t="n">
        <v>12</v>
      </c>
      <c r="N149" s="2" t="b">
        <v>1</v>
      </c>
      <c r="O149" s="2" t="b">
        <v>0</v>
      </c>
      <c r="P149" s="2" t="b">
        <v>0</v>
      </c>
      <c r="Q149" s="2" t="inlineStr">
        <is>
          <t>동대문역사문화공원(DDP)</t>
        </is>
      </c>
      <c r="R149" s="2" t="n"/>
    </row>
    <row r="150">
      <c r="A150" s="2" t="inlineStr">
        <is>
          <t>완료</t>
        </is>
      </c>
      <c r="B150" s="2" t="n">
        <v>149</v>
      </c>
      <c r="C150" s="2" t="inlineStr">
        <is>
          <t>청구_L5</t>
        </is>
      </c>
      <c r="D150" s="2" t="inlineStr">
        <is>
          <t>청구</t>
        </is>
      </c>
      <c r="E150" s="2" t="inlineStr">
        <is>
          <t>청구</t>
        </is>
      </c>
      <c r="F150" s="2" t="inlineStr">
        <is>
          <t>청구역</t>
        </is>
      </c>
      <c r="G150" s="17" t="n">
        <v>5</v>
      </c>
      <c r="H150" s="2" t="inlineStr">
        <is>
          <t>common</t>
        </is>
      </c>
      <c r="I150" s="22" t="n">
        <v>2528</v>
      </c>
      <c r="J150" s="22" t="n">
        <v>1244</v>
      </c>
      <c r="K150" s="23">
        <f>I150/5120*100</f>
        <v/>
      </c>
      <c r="L150" s="23">
        <f>J150/2880*100</f>
        <v/>
      </c>
      <c r="M150" s="2" t="n">
        <v>12</v>
      </c>
      <c r="N150" s="2" t="b">
        <v>1</v>
      </c>
      <c r="O150" s="2" t="b">
        <v>0</v>
      </c>
      <c r="P150" s="2" t="b">
        <v>1</v>
      </c>
      <c r="Q150" s="2" t="n"/>
      <c r="R150" s="2" t="n"/>
    </row>
    <row r="151">
      <c r="A151" s="2" t="inlineStr">
        <is>
          <t>완료</t>
        </is>
      </c>
      <c r="B151" s="2" t="n">
        <v>150</v>
      </c>
      <c r="C151" s="2" t="inlineStr">
        <is>
          <t>신금호_L5</t>
        </is>
      </c>
      <c r="D151" s="2" t="inlineStr">
        <is>
          <t>신금호</t>
        </is>
      </c>
      <c r="E151" s="2" t="inlineStr">
        <is>
          <t>신금호</t>
        </is>
      </c>
      <c r="F151" s="2" t="inlineStr">
        <is>
          <t>신금호역</t>
        </is>
      </c>
      <c r="G151" s="17" t="n">
        <v>5</v>
      </c>
      <c r="H151" s="2" t="inlineStr">
        <is>
          <t>common</t>
        </is>
      </c>
      <c r="I151" s="22" t="n">
        <v>2628</v>
      </c>
      <c r="J151" s="22" t="n">
        <v>1344</v>
      </c>
      <c r="K151" s="23">
        <f>I151/5120*100</f>
        <v/>
      </c>
      <c r="L151" s="23">
        <f>J151/2880*100</f>
        <v/>
      </c>
      <c r="M151" s="2" t="n">
        <v>10</v>
      </c>
      <c r="N151" s="2" t="b">
        <v>0</v>
      </c>
      <c r="O151" s="2" t="b">
        <v>0</v>
      </c>
      <c r="P151" s="2" t="b">
        <v>1</v>
      </c>
      <c r="Q151" s="2" t="n"/>
      <c r="R151" s="2" t="n"/>
    </row>
    <row r="152">
      <c r="A152" s="2" t="inlineStr">
        <is>
          <t>완료</t>
        </is>
      </c>
      <c r="B152" s="2" t="n">
        <v>151</v>
      </c>
      <c r="C152" s="2" t="inlineStr">
        <is>
          <t>행당_L5</t>
        </is>
      </c>
      <c r="D152" s="2" t="inlineStr">
        <is>
          <t>행당</t>
        </is>
      </c>
      <c r="E152" s="2" t="inlineStr">
        <is>
          <t>행당</t>
        </is>
      </c>
      <c r="F152" s="2" t="inlineStr">
        <is>
          <t>행당역</t>
        </is>
      </c>
      <c r="G152" s="17" t="n">
        <v>5</v>
      </c>
      <c r="H152" s="2" t="inlineStr">
        <is>
          <t>common</t>
        </is>
      </c>
      <c r="I152" s="22" t="n">
        <v>2740</v>
      </c>
      <c r="J152" s="22" t="n">
        <v>1244</v>
      </c>
      <c r="K152" s="23">
        <f>I152/5120*100</f>
        <v/>
      </c>
      <c r="L152" s="23">
        <f>J152/2880*100</f>
        <v/>
      </c>
      <c r="M152" s="2" t="n">
        <v>10</v>
      </c>
      <c r="N152" s="2" t="b">
        <v>0</v>
      </c>
      <c r="O152" s="2" t="b">
        <v>0</v>
      </c>
      <c r="P152" s="2" t="b">
        <v>1</v>
      </c>
      <c r="Q152" s="2" t="n"/>
      <c r="R152" s="2" t="n"/>
    </row>
    <row r="153">
      <c r="A153" s="2" t="inlineStr">
        <is>
          <t>완료</t>
        </is>
      </c>
      <c r="B153" s="2" t="n">
        <v>152</v>
      </c>
      <c r="C153" s="2" t="inlineStr">
        <is>
          <t>왕십리_L5</t>
        </is>
      </c>
      <c r="D153" s="2" t="inlineStr">
        <is>
          <t>왕십리</t>
        </is>
      </c>
      <c r="E153" s="2" t="inlineStr">
        <is>
          <t>왕십리</t>
        </is>
      </c>
      <c r="F153" s="2" t="inlineStr">
        <is>
          <t>왕십리역</t>
        </is>
      </c>
      <c r="G153" s="17" t="n">
        <v>5</v>
      </c>
      <c r="H153" s="2" t="inlineStr">
        <is>
          <t>common</t>
        </is>
      </c>
      <c r="I153" s="22" t="n">
        <v>2740</v>
      </c>
      <c r="J153" s="22" t="n">
        <v>1144</v>
      </c>
      <c r="K153" s="23">
        <f>I153/5120*100</f>
        <v/>
      </c>
      <c r="L153" s="23">
        <f>J153/2880*100</f>
        <v/>
      </c>
      <c r="M153" s="2" t="n">
        <v>12</v>
      </c>
      <c r="N153" s="2" t="b">
        <v>1</v>
      </c>
      <c r="O153" s="2" t="b">
        <v>0</v>
      </c>
      <c r="P153" s="2" t="b">
        <v>0</v>
      </c>
      <c r="Q153" s="2" t="n"/>
      <c r="R153" s="2" t="n"/>
    </row>
    <row r="154">
      <c r="A154" s="2" t="inlineStr">
        <is>
          <t>완료</t>
        </is>
      </c>
      <c r="B154" s="2" t="n">
        <v>153</v>
      </c>
      <c r="C154" s="2" t="inlineStr">
        <is>
          <t>마장_L5</t>
        </is>
      </c>
      <c r="D154" s="2" t="inlineStr">
        <is>
          <t>마장</t>
        </is>
      </c>
      <c r="E154" s="2" t="inlineStr">
        <is>
          <t>마장</t>
        </is>
      </c>
      <c r="F154" s="2" t="inlineStr">
        <is>
          <t>마장역</t>
        </is>
      </c>
      <c r="G154" s="17" t="n">
        <v>5</v>
      </c>
      <c r="H154" s="2" t="inlineStr">
        <is>
          <t>common</t>
        </is>
      </c>
      <c r="I154" s="22" t="n">
        <v>2884</v>
      </c>
      <c r="J154" s="22" t="n">
        <v>1144</v>
      </c>
      <c r="K154" s="23">
        <f>I154/5120*100</f>
        <v/>
      </c>
      <c r="L154" s="23">
        <f>J154/2880*100</f>
        <v/>
      </c>
      <c r="M154" s="2" t="n">
        <v>10</v>
      </c>
      <c r="N154" s="2" t="b">
        <v>0</v>
      </c>
      <c r="O154" s="2" t="b">
        <v>0</v>
      </c>
      <c r="P154" s="2" t="b">
        <v>1</v>
      </c>
      <c r="Q154" s="2" t="n"/>
      <c r="R154" s="2" t="n"/>
    </row>
    <row r="155">
      <c r="A155" s="2" t="inlineStr">
        <is>
          <t>완료</t>
        </is>
      </c>
      <c r="B155" s="2" t="n">
        <v>154</v>
      </c>
      <c r="C155" s="2" t="inlineStr">
        <is>
          <t>답십리_L5</t>
        </is>
      </c>
      <c r="D155" s="2" t="inlineStr">
        <is>
          <t>답십리</t>
        </is>
      </c>
      <c r="E155" s="2" t="inlineStr">
        <is>
          <t>답십리</t>
        </is>
      </c>
      <c r="F155" s="2" t="inlineStr">
        <is>
          <t>답십리역</t>
        </is>
      </c>
      <c r="G155" s="17" t="n">
        <v>5</v>
      </c>
      <c r="H155" s="2" t="inlineStr">
        <is>
          <t>common</t>
        </is>
      </c>
      <c r="I155" s="22" t="n">
        <v>3084</v>
      </c>
      <c r="J155" s="22" t="n">
        <v>1144</v>
      </c>
      <c r="K155" s="23">
        <f>I155/5120*100</f>
        <v/>
      </c>
      <c r="L155" s="23">
        <f>J155/2880*100</f>
        <v/>
      </c>
      <c r="M155" s="2" t="n">
        <v>10</v>
      </c>
      <c r="N155" s="2" t="b">
        <v>0</v>
      </c>
      <c r="O155" s="2" t="b">
        <v>0</v>
      </c>
      <c r="P155" s="2" t="b">
        <v>1</v>
      </c>
      <c r="Q155" s="2" t="n"/>
      <c r="R155" s="2" t="n"/>
    </row>
    <row r="156">
      <c r="A156" s="2" t="inlineStr">
        <is>
          <t>완료</t>
        </is>
      </c>
      <c r="B156" s="2" t="n">
        <v>155</v>
      </c>
      <c r="C156" s="2" t="inlineStr">
        <is>
          <t>장한평_L5</t>
        </is>
      </c>
      <c r="D156" s="2" t="inlineStr">
        <is>
          <t>장한평</t>
        </is>
      </c>
      <c r="E156" s="2" t="inlineStr">
        <is>
          <t>장한평</t>
        </is>
      </c>
      <c r="F156" s="2" t="inlineStr">
        <is>
          <t>장한평역</t>
        </is>
      </c>
      <c r="G156" s="17" t="n">
        <v>5</v>
      </c>
      <c r="H156" s="2" t="inlineStr">
        <is>
          <t>common</t>
        </is>
      </c>
      <c r="I156" s="22" t="n">
        <v>3192</v>
      </c>
      <c r="J156" s="22" t="n">
        <v>1144</v>
      </c>
      <c r="K156" s="23">
        <f>I156/5120*100</f>
        <v/>
      </c>
      <c r="L156" s="23">
        <f>J156/2880*100</f>
        <v/>
      </c>
      <c r="M156" s="2" t="n">
        <v>10</v>
      </c>
      <c r="N156" s="2" t="b">
        <v>0</v>
      </c>
      <c r="O156" s="2" t="b">
        <v>0</v>
      </c>
      <c r="P156" s="2" t="b">
        <v>1</v>
      </c>
      <c r="Q156" s="2" t="n"/>
      <c r="R156" s="2" t="n"/>
    </row>
    <row r="157">
      <c r="A157" s="2" t="inlineStr">
        <is>
          <t>완료</t>
        </is>
      </c>
      <c r="B157" s="2" t="n">
        <v>156</v>
      </c>
      <c r="C157" s="2" t="inlineStr">
        <is>
          <t>군자_L5</t>
        </is>
      </c>
      <c r="D157" s="2" t="inlineStr">
        <is>
          <t>군자</t>
        </is>
      </c>
      <c r="E157" s="2" t="inlineStr">
        <is>
          <t>군자</t>
        </is>
      </c>
      <c r="F157" s="2" t="inlineStr">
        <is>
          <t>군자역</t>
        </is>
      </c>
      <c r="G157" s="17" t="n">
        <v>5</v>
      </c>
      <c r="H157" s="2" t="inlineStr">
        <is>
          <t>common</t>
        </is>
      </c>
      <c r="I157" s="22" t="n">
        <v>3192</v>
      </c>
      <c r="J157" s="22" t="n">
        <v>1250</v>
      </c>
      <c r="K157" s="23">
        <f>I157/5120*100</f>
        <v/>
      </c>
      <c r="L157" s="23">
        <f>J157/2880*100</f>
        <v/>
      </c>
      <c r="M157" s="2" t="n">
        <v>12</v>
      </c>
      <c r="N157" s="2" t="b">
        <v>1</v>
      </c>
      <c r="O157" s="2" t="b">
        <v>0</v>
      </c>
      <c r="P157" s="2" t="b">
        <v>1</v>
      </c>
      <c r="Q157" s="2" t="n"/>
      <c r="R157" s="2" t="n"/>
    </row>
    <row r="158">
      <c r="A158" s="2" t="inlineStr">
        <is>
          <t>완료</t>
        </is>
      </c>
      <c r="B158" s="2" t="n">
        <v>157</v>
      </c>
      <c r="C158" s="2" t="inlineStr">
        <is>
          <t>아차산_L5</t>
        </is>
      </c>
      <c r="D158" s="2" t="inlineStr">
        <is>
          <t>아차산</t>
        </is>
      </c>
      <c r="E158" s="2" t="inlineStr">
        <is>
          <t>아차산</t>
        </is>
      </c>
      <c r="F158" s="2" t="inlineStr">
        <is>
          <t>아차산역</t>
        </is>
      </c>
      <c r="G158" s="17" t="n">
        <v>5</v>
      </c>
      <c r="H158" s="2" t="inlineStr">
        <is>
          <t>common</t>
        </is>
      </c>
      <c r="I158" s="22" t="n">
        <v>3192</v>
      </c>
      <c r="J158" s="22" t="n">
        <v>1368</v>
      </c>
      <c r="K158" s="23">
        <f>I158/5120*100</f>
        <v/>
      </c>
      <c r="L158" s="23">
        <f>J158/2880*100</f>
        <v/>
      </c>
      <c r="M158" s="2" t="n">
        <v>10</v>
      </c>
      <c r="N158" s="2" t="b">
        <v>0</v>
      </c>
      <c r="O158" s="2" t="b">
        <v>0</v>
      </c>
      <c r="P158" s="2" t="b">
        <v>1</v>
      </c>
      <c r="Q158" s="2" t="n"/>
      <c r="R158" s="2" t="n"/>
    </row>
    <row r="159">
      <c r="A159" s="2" t="inlineStr">
        <is>
          <t>완료</t>
        </is>
      </c>
      <c r="B159" s="2" t="n">
        <v>158</v>
      </c>
      <c r="C159" s="2" t="inlineStr">
        <is>
          <t>광나루_L5</t>
        </is>
      </c>
      <c r="D159" s="2" t="inlineStr">
        <is>
          <t>광나루</t>
        </is>
      </c>
      <c r="E159" s="2" t="inlineStr">
        <is>
          <t>광나루</t>
        </is>
      </c>
      <c r="F159" s="2" t="inlineStr">
        <is>
          <t>광나루역</t>
        </is>
      </c>
      <c r="G159" s="17" t="n">
        <v>5</v>
      </c>
      <c r="H159" s="2" t="inlineStr">
        <is>
          <t>common</t>
        </is>
      </c>
      <c r="I159" s="22" t="n">
        <v>3192</v>
      </c>
      <c r="J159" s="22" t="n">
        <v>1484</v>
      </c>
      <c r="K159" s="23">
        <f>I159/5120*100</f>
        <v/>
      </c>
      <c r="L159" s="23">
        <f>J159/2880*100</f>
        <v/>
      </c>
      <c r="M159" s="2" t="n">
        <v>10</v>
      </c>
      <c r="N159" s="2" t="b">
        <v>0</v>
      </c>
      <c r="O159" s="2" t="b">
        <v>0</v>
      </c>
      <c r="P159" s="2" t="b">
        <v>1</v>
      </c>
      <c r="Q159" s="2" t="n"/>
      <c r="R159" s="2" t="n"/>
    </row>
    <row r="160">
      <c r="A160" s="2" t="inlineStr">
        <is>
          <t>완료</t>
        </is>
      </c>
      <c r="B160" s="2" t="n">
        <v>159</v>
      </c>
      <c r="C160" s="2" t="inlineStr">
        <is>
          <t>천호_L5</t>
        </is>
      </c>
      <c r="D160" s="2" t="inlineStr">
        <is>
          <t>천호</t>
        </is>
      </c>
      <c r="E160" s="2" t="inlineStr">
        <is>
          <t>천호</t>
        </is>
      </c>
      <c r="F160" s="2" t="inlineStr">
        <is>
          <t>천호역</t>
        </is>
      </c>
      <c r="G160" s="17" t="n">
        <v>5</v>
      </c>
      <c r="H160" s="2" t="inlineStr">
        <is>
          <t>common</t>
        </is>
      </c>
      <c r="I160" s="22" t="n">
        <v>3340</v>
      </c>
      <c r="J160" s="22" t="n">
        <v>1636</v>
      </c>
      <c r="K160" s="23">
        <f>I160/5120*100</f>
        <v/>
      </c>
      <c r="L160" s="23">
        <f>J160/2880*100</f>
        <v/>
      </c>
      <c r="M160" s="2" t="n">
        <v>12</v>
      </c>
      <c r="N160" s="2" t="b">
        <v>1</v>
      </c>
      <c r="O160" s="2" t="b">
        <v>0</v>
      </c>
      <c r="P160" s="2" t="b">
        <v>1</v>
      </c>
      <c r="Q160" s="2" t="n"/>
      <c r="R160" s="2" t="n"/>
    </row>
    <row r="161">
      <c r="A161" s="2" t="inlineStr">
        <is>
          <t>완료</t>
        </is>
      </c>
      <c r="B161" s="2" t="n">
        <v>160</v>
      </c>
      <c r="C161" s="2" t="inlineStr">
        <is>
          <t>강동_L5</t>
        </is>
      </c>
      <c r="D161" s="2" t="inlineStr">
        <is>
          <t>강동</t>
        </is>
      </c>
      <c r="E161" s="2" t="inlineStr">
        <is>
          <t>강동</t>
        </is>
      </c>
      <c r="F161" s="2" t="inlineStr">
        <is>
          <t>강동역</t>
        </is>
      </c>
      <c r="G161" s="17" t="n">
        <v>5</v>
      </c>
      <c r="H161" s="2" t="inlineStr">
        <is>
          <t>common;hanam_branch;macheon_branch</t>
        </is>
      </c>
      <c r="I161" s="22" t="n">
        <v>3468</v>
      </c>
      <c r="J161" s="22" t="n">
        <v>1760</v>
      </c>
      <c r="K161" s="23">
        <f>I161/5120*100</f>
        <v/>
      </c>
      <c r="L161" s="23">
        <f>J161/2880*100</f>
        <v/>
      </c>
      <c r="M161" s="2" t="n">
        <v>10</v>
      </c>
      <c r="N161" s="2" t="b">
        <v>0</v>
      </c>
      <c r="O161" s="2" t="b">
        <v>1</v>
      </c>
      <c r="P161" s="2" t="b">
        <v>1</v>
      </c>
      <c r="Q161" s="2" t="n"/>
      <c r="R161" s="2" t="n"/>
    </row>
    <row r="162">
      <c r="A162" s="2" t="inlineStr">
        <is>
          <t>완료</t>
        </is>
      </c>
      <c r="B162" s="2" t="n">
        <v>161</v>
      </c>
      <c r="C162" s="2" t="inlineStr">
        <is>
          <t>길동_L5</t>
        </is>
      </c>
      <c r="D162" s="2" t="inlineStr">
        <is>
          <t>길동</t>
        </is>
      </c>
      <c r="E162" s="2" t="inlineStr">
        <is>
          <t>길동</t>
        </is>
      </c>
      <c r="F162" s="2" t="inlineStr">
        <is>
          <t>길동역</t>
        </is>
      </c>
      <c r="G162" s="17" t="n">
        <v>5</v>
      </c>
      <c r="H162" s="2" t="inlineStr">
        <is>
          <t>hanam_branch</t>
        </is>
      </c>
      <c r="I162" s="22" t="n">
        <v>3616</v>
      </c>
      <c r="J162" s="22" t="n">
        <v>1760</v>
      </c>
      <c r="K162" s="23">
        <f>I162/5120*100</f>
        <v/>
      </c>
      <c r="L162" s="23">
        <f>J162/2880*100</f>
        <v/>
      </c>
      <c r="M162" s="2" t="n">
        <v>10</v>
      </c>
      <c r="N162" s="2" t="b">
        <v>0</v>
      </c>
      <c r="O162" s="2" t="b">
        <v>0</v>
      </c>
      <c r="P162" s="2" t="b">
        <v>1</v>
      </c>
      <c r="Q162" s="2" t="n"/>
      <c r="R162" s="2" t="n"/>
    </row>
    <row r="163">
      <c r="A163" s="2" t="inlineStr">
        <is>
          <t>완료</t>
        </is>
      </c>
      <c r="B163" s="2" t="n">
        <v>162</v>
      </c>
      <c r="C163" s="2" t="inlineStr">
        <is>
          <t>굽은다리_L5</t>
        </is>
      </c>
      <c r="D163" s="2" t="inlineStr">
        <is>
          <t>굽은다리</t>
        </is>
      </c>
      <c r="E163" s="2" t="inlineStr">
        <is>
          <t>굽은다리</t>
        </is>
      </c>
      <c r="F163" s="2" t="inlineStr">
        <is>
          <t>굽은다리역</t>
        </is>
      </c>
      <c r="G163" s="17" t="n">
        <v>5</v>
      </c>
      <c r="H163" s="2" t="inlineStr">
        <is>
          <t>hanam_branch</t>
        </is>
      </c>
      <c r="I163" s="22" t="n">
        <v>3764</v>
      </c>
      <c r="J163" s="22" t="n">
        <v>1760</v>
      </c>
      <c r="K163" s="23">
        <f>I163/5120*100</f>
        <v/>
      </c>
      <c r="L163" s="23">
        <f>J163/2880*100</f>
        <v/>
      </c>
      <c r="M163" s="2" t="n">
        <v>10</v>
      </c>
      <c r="N163" s="2" t="b">
        <v>0</v>
      </c>
      <c r="O163" s="2" t="b">
        <v>0</v>
      </c>
      <c r="P163" s="2" t="b">
        <v>1</v>
      </c>
      <c r="Q163" s="2" t="n"/>
      <c r="R163" s="2" t="n"/>
    </row>
    <row r="164">
      <c r="A164" s="2" t="inlineStr">
        <is>
          <t>완료</t>
        </is>
      </c>
      <c r="B164" s="2" t="n">
        <v>163</v>
      </c>
      <c r="C164" s="2" t="inlineStr">
        <is>
          <t>명일_L5</t>
        </is>
      </c>
      <c r="D164" s="2" t="inlineStr">
        <is>
          <t>명일</t>
        </is>
      </c>
      <c r="E164" s="2" t="inlineStr">
        <is>
          <t>명일</t>
        </is>
      </c>
      <c r="F164" s="2" t="inlineStr">
        <is>
          <t>명일역</t>
        </is>
      </c>
      <c r="G164" s="17" t="n">
        <v>5</v>
      </c>
      <c r="H164" s="2" t="inlineStr">
        <is>
          <t>hanam_branch</t>
        </is>
      </c>
      <c r="I164" s="22" t="n">
        <v>3912</v>
      </c>
      <c r="J164" s="22" t="n">
        <v>1760</v>
      </c>
      <c r="K164" s="23">
        <f>I164/5120*100</f>
        <v/>
      </c>
      <c r="L164" s="23">
        <f>J164/2880*100</f>
        <v/>
      </c>
      <c r="M164" s="2" t="n">
        <v>10</v>
      </c>
      <c r="N164" s="2" t="b">
        <v>0</v>
      </c>
      <c r="O164" s="2" t="b">
        <v>0</v>
      </c>
      <c r="P164" s="2" t="b">
        <v>1</v>
      </c>
      <c r="Q164" s="2" t="n"/>
      <c r="R164" s="2" t="n"/>
    </row>
    <row r="165">
      <c r="A165" s="2" t="inlineStr">
        <is>
          <t>완료</t>
        </is>
      </c>
      <c r="B165" s="2" t="n">
        <v>164</v>
      </c>
      <c r="C165" s="2" t="inlineStr">
        <is>
          <t>고덕_L5</t>
        </is>
      </c>
      <c r="D165" s="2" t="inlineStr">
        <is>
          <t>고덕</t>
        </is>
      </c>
      <c r="E165" s="2" t="inlineStr">
        <is>
          <t>고덕</t>
        </is>
      </c>
      <c r="F165" s="2" t="inlineStr">
        <is>
          <t>고덕역</t>
        </is>
      </c>
      <c r="G165" s="17" t="n">
        <v>5</v>
      </c>
      <c r="H165" s="2" t="inlineStr">
        <is>
          <t>hanam_branch</t>
        </is>
      </c>
      <c r="I165" s="22" t="n">
        <v>4060</v>
      </c>
      <c r="J165" s="22" t="n">
        <v>1760</v>
      </c>
      <c r="K165" s="23">
        <f>I165/5120*100</f>
        <v/>
      </c>
      <c r="L165" s="23">
        <f>J165/2880*100</f>
        <v/>
      </c>
      <c r="M165" s="2" t="n">
        <v>10</v>
      </c>
      <c r="N165" s="2" t="b">
        <v>0</v>
      </c>
      <c r="O165" s="2" t="b">
        <v>0</v>
      </c>
      <c r="P165" s="2" t="b">
        <v>1</v>
      </c>
      <c r="Q165" s="2" t="n"/>
      <c r="R165" s="2" t="n"/>
    </row>
    <row r="166">
      <c r="A166" s="2" t="inlineStr">
        <is>
          <t>완료</t>
        </is>
      </c>
      <c r="B166" s="2" t="n">
        <v>165</v>
      </c>
      <c r="C166" s="2" t="inlineStr">
        <is>
          <t>상일동_L5</t>
        </is>
      </c>
      <c r="D166" s="2" t="inlineStr">
        <is>
          <t>상일동</t>
        </is>
      </c>
      <c r="E166" s="2" t="inlineStr">
        <is>
          <t>상일동</t>
        </is>
      </c>
      <c r="F166" s="2" t="inlineStr">
        <is>
          <t>상일동역</t>
        </is>
      </c>
      <c r="G166" s="17" t="n">
        <v>5</v>
      </c>
      <c r="H166" s="2" t="inlineStr">
        <is>
          <t>hanam_branch</t>
        </is>
      </c>
      <c r="I166" s="22" t="n">
        <v>4208</v>
      </c>
      <c r="J166" s="22" t="n">
        <v>1760</v>
      </c>
      <c r="K166" s="23">
        <f>I166/5120*100</f>
        <v/>
      </c>
      <c r="L166" s="23">
        <f>J166/2880*100</f>
        <v/>
      </c>
      <c r="M166" s="2" t="n">
        <v>10</v>
      </c>
      <c r="N166" s="2" t="b">
        <v>0</v>
      </c>
      <c r="O166" s="2" t="b">
        <v>0</v>
      </c>
      <c r="P166" s="2" t="b">
        <v>1</v>
      </c>
      <c r="Q166" s="2" t="n"/>
      <c r="R166" s="2" t="n"/>
    </row>
    <row r="167">
      <c r="A167" s="2" t="inlineStr">
        <is>
          <t>완료</t>
        </is>
      </c>
      <c r="B167" s="2" t="n">
        <v>166</v>
      </c>
      <c r="C167" s="2" t="inlineStr">
        <is>
          <t>강일_L5</t>
        </is>
      </c>
      <c r="D167" s="2" t="inlineStr">
        <is>
          <t>강일</t>
        </is>
      </c>
      <c r="E167" s="2" t="inlineStr">
        <is>
          <t>강일</t>
        </is>
      </c>
      <c r="F167" s="2" t="inlineStr">
        <is>
          <t>강일역</t>
        </is>
      </c>
      <c r="G167" s="17" t="n">
        <v>5</v>
      </c>
      <c r="H167" s="2" t="inlineStr">
        <is>
          <t>hanam_branch</t>
        </is>
      </c>
      <c r="I167" s="22" t="n">
        <v>4356</v>
      </c>
      <c r="J167" s="22" t="n">
        <v>1760</v>
      </c>
      <c r="K167" s="23">
        <f>I167/5120*100</f>
        <v/>
      </c>
      <c r="L167" s="23">
        <f>J167/2880*100</f>
        <v/>
      </c>
      <c r="M167" s="2" t="n">
        <v>10</v>
      </c>
      <c r="N167" s="2" t="b">
        <v>0</v>
      </c>
      <c r="O167" s="2" t="b">
        <v>0</v>
      </c>
      <c r="P167" s="2" t="b">
        <v>1</v>
      </c>
      <c r="Q167" s="2" t="n"/>
      <c r="R167" s="2" t="n"/>
    </row>
    <row r="168">
      <c r="A168" s="2" t="inlineStr">
        <is>
          <t>완료</t>
        </is>
      </c>
      <c r="B168" s="2" t="n">
        <v>167</v>
      </c>
      <c r="C168" s="2" t="inlineStr">
        <is>
          <t>미사_L5</t>
        </is>
      </c>
      <c r="D168" s="2" t="inlineStr">
        <is>
          <t>미사</t>
        </is>
      </c>
      <c r="E168" s="2" t="inlineStr">
        <is>
          <t>미사</t>
        </is>
      </c>
      <c r="F168" s="2" t="inlineStr">
        <is>
          <t>미사역</t>
        </is>
      </c>
      <c r="G168" s="17" t="n">
        <v>5</v>
      </c>
      <c r="H168" s="2" t="inlineStr">
        <is>
          <t>hanam_branch</t>
        </is>
      </c>
      <c r="I168" s="22" t="n">
        <v>4356</v>
      </c>
      <c r="J168" s="22" t="n">
        <v>1928</v>
      </c>
      <c r="K168" s="23">
        <f>I168/5120*100</f>
        <v/>
      </c>
      <c r="L168" s="23">
        <f>J168/2880*100</f>
        <v/>
      </c>
      <c r="M168" s="2" t="n">
        <v>10</v>
      </c>
      <c r="N168" s="2" t="b">
        <v>0</v>
      </c>
      <c r="O168" s="2" t="b">
        <v>0</v>
      </c>
      <c r="P168" s="2" t="b">
        <v>1</v>
      </c>
      <c r="Q168" s="2" t="n"/>
      <c r="R168" s="2" t="n"/>
    </row>
    <row r="169">
      <c r="A169" s="2" t="inlineStr">
        <is>
          <t>완료</t>
        </is>
      </c>
      <c r="B169" s="2" t="n">
        <v>168</v>
      </c>
      <c r="C169" s="2" t="inlineStr">
        <is>
          <t>하남풍산_L5</t>
        </is>
      </c>
      <c r="D169" s="2" t="inlineStr">
        <is>
          <t>하남풍산</t>
        </is>
      </c>
      <c r="E169" s="2" t="inlineStr">
        <is>
          <t>하남풍산</t>
        </is>
      </c>
      <c r="F169" s="2" t="inlineStr">
        <is>
          <t>하남풍산역</t>
        </is>
      </c>
      <c r="G169" s="17" t="n">
        <v>5</v>
      </c>
      <c r="H169" s="2" t="inlineStr">
        <is>
          <t>hanam_branch</t>
        </is>
      </c>
      <c r="I169" s="22" t="n">
        <v>4356</v>
      </c>
      <c r="J169" s="22" t="n">
        <v>2096</v>
      </c>
      <c r="K169" s="23">
        <f>I169/5120*100</f>
        <v/>
      </c>
      <c r="L169" s="23">
        <f>J169/2880*100</f>
        <v/>
      </c>
      <c r="M169" s="2" t="n">
        <v>10</v>
      </c>
      <c r="N169" s="2" t="b">
        <v>0</v>
      </c>
      <c r="O169" s="2" t="b">
        <v>0</v>
      </c>
      <c r="P169" s="2" t="b">
        <v>1</v>
      </c>
      <c r="Q169" s="2" t="n"/>
      <c r="R169" s="2" t="n"/>
    </row>
    <row r="170">
      <c r="A170" s="2" t="inlineStr">
        <is>
          <t>완료</t>
        </is>
      </c>
      <c r="B170" s="2" t="n">
        <v>169</v>
      </c>
      <c r="C170" s="2" t="inlineStr">
        <is>
          <t>하남시청_L5</t>
        </is>
      </c>
      <c r="D170" s="2" t="inlineStr">
        <is>
          <t>하남시청</t>
        </is>
      </c>
      <c r="E170" s="2" t="inlineStr">
        <is>
          <t>하남시청</t>
        </is>
      </c>
      <c r="F170" s="2" t="inlineStr">
        <is>
          <t>하남시청역</t>
        </is>
      </c>
      <c r="G170" s="17" t="n">
        <v>5</v>
      </c>
      <c r="H170" s="2" t="inlineStr">
        <is>
          <t>hanam_branch</t>
        </is>
      </c>
      <c r="I170" s="22" t="n">
        <v>4356</v>
      </c>
      <c r="J170" s="22" t="n">
        <v>2264</v>
      </c>
      <c r="K170" s="23">
        <f>I170/5120*100</f>
        <v/>
      </c>
      <c r="L170" s="23">
        <f>J170/2880*100</f>
        <v/>
      </c>
      <c r="M170" s="2" t="n">
        <v>10</v>
      </c>
      <c r="N170" s="2" t="b">
        <v>0</v>
      </c>
      <c r="O170" s="2" t="b">
        <v>0</v>
      </c>
      <c r="P170" s="2" t="b">
        <v>1</v>
      </c>
      <c r="Q170" s="2" t="inlineStr">
        <is>
          <t>하남시청(덕풍·신장)</t>
        </is>
      </c>
      <c r="R170" s="2" t="n"/>
    </row>
    <row r="171">
      <c r="A171" s="2" t="inlineStr">
        <is>
          <t>완료</t>
        </is>
      </c>
      <c r="B171" s="2" t="n">
        <v>170</v>
      </c>
      <c r="C171" s="2" t="inlineStr">
        <is>
          <t>하남검단산_L5</t>
        </is>
      </c>
      <c r="D171" s="2" t="inlineStr">
        <is>
          <t>하남검단산</t>
        </is>
      </c>
      <c r="E171" s="2" t="inlineStr">
        <is>
          <t>하남검단산</t>
        </is>
      </c>
      <c r="F171" s="2" t="inlineStr">
        <is>
          <t>하남검단산역</t>
        </is>
      </c>
      <c r="G171" s="17" t="n">
        <v>5</v>
      </c>
      <c r="H171" s="2" t="inlineStr">
        <is>
          <t>hanam_branch</t>
        </is>
      </c>
      <c r="I171" s="22" t="n">
        <v>4356</v>
      </c>
      <c r="J171" s="22" t="n">
        <v>2436</v>
      </c>
      <c r="K171" s="23">
        <f>I171/5120*100</f>
        <v/>
      </c>
      <c r="L171" s="23">
        <f>J171/2880*100</f>
        <v/>
      </c>
      <c r="M171" s="2" t="n">
        <v>10</v>
      </c>
      <c r="N171" s="2" t="b">
        <v>0</v>
      </c>
      <c r="O171" s="2" t="b">
        <v>1</v>
      </c>
      <c r="P171" s="2" t="b">
        <v>1</v>
      </c>
      <c r="Q171" s="2" t="n"/>
      <c r="R171" s="2" t="n"/>
    </row>
    <row r="172">
      <c r="A172" s="2" t="inlineStr">
        <is>
          <t>완료</t>
        </is>
      </c>
      <c r="B172" s="2" t="n">
        <v>171</v>
      </c>
      <c r="C172" s="2" t="inlineStr">
        <is>
          <t>둔촌동_L5</t>
        </is>
      </c>
      <c r="D172" s="2" t="inlineStr">
        <is>
          <t>둔촌동</t>
        </is>
      </c>
      <c r="E172" s="2" t="inlineStr">
        <is>
          <t>둔촌동</t>
        </is>
      </c>
      <c r="F172" s="2" t="inlineStr">
        <is>
          <t>둔촌동역</t>
        </is>
      </c>
      <c r="G172" s="17" t="n">
        <v>5</v>
      </c>
      <c r="H172" s="2" t="inlineStr">
        <is>
          <t>macheon_branch</t>
        </is>
      </c>
      <c r="I172" s="22" t="n">
        <v>3574</v>
      </c>
      <c r="J172" s="22" t="n">
        <v>1862</v>
      </c>
      <c r="K172" s="23">
        <f>I172/5120*100</f>
        <v/>
      </c>
      <c r="L172" s="23">
        <f>J172/2880*100</f>
        <v/>
      </c>
      <c r="M172" s="2" t="n">
        <v>10</v>
      </c>
      <c r="N172" s="2" t="b">
        <v>0</v>
      </c>
      <c r="O172" s="2" t="b">
        <v>0</v>
      </c>
      <c r="P172" s="2" t="b">
        <v>1</v>
      </c>
      <c r="Q172" s="2" t="n"/>
      <c r="R172" s="2" t="n"/>
    </row>
    <row r="173">
      <c r="A173" s="2" t="inlineStr">
        <is>
          <t>완료</t>
        </is>
      </c>
      <c r="B173" s="2" t="n">
        <v>172</v>
      </c>
      <c r="C173" s="2" t="inlineStr">
        <is>
          <t>올림픽공원_L5</t>
        </is>
      </c>
      <c r="D173" s="2" t="inlineStr">
        <is>
          <t>올림픽공원</t>
        </is>
      </c>
      <c r="E173" s="2" t="inlineStr">
        <is>
          <t>올림픽공원</t>
        </is>
      </c>
      <c r="F173" s="2" t="inlineStr">
        <is>
          <t>올림픽공원역</t>
        </is>
      </c>
      <c r="G173" s="17" t="n">
        <v>5</v>
      </c>
      <c r="H173" s="2" t="inlineStr">
        <is>
          <t>macheon_branch</t>
        </is>
      </c>
      <c r="I173" s="22" t="n">
        <v>3680</v>
      </c>
      <c r="J173" s="22" t="n">
        <v>1964</v>
      </c>
      <c r="K173" s="23">
        <f>I173/5120*100</f>
        <v/>
      </c>
      <c r="L173" s="23">
        <f>J173/2880*100</f>
        <v/>
      </c>
      <c r="M173" s="2" t="n">
        <v>10</v>
      </c>
      <c r="N173" s="2" t="b">
        <v>0</v>
      </c>
      <c r="O173" s="2" t="b">
        <v>0</v>
      </c>
      <c r="P173" s="2" t="b">
        <v>1</v>
      </c>
      <c r="Q173" s="2" t="n"/>
      <c r="R173" s="2" t="n"/>
    </row>
    <row r="174">
      <c r="A174" s="2" t="inlineStr">
        <is>
          <t>완료</t>
        </is>
      </c>
      <c r="B174" s="2" t="n">
        <v>173</v>
      </c>
      <c r="C174" s="2" t="inlineStr">
        <is>
          <t>방이_L5</t>
        </is>
      </c>
      <c r="D174" s="2" t="inlineStr">
        <is>
          <t>방이</t>
        </is>
      </c>
      <c r="E174" s="2" t="inlineStr">
        <is>
          <t>방이</t>
        </is>
      </c>
      <c r="F174" s="2" t="inlineStr">
        <is>
          <t>방이역</t>
        </is>
      </c>
      <c r="G174" s="17" t="n">
        <v>5</v>
      </c>
      <c r="H174" s="2" t="inlineStr">
        <is>
          <t>macheon_branch</t>
        </is>
      </c>
      <c r="I174" s="22" t="n">
        <v>3772</v>
      </c>
      <c r="J174" s="22" t="n">
        <v>2052</v>
      </c>
      <c r="K174" s="23">
        <f>I174/5120*100</f>
        <v/>
      </c>
      <c r="L174" s="23">
        <f>J174/2880*100</f>
        <v/>
      </c>
      <c r="M174" s="2" t="n">
        <v>10</v>
      </c>
      <c r="N174" s="2" t="b">
        <v>0</v>
      </c>
      <c r="O174" s="2" t="b">
        <v>0</v>
      </c>
      <c r="P174" s="2" t="b">
        <v>1</v>
      </c>
      <c r="Q174" s="2" t="n"/>
      <c r="R174" s="2" t="n"/>
    </row>
    <row r="175">
      <c r="A175" s="2" t="inlineStr">
        <is>
          <t>완료</t>
        </is>
      </c>
      <c r="B175" s="2" t="n">
        <v>174</v>
      </c>
      <c r="C175" s="2" t="inlineStr">
        <is>
          <t>오금_L5</t>
        </is>
      </c>
      <c r="D175" s="2" t="inlineStr">
        <is>
          <t>오금</t>
        </is>
      </c>
      <c r="E175" s="2" t="inlineStr">
        <is>
          <t>오금</t>
        </is>
      </c>
      <c r="F175" s="2" t="inlineStr">
        <is>
          <t>오금역</t>
        </is>
      </c>
      <c r="G175" s="17" t="n">
        <v>5</v>
      </c>
      <c r="H175" s="2" t="inlineStr">
        <is>
          <t>macheon_branch</t>
        </is>
      </c>
      <c r="I175" s="22" t="n">
        <v>3862</v>
      </c>
      <c r="J175" s="22" t="n">
        <v>2140</v>
      </c>
      <c r="K175" s="23">
        <f>I175/5120*100</f>
        <v/>
      </c>
      <c r="L175" s="23">
        <f>J175/2880*100</f>
        <v/>
      </c>
      <c r="M175" s="2" t="n">
        <v>12</v>
      </c>
      <c r="N175" s="2" t="b">
        <v>1</v>
      </c>
      <c r="O175" s="2" t="b">
        <v>0</v>
      </c>
      <c r="P175" s="2" t="b">
        <v>0</v>
      </c>
      <c r="Q175" s="2" t="n"/>
      <c r="R175" s="2" t="n"/>
    </row>
    <row r="176">
      <c r="A176" s="2" t="inlineStr">
        <is>
          <t>완료</t>
        </is>
      </c>
      <c r="B176" s="2" t="n">
        <v>175</v>
      </c>
      <c r="C176" s="2" t="inlineStr">
        <is>
          <t>개롱_L5</t>
        </is>
      </c>
      <c r="D176" s="2" t="inlineStr">
        <is>
          <t>개롱</t>
        </is>
      </c>
      <c r="E176" s="2" t="inlineStr">
        <is>
          <t>개롱</t>
        </is>
      </c>
      <c r="F176" s="2" t="inlineStr">
        <is>
          <t>개롱역</t>
        </is>
      </c>
      <c r="G176" s="17" t="n">
        <v>5</v>
      </c>
      <c r="H176" s="2" t="inlineStr">
        <is>
          <t>macheon_branch</t>
        </is>
      </c>
      <c r="I176" s="22" t="n">
        <v>3964</v>
      </c>
      <c r="J176" s="22" t="n">
        <v>2240</v>
      </c>
      <c r="K176" s="23">
        <f>I176/5120*100</f>
        <v/>
      </c>
      <c r="L176" s="23">
        <f>J176/2880*100</f>
        <v/>
      </c>
      <c r="M176" s="2" t="n">
        <v>10</v>
      </c>
      <c r="N176" s="2" t="b">
        <v>0</v>
      </c>
      <c r="O176" s="2" t="b">
        <v>0</v>
      </c>
      <c r="P176" s="2" t="b">
        <v>1</v>
      </c>
      <c r="Q176" s="2" t="n"/>
      <c r="R176" s="2" t="n"/>
    </row>
    <row r="177">
      <c r="A177" s="2" t="inlineStr">
        <is>
          <t>완료</t>
        </is>
      </c>
      <c r="B177" s="2" t="n">
        <v>176</v>
      </c>
      <c r="C177" s="2" t="inlineStr">
        <is>
          <t>거여_L5</t>
        </is>
      </c>
      <c r="D177" s="2" t="inlineStr">
        <is>
          <t>거여</t>
        </is>
      </c>
      <c r="E177" s="2" t="inlineStr">
        <is>
          <t>거여</t>
        </is>
      </c>
      <c r="F177" s="2" t="inlineStr">
        <is>
          <t>거여역</t>
        </is>
      </c>
      <c r="G177" s="17" t="n">
        <v>5</v>
      </c>
      <c r="H177" s="2" t="inlineStr">
        <is>
          <t>macheon_branch</t>
        </is>
      </c>
      <c r="I177" s="22" t="n">
        <v>4064</v>
      </c>
      <c r="J177" s="22" t="n">
        <v>2336</v>
      </c>
      <c r="K177" s="23">
        <f>I177/5120*100</f>
        <v/>
      </c>
      <c r="L177" s="23">
        <f>J177/2880*100</f>
        <v/>
      </c>
      <c r="M177" s="2" t="n">
        <v>10</v>
      </c>
      <c r="N177" s="2" t="b">
        <v>0</v>
      </c>
      <c r="O177" s="2" t="b">
        <v>0</v>
      </c>
      <c r="P177" s="2" t="b">
        <v>1</v>
      </c>
      <c r="Q177" s="2" t="n"/>
      <c r="R177" s="2" t="n"/>
    </row>
    <row r="178">
      <c r="A178" s="2" t="inlineStr">
        <is>
          <t>완료</t>
        </is>
      </c>
      <c r="B178" s="2" t="n">
        <v>177</v>
      </c>
      <c r="C178" s="2" t="inlineStr">
        <is>
          <t>마천_L5</t>
        </is>
      </c>
      <c r="D178" s="2" t="inlineStr">
        <is>
          <t>마천</t>
        </is>
      </c>
      <c r="E178" s="2" t="inlineStr">
        <is>
          <t>마천</t>
        </is>
      </c>
      <c r="F178" s="2" t="inlineStr">
        <is>
          <t>마천역</t>
        </is>
      </c>
      <c r="G178" s="17" t="n">
        <v>5</v>
      </c>
      <c r="H178" s="2" t="inlineStr">
        <is>
          <t>macheon_branch</t>
        </is>
      </c>
      <c r="I178" s="22" t="n">
        <v>4164</v>
      </c>
      <c r="J178" s="22" t="n">
        <v>2436</v>
      </c>
      <c r="K178" s="23">
        <f>I178/5120*100</f>
        <v/>
      </c>
      <c r="L178" s="23">
        <f>J178/2880*100</f>
        <v/>
      </c>
      <c r="M178" s="2" t="n">
        <v>10</v>
      </c>
      <c r="N178" s="2" t="b">
        <v>0</v>
      </c>
      <c r="O178" s="2" t="b">
        <v>1</v>
      </c>
      <c r="P178" s="2" t="b">
        <v>1</v>
      </c>
      <c r="Q178" s="2" t="n"/>
      <c r="R178" s="2" t="n"/>
    </row>
    <row r="179">
      <c r="A179" s="2" t="inlineStr">
        <is>
          <t>완료</t>
        </is>
      </c>
      <c r="B179" s="2" t="n">
        <v>178</v>
      </c>
      <c r="C179" s="2" t="inlineStr">
        <is>
          <t>응암_L6</t>
        </is>
      </c>
      <c r="D179" s="2" t="inlineStr">
        <is>
          <t>응암</t>
        </is>
      </c>
      <c r="E179" s="2" t="inlineStr">
        <is>
          <t>응암</t>
        </is>
      </c>
      <c r="F179" s="2" t="inlineStr">
        <is>
          <t>응암역</t>
        </is>
      </c>
      <c r="G179" s="18" t="n">
        <v>6</v>
      </c>
      <c r="H179" s="2" t="inlineStr">
        <is>
          <t>main</t>
        </is>
      </c>
      <c r="I179" s="22" t="n">
        <v>1296</v>
      </c>
      <c r="J179" s="22" t="n">
        <v>676</v>
      </c>
      <c r="K179" s="23">
        <f>I179/5120*100</f>
        <v/>
      </c>
      <c r="L179" s="23">
        <f>J179/2880*100</f>
        <v/>
      </c>
      <c r="M179" s="2" t="n">
        <v>10</v>
      </c>
      <c r="N179" s="2" t="b">
        <v>0</v>
      </c>
      <c r="O179" s="2" t="b">
        <v>1</v>
      </c>
      <c r="P179" s="2" t="b">
        <v>1</v>
      </c>
      <c r="Q179" s="2" t="n"/>
      <c r="R179" s="2" t="n"/>
    </row>
    <row r="180">
      <c r="A180" s="2" t="inlineStr">
        <is>
          <t>완료</t>
        </is>
      </c>
      <c r="B180" s="2" t="n">
        <v>179</v>
      </c>
      <c r="C180" s="2" t="inlineStr">
        <is>
          <t>역촌_L6</t>
        </is>
      </c>
      <c r="D180" s="2" t="inlineStr">
        <is>
          <t>역촌</t>
        </is>
      </c>
      <c r="E180" s="2" t="inlineStr">
        <is>
          <t>역촌</t>
        </is>
      </c>
      <c r="F180" s="2" t="inlineStr">
        <is>
          <t>역촌역</t>
        </is>
      </c>
      <c r="G180" s="18" t="n">
        <v>6</v>
      </c>
      <c r="H180" s="2" t="inlineStr">
        <is>
          <t>main</t>
        </is>
      </c>
      <c r="I180" s="22" t="n">
        <v>1384</v>
      </c>
      <c r="J180" s="22" t="n">
        <v>580</v>
      </c>
      <c r="K180" s="23">
        <f>I180/5120*100</f>
        <v/>
      </c>
      <c r="L180" s="23">
        <f>J180/2880*100</f>
        <v/>
      </c>
      <c r="M180" s="2" t="n">
        <v>10</v>
      </c>
      <c r="N180" s="2" t="b">
        <v>0</v>
      </c>
      <c r="O180" s="2" t="b">
        <v>0</v>
      </c>
      <c r="P180" s="2" t="b">
        <v>1</v>
      </c>
      <c r="Q180" s="2" t="n"/>
      <c r="R180" s="2" t="n"/>
    </row>
    <row r="181">
      <c r="A181" s="2" t="inlineStr">
        <is>
          <t>완료</t>
        </is>
      </c>
      <c r="B181" s="2" t="n">
        <v>180</v>
      </c>
      <c r="C181" s="2" t="inlineStr">
        <is>
          <t>불광_L6</t>
        </is>
      </c>
      <c r="D181" s="2" t="inlineStr">
        <is>
          <t>불광</t>
        </is>
      </c>
      <c r="E181" s="2" t="inlineStr">
        <is>
          <t>불광</t>
        </is>
      </c>
      <c r="F181" s="2" t="inlineStr">
        <is>
          <t>불광역</t>
        </is>
      </c>
      <c r="G181" s="18" t="n">
        <v>6</v>
      </c>
      <c r="H181" s="2" t="inlineStr">
        <is>
          <t>main</t>
        </is>
      </c>
      <c r="I181" s="22" t="n">
        <v>1460</v>
      </c>
      <c r="J181" s="22" t="n">
        <v>488</v>
      </c>
      <c r="K181" s="23">
        <f>I181/5120*100</f>
        <v/>
      </c>
      <c r="L181" s="23">
        <f>J181/2880*100</f>
        <v/>
      </c>
      <c r="M181" s="2" t="n">
        <v>12</v>
      </c>
      <c r="N181" s="2" t="b">
        <v>1</v>
      </c>
      <c r="O181" s="2" t="b">
        <v>0</v>
      </c>
      <c r="P181" s="2" t="b">
        <v>0</v>
      </c>
      <c r="Q181" s="2" t="n"/>
      <c r="R181" s="2" t="n"/>
    </row>
    <row r="182">
      <c r="A182" s="2" t="inlineStr">
        <is>
          <t>완료</t>
        </is>
      </c>
      <c r="B182" s="2" t="n">
        <v>181</v>
      </c>
      <c r="C182" s="2" t="inlineStr">
        <is>
          <t>독바위_L6</t>
        </is>
      </c>
      <c r="D182" s="2" t="inlineStr">
        <is>
          <t>독바위</t>
        </is>
      </c>
      <c r="E182" s="2" t="inlineStr">
        <is>
          <t>독바위</t>
        </is>
      </c>
      <c r="F182" s="2" t="inlineStr">
        <is>
          <t>독바위역</t>
        </is>
      </c>
      <c r="G182" s="18" t="n">
        <v>6</v>
      </c>
      <c r="H182" s="2" t="inlineStr">
        <is>
          <t>main</t>
        </is>
      </c>
      <c r="I182" s="22" t="n">
        <v>1378</v>
      </c>
      <c r="J182" s="22" t="n">
        <v>324</v>
      </c>
      <c r="K182" s="23">
        <f>I182/5120*100</f>
        <v/>
      </c>
      <c r="L182" s="23">
        <f>J182/2880*100</f>
        <v/>
      </c>
      <c r="M182" s="2" t="n">
        <v>10</v>
      </c>
      <c r="N182" s="2" t="b">
        <v>0</v>
      </c>
      <c r="O182" s="2" t="b">
        <v>0</v>
      </c>
      <c r="P182" s="2" t="b">
        <v>1</v>
      </c>
      <c r="Q182" s="2" t="n"/>
      <c r="R182" s="2" t="n"/>
    </row>
    <row r="183">
      <c r="A183" s="2" t="inlineStr">
        <is>
          <t>완료</t>
        </is>
      </c>
      <c r="B183" s="2" t="n">
        <v>182</v>
      </c>
      <c r="C183" s="2" t="inlineStr">
        <is>
          <t>연신내_L6</t>
        </is>
      </c>
      <c r="D183" s="2" t="inlineStr">
        <is>
          <t>연신내</t>
        </is>
      </c>
      <c r="E183" s="2" t="inlineStr">
        <is>
          <t>연신내</t>
        </is>
      </c>
      <c r="F183" s="2" t="inlineStr">
        <is>
          <t>연신내역</t>
        </is>
      </c>
      <c r="G183" s="18" t="n">
        <v>6</v>
      </c>
      <c r="H183" s="2" t="inlineStr">
        <is>
          <t>main</t>
        </is>
      </c>
      <c r="I183" s="22" t="n">
        <v>1296</v>
      </c>
      <c r="J183" s="22" t="n">
        <v>488</v>
      </c>
      <c r="K183" s="23">
        <f>I183/5120*100</f>
        <v/>
      </c>
      <c r="L183" s="23">
        <f>J183/2880*100</f>
        <v/>
      </c>
      <c r="M183" s="2" t="n">
        <v>12</v>
      </c>
      <c r="N183" s="2" t="b">
        <v>1</v>
      </c>
      <c r="O183" s="2" t="b">
        <v>0</v>
      </c>
      <c r="P183" s="2" t="b">
        <v>0</v>
      </c>
      <c r="Q183" s="2" t="n"/>
      <c r="R183" s="2" t="n"/>
    </row>
    <row r="184">
      <c r="A184" s="2" t="inlineStr">
        <is>
          <t>완료</t>
        </is>
      </c>
      <c r="B184" s="2" t="n">
        <v>183</v>
      </c>
      <c r="C184" s="2" t="inlineStr">
        <is>
          <t>구산_L6</t>
        </is>
      </c>
      <c r="D184" s="2" t="inlineStr">
        <is>
          <t>구산</t>
        </is>
      </c>
      <c r="E184" s="2" t="inlineStr">
        <is>
          <t>구산</t>
        </is>
      </c>
      <c r="F184" s="2" t="inlineStr">
        <is>
          <t>구산역</t>
        </is>
      </c>
      <c r="G184" s="18" t="n">
        <v>6</v>
      </c>
      <c r="H184" s="2" t="inlineStr">
        <is>
          <t>main</t>
        </is>
      </c>
      <c r="I184" s="22" t="n">
        <v>1296</v>
      </c>
      <c r="J184" s="22" t="n">
        <v>584</v>
      </c>
      <c r="K184" s="23">
        <f>I184/5120*100</f>
        <v/>
      </c>
      <c r="L184" s="23">
        <f>J184/2880*100</f>
        <v/>
      </c>
      <c r="M184" s="2" t="n">
        <v>10</v>
      </c>
      <c r="N184" s="2" t="b">
        <v>0</v>
      </c>
      <c r="O184" s="2" t="b">
        <v>0</v>
      </c>
      <c r="P184" s="2" t="b">
        <v>1</v>
      </c>
      <c r="Q184" s="2" t="n"/>
      <c r="R184" s="2" t="n"/>
    </row>
    <row r="185">
      <c r="A185" s="2" t="inlineStr">
        <is>
          <t>완료</t>
        </is>
      </c>
      <c r="B185" s="2" t="n">
        <v>184</v>
      </c>
      <c r="C185" s="2" t="inlineStr">
        <is>
          <t>새절_L6</t>
        </is>
      </c>
      <c r="D185" s="2" t="inlineStr">
        <is>
          <t>새절</t>
        </is>
      </c>
      <c r="E185" s="2" t="inlineStr">
        <is>
          <t>새절</t>
        </is>
      </c>
      <c r="F185" s="2" t="inlineStr">
        <is>
          <t>새절역</t>
        </is>
      </c>
      <c r="G185" s="18" t="n">
        <v>6</v>
      </c>
      <c r="H185" s="2" t="inlineStr">
        <is>
          <t>main</t>
        </is>
      </c>
      <c r="I185" s="22" t="n">
        <v>1296</v>
      </c>
      <c r="J185" s="22" t="n">
        <v>780</v>
      </c>
      <c r="K185" s="23">
        <f>I185/5120*100</f>
        <v/>
      </c>
      <c r="L185" s="23">
        <f>J185/2880*100</f>
        <v/>
      </c>
      <c r="M185" s="2" t="n">
        <v>10</v>
      </c>
      <c r="N185" s="2" t="b">
        <v>0</v>
      </c>
      <c r="O185" s="2" t="b">
        <v>0</v>
      </c>
      <c r="P185" s="2" t="b">
        <v>1</v>
      </c>
      <c r="Q185" s="2" t="n"/>
      <c r="R185" s="2" t="n"/>
    </row>
    <row r="186">
      <c r="A186" s="2" t="inlineStr">
        <is>
          <t>완료</t>
        </is>
      </c>
      <c r="B186" s="2" t="n">
        <v>185</v>
      </c>
      <c r="C186" s="2" t="inlineStr">
        <is>
          <t>증산_L6</t>
        </is>
      </c>
      <c r="D186" s="2" t="inlineStr">
        <is>
          <t>증산</t>
        </is>
      </c>
      <c r="E186" s="2" t="inlineStr">
        <is>
          <t>증산</t>
        </is>
      </c>
      <c r="F186" s="2" t="inlineStr">
        <is>
          <t>증산역</t>
        </is>
      </c>
      <c r="G186" s="18" t="n">
        <v>6</v>
      </c>
      <c r="H186" s="2" t="inlineStr">
        <is>
          <t>main</t>
        </is>
      </c>
      <c r="I186" s="22" t="n">
        <v>1296</v>
      </c>
      <c r="J186" s="22" t="n">
        <v>884</v>
      </c>
      <c r="K186" s="23">
        <f>I186/5120*100</f>
        <v/>
      </c>
      <c r="L186" s="23">
        <f>J186/2880*100</f>
        <v/>
      </c>
      <c r="M186" s="2" t="n">
        <v>10</v>
      </c>
      <c r="N186" s="2" t="b">
        <v>0</v>
      </c>
      <c r="O186" s="2" t="b">
        <v>0</v>
      </c>
      <c r="P186" s="2" t="b">
        <v>1</v>
      </c>
      <c r="Q186" s="2" t="n"/>
      <c r="R186" s="2" t="n"/>
    </row>
    <row r="187">
      <c r="A187" s="2" t="inlineStr">
        <is>
          <t>완료</t>
        </is>
      </c>
      <c r="B187" s="2" t="n">
        <v>186</v>
      </c>
      <c r="C187" s="2" t="inlineStr">
        <is>
          <t>디지털미디어시티_L6</t>
        </is>
      </c>
      <c r="D187" s="2" t="inlineStr">
        <is>
          <t>디지털미디어시티</t>
        </is>
      </c>
      <c r="E187" s="2" t="inlineStr">
        <is>
          <t>디지털미디어시티</t>
        </is>
      </c>
      <c r="F187" s="2" t="inlineStr">
        <is>
          <t>디지털미디어시티역</t>
        </is>
      </c>
      <c r="G187" s="18" t="n">
        <v>6</v>
      </c>
      <c r="H187" s="2" t="inlineStr">
        <is>
          <t>main</t>
        </is>
      </c>
      <c r="I187" s="22" t="n">
        <v>1296</v>
      </c>
      <c r="J187" s="22" t="n">
        <v>1032</v>
      </c>
      <c r="K187" s="23">
        <f>I187/5120*100</f>
        <v/>
      </c>
      <c r="L187" s="23">
        <f>J187/2880*100</f>
        <v/>
      </c>
      <c r="M187" s="2" t="n">
        <v>10</v>
      </c>
      <c r="N187" s="2" t="b">
        <v>0</v>
      </c>
      <c r="O187" s="2" t="b">
        <v>0</v>
      </c>
      <c r="P187" s="2" t="b">
        <v>1</v>
      </c>
      <c r="Q187" s="2" t="n"/>
      <c r="R187" s="2" t="n"/>
    </row>
    <row r="188">
      <c r="A188" s="2" t="inlineStr">
        <is>
          <t>완료</t>
        </is>
      </c>
      <c r="B188" s="2" t="n">
        <v>187</v>
      </c>
      <c r="C188" s="2" t="inlineStr">
        <is>
          <t>월드컵경기장_L6</t>
        </is>
      </c>
      <c r="D188" s="2" t="inlineStr">
        <is>
          <t>월드컵경기장</t>
        </is>
      </c>
      <c r="E188" s="2" t="inlineStr">
        <is>
          <t>월드컵경기장</t>
        </is>
      </c>
      <c r="F188" s="2" t="inlineStr">
        <is>
          <t>월드컵경기장역</t>
        </is>
      </c>
      <c r="G188" s="18" t="n">
        <v>6</v>
      </c>
      <c r="H188" s="2" t="inlineStr">
        <is>
          <t>main</t>
        </is>
      </c>
      <c r="I188" s="22" t="n">
        <v>1296</v>
      </c>
      <c r="J188" s="22" t="n">
        <v>1120</v>
      </c>
      <c r="K188" s="23">
        <f>I188/5120*100</f>
        <v/>
      </c>
      <c r="L188" s="23">
        <f>J188/2880*100</f>
        <v/>
      </c>
      <c r="M188" s="2" t="n">
        <v>10</v>
      </c>
      <c r="N188" s="2" t="b">
        <v>0</v>
      </c>
      <c r="O188" s="2" t="b">
        <v>0</v>
      </c>
      <c r="P188" s="2" t="b">
        <v>1</v>
      </c>
      <c r="Q188" s="2" t="inlineStr">
        <is>
          <t>월드컵경기장(성산)</t>
        </is>
      </c>
      <c r="R188" s="2" t="n"/>
    </row>
    <row r="189">
      <c r="A189" s="2" t="inlineStr">
        <is>
          <t>완료</t>
        </is>
      </c>
      <c r="B189" s="2" t="n">
        <v>188</v>
      </c>
      <c r="C189" s="2" t="inlineStr">
        <is>
          <t>마포구청_L6</t>
        </is>
      </c>
      <c r="D189" s="2" t="inlineStr">
        <is>
          <t>마포구청</t>
        </is>
      </c>
      <c r="E189" s="2" t="inlineStr">
        <is>
          <t>마포구청</t>
        </is>
      </c>
      <c r="F189" s="2" t="inlineStr">
        <is>
          <t>마포구청역</t>
        </is>
      </c>
      <c r="G189" s="18" t="n">
        <v>6</v>
      </c>
      <c r="H189" s="2" t="inlineStr">
        <is>
          <t>main</t>
        </is>
      </c>
      <c r="I189" s="22" t="n">
        <v>1296</v>
      </c>
      <c r="J189" s="22" t="n">
        <v>1200</v>
      </c>
      <c r="K189" s="23">
        <f>I189/5120*100</f>
        <v/>
      </c>
      <c r="L189" s="23">
        <f>J189/2880*100</f>
        <v/>
      </c>
      <c r="M189" s="2" t="n">
        <v>10</v>
      </c>
      <c r="N189" s="2" t="b">
        <v>0</v>
      </c>
      <c r="O189" s="2" t="b">
        <v>0</v>
      </c>
      <c r="P189" s="2" t="b">
        <v>1</v>
      </c>
      <c r="Q189" s="2" t="n"/>
      <c r="R189" s="2" t="n"/>
    </row>
    <row r="190">
      <c r="A190" s="2" t="inlineStr">
        <is>
          <t>완료</t>
        </is>
      </c>
      <c r="B190" s="2" t="n">
        <v>189</v>
      </c>
      <c r="C190" s="2" t="inlineStr">
        <is>
          <t>망원_L6</t>
        </is>
      </c>
      <c r="D190" s="2" t="inlineStr">
        <is>
          <t>망원</t>
        </is>
      </c>
      <c r="E190" s="2" t="inlineStr">
        <is>
          <t>망원</t>
        </is>
      </c>
      <c r="F190" s="2" t="inlineStr">
        <is>
          <t>망원역</t>
        </is>
      </c>
      <c r="G190" s="18" t="n">
        <v>6</v>
      </c>
      <c r="H190" s="2" t="inlineStr">
        <is>
          <t>main</t>
        </is>
      </c>
      <c r="I190" s="22" t="n">
        <v>1356</v>
      </c>
      <c r="J190" s="22" t="n">
        <v>1264</v>
      </c>
      <c r="K190" s="23">
        <f>I190/5120*100</f>
        <v/>
      </c>
      <c r="L190" s="23">
        <f>J190/2880*100</f>
        <v/>
      </c>
      <c r="M190" s="2" t="n">
        <v>10</v>
      </c>
      <c r="N190" s="2" t="b">
        <v>0</v>
      </c>
      <c r="O190" s="2" t="b">
        <v>0</v>
      </c>
      <c r="P190" s="2" t="b">
        <v>1</v>
      </c>
      <c r="Q190" s="2" t="n"/>
      <c r="R190" s="2" t="n"/>
    </row>
    <row r="191">
      <c r="A191" s="2" t="inlineStr">
        <is>
          <t>완료</t>
        </is>
      </c>
      <c r="B191" s="2" t="n">
        <v>190</v>
      </c>
      <c r="C191" s="2" t="inlineStr">
        <is>
          <t>합정_L6</t>
        </is>
      </c>
      <c r="D191" s="2" t="inlineStr">
        <is>
          <t>합정</t>
        </is>
      </c>
      <c r="E191" s="2" t="inlineStr">
        <is>
          <t>합정</t>
        </is>
      </c>
      <c r="F191" s="2" t="inlineStr">
        <is>
          <t>합정역</t>
        </is>
      </c>
      <c r="G191" s="18" t="n">
        <v>6</v>
      </c>
      <c r="H191" s="2" t="inlineStr">
        <is>
          <t>main</t>
        </is>
      </c>
      <c r="I191" s="22" t="n">
        <v>1424</v>
      </c>
      <c r="J191" s="22" t="n">
        <v>1332</v>
      </c>
      <c r="K191" s="23">
        <f>I191/5120*100</f>
        <v/>
      </c>
      <c r="L191" s="23">
        <f>J191/2880*100</f>
        <v/>
      </c>
      <c r="M191" s="2" t="n">
        <v>12</v>
      </c>
      <c r="N191" s="2" t="b">
        <v>1</v>
      </c>
      <c r="O191" s="2" t="b">
        <v>0</v>
      </c>
      <c r="P191" s="2" t="b">
        <v>0</v>
      </c>
      <c r="Q191" s="2" t="n"/>
      <c r="R191" s="2" t="n"/>
    </row>
    <row r="192">
      <c r="A192" s="2" t="inlineStr">
        <is>
          <t>완료</t>
        </is>
      </c>
      <c r="B192" s="2" t="n">
        <v>191</v>
      </c>
      <c r="C192" s="2" t="inlineStr">
        <is>
          <t>상수_L6</t>
        </is>
      </c>
      <c r="D192" s="2" t="inlineStr">
        <is>
          <t>상수</t>
        </is>
      </c>
      <c r="E192" s="2" t="inlineStr">
        <is>
          <t>상수</t>
        </is>
      </c>
      <c r="F192" s="2" t="inlineStr">
        <is>
          <t>상수역</t>
        </is>
      </c>
      <c r="G192" s="18" t="n">
        <v>6</v>
      </c>
      <c r="H192" s="2" t="inlineStr">
        <is>
          <t>main</t>
        </is>
      </c>
      <c r="I192" s="22" t="n">
        <v>1488</v>
      </c>
      <c r="J192" s="22" t="n">
        <v>1396</v>
      </c>
      <c r="K192" s="23">
        <f>I192/5120*100</f>
        <v/>
      </c>
      <c r="L192" s="23">
        <f>J192/2880*100</f>
        <v/>
      </c>
      <c r="M192" s="2" t="n">
        <v>10</v>
      </c>
      <c r="N192" s="2" t="b">
        <v>0</v>
      </c>
      <c r="O192" s="2" t="b">
        <v>0</v>
      </c>
      <c r="P192" s="2" t="b">
        <v>1</v>
      </c>
      <c r="Q192" s="2" t="n"/>
      <c r="R192" s="2" t="n"/>
    </row>
    <row r="193">
      <c r="A193" s="2" t="inlineStr">
        <is>
          <t>완료</t>
        </is>
      </c>
      <c r="B193" s="2" t="n">
        <v>192</v>
      </c>
      <c r="C193" s="2" t="inlineStr">
        <is>
          <t>광흥창_L6</t>
        </is>
      </c>
      <c r="D193" s="2" t="inlineStr">
        <is>
          <t>광흥창</t>
        </is>
      </c>
      <c r="E193" s="2" t="inlineStr">
        <is>
          <t>광흥창</t>
        </is>
      </c>
      <c r="F193" s="2" t="inlineStr">
        <is>
          <t>광흥창역</t>
        </is>
      </c>
      <c r="G193" s="18" t="n">
        <v>6</v>
      </c>
      <c r="H193" s="2" t="inlineStr">
        <is>
          <t>main</t>
        </is>
      </c>
      <c r="I193" s="22" t="n">
        <v>1572</v>
      </c>
      <c r="J193" s="22" t="n">
        <v>1476</v>
      </c>
      <c r="K193" s="23">
        <f>I193/5120*100</f>
        <v/>
      </c>
      <c r="L193" s="23">
        <f>J193/2880*100</f>
        <v/>
      </c>
      <c r="M193" s="2" t="n">
        <v>10</v>
      </c>
      <c r="N193" s="2" t="b">
        <v>0</v>
      </c>
      <c r="O193" s="2" t="b">
        <v>0</v>
      </c>
      <c r="P193" s="2" t="b">
        <v>1</v>
      </c>
      <c r="Q193" s="2" t="n"/>
      <c r="R193" s="2" t="n"/>
    </row>
    <row r="194">
      <c r="A194" s="2" t="inlineStr">
        <is>
          <t>완료</t>
        </is>
      </c>
      <c r="B194" s="2" t="n">
        <v>193</v>
      </c>
      <c r="C194" s="2" t="inlineStr">
        <is>
          <t>대흥_L6</t>
        </is>
      </c>
      <c r="D194" s="2" t="inlineStr">
        <is>
          <t>대흥</t>
        </is>
      </c>
      <c r="E194" s="2" t="inlineStr">
        <is>
          <t>대흥</t>
        </is>
      </c>
      <c r="F194" s="2" t="inlineStr">
        <is>
          <t>대흥역</t>
        </is>
      </c>
      <c r="G194" s="18" t="n">
        <v>6</v>
      </c>
      <c r="H194" s="2" t="inlineStr">
        <is>
          <t>main</t>
        </is>
      </c>
      <c r="I194" s="22" t="n">
        <v>1656</v>
      </c>
      <c r="J194" s="22" t="n">
        <v>1476</v>
      </c>
      <c r="K194" s="23">
        <f>I194/5120*100</f>
        <v/>
      </c>
      <c r="L194" s="23">
        <f>J194/2880*100</f>
        <v/>
      </c>
      <c r="M194" s="2" t="n">
        <v>10</v>
      </c>
      <c r="N194" s="2" t="b">
        <v>0</v>
      </c>
      <c r="O194" s="2" t="b">
        <v>0</v>
      </c>
      <c r="P194" s="2" t="b">
        <v>1</v>
      </c>
      <c r="Q194" s="2" t="n"/>
      <c r="R194" s="2" t="n"/>
    </row>
    <row r="195">
      <c r="A195" s="2" t="inlineStr">
        <is>
          <t>완료</t>
        </is>
      </c>
      <c r="B195" s="2" t="n">
        <v>194</v>
      </c>
      <c r="C195" s="2" t="inlineStr">
        <is>
          <t>공덕_L6</t>
        </is>
      </c>
      <c r="D195" s="2" t="inlineStr">
        <is>
          <t>공덕</t>
        </is>
      </c>
      <c r="E195" s="2" t="inlineStr">
        <is>
          <t>공덕</t>
        </is>
      </c>
      <c r="F195" s="2" t="inlineStr">
        <is>
          <t>공덕역</t>
        </is>
      </c>
      <c r="G195" s="18" t="n">
        <v>6</v>
      </c>
      <c r="H195" s="2" t="inlineStr">
        <is>
          <t>main</t>
        </is>
      </c>
      <c r="I195" s="22" t="n">
        <v>1752</v>
      </c>
      <c r="J195" s="22" t="n">
        <v>1476</v>
      </c>
      <c r="K195" s="23">
        <f>I195/5120*100</f>
        <v/>
      </c>
      <c r="L195" s="23">
        <f>J195/2880*100</f>
        <v/>
      </c>
      <c r="M195" s="2" t="n">
        <v>12</v>
      </c>
      <c r="N195" s="2" t="b">
        <v>1</v>
      </c>
      <c r="O195" s="2" t="b">
        <v>0</v>
      </c>
      <c r="P195" s="2" t="b">
        <v>0</v>
      </c>
      <c r="Q195" s="2" t="n"/>
      <c r="R195" s="2" t="n"/>
    </row>
    <row r="196">
      <c r="A196" s="2" t="inlineStr">
        <is>
          <t>완료</t>
        </is>
      </c>
      <c r="B196" s="2" t="n">
        <v>195</v>
      </c>
      <c r="C196" s="2" t="inlineStr">
        <is>
          <t>효창공원앞_L6</t>
        </is>
      </c>
      <c r="D196" s="2" t="inlineStr">
        <is>
          <t>효창공원앞</t>
        </is>
      </c>
      <c r="E196" s="2" t="inlineStr">
        <is>
          <t>효창공원앞</t>
        </is>
      </c>
      <c r="F196" s="2" t="inlineStr">
        <is>
          <t>효창공원앞역</t>
        </is>
      </c>
      <c r="G196" s="18" t="n">
        <v>6</v>
      </c>
      <c r="H196" s="2" t="inlineStr">
        <is>
          <t>main</t>
        </is>
      </c>
      <c r="I196" s="22" t="n">
        <v>1832</v>
      </c>
      <c r="J196" s="22" t="n">
        <v>1476</v>
      </c>
      <c r="K196" s="23">
        <f>I196/5120*100</f>
        <v/>
      </c>
      <c r="L196" s="23">
        <f>J196/2880*100</f>
        <v/>
      </c>
      <c r="M196" s="2" t="n">
        <v>10</v>
      </c>
      <c r="N196" s="2" t="b">
        <v>0</v>
      </c>
      <c r="O196" s="2" t="b">
        <v>0</v>
      </c>
      <c r="P196" s="2" t="b">
        <v>1</v>
      </c>
      <c r="Q196" s="2" t="n"/>
      <c r="R196" s="2" t="n"/>
    </row>
    <row r="197">
      <c r="A197" s="2" t="inlineStr">
        <is>
          <t>완료</t>
        </is>
      </c>
      <c r="B197" s="2" t="n">
        <v>196</v>
      </c>
      <c r="C197" s="2" t="inlineStr">
        <is>
          <t>삼각지_L6</t>
        </is>
      </c>
      <c r="D197" s="2" t="inlineStr">
        <is>
          <t>삼각지</t>
        </is>
      </c>
      <c r="E197" s="2" t="inlineStr">
        <is>
          <t>삼각지</t>
        </is>
      </c>
      <c r="F197" s="2" t="inlineStr">
        <is>
          <t>삼각지역</t>
        </is>
      </c>
      <c r="G197" s="18" t="n">
        <v>6</v>
      </c>
      <c r="H197" s="2" t="inlineStr">
        <is>
          <t>main</t>
        </is>
      </c>
      <c r="I197" s="22" t="n">
        <v>1940</v>
      </c>
      <c r="J197" s="22" t="n">
        <v>1476</v>
      </c>
      <c r="K197" s="23">
        <f>I197/5120*100</f>
        <v/>
      </c>
      <c r="L197" s="23">
        <f>J197/2880*100</f>
        <v/>
      </c>
      <c r="M197" s="2" t="n">
        <v>12</v>
      </c>
      <c r="N197" s="2" t="b">
        <v>1</v>
      </c>
      <c r="O197" s="2" t="b">
        <v>0</v>
      </c>
      <c r="P197" s="2" t="b">
        <v>0</v>
      </c>
      <c r="Q197" s="2" t="n"/>
      <c r="R197" s="2" t="n"/>
    </row>
    <row r="198">
      <c r="A198" s="2" t="inlineStr">
        <is>
          <t>완료</t>
        </is>
      </c>
      <c r="B198" s="2" t="n">
        <v>197</v>
      </c>
      <c r="C198" s="2" t="inlineStr">
        <is>
          <t>녹사평_L6</t>
        </is>
      </c>
      <c r="D198" s="2" t="inlineStr">
        <is>
          <t>녹사평</t>
        </is>
      </c>
      <c r="E198" s="2" t="inlineStr">
        <is>
          <t>녹사평</t>
        </is>
      </c>
      <c r="F198" s="2" t="inlineStr">
        <is>
          <t>녹사평역</t>
        </is>
      </c>
      <c r="G198" s="18" t="n">
        <v>6</v>
      </c>
      <c r="H198" s="2" t="inlineStr">
        <is>
          <t>main</t>
        </is>
      </c>
      <c r="I198" s="22" t="n">
        <v>2048</v>
      </c>
      <c r="J198" s="22" t="n">
        <v>1476</v>
      </c>
      <c r="K198" s="23">
        <f>I198/5120*100</f>
        <v/>
      </c>
      <c r="L198" s="23">
        <f>J198/2880*100</f>
        <v/>
      </c>
      <c r="M198" s="2" t="n">
        <v>10</v>
      </c>
      <c r="N198" s="2" t="b">
        <v>0</v>
      </c>
      <c r="O198" s="2" t="b">
        <v>0</v>
      </c>
      <c r="P198" s="2" t="b">
        <v>1</v>
      </c>
      <c r="Q198" s="2" t="n"/>
      <c r="R198" s="2" t="n"/>
    </row>
    <row r="199">
      <c r="A199" s="2" t="inlineStr">
        <is>
          <t>완료</t>
        </is>
      </c>
      <c r="B199" s="2" t="n">
        <v>198</v>
      </c>
      <c r="C199" s="2" t="inlineStr">
        <is>
          <t>이태원_L6</t>
        </is>
      </c>
      <c r="D199" s="2" t="inlineStr">
        <is>
          <t>이태원</t>
        </is>
      </c>
      <c r="E199" s="2" t="inlineStr">
        <is>
          <t>이태원</t>
        </is>
      </c>
      <c r="F199" s="2" t="inlineStr">
        <is>
          <t>이태원역</t>
        </is>
      </c>
      <c r="G199" s="18" t="n">
        <v>6</v>
      </c>
      <c r="H199" s="2" t="inlineStr">
        <is>
          <t>main</t>
        </is>
      </c>
      <c r="I199" s="22" t="n">
        <v>2156</v>
      </c>
      <c r="J199" s="22" t="n">
        <v>1476</v>
      </c>
      <c r="K199" s="23">
        <f>I199/5120*100</f>
        <v/>
      </c>
      <c r="L199" s="23">
        <f>J199/2880*100</f>
        <v/>
      </c>
      <c r="M199" s="2" t="n">
        <v>10</v>
      </c>
      <c r="N199" s="2" t="b">
        <v>0</v>
      </c>
      <c r="O199" s="2" t="b">
        <v>0</v>
      </c>
      <c r="P199" s="2" t="b">
        <v>1</v>
      </c>
      <c r="Q199" s="2" t="n"/>
      <c r="R199" s="2" t="n"/>
    </row>
    <row r="200">
      <c r="A200" s="2" t="inlineStr">
        <is>
          <t>완료</t>
        </is>
      </c>
      <c r="B200" s="2" t="n">
        <v>199</v>
      </c>
      <c r="C200" s="2" t="inlineStr">
        <is>
          <t>한강진_L6</t>
        </is>
      </c>
      <c r="D200" s="2" t="inlineStr">
        <is>
          <t>한강진</t>
        </is>
      </c>
      <c r="E200" s="2" t="inlineStr">
        <is>
          <t>한강진</t>
        </is>
      </c>
      <c r="F200" s="2" t="inlineStr">
        <is>
          <t>한강진역</t>
        </is>
      </c>
      <c r="G200" s="18" t="n">
        <v>6</v>
      </c>
      <c r="H200" s="2" t="inlineStr">
        <is>
          <t>main</t>
        </is>
      </c>
      <c r="I200" s="22" t="n">
        <v>2264</v>
      </c>
      <c r="J200" s="22" t="n">
        <v>1476</v>
      </c>
      <c r="K200" s="23">
        <f>I200/5120*100</f>
        <v/>
      </c>
      <c r="L200" s="23">
        <f>J200/2880*100</f>
        <v/>
      </c>
      <c r="M200" s="2" t="n">
        <v>10</v>
      </c>
      <c r="N200" s="2" t="b">
        <v>0</v>
      </c>
      <c r="O200" s="2" t="b">
        <v>0</v>
      </c>
      <c r="P200" s="2" t="b">
        <v>1</v>
      </c>
      <c r="Q200" s="2" t="n"/>
      <c r="R200" s="2" t="n"/>
    </row>
    <row r="201">
      <c r="A201" s="2" t="inlineStr">
        <is>
          <t>완료</t>
        </is>
      </c>
      <c r="B201" s="2" t="n">
        <v>200</v>
      </c>
      <c r="C201" s="2" t="inlineStr">
        <is>
          <t>버티고개_L6</t>
        </is>
      </c>
      <c r="D201" s="2" t="inlineStr">
        <is>
          <t>버티고개</t>
        </is>
      </c>
      <c r="E201" s="2" t="inlineStr">
        <is>
          <t>버티고개</t>
        </is>
      </c>
      <c r="F201" s="2" t="inlineStr">
        <is>
          <t>버티고개역</t>
        </is>
      </c>
      <c r="G201" s="18" t="n">
        <v>6</v>
      </c>
      <c r="H201" s="2" t="inlineStr">
        <is>
          <t>main</t>
        </is>
      </c>
      <c r="I201" s="22" t="n">
        <v>2372</v>
      </c>
      <c r="J201" s="22" t="n">
        <v>1476</v>
      </c>
      <c r="K201" s="23">
        <f>I201/5120*100</f>
        <v/>
      </c>
      <c r="L201" s="23">
        <f>J201/2880*100</f>
        <v/>
      </c>
      <c r="M201" s="2" t="n">
        <v>10</v>
      </c>
      <c r="N201" s="2" t="b">
        <v>0</v>
      </c>
      <c r="O201" s="2" t="b">
        <v>0</v>
      </c>
      <c r="P201" s="2" t="b">
        <v>1</v>
      </c>
      <c r="Q201" s="2" t="n"/>
      <c r="R201" s="2" t="n"/>
    </row>
    <row r="202">
      <c r="A202" s="2" t="inlineStr">
        <is>
          <t>완료</t>
        </is>
      </c>
      <c r="B202" s="2" t="n">
        <v>201</v>
      </c>
      <c r="C202" s="2" t="inlineStr">
        <is>
          <t>약수_L6</t>
        </is>
      </c>
      <c r="D202" s="2" t="inlineStr">
        <is>
          <t>약수</t>
        </is>
      </c>
      <c r="E202" s="2" t="inlineStr">
        <is>
          <t>약수</t>
        </is>
      </c>
      <c r="F202" s="2" t="inlineStr">
        <is>
          <t>약수역</t>
        </is>
      </c>
      <c r="G202" s="18" t="n">
        <v>6</v>
      </c>
      <c r="H202" s="2" t="inlineStr">
        <is>
          <t>main</t>
        </is>
      </c>
      <c r="I202" s="22" t="n">
        <v>2480</v>
      </c>
      <c r="J202" s="22" t="n">
        <v>1476</v>
      </c>
      <c r="K202" s="23">
        <f>I202/5120*100</f>
        <v/>
      </c>
      <c r="L202" s="23">
        <f>J202/2880*100</f>
        <v/>
      </c>
      <c r="M202" s="2" t="n">
        <v>12</v>
      </c>
      <c r="N202" s="2" t="b">
        <v>1</v>
      </c>
      <c r="O202" s="2" t="b">
        <v>0</v>
      </c>
      <c r="P202" s="2" t="b">
        <v>0</v>
      </c>
      <c r="Q202" s="2" t="n"/>
      <c r="R202" s="2" t="n"/>
    </row>
    <row r="203">
      <c r="A203" s="2" t="inlineStr">
        <is>
          <t>완료</t>
        </is>
      </c>
      <c r="B203" s="2" t="n">
        <v>202</v>
      </c>
      <c r="C203" s="2" t="inlineStr">
        <is>
          <t>청구_L6</t>
        </is>
      </c>
      <c r="D203" s="2" t="inlineStr">
        <is>
          <t>청구</t>
        </is>
      </c>
      <c r="E203" s="2" t="inlineStr">
        <is>
          <t>청구</t>
        </is>
      </c>
      <c r="F203" s="2" t="inlineStr">
        <is>
          <t>청구역</t>
        </is>
      </c>
      <c r="G203" s="18" t="n">
        <v>6</v>
      </c>
      <c r="H203" s="2" t="inlineStr">
        <is>
          <t>main</t>
        </is>
      </c>
      <c r="I203" s="22" t="n">
        <v>2528</v>
      </c>
      <c r="J203" s="22" t="n">
        <v>1244</v>
      </c>
      <c r="K203" s="23">
        <f>I203/5120*100</f>
        <v/>
      </c>
      <c r="L203" s="23">
        <f>J203/2880*100</f>
        <v/>
      </c>
      <c r="M203" s="2" t="n">
        <v>12</v>
      </c>
      <c r="N203" s="2" t="b">
        <v>1</v>
      </c>
      <c r="O203" s="2" t="b">
        <v>0</v>
      </c>
      <c r="P203" s="2" t="b">
        <v>0</v>
      </c>
      <c r="Q203" s="2" t="n"/>
      <c r="R203" s="2" t="n"/>
    </row>
    <row r="204">
      <c r="A204" s="2" t="inlineStr">
        <is>
          <t>완료</t>
        </is>
      </c>
      <c r="B204" s="2" t="n">
        <v>203</v>
      </c>
      <c r="C204" s="2" t="inlineStr">
        <is>
          <t>신당_L6</t>
        </is>
      </c>
      <c r="D204" s="2" t="inlineStr">
        <is>
          <t>신당</t>
        </is>
      </c>
      <c r="E204" s="2" t="inlineStr">
        <is>
          <t>신당</t>
        </is>
      </c>
      <c r="F204" s="2" t="inlineStr">
        <is>
          <t>신당역</t>
        </is>
      </c>
      <c r="G204" s="18" t="n">
        <v>6</v>
      </c>
      <c r="H204" s="2" t="inlineStr">
        <is>
          <t>main</t>
        </is>
      </c>
      <c r="I204" s="22" t="n">
        <v>2528</v>
      </c>
      <c r="J204" s="22" t="n">
        <v>1144</v>
      </c>
      <c r="K204" s="23">
        <f>I204/5120*100</f>
        <v/>
      </c>
      <c r="L204" s="23">
        <f>J204/2880*100</f>
        <v/>
      </c>
      <c r="M204" s="2" t="n">
        <v>12</v>
      </c>
      <c r="N204" s="2" t="b">
        <v>1</v>
      </c>
      <c r="O204" s="2" t="b">
        <v>0</v>
      </c>
      <c r="P204" s="2" t="b">
        <v>0</v>
      </c>
      <c r="Q204" s="2" t="n"/>
      <c r="R204" s="2" t="n"/>
    </row>
    <row r="205">
      <c r="A205" s="2" t="inlineStr">
        <is>
          <t>완료</t>
        </is>
      </c>
      <c r="B205" s="2" t="n">
        <v>204</v>
      </c>
      <c r="C205" s="2" t="inlineStr">
        <is>
          <t>동묘앞_L6</t>
        </is>
      </c>
      <c r="D205" s="2" t="inlineStr">
        <is>
          <t>동묘앞</t>
        </is>
      </c>
      <c r="E205" s="2" t="inlineStr">
        <is>
          <t>동묘앞</t>
        </is>
      </c>
      <c r="F205" s="2" t="inlineStr">
        <is>
          <t>동묘앞역</t>
        </is>
      </c>
      <c r="G205" s="18" t="n">
        <v>6</v>
      </c>
      <c r="H205" s="2" t="inlineStr">
        <is>
          <t>main</t>
        </is>
      </c>
      <c r="I205" s="22" t="n">
        <v>2528</v>
      </c>
      <c r="J205" s="22" t="n">
        <v>980</v>
      </c>
      <c r="K205" s="23">
        <f>I205/5120*100</f>
        <v/>
      </c>
      <c r="L205" s="23">
        <f>J205/2880*100</f>
        <v/>
      </c>
      <c r="M205" s="2" t="n">
        <v>12</v>
      </c>
      <c r="N205" s="2" t="b">
        <v>1</v>
      </c>
      <c r="O205" s="2" t="b">
        <v>0</v>
      </c>
      <c r="P205" s="2" t="b">
        <v>0</v>
      </c>
      <c r="Q205" s="2" t="n"/>
      <c r="R205" s="2" t="n"/>
    </row>
    <row r="206">
      <c r="A206" s="2" t="inlineStr">
        <is>
          <t>완료</t>
        </is>
      </c>
      <c r="B206" s="2" t="n">
        <v>205</v>
      </c>
      <c r="C206" s="2" t="inlineStr">
        <is>
          <t>창신_L6</t>
        </is>
      </c>
      <c r="D206" s="2" t="inlineStr">
        <is>
          <t>창신</t>
        </is>
      </c>
      <c r="E206" s="2" t="inlineStr">
        <is>
          <t>창신</t>
        </is>
      </c>
      <c r="F206" s="2" t="inlineStr">
        <is>
          <t>창신역</t>
        </is>
      </c>
      <c r="G206" s="18" t="n">
        <v>6</v>
      </c>
      <c r="H206" s="2" t="inlineStr">
        <is>
          <t>main</t>
        </is>
      </c>
      <c r="I206" s="22" t="n">
        <v>2528</v>
      </c>
      <c r="J206" s="22" t="n">
        <v>872</v>
      </c>
      <c r="K206" s="23">
        <f>I206/5120*100</f>
        <v/>
      </c>
      <c r="L206" s="23">
        <f>J206/2880*100</f>
        <v/>
      </c>
      <c r="M206" s="2" t="n">
        <v>10</v>
      </c>
      <c r="N206" s="2" t="b">
        <v>0</v>
      </c>
      <c r="O206" s="2" t="b">
        <v>0</v>
      </c>
      <c r="P206" s="2" t="b">
        <v>1</v>
      </c>
      <c r="Q206" s="2" t="n"/>
      <c r="R206" s="2" t="n"/>
    </row>
    <row r="207">
      <c r="A207" s="2" t="inlineStr">
        <is>
          <t>완료</t>
        </is>
      </c>
      <c r="B207" s="2" t="n">
        <v>206</v>
      </c>
      <c r="C207" s="2" t="inlineStr">
        <is>
          <t>보문_L6</t>
        </is>
      </c>
      <c r="D207" s="2" t="inlineStr">
        <is>
          <t>보문</t>
        </is>
      </c>
      <c r="E207" s="2" t="inlineStr">
        <is>
          <t>보문</t>
        </is>
      </c>
      <c r="F207" s="2" t="inlineStr">
        <is>
          <t>보문역</t>
        </is>
      </c>
      <c r="G207" s="18" t="n">
        <v>6</v>
      </c>
      <c r="H207" s="2" t="inlineStr">
        <is>
          <t>main</t>
        </is>
      </c>
      <c r="I207" s="22" t="n">
        <v>2528</v>
      </c>
      <c r="J207" s="22" t="n">
        <v>768</v>
      </c>
      <c r="K207" s="23">
        <f>I207/5120*100</f>
        <v/>
      </c>
      <c r="L207" s="23">
        <f>J207/2880*100</f>
        <v/>
      </c>
      <c r="M207" s="2" t="n">
        <v>10</v>
      </c>
      <c r="N207" s="2" t="b">
        <v>0</v>
      </c>
      <c r="O207" s="2" t="b">
        <v>0</v>
      </c>
      <c r="P207" s="2" t="b">
        <v>1</v>
      </c>
      <c r="Q207" s="2" t="n"/>
      <c r="R207" s="2" t="n"/>
    </row>
    <row r="208">
      <c r="A208" s="2" t="inlineStr">
        <is>
          <t>완료</t>
        </is>
      </c>
      <c r="B208" s="2" t="n">
        <v>207</v>
      </c>
      <c r="C208" s="2" t="inlineStr">
        <is>
          <t>안암_L6</t>
        </is>
      </c>
      <c r="D208" s="2" t="inlineStr">
        <is>
          <t>안암</t>
        </is>
      </c>
      <c r="E208" s="2" t="inlineStr">
        <is>
          <t>안암</t>
        </is>
      </c>
      <c r="F208" s="2" t="inlineStr">
        <is>
          <t>안암역</t>
        </is>
      </c>
      <c r="G208" s="18" t="n">
        <v>6</v>
      </c>
      <c r="H208" s="2" t="inlineStr">
        <is>
          <t>main</t>
        </is>
      </c>
      <c r="I208" s="22" t="n">
        <v>2660</v>
      </c>
      <c r="J208" s="22" t="n">
        <v>768</v>
      </c>
      <c r="K208" s="23">
        <f>I208/5120*100</f>
        <v/>
      </c>
      <c r="L208" s="23">
        <f>J208/2880*100</f>
        <v/>
      </c>
      <c r="M208" s="2" t="n">
        <v>10</v>
      </c>
      <c r="N208" s="2" t="b">
        <v>0</v>
      </c>
      <c r="O208" s="2" t="b">
        <v>0</v>
      </c>
      <c r="P208" s="2" t="b">
        <v>1</v>
      </c>
      <c r="Q208" s="2" t="inlineStr">
        <is>
          <t>안암(고대병원앞)</t>
        </is>
      </c>
      <c r="R208" s="2" t="n"/>
    </row>
    <row r="209">
      <c r="A209" s="2" t="inlineStr">
        <is>
          <t>완료</t>
        </is>
      </c>
      <c r="B209" s="2" t="n">
        <v>208</v>
      </c>
      <c r="C209" s="2" t="inlineStr">
        <is>
          <t>고려대_L6</t>
        </is>
      </c>
      <c r="D209" s="2" t="inlineStr">
        <is>
          <t>고려대</t>
        </is>
      </c>
      <c r="E209" s="2" t="inlineStr">
        <is>
          <t>고려대</t>
        </is>
      </c>
      <c r="F209" s="2" t="inlineStr">
        <is>
          <t>고려대역</t>
        </is>
      </c>
      <c r="G209" s="18" t="n">
        <v>6</v>
      </c>
      <c r="H209" s="2" t="inlineStr">
        <is>
          <t>main</t>
        </is>
      </c>
      <c r="I209" s="22" t="n">
        <v>2792</v>
      </c>
      <c r="J209" s="22" t="n">
        <v>768</v>
      </c>
      <c r="K209" s="23">
        <f>I209/5120*100</f>
        <v/>
      </c>
      <c r="L209" s="23">
        <f>J209/2880*100</f>
        <v/>
      </c>
      <c r="M209" s="2" t="n">
        <v>10</v>
      </c>
      <c r="N209" s="2" t="b">
        <v>0</v>
      </c>
      <c r="O209" s="2" t="b">
        <v>0</v>
      </c>
      <c r="P209" s="2" t="b">
        <v>1</v>
      </c>
      <c r="Q209" s="2" t="inlineStr">
        <is>
          <t>고려대(종암)</t>
        </is>
      </c>
      <c r="R209" s="2" t="n"/>
    </row>
    <row r="210">
      <c r="A210" s="2" t="inlineStr">
        <is>
          <t>완료</t>
        </is>
      </c>
      <c r="B210" s="2" t="n">
        <v>209</v>
      </c>
      <c r="C210" s="2" t="inlineStr">
        <is>
          <t>월곡_L6</t>
        </is>
      </c>
      <c r="D210" s="2" t="inlineStr">
        <is>
          <t>월곡</t>
        </is>
      </c>
      <c r="E210" s="2" t="inlineStr">
        <is>
          <t>월곡</t>
        </is>
      </c>
      <c r="F210" s="2" t="inlineStr">
        <is>
          <t>월곡역</t>
        </is>
      </c>
      <c r="G210" s="18" t="n">
        <v>6</v>
      </c>
      <c r="H210" s="2" t="inlineStr">
        <is>
          <t>main</t>
        </is>
      </c>
      <c r="I210" s="22" t="n">
        <v>2924</v>
      </c>
      <c r="J210" s="22" t="n">
        <v>768</v>
      </c>
      <c r="K210" s="23">
        <f>I210/5120*100</f>
        <v/>
      </c>
      <c r="L210" s="23">
        <f>J210/2880*100</f>
        <v/>
      </c>
      <c r="M210" s="2" t="n">
        <v>10</v>
      </c>
      <c r="N210" s="2" t="b">
        <v>0</v>
      </c>
      <c r="O210" s="2" t="b">
        <v>0</v>
      </c>
      <c r="P210" s="2" t="b">
        <v>1</v>
      </c>
      <c r="Q210" s="2" t="n"/>
      <c r="R210" s="2" t="n"/>
    </row>
    <row r="211">
      <c r="A211" s="2" t="inlineStr">
        <is>
          <t>완료</t>
        </is>
      </c>
      <c r="B211" s="2" t="n">
        <v>210</v>
      </c>
      <c r="C211" s="2" t="inlineStr">
        <is>
          <t>상월곡_L6</t>
        </is>
      </c>
      <c r="D211" s="2" t="inlineStr">
        <is>
          <t>상월곡</t>
        </is>
      </c>
      <c r="E211" s="2" t="inlineStr">
        <is>
          <t>상월곡</t>
        </is>
      </c>
      <c r="F211" s="2" t="inlineStr">
        <is>
          <t>상월곡역</t>
        </is>
      </c>
      <c r="G211" s="18" t="n">
        <v>6</v>
      </c>
      <c r="H211" s="2" t="inlineStr">
        <is>
          <t>main</t>
        </is>
      </c>
      <c r="I211" s="22" t="n">
        <v>3056</v>
      </c>
      <c r="J211" s="22" t="n">
        <v>768</v>
      </c>
      <c r="K211" s="23">
        <f>I211/5120*100</f>
        <v/>
      </c>
      <c r="L211" s="23">
        <f>J211/2880*100</f>
        <v/>
      </c>
      <c r="M211" s="2" t="n">
        <v>10</v>
      </c>
      <c r="N211" s="2" t="b">
        <v>0</v>
      </c>
      <c r="O211" s="2" t="b">
        <v>0</v>
      </c>
      <c r="P211" s="2" t="b">
        <v>1</v>
      </c>
      <c r="Q211" s="2" t="n"/>
      <c r="R211" s="2" t="n"/>
    </row>
    <row r="212">
      <c r="A212" s="2" t="inlineStr">
        <is>
          <t>완료</t>
        </is>
      </c>
      <c r="B212" s="2" t="n">
        <v>211</v>
      </c>
      <c r="C212" s="2" t="inlineStr">
        <is>
          <t>돌곶이_L6</t>
        </is>
      </c>
      <c r="D212" s="2" t="inlineStr">
        <is>
          <t>돌곶이</t>
        </is>
      </c>
      <c r="E212" s="2" t="inlineStr">
        <is>
          <t>돌곶이</t>
        </is>
      </c>
      <c r="F212" s="2" t="inlineStr">
        <is>
          <t>돌곶이역</t>
        </is>
      </c>
      <c r="G212" s="18" t="n">
        <v>6</v>
      </c>
      <c r="H212" s="2" t="inlineStr">
        <is>
          <t>main</t>
        </is>
      </c>
      <c r="I212" s="22" t="n">
        <v>3188</v>
      </c>
      <c r="J212" s="22" t="n">
        <v>768</v>
      </c>
      <c r="K212" s="23">
        <f>I212/5120*100</f>
        <v/>
      </c>
      <c r="L212" s="23">
        <f>J212/2880*100</f>
        <v/>
      </c>
      <c r="M212" s="2" t="n">
        <v>10</v>
      </c>
      <c r="N212" s="2" t="b">
        <v>0</v>
      </c>
      <c r="O212" s="2" t="b">
        <v>0</v>
      </c>
      <c r="P212" s="2" t="b">
        <v>1</v>
      </c>
      <c r="Q212" s="2" t="n"/>
      <c r="R212" s="2" t="n"/>
    </row>
    <row r="213">
      <c r="A213" s="2" t="inlineStr">
        <is>
          <t>완료</t>
        </is>
      </c>
      <c r="B213" s="2" t="n">
        <v>212</v>
      </c>
      <c r="C213" s="2" t="inlineStr">
        <is>
          <t>석계_L6</t>
        </is>
      </c>
      <c r="D213" s="2" t="inlineStr">
        <is>
          <t>석계</t>
        </is>
      </c>
      <c r="E213" s="2" t="inlineStr">
        <is>
          <t>석계</t>
        </is>
      </c>
      <c r="F213" s="2" t="inlineStr">
        <is>
          <t>석계역</t>
        </is>
      </c>
      <c r="G213" s="18" t="n">
        <v>6</v>
      </c>
      <c r="H213" s="2" t="inlineStr">
        <is>
          <t>main</t>
        </is>
      </c>
      <c r="I213" s="22" t="n">
        <v>3324</v>
      </c>
      <c r="J213" s="22" t="n">
        <v>768</v>
      </c>
      <c r="K213" s="23">
        <f>I213/5120*100</f>
        <v/>
      </c>
      <c r="L213" s="23">
        <f>J213/2880*100</f>
        <v/>
      </c>
      <c r="M213" s="2" t="n">
        <v>10</v>
      </c>
      <c r="N213" s="2" t="b">
        <v>0</v>
      </c>
      <c r="O213" s="2" t="b">
        <v>0</v>
      </c>
      <c r="P213" s="2" t="b">
        <v>1</v>
      </c>
      <c r="Q213" s="2" t="n"/>
      <c r="R213" s="2" t="n"/>
    </row>
    <row r="214">
      <c r="A214" s="2" t="inlineStr">
        <is>
          <t>완료</t>
        </is>
      </c>
      <c r="B214" s="2" t="n">
        <v>213</v>
      </c>
      <c r="C214" s="2" t="inlineStr">
        <is>
          <t>태릉입구_L6</t>
        </is>
      </c>
      <c r="D214" s="2" t="inlineStr">
        <is>
          <t>태릉입구</t>
        </is>
      </c>
      <c r="E214" s="2" t="inlineStr">
        <is>
          <t>태릉입구</t>
        </is>
      </c>
      <c r="F214" s="2" t="inlineStr">
        <is>
          <t>태릉입구역</t>
        </is>
      </c>
      <c r="G214" s="18" t="n">
        <v>6</v>
      </c>
      <c r="H214" s="2" t="inlineStr">
        <is>
          <t>main</t>
        </is>
      </c>
      <c r="I214" s="22" t="n">
        <v>3464</v>
      </c>
      <c r="J214" s="22" t="n">
        <v>636</v>
      </c>
      <c r="K214" s="23">
        <f>I214/5120*100</f>
        <v/>
      </c>
      <c r="L214" s="23">
        <f>J214/2880*100</f>
        <v/>
      </c>
      <c r="M214" s="2" t="n">
        <v>12</v>
      </c>
      <c r="N214" s="2" t="b">
        <v>1</v>
      </c>
      <c r="O214" s="2" t="b">
        <v>0</v>
      </c>
      <c r="P214" s="2" t="b">
        <v>1</v>
      </c>
      <c r="Q214" s="2" t="n"/>
      <c r="R214" s="2" t="n"/>
    </row>
    <row r="215">
      <c r="A215" s="2" t="inlineStr">
        <is>
          <t>완료</t>
        </is>
      </c>
      <c r="B215" s="2" t="n">
        <v>214</v>
      </c>
      <c r="C215" s="2" t="inlineStr">
        <is>
          <t>화랑대_L6</t>
        </is>
      </c>
      <c r="D215" s="2" t="inlineStr">
        <is>
          <t>화랑대</t>
        </is>
      </c>
      <c r="E215" s="2" t="inlineStr">
        <is>
          <t>화랑대</t>
        </is>
      </c>
      <c r="F215" s="2" t="inlineStr">
        <is>
          <t>화랑대역</t>
        </is>
      </c>
      <c r="G215" s="18" t="n">
        <v>6</v>
      </c>
      <c r="H215" s="2" t="inlineStr">
        <is>
          <t>main</t>
        </is>
      </c>
      <c r="I215" s="22" t="n">
        <v>3604</v>
      </c>
      <c r="J215" s="22" t="n">
        <v>636</v>
      </c>
      <c r="K215" s="23">
        <f>I215/5120*100</f>
        <v/>
      </c>
      <c r="L215" s="23">
        <f>J215/2880*100</f>
        <v/>
      </c>
      <c r="M215" s="2" t="n">
        <v>10</v>
      </c>
      <c r="N215" s="2" t="b">
        <v>0</v>
      </c>
      <c r="O215" s="2" t="b">
        <v>0</v>
      </c>
      <c r="P215" s="2" t="b">
        <v>1</v>
      </c>
      <c r="Q215" s="2" t="n"/>
      <c r="R215" s="2" t="n"/>
    </row>
    <row r="216">
      <c r="A216" s="2" t="inlineStr">
        <is>
          <t>완료</t>
        </is>
      </c>
      <c r="B216" s="2" t="n">
        <v>215</v>
      </c>
      <c r="C216" s="2" t="inlineStr">
        <is>
          <t>봉화산_L6</t>
        </is>
      </c>
      <c r="D216" s="2" t="inlineStr">
        <is>
          <t>봉화산</t>
        </is>
      </c>
      <c r="E216" s="2" t="inlineStr">
        <is>
          <t>봉화산</t>
        </is>
      </c>
      <c r="F216" s="2" t="inlineStr">
        <is>
          <t>봉화산역</t>
        </is>
      </c>
      <c r="G216" s="18" t="n">
        <v>6</v>
      </c>
      <c r="H216" s="2" t="inlineStr">
        <is>
          <t>main</t>
        </is>
      </c>
      <c r="I216" s="22" t="n">
        <v>3744</v>
      </c>
      <c r="J216" s="22" t="n">
        <v>636</v>
      </c>
      <c r="K216" s="23">
        <f>I216/5120*100</f>
        <v/>
      </c>
      <c r="L216" s="23">
        <f>J216/2880*100</f>
        <v/>
      </c>
      <c r="M216" s="2" t="n">
        <v>10</v>
      </c>
      <c r="N216" s="2" t="b">
        <v>0</v>
      </c>
      <c r="O216" s="2" t="b">
        <v>0</v>
      </c>
      <c r="P216" s="2" t="b">
        <v>1</v>
      </c>
      <c r="Q216" s="2" t="n"/>
      <c r="R216" s="2" t="n"/>
    </row>
    <row r="217">
      <c r="A217" s="2" t="inlineStr">
        <is>
          <t>완료</t>
        </is>
      </c>
      <c r="B217" s="2" t="n">
        <v>216</v>
      </c>
      <c r="C217" s="2" t="inlineStr">
        <is>
          <t>신내_L6</t>
        </is>
      </c>
      <c r="D217" s="2" t="inlineStr">
        <is>
          <t>신내</t>
        </is>
      </c>
      <c r="E217" s="2" t="inlineStr">
        <is>
          <t>신내</t>
        </is>
      </c>
      <c r="F217" s="2" t="inlineStr">
        <is>
          <t>신내역</t>
        </is>
      </c>
      <c r="G217" s="18" t="n">
        <v>6</v>
      </c>
      <c r="H217" s="2" t="inlineStr">
        <is>
          <t>main</t>
        </is>
      </c>
      <c r="I217" s="22" t="n">
        <v>3744</v>
      </c>
      <c r="J217" s="22" t="n">
        <v>860</v>
      </c>
      <c r="K217" s="23">
        <f>I217/5120*100</f>
        <v/>
      </c>
      <c r="L217" s="23">
        <f>J217/2880*100</f>
        <v/>
      </c>
      <c r="M217" s="2" t="n">
        <v>10</v>
      </c>
      <c r="N217" s="2" t="b">
        <v>0</v>
      </c>
      <c r="O217" s="2" t="b">
        <v>1</v>
      </c>
      <c r="P217" s="2" t="b">
        <v>1</v>
      </c>
      <c r="Q217" s="2" t="n"/>
      <c r="R217" s="2" t="n"/>
    </row>
    <row r="218">
      <c r="A218" s="2" t="inlineStr">
        <is>
          <t>완료</t>
        </is>
      </c>
      <c r="B218" s="2" t="n">
        <v>217</v>
      </c>
      <c r="C218" s="2" t="inlineStr">
        <is>
          <t>장암_L7</t>
        </is>
      </c>
      <c r="D218" s="2" t="inlineStr">
        <is>
          <t>장암</t>
        </is>
      </c>
      <c r="E218" s="2" t="inlineStr">
        <is>
          <t>장암</t>
        </is>
      </c>
      <c r="F218" s="2" t="inlineStr">
        <is>
          <t>장암역</t>
        </is>
      </c>
      <c r="G218" s="19" t="n">
        <v>7</v>
      </c>
      <c r="H218" s="2" t="inlineStr">
        <is>
          <t>main</t>
        </is>
      </c>
      <c r="I218" s="22" t="n">
        <v>3064</v>
      </c>
      <c r="J218" s="22" t="n">
        <v>458</v>
      </c>
      <c r="K218" s="23">
        <f>I218/5120*100</f>
        <v/>
      </c>
      <c r="L218" s="23">
        <f>J218/2880*100</f>
        <v/>
      </c>
      <c r="M218" s="2" t="n">
        <v>10</v>
      </c>
      <c r="N218" s="2" t="b">
        <v>0</v>
      </c>
      <c r="O218" s="2" t="b">
        <v>1</v>
      </c>
      <c r="P218" s="2" t="b">
        <v>1</v>
      </c>
      <c r="Q218" s="2" t="n"/>
      <c r="R218" s="2" t="n"/>
    </row>
    <row r="219">
      <c r="A219" s="2" t="inlineStr">
        <is>
          <t>완료</t>
        </is>
      </c>
      <c r="B219" s="2" t="n">
        <v>218</v>
      </c>
      <c r="C219" s="2" t="inlineStr">
        <is>
          <t>도봉산_L7</t>
        </is>
      </c>
      <c r="D219" s="2" t="inlineStr">
        <is>
          <t>도봉산</t>
        </is>
      </c>
      <c r="E219" s="2" t="inlineStr">
        <is>
          <t>도봉산</t>
        </is>
      </c>
      <c r="F219" s="2" t="inlineStr">
        <is>
          <t>도봉산역</t>
        </is>
      </c>
      <c r="G219" s="19" t="n">
        <v>7</v>
      </c>
      <c r="H219" s="2" t="inlineStr">
        <is>
          <t>main</t>
        </is>
      </c>
      <c r="I219" s="22" t="n">
        <v>3064</v>
      </c>
      <c r="J219" s="22" t="n">
        <v>356</v>
      </c>
      <c r="K219" s="23">
        <f>I219/5120*100</f>
        <v/>
      </c>
      <c r="L219" s="23">
        <f>J219/2880*100</f>
        <v/>
      </c>
      <c r="M219" s="2" t="n">
        <v>10</v>
      </c>
      <c r="N219" s="2" t="b">
        <v>0</v>
      </c>
      <c r="O219" s="2" t="b">
        <v>0</v>
      </c>
      <c r="P219" s="2" t="b">
        <v>1</v>
      </c>
      <c r="Q219" s="2" t="n"/>
      <c r="R219" s="2" t="n"/>
    </row>
    <row r="220">
      <c r="A220" s="2" t="inlineStr">
        <is>
          <t>완료</t>
        </is>
      </c>
      <c r="B220" s="2" t="n">
        <v>219</v>
      </c>
      <c r="C220" s="2" t="inlineStr">
        <is>
          <t>수락산_L7</t>
        </is>
      </c>
      <c r="D220" s="2" t="inlineStr">
        <is>
          <t>수락산</t>
        </is>
      </c>
      <c r="E220" s="2" t="inlineStr">
        <is>
          <t>수락산</t>
        </is>
      </c>
      <c r="F220" s="2" t="inlineStr">
        <is>
          <t>수락산역</t>
        </is>
      </c>
      <c r="G220" s="19" t="n">
        <v>7</v>
      </c>
      <c r="H220" s="2" t="inlineStr">
        <is>
          <t>main</t>
        </is>
      </c>
      <c r="I220" s="22" t="n">
        <v>3064</v>
      </c>
      <c r="J220" s="22" t="n">
        <v>240</v>
      </c>
      <c r="K220" s="23">
        <f>I220/5120*100</f>
        <v/>
      </c>
      <c r="L220" s="23">
        <f>J220/2880*100</f>
        <v/>
      </c>
      <c r="M220" s="2" t="n">
        <v>10</v>
      </c>
      <c r="N220" s="2" t="b">
        <v>0</v>
      </c>
      <c r="O220" s="2" t="b">
        <v>0</v>
      </c>
      <c r="P220" s="2" t="b">
        <v>1</v>
      </c>
      <c r="Q220" s="2" t="n"/>
      <c r="R220" s="2" t="n"/>
    </row>
    <row r="221">
      <c r="A221" s="2" t="inlineStr">
        <is>
          <t>완료</t>
        </is>
      </c>
      <c r="B221" s="2" t="n">
        <v>220</v>
      </c>
      <c r="C221" s="2" t="inlineStr">
        <is>
          <t>마들_L7</t>
        </is>
      </c>
      <c r="D221" s="2" t="inlineStr">
        <is>
          <t>마들</t>
        </is>
      </c>
      <c r="E221" s="2" t="inlineStr">
        <is>
          <t>마들</t>
        </is>
      </c>
      <c r="F221" s="2" t="inlineStr">
        <is>
          <t>마들역</t>
        </is>
      </c>
      <c r="G221" s="19" t="n">
        <v>7</v>
      </c>
      <c r="H221" s="2" t="inlineStr">
        <is>
          <t>main</t>
        </is>
      </c>
      <c r="I221" s="22" t="n">
        <v>3464</v>
      </c>
      <c r="J221" s="22" t="n">
        <v>240</v>
      </c>
      <c r="K221" s="23">
        <f>I221/5120*100</f>
        <v/>
      </c>
      <c r="L221" s="23">
        <f>J221/2880*100</f>
        <v/>
      </c>
      <c r="M221" s="2" t="n">
        <v>10</v>
      </c>
      <c r="N221" s="2" t="b">
        <v>0</v>
      </c>
      <c r="O221" s="2" t="b">
        <v>0</v>
      </c>
      <c r="P221" s="2" t="b">
        <v>1</v>
      </c>
      <c r="Q221" s="2" t="n"/>
      <c r="R221" s="2" t="n"/>
    </row>
    <row r="222">
      <c r="A222" s="2" t="inlineStr">
        <is>
          <t>완료</t>
        </is>
      </c>
      <c r="B222" s="2" t="n">
        <v>221</v>
      </c>
      <c r="C222" s="2" t="inlineStr">
        <is>
          <t>노원_L7</t>
        </is>
      </c>
      <c r="D222" s="2" t="inlineStr">
        <is>
          <t>노원</t>
        </is>
      </c>
      <c r="E222" s="2" t="inlineStr">
        <is>
          <t>노원</t>
        </is>
      </c>
      <c r="F222" s="2" t="inlineStr">
        <is>
          <t>노원역</t>
        </is>
      </c>
      <c r="G222" s="19" t="n">
        <v>7</v>
      </c>
      <c r="H222" s="2" t="inlineStr">
        <is>
          <t>main</t>
        </is>
      </c>
      <c r="I222" s="22" t="n">
        <v>3464</v>
      </c>
      <c r="J222" s="22" t="n">
        <v>356</v>
      </c>
      <c r="K222" s="23">
        <f>I222/5120*100</f>
        <v/>
      </c>
      <c r="L222" s="23">
        <f>J222/2880*100</f>
        <v/>
      </c>
      <c r="M222" s="2" t="n">
        <v>12</v>
      </c>
      <c r="N222" s="2" t="b">
        <v>1</v>
      </c>
      <c r="O222" s="2" t="b">
        <v>0</v>
      </c>
      <c r="P222" s="2" t="b">
        <v>0</v>
      </c>
      <c r="Q222" s="2" t="n"/>
      <c r="R222" s="2" t="n"/>
    </row>
    <row r="223">
      <c r="A223" s="2" t="inlineStr">
        <is>
          <t>완료</t>
        </is>
      </c>
      <c r="B223" s="2" t="n">
        <v>222</v>
      </c>
      <c r="C223" s="2" t="inlineStr">
        <is>
          <t>중계_L7</t>
        </is>
      </c>
      <c r="D223" s="2" t="inlineStr">
        <is>
          <t>중계</t>
        </is>
      </c>
      <c r="E223" s="2" t="inlineStr">
        <is>
          <t>중계</t>
        </is>
      </c>
      <c r="F223" s="2" t="inlineStr">
        <is>
          <t>중계역</t>
        </is>
      </c>
      <c r="G223" s="19" t="n">
        <v>7</v>
      </c>
      <c r="H223" s="2" t="inlineStr">
        <is>
          <t>main</t>
        </is>
      </c>
      <c r="I223" s="22" t="n">
        <v>3464</v>
      </c>
      <c r="J223" s="22" t="n">
        <v>426</v>
      </c>
      <c r="K223" s="23">
        <f>I223/5120*100</f>
        <v/>
      </c>
      <c r="L223" s="23">
        <f>J223/2880*100</f>
        <v/>
      </c>
      <c r="M223" s="2" t="n">
        <v>10</v>
      </c>
      <c r="N223" s="2" t="b">
        <v>0</v>
      </c>
      <c r="O223" s="2" t="b">
        <v>0</v>
      </c>
      <c r="P223" s="2" t="b">
        <v>1</v>
      </c>
      <c r="Q223" s="2" t="n"/>
      <c r="R223" s="2" t="n"/>
    </row>
    <row r="224">
      <c r="A224" s="2" t="inlineStr">
        <is>
          <t>완료</t>
        </is>
      </c>
      <c r="B224" s="2" t="n">
        <v>223</v>
      </c>
      <c r="C224" s="2" t="inlineStr">
        <is>
          <t>하계_L7</t>
        </is>
      </c>
      <c r="D224" s="2" t="inlineStr">
        <is>
          <t>하계</t>
        </is>
      </c>
      <c r="E224" s="2" t="inlineStr">
        <is>
          <t>하계</t>
        </is>
      </c>
      <c r="F224" s="2" t="inlineStr">
        <is>
          <t>하계역</t>
        </is>
      </c>
      <c r="G224" s="19" t="n">
        <v>7</v>
      </c>
      <c r="H224" s="2" t="inlineStr">
        <is>
          <t>main</t>
        </is>
      </c>
      <c r="I224" s="22" t="n">
        <v>3464</v>
      </c>
      <c r="J224" s="22" t="n">
        <v>496</v>
      </c>
      <c r="K224" s="23">
        <f>I224/5120*100</f>
        <v/>
      </c>
      <c r="L224" s="23">
        <f>J224/2880*100</f>
        <v/>
      </c>
      <c r="M224" s="2" t="n">
        <v>10</v>
      </c>
      <c r="N224" s="2" t="b">
        <v>0</v>
      </c>
      <c r="O224" s="2" t="b">
        <v>0</v>
      </c>
      <c r="P224" s="2" t="b">
        <v>1</v>
      </c>
      <c r="Q224" s="2" t="n"/>
      <c r="R224" s="2" t="n"/>
    </row>
    <row r="225">
      <c r="A225" s="2" t="inlineStr">
        <is>
          <t>완료</t>
        </is>
      </c>
      <c r="B225" s="2" t="n">
        <v>224</v>
      </c>
      <c r="C225" s="2" t="inlineStr">
        <is>
          <t>공릉_L7</t>
        </is>
      </c>
      <c r="D225" s="2" t="inlineStr">
        <is>
          <t>공릉</t>
        </is>
      </c>
      <c r="E225" s="2" t="inlineStr">
        <is>
          <t>공릉</t>
        </is>
      </c>
      <c r="F225" s="2" t="inlineStr">
        <is>
          <t>공릉역</t>
        </is>
      </c>
      <c r="G225" s="19" t="n">
        <v>7</v>
      </c>
      <c r="H225" s="2" t="inlineStr">
        <is>
          <t>main</t>
        </is>
      </c>
      <c r="I225" s="22" t="n">
        <v>3464</v>
      </c>
      <c r="J225" s="22" t="n">
        <v>566</v>
      </c>
      <c r="K225" s="23">
        <f>I225/5120*100</f>
        <v/>
      </c>
      <c r="L225" s="23">
        <f>J225/2880*100</f>
        <v/>
      </c>
      <c r="M225" s="2" t="n">
        <v>10</v>
      </c>
      <c r="N225" s="2" t="b">
        <v>0</v>
      </c>
      <c r="O225" s="2" t="b">
        <v>0</v>
      </c>
      <c r="P225" s="2" t="b">
        <v>1</v>
      </c>
      <c r="Q225" s="2" t="n"/>
      <c r="R225" s="2" t="n"/>
    </row>
    <row r="226">
      <c r="A226" s="2" t="inlineStr">
        <is>
          <t>완료</t>
        </is>
      </c>
      <c r="B226" s="2" t="n">
        <v>225</v>
      </c>
      <c r="C226" s="2" t="inlineStr">
        <is>
          <t>태릉입구_L7</t>
        </is>
      </c>
      <c r="D226" s="2" t="inlineStr">
        <is>
          <t>태릉입구</t>
        </is>
      </c>
      <c r="E226" s="2" t="inlineStr">
        <is>
          <t>태릉입구</t>
        </is>
      </c>
      <c r="F226" s="2" t="inlineStr">
        <is>
          <t>태릉입구역</t>
        </is>
      </c>
      <c r="G226" s="19" t="n">
        <v>7</v>
      </c>
      <c r="H226" s="2" t="inlineStr">
        <is>
          <t>main</t>
        </is>
      </c>
      <c r="I226" s="22" t="n">
        <v>3464</v>
      </c>
      <c r="J226" s="22" t="n">
        <v>636</v>
      </c>
      <c r="K226" s="23">
        <f>I226/5120*100</f>
        <v/>
      </c>
      <c r="L226" s="23">
        <f>J226/2880*100</f>
        <v/>
      </c>
      <c r="M226" s="2" t="n">
        <v>12</v>
      </c>
      <c r="N226" s="2" t="b">
        <v>1</v>
      </c>
      <c r="O226" s="2" t="b">
        <v>0</v>
      </c>
      <c r="P226" s="2" t="b">
        <v>0</v>
      </c>
      <c r="Q226" s="2" t="n"/>
      <c r="R226" s="2" t="n"/>
    </row>
    <row r="227">
      <c r="A227" s="2" t="inlineStr">
        <is>
          <t>완료</t>
        </is>
      </c>
      <c r="B227" s="2" t="n">
        <v>226</v>
      </c>
      <c r="C227" s="2" t="inlineStr">
        <is>
          <t>먹골_L7</t>
        </is>
      </c>
      <c r="D227" s="2" t="inlineStr">
        <is>
          <t>먹골</t>
        </is>
      </c>
      <c r="E227" s="2" t="inlineStr">
        <is>
          <t>먹골</t>
        </is>
      </c>
      <c r="F227" s="2" t="inlineStr">
        <is>
          <t>먹골역</t>
        </is>
      </c>
      <c r="G227" s="19" t="n">
        <v>7</v>
      </c>
      <c r="H227" s="2" t="inlineStr">
        <is>
          <t>main</t>
        </is>
      </c>
      <c r="I227" s="22" t="n">
        <v>3464</v>
      </c>
      <c r="J227" s="22" t="n">
        <v>748</v>
      </c>
      <c r="K227" s="23">
        <f>I227/5120*100</f>
        <v/>
      </c>
      <c r="L227" s="23">
        <f>J227/2880*100</f>
        <v/>
      </c>
      <c r="M227" s="2" t="n">
        <v>10</v>
      </c>
      <c r="N227" s="2" t="b">
        <v>0</v>
      </c>
      <c r="O227" s="2" t="b">
        <v>0</v>
      </c>
      <c r="P227" s="2" t="b">
        <v>1</v>
      </c>
      <c r="Q227" s="2" t="n"/>
      <c r="R227" s="2" t="n"/>
    </row>
    <row r="228">
      <c r="A228" s="2" t="inlineStr">
        <is>
          <t>완료</t>
        </is>
      </c>
      <c r="B228" s="2" t="n">
        <v>227</v>
      </c>
      <c r="C228" s="2" t="inlineStr">
        <is>
          <t>중화_L7</t>
        </is>
      </c>
      <c r="D228" s="2" t="inlineStr">
        <is>
          <t>중화</t>
        </is>
      </c>
      <c r="E228" s="2" t="inlineStr">
        <is>
          <t>중화</t>
        </is>
      </c>
      <c r="F228" s="2" t="inlineStr">
        <is>
          <t>중화역</t>
        </is>
      </c>
      <c r="G228" s="19" t="n">
        <v>7</v>
      </c>
      <c r="H228" s="2" t="inlineStr">
        <is>
          <t>main</t>
        </is>
      </c>
      <c r="I228" s="22" t="n">
        <v>3464</v>
      </c>
      <c r="J228" s="22" t="n">
        <v>860</v>
      </c>
      <c r="K228" s="23">
        <f>I228/5120*100</f>
        <v/>
      </c>
      <c r="L228" s="23">
        <f>J228/2880*100</f>
        <v/>
      </c>
      <c r="M228" s="2" t="n">
        <v>10</v>
      </c>
      <c r="N228" s="2" t="b">
        <v>0</v>
      </c>
      <c r="O228" s="2" t="b">
        <v>0</v>
      </c>
      <c r="P228" s="2" t="b">
        <v>1</v>
      </c>
      <c r="Q228" s="2" t="n"/>
      <c r="R228" s="2" t="n"/>
    </row>
    <row r="229">
      <c r="A229" s="2" t="inlineStr">
        <is>
          <t>완료</t>
        </is>
      </c>
      <c r="B229" s="2" t="n">
        <v>228</v>
      </c>
      <c r="C229" s="2" t="inlineStr">
        <is>
          <t>상봉_L7</t>
        </is>
      </c>
      <c r="D229" s="2" t="inlineStr">
        <is>
          <t>상봉</t>
        </is>
      </c>
      <c r="E229" s="2" t="inlineStr">
        <is>
          <t>상봉</t>
        </is>
      </c>
      <c r="F229" s="2" t="inlineStr">
        <is>
          <t>상봉역</t>
        </is>
      </c>
      <c r="G229" s="19" t="n">
        <v>7</v>
      </c>
      <c r="H229" s="2" t="inlineStr">
        <is>
          <t>main</t>
        </is>
      </c>
      <c r="I229" s="22" t="n">
        <v>3464</v>
      </c>
      <c r="J229" s="22" t="n">
        <v>972</v>
      </c>
      <c r="K229" s="23">
        <f>I229/5120*100</f>
        <v/>
      </c>
      <c r="L229" s="23">
        <f>J229/2880*100</f>
        <v/>
      </c>
      <c r="M229" s="2" t="n">
        <v>10</v>
      </c>
      <c r="N229" s="2" t="b">
        <v>0</v>
      </c>
      <c r="O229" s="2" t="b">
        <v>0</v>
      </c>
      <c r="P229" s="2" t="b">
        <v>1</v>
      </c>
      <c r="Q229" s="2" t="n"/>
      <c r="R229" s="2" t="n"/>
    </row>
    <row r="230">
      <c r="A230" s="2" t="inlineStr">
        <is>
          <t>완료</t>
        </is>
      </c>
      <c r="B230" s="2" t="n">
        <v>229</v>
      </c>
      <c r="C230" s="2" t="inlineStr">
        <is>
          <t>면목_L7</t>
        </is>
      </c>
      <c r="D230" s="2" t="inlineStr">
        <is>
          <t>면목</t>
        </is>
      </c>
      <c r="E230" s="2" t="inlineStr">
        <is>
          <t>면목</t>
        </is>
      </c>
      <c r="F230" s="2" t="inlineStr">
        <is>
          <t>면목역</t>
        </is>
      </c>
      <c r="G230" s="19" t="n">
        <v>7</v>
      </c>
      <c r="H230" s="2" t="inlineStr">
        <is>
          <t>main</t>
        </is>
      </c>
      <c r="I230" s="22" t="n">
        <v>3420</v>
      </c>
      <c r="J230" s="22" t="n">
        <v>1020</v>
      </c>
      <c r="K230" s="23">
        <f>I230/5120*100</f>
        <v/>
      </c>
      <c r="L230" s="23">
        <f>J230/2880*100</f>
        <v/>
      </c>
      <c r="M230" s="2" t="n">
        <v>10</v>
      </c>
      <c r="N230" s="2" t="b">
        <v>0</v>
      </c>
      <c r="O230" s="2" t="b">
        <v>0</v>
      </c>
      <c r="P230" s="2" t="b">
        <v>1</v>
      </c>
      <c r="Q230" s="2" t="n"/>
      <c r="R230" s="2" t="n"/>
    </row>
    <row r="231">
      <c r="A231" s="2" t="inlineStr">
        <is>
          <t>완료</t>
        </is>
      </c>
      <c r="B231" s="2" t="n">
        <v>230</v>
      </c>
      <c r="C231" s="2" t="inlineStr">
        <is>
          <t>사가정_L7</t>
        </is>
      </c>
      <c r="D231" s="2" t="inlineStr">
        <is>
          <t>사가정</t>
        </is>
      </c>
      <c r="E231" s="2" t="inlineStr">
        <is>
          <t>사가정</t>
        </is>
      </c>
      <c r="F231" s="2" t="inlineStr">
        <is>
          <t>사가정역</t>
        </is>
      </c>
      <c r="G231" s="19" t="n">
        <v>7</v>
      </c>
      <c r="H231" s="2" t="inlineStr">
        <is>
          <t>main</t>
        </is>
      </c>
      <c r="I231" s="22" t="n">
        <v>3364</v>
      </c>
      <c r="J231" s="22" t="n">
        <v>1078</v>
      </c>
      <c r="K231" s="23">
        <f>I231/5120*100</f>
        <v/>
      </c>
      <c r="L231" s="23">
        <f>J231/2880*100</f>
        <v/>
      </c>
      <c r="M231" s="2" t="n">
        <v>10</v>
      </c>
      <c r="N231" s="2" t="b">
        <v>0</v>
      </c>
      <c r="O231" s="2" t="b">
        <v>0</v>
      </c>
      <c r="P231" s="2" t="b">
        <v>1</v>
      </c>
      <c r="Q231" s="2" t="n"/>
      <c r="R231" s="2" t="n"/>
    </row>
    <row r="232">
      <c r="A232" s="2" t="inlineStr">
        <is>
          <t>완료</t>
        </is>
      </c>
      <c r="B232" s="2" t="n">
        <v>231</v>
      </c>
      <c r="C232" s="2" t="inlineStr">
        <is>
          <t>용마산_L7</t>
        </is>
      </c>
      <c r="D232" s="2" t="inlineStr">
        <is>
          <t>용마산</t>
        </is>
      </c>
      <c r="E232" s="2" t="inlineStr">
        <is>
          <t>용마산</t>
        </is>
      </c>
      <c r="F232" s="2" t="inlineStr">
        <is>
          <t>용마산역</t>
        </is>
      </c>
      <c r="G232" s="19" t="n">
        <v>7</v>
      </c>
      <c r="H232" s="2" t="inlineStr">
        <is>
          <t>main</t>
        </is>
      </c>
      <c r="I232" s="22" t="n">
        <v>3304</v>
      </c>
      <c r="J232" s="22" t="n">
        <v>1136</v>
      </c>
      <c r="K232" s="23">
        <f>I232/5120*100</f>
        <v/>
      </c>
      <c r="L232" s="23">
        <f>J232/2880*100</f>
        <v/>
      </c>
      <c r="M232" s="2" t="n">
        <v>10</v>
      </c>
      <c r="N232" s="2" t="b">
        <v>0</v>
      </c>
      <c r="O232" s="2" t="b">
        <v>0</v>
      </c>
      <c r="P232" s="2" t="b">
        <v>1</v>
      </c>
      <c r="Q232" s="2" t="n"/>
      <c r="R232" s="2" t="n"/>
    </row>
    <row r="233">
      <c r="A233" s="2" t="inlineStr">
        <is>
          <t>완료</t>
        </is>
      </c>
      <c r="B233" s="2" t="n">
        <v>232</v>
      </c>
      <c r="C233" s="2" t="inlineStr">
        <is>
          <t>중곡_L7</t>
        </is>
      </c>
      <c r="D233" s="2" t="inlineStr">
        <is>
          <t>중곡</t>
        </is>
      </c>
      <c r="E233" s="2" t="inlineStr">
        <is>
          <t>중곡</t>
        </is>
      </c>
      <c r="F233" s="2" t="inlineStr">
        <is>
          <t>중곡역</t>
        </is>
      </c>
      <c r="G233" s="19" t="n">
        <v>7</v>
      </c>
      <c r="H233" s="2" t="inlineStr">
        <is>
          <t>main</t>
        </is>
      </c>
      <c r="I233" s="22" t="n">
        <v>3248</v>
      </c>
      <c r="J233" s="22" t="n">
        <v>1196</v>
      </c>
      <c r="K233" s="23">
        <f>I233/5120*100</f>
        <v/>
      </c>
      <c r="L233" s="23">
        <f>J233/2880*100</f>
        <v/>
      </c>
      <c r="M233" s="2" t="n">
        <v>10</v>
      </c>
      <c r="N233" s="2" t="b">
        <v>0</v>
      </c>
      <c r="O233" s="2" t="b">
        <v>0</v>
      </c>
      <c r="P233" s="2" t="b">
        <v>1</v>
      </c>
      <c r="Q233" s="2" t="n"/>
      <c r="R233" s="2" t="n"/>
    </row>
    <row r="234">
      <c r="A234" s="2" t="inlineStr">
        <is>
          <t>완료</t>
        </is>
      </c>
      <c r="B234" s="2" t="n">
        <v>233</v>
      </c>
      <c r="C234" s="2" t="inlineStr">
        <is>
          <t>군자_L7</t>
        </is>
      </c>
      <c r="D234" s="2" t="inlineStr">
        <is>
          <t>군자</t>
        </is>
      </c>
      <c r="E234" s="2" t="inlineStr">
        <is>
          <t>군자</t>
        </is>
      </c>
      <c r="F234" s="2" t="inlineStr">
        <is>
          <t>군자역</t>
        </is>
      </c>
      <c r="G234" s="19" t="n">
        <v>7</v>
      </c>
      <c r="H234" s="2" t="inlineStr">
        <is>
          <t>main</t>
        </is>
      </c>
      <c r="I234" s="22" t="n">
        <v>3192</v>
      </c>
      <c r="J234" s="22" t="n">
        <v>1250</v>
      </c>
      <c r="K234" s="23">
        <f>I234/5120*100</f>
        <v/>
      </c>
      <c r="L234" s="23">
        <f>J234/2880*100</f>
        <v/>
      </c>
      <c r="M234" s="2" t="n">
        <v>12</v>
      </c>
      <c r="N234" s="2" t="b">
        <v>1</v>
      </c>
      <c r="O234" s="2" t="b">
        <v>0</v>
      </c>
      <c r="P234" s="2" t="b">
        <v>0</v>
      </c>
      <c r="Q234" s="2" t="n"/>
      <c r="R234" s="2" t="n"/>
    </row>
    <row r="235">
      <c r="A235" s="2" t="inlineStr">
        <is>
          <t>완료</t>
        </is>
      </c>
      <c r="B235" s="2" t="n">
        <v>234</v>
      </c>
      <c r="C235" s="2" t="inlineStr">
        <is>
          <t>어린이대공원_L7</t>
        </is>
      </c>
      <c r="D235" s="2" t="inlineStr">
        <is>
          <t>어린이대공원</t>
        </is>
      </c>
      <c r="E235" s="2" t="inlineStr">
        <is>
          <t>어린이대공원</t>
        </is>
      </c>
      <c r="F235" s="2" t="inlineStr">
        <is>
          <t>어린이대공원역</t>
        </is>
      </c>
      <c r="G235" s="19" t="n">
        <v>7</v>
      </c>
      <c r="H235" s="2" t="inlineStr">
        <is>
          <t>main</t>
        </is>
      </c>
      <c r="I235" s="22" t="n">
        <v>3078</v>
      </c>
      <c r="J235" s="22" t="n">
        <v>1364</v>
      </c>
      <c r="K235" s="23">
        <f>I235/5120*100</f>
        <v/>
      </c>
      <c r="L235" s="23">
        <f>J235/2880*100</f>
        <v/>
      </c>
      <c r="M235" s="2" t="n">
        <v>10</v>
      </c>
      <c r="N235" s="2" t="b">
        <v>0</v>
      </c>
      <c r="O235" s="2" t="b">
        <v>0</v>
      </c>
      <c r="P235" s="2" t="b">
        <v>1</v>
      </c>
      <c r="Q235" s="2" t="n"/>
      <c r="R235" s="2" t="n"/>
    </row>
    <row r="236">
      <c r="A236" s="2" t="inlineStr">
        <is>
          <t>완료</t>
        </is>
      </c>
      <c r="B236" s="2" t="n">
        <v>235</v>
      </c>
      <c r="C236" s="2" t="inlineStr">
        <is>
          <t>건대입구_L7</t>
        </is>
      </c>
      <c r="D236" s="2" t="inlineStr">
        <is>
          <t>건대입구</t>
        </is>
      </c>
      <c r="E236" s="2" t="inlineStr">
        <is>
          <t>건대입구</t>
        </is>
      </c>
      <c r="F236" s="2" t="inlineStr">
        <is>
          <t>건대입구역</t>
        </is>
      </c>
      <c r="G236" s="19" t="n">
        <v>7</v>
      </c>
      <c r="H236" s="2" t="inlineStr">
        <is>
          <t>main</t>
        </is>
      </c>
      <c r="I236" s="22" t="n">
        <v>2972</v>
      </c>
      <c r="J236" s="22" t="n">
        <v>1468</v>
      </c>
      <c r="K236" s="23">
        <f>I236/5120*100</f>
        <v/>
      </c>
      <c r="L236" s="23">
        <f>J236/2880*100</f>
        <v/>
      </c>
      <c r="M236" s="2" t="n">
        <v>12</v>
      </c>
      <c r="N236" s="2" t="b">
        <v>1</v>
      </c>
      <c r="O236" s="2" t="b">
        <v>0</v>
      </c>
      <c r="P236" s="2" t="b">
        <v>0</v>
      </c>
      <c r="Q236" s="2" t="n"/>
      <c r="R236" s="2" t="n"/>
    </row>
    <row r="237">
      <c r="A237" s="2" t="inlineStr">
        <is>
          <t>완료</t>
        </is>
      </c>
      <c r="B237" s="2" t="n">
        <v>236</v>
      </c>
      <c r="C237" s="2" t="inlineStr">
        <is>
          <t>자양_L7</t>
        </is>
      </c>
      <c r="D237" s="2" t="inlineStr">
        <is>
          <t>자양</t>
        </is>
      </c>
      <c r="E237" s="2" t="inlineStr">
        <is>
          <t>자양</t>
        </is>
      </c>
      <c r="F237" s="2" t="inlineStr">
        <is>
          <t>자양역</t>
        </is>
      </c>
      <c r="G237" s="19" t="n">
        <v>7</v>
      </c>
      <c r="H237" s="2" t="inlineStr">
        <is>
          <t>main</t>
        </is>
      </c>
      <c r="I237" s="22" t="n">
        <v>2906</v>
      </c>
      <c r="J237" s="22" t="n">
        <v>1538</v>
      </c>
      <c r="K237" s="23">
        <f>I237/5120*100</f>
        <v/>
      </c>
      <c r="L237" s="23">
        <f>J237/2880*100</f>
        <v/>
      </c>
      <c r="M237" s="2" t="n">
        <v>10</v>
      </c>
      <c r="N237" s="2" t="b">
        <v>0</v>
      </c>
      <c r="O237" s="2" t="b">
        <v>0</v>
      </c>
      <c r="P237" s="2" t="b">
        <v>1</v>
      </c>
      <c r="Q237" s="2" t="inlineStr">
        <is>
          <t>자양</t>
        </is>
      </c>
      <c r="R237" s="2" t="n"/>
    </row>
    <row r="238">
      <c r="A238" s="2" t="inlineStr">
        <is>
          <t>완료</t>
        </is>
      </c>
      <c r="B238" s="2" t="n">
        <v>237</v>
      </c>
      <c r="C238" s="2" t="inlineStr">
        <is>
          <t>청담_L7</t>
        </is>
      </c>
      <c r="D238" s="2" t="inlineStr">
        <is>
          <t>청담</t>
        </is>
      </c>
      <c r="E238" s="2" t="inlineStr">
        <is>
          <t>청담</t>
        </is>
      </c>
      <c r="F238" s="2" t="inlineStr">
        <is>
          <t>청담역</t>
        </is>
      </c>
      <c r="G238" s="19" t="n">
        <v>7</v>
      </c>
      <c r="H238" s="2" t="inlineStr">
        <is>
          <t>main</t>
        </is>
      </c>
      <c r="I238" s="22" t="n">
        <v>2846</v>
      </c>
      <c r="J238" s="22" t="n">
        <v>1596</v>
      </c>
      <c r="K238" s="23">
        <f>I238/5120*100</f>
        <v/>
      </c>
      <c r="L238" s="23">
        <f>J238/2880*100</f>
        <v/>
      </c>
      <c r="M238" s="2" t="n">
        <v>10</v>
      </c>
      <c r="N238" s="2" t="b">
        <v>0</v>
      </c>
      <c r="O238" s="2" t="b">
        <v>0</v>
      </c>
      <c r="P238" s="2" t="b">
        <v>1</v>
      </c>
      <c r="Q238" s="2" t="n"/>
      <c r="R238" s="2" t="n"/>
    </row>
    <row r="239">
      <c r="A239" s="2" t="inlineStr">
        <is>
          <t>완료</t>
        </is>
      </c>
      <c r="B239" s="2" t="n">
        <v>238</v>
      </c>
      <c r="C239" s="2" t="inlineStr">
        <is>
          <t>강남구청_L7</t>
        </is>
      </c>
      <c r="D239" s="2" t="inlineStr">
        <is>
          <t>강남구청</t>
        </is>
      </c>
      <c r="E239" s="2" t="inlineStr">
        <is>
          <t>강남구청</t>
        </is>
      </c>
      <c r="F239" s="2" t="inlineStr">
        <is>
          <t>강남구청역</t>
        </is>
      </c>
      <c r="G239" s="19" t="n">
        <v>7</v>
      </c>
      <c r="H239" s="2" t="inlineStr">
        <is>
          <t>main</t>
        </is>
      </c>
      <c r="I239" s="22" t="n">
        <v>2776</v>
      </c>
      <c r="J239" s="22" t="n">
        <v>1668</v>
      </c>
      <c r="K239" s="23">
        <f>I239/5120*100</f>
        <v/>
      </c>
      <c r="L239" s="23">
        <f>J239/2880*100</f>
        <v/>
      </c>
      <c r="M239" s="2" t="n">
        <v>10</v>
      </c>
      <c r="N239" s="2" t="b">
        <v>0</v>
      </c>
      <c r="O239" s="2" t="b">
        <v>0</v>
      </c>
      <c r="P239" s="2" t="b">
        <v>1</v>
      </c>
      <c r="Q239" s="2" t="n"/>
      <c r="R239" s="2" t="n"/>
    </row>
    <row r="240">
      <c r="A240" s="2" t="inlineStr">
        <is>
          <t>완료</t>
        </is>
      </c>
      <c r="B240" s="2" t="n">
        <v>239</v>
      </c>
      <c r="C240" s="2" t="inlineStr">
        <is>
          <t>학동_L7</t>
        </is>
      </c>
      <c r="D240" s="2" t="inlineStr">
        <is>
          <t>학동</t>
        </is>
      </c>
      <c r="E240" s="2" t="inlineStr">
        <is>
          <t>학동</t>
        </is>
      </c>
      <c r="F240" s="2" t="inlineStr">
        <is>
          <t>학동역</t>
        </is>
      </c>
      <c r="G240" s="19" t="n">
        <v>7</v>
      </c>
      <c r="H240" s="2" t="inlineStr">
        <is>
          <t>main</t>
        </is>
      </c>
      <c r="I240" s="22" t="n">
        <v>2696</v>
      </c>
      <c r="J240" s="22" t="n">
        <v>1748</v>
      </c>
      <c r="K240" s="23">
        <f>I240/5120*100</f>
        <v/>
      </c>
      <c r="L240" s="23">
        <f>J240/2880*100</f>
        <v/>
      </c>
      <c r="M240" s="2" t="n">
        <v>10</v>
      </c>
      <c r="N240" s="2" t="b">
        <v>0</v>
      </c>
      <c r="O240" s="2" t="b">
        <v>0</v>
      </c>
      <c r="P240" s="2" t="b">
        <v>1</v>
      </c>
      <c r="Q240" s="2" t="n"/>
      <c r="R240" s="2" t="n"/>
    </row>
    <row r="241">
      <c r="A241" s="2" t="inlineStr">
        <is>
          <t>완료</t>
        </is>
      </c>
      <c r="B241" s="2" t="n">
        <v>240</v>
      </c>
      <c r="C241" s="2" t="inlineStr">
        <is>
          <t>논현_L7</t>
        </is>
      </c>
      <c r="D241" s="2" t="inlineStr">
        <is>
          <t>논현</t>
        </is>
      </c>
      <c r="E241" s="2" t="inlineStr">
        <is>
          <t>논현</t>
        </is>
      </c>
      <c r="F241" s="2" t="inlineStr">
        <is>
          <t>논현역</t>
        </is>
      </c>
      <c r="G241" s="19" t="n">
        <v>7</v>
      </c>
      <c r="H241" s="2" t="inlineStr">
        <is>
          <t>main</t>
        </is>
      </c>
      <c r="I241" s="22" t="n">
        <v>2618</v>
      </c>
      <c r="J241" s="22" t="n">
        <v>1826</v>
      </c>
      <c r="K241" s="23">
        <f>I241/5120*100</f>
        <v/>
      </c>
      <c r="L241" s="23">
        <f>J241/2880*100</f>
        <v/>
      </c>
      <c r="M241" s="2" t="n">
        <v>10</v>
      </c>
      <c r="N241" s="2" t="b">
        <v>0</v>
      </c>
      <c r="O241" s="2" t="b">
        <v>0</v>
      </c>
      <c r="P241" s="2" t="b">
        <v>1</v>
      </c>
      <c r="Q241" s="2" t="n"/>
      <c r="R241" s="2" t="n"/>
    </row>
    <row r="242">
      <c r="A242" s="2" t="inlineStr">
        <is>
          <t>완료</t>
        </is>
      </c>
      <c r="B242" s="2" t="n">
        <v>241</v>
      </c>
      <c r="C242" s="2" t="inlineStr">
        <is>
          <t>반포_L7</t>
        </is>
      </c>
      <c r="D242" s="2" t="inlineStr">
        <is>
          <t>반포</t>
        </is>
      </c>
      <c r="E242" s="2" t="inlineStr">
        <is>
          <t>반포</t>
        </is>
      </c>
      <c r="F242" s="2" t="inlineStr">
        <is>
          <t>반포역</t>
        </is>
      </c>
      <c r="G242" s="19" t="n">
        <v>7</v>
      </c>
      <c r="H242" s="2" t="inlineStr">
        <is>
          <t>main</t>
        </is>
      </c>
      <c r="I242" s="22" t="n">
        <v>2554</v>
      </c>
      <c r="J242" s="22" t="n">
        <v>1892</v>
      </c>
      <c r="K242" s="23">
        <f>I242/5120*100</f>
        <v/>
      </c>
      <c r="L242" s="23">
        <f>J242/2880*100</f>
        <v/>
      </c>
      <c r="M242" s="2" t="n">
        <v>10</v>
      </c>
      <c r="N242" s="2" t="b">
        <v>0</v>
      </c>
      <c r="O242" s="2" t="b">
        <v>0</v>
      </c>
      <c r="P242" s="2" t="b">
        <v>1</v>
      </c>
      <c r="Q242" s="2" t="n"/>
      <c r="R242" s="2" t="n"/>
    </row>
    <row r="243">
      <c r="A243" s="2" t="inlineStr">
        <is>
          <t>완료</t>
        </is>
      </c>
      <c r="B243" s="2" t="n">
        <v>242</v>
      </c>
      <c r="C243" s="2" t="inlineStr">
        <is>
          <t>고속터미널_L7</t>
        </is>
      </c>
      <c r="D243" s="2" t="inlineStr">
        <is>
          <t>고속터미널</t>
        </is>
      </c>
      <c r="E243" s="2" t="inlineStr">
        <is>
          <t>고속터미널</t>
        </is>
      </c>
      <c r="F243" s="2" t="inlineStr">
        <is>
          <t>고속터미널역</t>
        </is>
      </c>
      <c r="G243" s="19" t="n">
        <v>7</v>
      </c>
      <c r="H243" s="2" t="inlineStr">
        <is>
          <t>main</t>
        </is>
      </c>
      <c r="I243" s="22" t="n">
        <v>2480</v>
      </c>
      <c r="J243" s="22" t="n">
        <v>1964</v>
      </c>
      <c r="K243" s="23">
        <f>I243/5120*100</f>
        <v/>
      </c>
      <c r="L243" s="23">
        <f>J243/2880*100</f>
        <v/>
      </c>
      <c r="M243" s="2" t="n">
        <v>12</v>
      </c>
      <c r="N243" s="2" t="b">
        <v>1</v>
      </c>
      <c r="O243" s="2" t="b">
        <v>0</v>
      </c>
      <c r="P243" s="2" t="b">
        <v>0</v>
      </c>
      <c r="Q243" s="2" t="n"/>
      <c r="R243" s="2" t="n"/>
    </row>
    <row r="244">
      <c r="A244" s="2" t="inlineStr">
        <is>
          <t>완료</t>
        </is>
      </c>
      <c r="B244" s="2" t="n">
        <v>243</v>
      </c>
      <c r="C244" s="2" t="inlineStr">
        <is>
          <t>내방_L7</t>
        </is>
      </c>
      <c r="D244" s="2" t="inlineStr">
        <is>
          <t>내방</t>
        </is>
      </c>
      <c r="E244" s="2" t="inlineStr">
        <is>
          <t>내방</t>
        </is>
      </c>
      <c r="F244" s="2" t="inlineStr">
        <is>
          <t>내방역</t>
        </is>
      </c>
      <c r="G244" s="19" t="n">
        <v>7</v>
      </c>
      <c r="H244" s="2" t="inlineStr">
        <is>
          <t>main</t>
        </is>
      </c>
      <c r="I244" s="22" t="n">
        <v>2340</v>
      </c>
      <c r="J244" s="22" t="n">
        <v>1964</v>
      </c>
      <c r="K244" s="23">
        <f>I244/5120*100</f>
        <v/>
      </c>
      <c r="L244" s="23">
        <f>J244/2880*100</f>
        <v/>
      </c>
      <c r="M244" s="2" t="n">
        <v>10</v>
      </c>
      <c r="N244" s="2" t="b">
        <v>0</v>
      </c>
      <c r="O244" s="2" t="b">
        <v>0</v>
      </c>
      <c r="P244" s="2" t="b">
        <v>1</v>
      </c>
      <c r="Q244" s="2" t="n"/>
      <c r="R244" s="2" t="n"/>
    </row>
    <row r="245">
      <c r="A245" s="2" t="inlineStr">
        <is>
          <t>완료</t>
        </is>
      </c>
      <c r="B245" s="2" t="n">
        <v>244</v>
      </c>
      <c r="C245" s="2" t="inlineStr">
        <is>
          <t>이수_L7</t>
        </is>
      </c>
      <c r="D245" s="2" t="inlineStr">
        <is>
          <t>이수</t>
        </is>
      </c>
      <c r="E245" s="2" t="inlineStr">
        <is>
          <t>이수</t>
        </is>
      </c>
      <c r="F245" s="2" t="inlineStr">
        <is>
          <t>이수역</t>
        </is>
      </c>
      <c r="G245" s="19" t="n">
        <v>7</v>
      </c>
      <c r="H245" s="2" t="inlineStr">
        <is>
          <t>main</t>
        </is>
      </c>
      <c r="I245" s="22" t="n">
        <v>2200</v>
      </c>
      <c r="J245" s="22" t="n">
        <v>1964</v>
      </c>
      <c r="K245" s="23">
        <f>I245/5120*100</f>
        <v/>
      </c>
      <c r="L245" s="23">
        <f>J245/2880*100</f>
        <v/>
      </c>
      <c r="M245" s="2" t="n">
        <v>12</v>
      </c>
      <c r="N245" s="2" t="b">
        <v>1</v>
      </c>
      <c r="O245" s="2" t="b">
        <v>0</v>
      </c>
      <c r="P245" s="2" t="b">
        <v>0</v>
      </c>
      <c r="Q245" s="2" t="inlineStr">
        <is>
          <t>총신대입구(이수)</t>
        </is>
      </c>
      <c r="R245" s="2" t="n"/>
    </row>
    <row r="246">
      <c r="A246" s="2" t="inlineStr">
        <is>
          <t>완료</t>
        </is>
      </c>
      <c r="B246" s="2" t="n">
        <v>245</v>
      </c>
      <c r="C246" s="2" t="inlineStr">
        <is>
          <t>남성_L7</t>
        </is>
      </c>
      <c r="D246" s="2" t="inlineStr">
        <is>
          <t>남성</t>
        </is>
      </c>
      <c r="E246" s="2" t="inlineStr">
        <is>
          <t>남성</t>
        </is>
      </c>
      <c r="F246" s="2" t="inlineStr">
        <is>
          <t>남성역</t>
        </is>
      </c>
      <c r="G246" s="19" t="n">
        <v>7</v>
      </c>
      <c r="H246" s="2" t="inlineStr">
        <is>
          <t>main</t>
        </is>
      </c>
      <c r="I246" s="22" t="n">
        <v>2096</v>
      </c>
      <c r="J246" s="22" t="n">
        <v>1964</v>
      </c>
      <c r="K246" s="23">
        <f>I246/5120*100</f>
        <v/>
      </c>
      <c r="L246" s="23">
        <f>J246/2880*100</f>
        <v/>
      </c>
      <c r="M246" s="2" t="n">
        <v>10</v>
      </c>
      <c r="N246" s="2" t="b">
        <v>0</v>
      </c>
      <c r="O246" s="2" t="b">
        <v>0</v>
      </c>
      <c r="P246" s="2" t="b">
        <v>1</v>
      </c>
      <c r="Q246" s="2" t="n"/>
      <c r="R246" s="2" t="n"/>
    </row>
    <row r="247">
      <c r="A247" s="2" t="inlineStr">
        <is>
          <t>완료</t>
        </is>
      </c>
      <c r="B247" s="2" t="n">
        <v>246</v>
      </c>
      <c r="C247" s="2" t="inlineStr">
        <is>
          <t>숭실대입구_L7</t>
        </is>
      </c>
      <c r="D247" s="2" t="inlineStr">
        <is>
          <t>숭실대입구</t>
        </is>
      </c>
      <c r="E247" s="2" t="inlineStr">
        <is>
          <t>숭실대입구</t>
        </is>
      </c>
      <c r="F247" s="2" t="inlineStr">
        <is>
          <t>숭실대입구역</t>
        </is>
      </c>
      <c r="G247" s="19" t="n">
        <v>7</v>
      </c>
      <c r="H247" s="2" t="inlineStr">
        <is>
          <t>main</t>
        </is>
      </c>
      <c r="I247" s="22" t="n">
        <v>2000</v>
      </c>
      <c r="J247" s="22" t="n">
        <v>1964</v>
      </c>
      <c r="K247" s="23">
        <f>I247/5120*100</f>
        <v/>
      </c>
      <c r="L247" s="23">
        <f>J247/2880*100</f>
        <v/>
      </c>
      <c r="M247" s="2" t="n">
        <v>10</v>
      </c>
      <c r="N247" s="2" t="b">
        <v>0</v>
      </c>
      <c r="O247" s="2" t="b">
        <v>0</v>
      </c>
      <c r="P247" s="2" t="b">
        <v>1</v>
      </c>
      <c r="Q247" s="2" t="n"/>
      <c r="R247" s="2" t="n"/>
    </row>
    <row r="248">
      <c r="A248" s="2" t="inlineStr">
        <is>
          <t>완료</t>
        </is>
      </c>
      <c r="B248" s="2" t="n">
        <v>247</v>
      </c>
      <c r="C248" s="2" t="inlineStr">
        <is>
          <t>상도_L7</t>
        </is>
      </c>
      <c r="D248" s="2" t="inlineStr">
        <is>
          <t>상도</t>
        </is>
      </c>
      <c r="E248" s="2" t="inlineStr">
        <is>
          <t>상도</t>
        </is>
      </c>
      <c r="F248" s="2" t="inlineStr">
        <is>
          <t>상도역</t>
        </is>
      </c>
      <c r="G248" s="19" t="n">
        <v>7</v>
      </c>
      <c r="H248" s="2" t="inlineStr">
        <is>
          <t>main</t>
        </is>
      </c>
      <c r="I248" s="22" t="n">
        <v>1904</v>
      </c>
      <c r="J248" s="22" t="n">
        <v>1964</v>
      </c>
      <c r="K248" s="23">
        <f>I248/5120*100</f>
        <v/>
      </c>
      <c r="L248" s="23">
        <f>J248/2880*100</f>
        <v/>
      </c>
      <c r="M248" s="2" t="n">
        <v>10</v>
      </c>
      <c r="N248" s="2" t="b">
        <v>0</v>
      </c>
      <c r="O248" s="2" t="b">
        <v>0</v>
      </c>
      <c r="P248" s="2" t="b">
        <v>1</v>
      </c>
      <c r="Q248" s="2" t="n"/>
      <c r="R248" s="2" t="n"/>
    </row>
    <row r="249">
      <c r="A249" s="2" t="inlineStr">
        <is>
          <t>완료</t>
        </is>
      </c>
      <c r="B249" s="2" t="n">
        <v>248</v>
      </c>
      <c r="C249" s="2" t="inlineStr">
        <is>
          <t>장승배기_L7</t>
        </is>
      </c>
      <c r="D249" s="2" t="inlineStr">
        <is>
          <t>장승배기</t>
        </is>
      </c>
      <c r="E249" s="2" t="inlineStr">
        <is>
          <t>장승배기</t>
        </is>
      </c>
      <c r="F249" s="2" t="inlineStr">
        <is>
          <t>장승배기역</t>
        </is>
      </c>
      <c r="G249" s="19" t="n">
        <v>7</v>
      </c>
      <c r="H249" s="2" t="inlineStr">
        <is>
          <t>main</t>
        </is>
      </c>
      <c r="I249" s="22" t="n">
        <v>1808</v>
      </c>
      <c r="J249" s="22" t="n">
        <v>1964</v>
      </c>
      <c r="K249" s="23">
        <f>I249/5120*100</f>
        <v/>
      </c>
      <c r="L249" s="23">
        <f>J249/2880*100</f>
        <v/>
      </c>
      <c r="M249" s="2" t="n">
        <v>10</v>
      </c>
      <c r="N249" s="2" t="b">
        <v>0</v>
      </c>
      <c r="O249" s="2" t="b">
        <v>0</v>
      </c>
      <c r="P249" s="2" t="b">
        <v>1</v>
      </c>
      <c r="Q249" s="2" t="n"/>
      <c r="R249" s="2" t="n"/>
    </row>
    <row r="250">
      <c r="A250" s="2" t="inlineStr">
        <is>
          <t>완료</t>
        </is>
      </c>
      <c r="B250" s="2" t="n">
        <v>249</v>
      </c>
      <c r="C250" s="2" t="inlineStr">
        <is>
          <t>신대방삼거리_L7</t>
        </is>
      </c>
      <c r="D250" s="2" t="inlineStr">
        <is>
          <t>신대방삼거리</t>
        </is>
      </c>
      <c r="E250" s="2" t="inlineStr">
        <is>
          <t>신대방삼거리</t>
        </is>
      </c>
      <c r="F250" s="2" t="inlineStr">
        <is>
          <t>신대방삼거리역</t>
        </is>
      </c>
      <c r="G250" s="19" t="n">
        <v>7</v>
      </c>
      <c r="H250" s="2" t="inlineStr">
        <is>
          <t>main</t>
        </is>
      </c>
      <c r="I250" s="22" t="n">
        <v>1712</v>
      </c>
      <c r="J250" s="22" t="n">
        <v>1964</v>
      </c>
      <c r="K250" s="23">
        <f>I250/5120*100</f>
        <v/>
      </c>
      <c r="L250" s="23">
        <f>J250/2880*100</f>
        <v/>
      </c>
      <c r="M250" s="2" t="n">
        <v>10</v>
      </c>
      <c r="N250" s="2" t="b">
        <v>0</v>
      </c>
      <c r="O250" s="2" t="b">
        <v>0</v>
      </c>
      <c r="P250" s="2" t="b">
        <v>1</v>
      </c>
      <c r="Q250" s="2" t="n"/>
      <c r="R250" s="2" t="n"/>
    </row>
    <row r="251">
      <c r="A251" s="2" t="inlineStr">
        <is>
          <t>완료</t>
        </is>
      </c>
      <c r="B251" s="2" t="n">
        <v>250</v>
      </c>
      <c r="C251" s="2" t="inlineStr">
        <is>
          <t>보라매_L7</t>
        </is>
      </c>
      <c r="D251" s="2" t="inlineStr">
        <is>
          <t>보라매</t>
        </is>
      </c>
      <c r="E251" s="2" t="inlineStr">
        <is>
          <t>보라매</t>
        </is>
      </c>
      <c r="F251" s="2" t="inlineStr">
        <is>
          <t>보라매역</t>
        </is>
      </c>
      <c r="G251" s="19" t="n">
        <v>7</v>
      </c>
      <c r="H251" s="2" t="inlineStr">
        <is>
          <t>main</t>
        </is>
      </c>
      <c r="I251" s="22" t="n">
        <v>1616</v>
      </c>
      <c r="J251" s="22" t="n">
        <v>1964</v>
      </c>
      <c r="K251" s="23">
        <f>I251/5120*100</f>
        <v/>
      </c>
      <c r="L251" s="23">
        <f>J251/2880*100</f>
        <v/>
      </c>
      <c r="M251" s="2" t="n">
        <v>10</v>
      </c>
      <c r="N251" s="2" t="b">
        <v>0</v>
      </c>
      <c r="O251" s="2" t="b">
        <v>0</v>
      </c>
      <c r="P251" s="2" t="b">
        <v>1</v>
      </c>
      <c r="Q251" s="2" t="n"/>
      <c r="R251" s="2" t="n"/>
    </row>
    <row r="252">
      <c r="A252" s="2" t="inlineStr">
        <is>
          <t>완료</t>
        </is>
      </c>
      <c r="B252" s="2" t="n">
        <v>251</v>
      </c>
      <c r="C252" s="2" t="inlineStr">
        <is>
          <t>신풍_L7</t>
        </is>
      </c>
      <c r="D252" s="2" t="inlineStr">
        <is>
          <t>신풍</t>
        </is>
      </c>
      <c r="E252" s="2" t="inlineStr">
        <is>
          <t>신풍</t>
        </is>
      </c>
      <c r="F252" s="2" t="inlineStr">
        <is>
          <t>신풍역</t>
        </is>
      </c>
      <c r="G252" s="19" t="n">
        <v>7</v>
      </c>
      <c r="H252" s="2" t="inlineStr">
        <is>
          <t>main</t>
        </is>
      </c>
      <c r="I252" s="22" t="n">
        <v>1520</v>
      </c>
      <c r="J252" s="22" t="n">
        <v>1964</v>
      </c>
      <c r="K252" s="23">
        <f>I252/5120*100</f>
        <v/>
      </c>
      <c r="L252" s="23">
        <f>J252/2880*100</f>
        <v/>
      </c>
      <c r="M252" s="2" t="n">
        <v>10</v>
      </c>
      <c r="N252" s="2" t="b">
        <v>0</v>
      </c>
      <c r="O252" s="2" t="b">
        <v>0</v>
      </c>
      <c r="P252" s="2" t="b">
        <v>1</v>
      </c>
      <c r="Q252" s="2" t="n"/>
      <c r="R252" s="2" t="n"/>
    </row>
    <row r="253">
      <c r="A253" s="2" t="inlineStr">
        <is>
          <t>완료</t>
        </is>
      </c>
      <c r="B253" s="2" t="n">
        <v>252</v>
      </c>
      <c r="C253" s="2" t="inlineStr">
        <is>
          <t>대림_L7</t>
        </is>
      </c>
      <c r="D253" s="2" t="inlineStr">
        <is>
          <t>대림</t>
        </is>
      </c>
      <c r="E253" s="2" t="inlineStr">
        <is>
          <t>대림</t>
        </is>
      </c>
      <c r="F253" s="2" t="inlineStr">
        <is>
          <t>대림역</t>
        </is>
      </c>
      <c r="G253" s="19" t="n">
        <v>7</v>
      </c>
      <c r="H253" s="2" t="inlineStr">
        <is>
          <t>main</t>
        </is>
      </c>
      <c r="I253" s="22" t="n">
        <v>1424</v>
      </c>
      <c r="J253" s="22" t="n">
        <v>1964</v>
      </c>
      <c r="K253" s="23">
        <f>I253/5120*100</f>
        <v/>
      </c>
      <c r="L253" s="23">
        <f>J253/2880*100</f>
        <v/>
      </c>
      <c r="M253" s="2" t="n">
        <v>12</v>
      </c>
      <c r="N253" s="2" t="b">
        <v>1</v>
      </c>
      <c r="O253" s="2" t="b">
        <v>0</v>
      </c>
      <c r="P253" s="2" t="b">
        <v>0</v>
      </c>
      <c r="Q253" s="2" t="n"/>
      <c r="R253" s="2" t="n"/>
    </row>
    <row r="254">
      <c r="A254" s="2" t="inlineStr">
        <is>
          <t>완료</t>
        </is>
      </c>
      <c r="B254" s="2" t="n">
        <v>253</v>
      </c>
      <c r="C254" s="2" t="inlineStr">
        <is>
          <t>남구로_L7</t>
        </is>
      </c>
      <c r="D254" s="2" t="inlineStr">
        <is>
          <t>남구로</t>
        </is>
      </c>
      <c r="E254" s="2" t="inlineStr">
        <is>
          <t>남구로</t>
        </is>
      </c>
      <c r="F254" s="2" t="inlineStr">
        <is>
          <t>남구로역</t>
        </is>
      </c>
      <c r="G254" s="19" t="n">
        <v>7</v>
      </c>
      <c r="H254" s="2" t="inlineStr">
        <is>
          <t>main</t>
        </is>
      </c>
      <c r="I254" s="22" t="n">
        <v>1340</v>
      </c>
      <c r="J254" s="22" t="n">
        <v>1964</v>
      </c>
      <c r="K254" s="23">
        <f>I254/5120*100</f>
        <v/>
      </c>
      <c r="L254" s="23">
        <f>J254/2880*100</f>
        <v/>
      </c>
      <c r="M254" s="2" t="n">
        <v>10</v>
      </c>
      <c r="N254" s="2" t="b">
        <v>0</v>
      </c>
      <c r="O254" s="2" t="b">
        <v>0</v>
      </c>
      <c r="P254" s="2" t="b">
        <v>1</v>
      </c>
      <c r="Q254" s="2" t="n"/>
      <c r="R254" s="2" t="n"/>
    </row>
    <row r="255">
      <c r="A255" s="2" t="inlineStr">
        <is>
          <t>완료</t>
        </is>
      </c>
      <c r="B255" s="2" t="n">
        <v>254</v>
      </c>
      <c r="C255" s="2" t="inlineStr">
        <is>
          <t>가산디지털단지_L7</t>
        </is>
      </c>
      <c r="D255" s="2" t="inlineStr">
        <is>
          <t>가산디지털단지</t>
        </is>
      </c>
      <c r="E255" s="2" t="inlineStr">
        <is>
          <t>가산디지털단지</t>
        </is>
      </c>
      <c r="F255" s="2" t="inlineStr">
        <is>
          <t>가산디지털단지역</t>
        </is>
      </c>
      <c r="G255" s="19" t="n">
        <v>7</v>
      </c>
      <c r="H255" s="2" t="inlineStr">
        <is>
          <t>main</t>
        </is>
      </c>
      <c r="I255" s="22" t="n">
        <v>1260</v>
      </c>
      <c r="J255" s="22" t="n">
        <v>1964</v>
      </c>
      <c r="K255" s="23">
        <f>I255/5120*100</f>
        <v/>
      </c>
      <c r="L255" s="23">
        <f>J255/2880*100</f>
        <v/>
      </c>
      <c r="M255" s="2" t="n">
        <v>10</v>
      </c>
      <c r="N255" s="2" t="b">
        <v>0</v>
      </c>
      <c r="O255" s="2" t="b">
        <v>0</v>
      </c>
      <c r="P255" s="2" t="b">
        <v>1</v>
      </c>
      <c r="Q255" s="2" t="n"/>
      <c r="R255" s="2" t="n"/>
    </row>
    <row r="256">
      <c r="A256" s="2" t="inlineStr">
        <is>
          <t>완료</t>
        </is>
      </c>
      <c r="B256" s="2" t="n">
        <v>255</v>
      </c>
      <c r="C256" s="2" t="inlineStr">
        <is>
          <t>철산_L7</t>
        </is>
      </c>
      <c r="D256" s="2" t="inlineStr">
        <is>
          <t>철산</t>
        </is>
      </c>
      <c r="E256" s="2" t="inlineStr">
        <is>
          <t>철산</t>
        </is>
      </c>
      <c r="F256" s="2" t="inlineStr">
        <is>
          <t>철산역</t>
        </is>
      </c>
      <c r="G256" s="19" t="n">
        <v>7</v>
      </c>
      <c r="H256" s="2" t="inlineStr">
        <is>
          <t>main</t>
        </is>
      </c>
      <c r="I256" s="22" t="n">
        <v>1172</v>
      </c>
      <c r="J256" s="22" t="n">
        <v>1964</v>
      </c>
      <c r="K256" s="23">
        <f>I256/5120*100</f>
        <v/>
      </c>
      <c r="L256" s="23">
        <f>J256/2880*100</f>
        <v/>
      </c>
      <c r="M256" s="2" t="n">
        <v>10</v>
      </c>
      <c r="N256" s="2" t="b">
        <v>0</v>
      </c>
      <c r="O256" s="2" t="b">
        <v>0</v>
      </c>
      <c r="P256" s="2" t="b">
        <v>1</v>
      </c>
      <c r="Q256" s="2" t="n"/>
      <c r="R256" s="2" t="n"/>
    </row>
    <row r="257">
      <c r="A257" s="2" t="inlineStr">
        <is>
          <t>완료</t>
        </is>
      </c>
      <c r="B257" s="2" t="n">
        <v>256</v>
      </c>
      <c r="C257" s="2" t="inlineStr">
        <is>
          <t>광명사거리_L7</t>
        </is>
      </c>
      <c r="D257" s="2" t="inlineStr">
        <is>
          <t>광명사거리</t>
        </is>
      </c>
      <c r="E257" s="2" t="inlineStr">
        <is>
          <t>광명사거리</t>
        </is>
      </c>
      <c r="F257" s="2" t="inlineStr">
        <is>
          <t>광명사거리역</t>
        </is>
      </c>
      <c r="G257" s="19" t="n">
        <v>7</v>
      </c>
      <c r="H257" s="2" t="inlineStr">
        <is>
          <t>main</t>
        </is>
      </c>
      <c r="I257" s="22" t="n">
        <v>1084</v>
      </c>
      <c r="J257" s="22" t="n">
        <v>1964</v>
      </c>
      <c r="K257" s="23">
        <f>I257/5120*100</f>
        <v/>
      </c>
      <c r="L257" s="23">
        <f>J257/2880*100</f>
        <v/>
      </c>
      <c r="M257" s="2" t="n">
        <v>10</v>
      </c>
      <c r="N257" s="2" t="b">
        <v>0</v>
      </c>
      <c r="O257" s="2" t="b">
        <v>0</v>
      </c>
      <c r="P257" s="2" t="b">
        <v>1</v>
      </c>
      <c r="Q257" s="2" t="n"/>
      <c r="R257" s="2" t="n"/>
    </row>
    <row r="258">
      <c r="A258" s="2" t="inlineStr">
        <is>
          <t>완료</t>
        </is>
      </c>
      <c r="B258" s="2" t="n">
        <v>257</v>
      </c>
      <c r="C258" s="2" t="inlineStr">
        <is>
          <t>천왕_L7</t>
        </is>
      </c>
      <c r="D258" s="2" t="inlineStr">
        <is>
          <t>천왕</t>
        </is>
      </c>
      <c r="E258" s="2" t="inlineStr">
        <is>
          <t>천왕</t>
        </is>
      </c>
      <c r="F258" s="2" t="inlineStr">
        <is>
          <t>천왕역</t>
        </is>
      </c>
      <c r="G258" s="19" t="n">
        <v>7</v>
      </c>
      <c r="H258" s="2" t="inlineStr">
        <is>
          <t>main</t>
        </is>
      </c>
      <c r="I258" s="22" t="n">
        <v>996</v>
      </c>
      <c r="J258" s="22" t="n">
        <v>1964</v>
      </c>
      <c r="K258" s="23">
        <f>I258/5120*100</f>
        <v/>
      </c>
      <c r="L258" s="23">
        <f>J258/2880*100</f>
        <v/>
      </c>
      <c r="M258" s="2" t="n">
        <v>10</v>
      </c>
      <c r="N258" s="2" t="b">
        <v>0</v>
      </c>
      <c r="O258" s="2" t="b">
        <v>0</v>
      </c>
      <c r="P258" s="2" t="b">
        <v>1</v>
      </c>
      <c r="Q258" s="2" t="n"/>
      <c r="R258" s="2" t="n"/>
    </row>
    <row r="259">
      <c r="A259" s="2" t="inlineStr">
        <is>
          <t>완료</t>
        </is>
      </c>
      <c r="B259" s="2" t="n">
        <v>258</v>
      </c>
      <c r="C259" s="2" t="inlineStr">
        <is>
          <t>온수_L7</t>
        </is>
      </c>
      <c r="D259" s="2" t="inlineStr">
        <is>
          <t>온수</t>
        </is>
      </c>
      <c r="E259" s="2" t="inlineStr">
        <is>
          <t>온수</t>
        </is>
      </c>
      <c r="F259" s="2" t="inlineStr">
        <is>
          <t>온수역</t>
        </is>
      </c>
      <c r="G259" s="19" t="n">
        <v>7</v>
      </c>
      <c r="H259" s="2" t="inlineStr">
        <is>
          <t>main</t>
        </is>
      </c>
      <c r="I259" s="22" t="n">
        <v>996</v>
      </c>
      <c r="J259" s="22" t="n">
        <v>1820</v>
      </c>
      <c r="K259" s="23">
        <f>I259/5120*100</f>
        <v/>
      </c>
      <c r="L259" s="23">
        <f>J259/2880*100</f>
        <v/>
      </c>
      <c r="M259" s="2" t="n">
        <v>10</v>
      </c>
      <c r="N259" s="2" t="b">
        <v>0</v>
      </c>
      <c r="O259" s="2" t="b">
        <v>1</v>
      </c>
      <c r="P259" s="2" t="b">
        <v>1</v>
      </c>
      <c r="Q259" s="2" t="n"/>
      <c r="R259" s="2" t="n"/>
    </row>
    <row r="260">
      <c r="A260" s="2" t="inlineStr">
        <is>
          <t>완료</t>
        </is>
      </c>
      <c r="B260" s="2" t="n">
        <v>259</v>
      </c>
      <c r="C260" s="2" t="inlineStr">
        <is>
          <t>암사역사공원_L8</t>
        </is>
      </c>
      <c r="D260" s="2" t="inlineStr">
        <is>
          <t>암사역사공원</t>
        </is>
      </c>
      <c r="E260" s="2" t="inlineStr">
        <is>
          <t>암사역사공원</t>
        </is>
      </c>
      <c r="F260" s="2" t="inlineStr">
        <is>
          <t>암사역사공원역</t>
        </is>
      </c>
      <c r="G260" s="20" t="n">
        <v>8</v>
      </c>
      <c r="H260" s="2" t="inlineStr">
        <is>
          <t>main</t>
        </is>
      </c>
      <c r="I260" s="22" t="n">
        <v>3556</v>
      </c>
      <c r="J260" s="22" t="n">
        <v>1636</v>
      </c>
      <c r="K260" s="23">
        <f>I260/5120*100</f>
        <v/>
      </c>
      <c r="L260" s="23">
        <f>J260/2880*100</f>
        <v/>
      </c>
      <c r="M260" s="2" t="n">
        <v>10</v>
      </c>
      <c r="N260" s="2" t="b">
        <v>0</v>
      </c>
      <c r="O260" s="2" t="b">
        <v>1</v>
      </c>
      <c r="P260" s="2" t="b">
        <v>1</v>
      </c>
      <c r="Q260" s="2" t="n"/>
      <c r="R260" s="2" t="n"/>
    </row>
    <row r="261">
      <c r="A261" s="2" t="inlineStr">
        <is>
          <t>완료</t>
        </is>
      </c>
      <c r="B261" s="2" t="n">
        <v>260</v>
      </c>
      <c r="C261" s="2" t="inlineStr">
        <is>
          <t>암사_L8</t>
        </is>
      </c>
      <c r="D261" s="2" t="inlineStr">
        <is>
          <t>암사</t>
        </is>
      </c>
      <c r="E261" s="2" t="inlineStr">
        <is>
          <t>암사</t>
        </is>
      </c>
      <c r="F261" s="2" t="inlineStr">
        <is>
          <t>암사역</t>
        </is>
      </c>
      <c r="G261" s="20" t="n">
        <v>8</v>
      </c>
      <c r="H261" s="2" t="inlineStr">
        <is>
          <t>main</t>
        </is>
      </c>
      <c r="I261" s="22" t="n">
        <v>3464</v>
      </c>
      <c r="J261" s="22" t="n">
        <v>1636</v>
      </c>
      <c r="K261" s="23">
        <f>I261/5120*100</f>
        <v/>
      </c>
      <c r="L261" s="23">
        <f>J261/2880*100</f>
        <v/>
      </c>
      <c r="M261" s="2" t="n">
        <v>10</v>
      </c>
      <c r="N261" s="2" t="b">
        <v>0</v>
      </c>
      <c r="O261" s="2" t="b">
        <v>0</v>
      </c>
      <c r="P261" s="2" t="b">
        <v>1</v>
      </c>
      <c r="Q261" s="2" t="n"/>
      <c r="R261" s="2" t="n"/>
    </row>
    <row r="262">
      <c r="A262" s="2" t="inlineStr">
        <is>
          <t>완료</t>
        </is>
      </c>
      <c r="B262" s="2" t="n">
        <v>261</v>
      </c>
      <c r="C262" s="2" t="inlineStr">
        <is>
          <t>천호_L8</t>
        </is>
      </c>
      <c r="D262" s="2" t="inlineStr">
        <is>
          <t>천호</t>
        </is>
      </c>
      <c r="E262" s="2" t="inlineStr">
        <is>
          <t>천호</t>
        </is>
      </c>
      <c r="F262" s="2" t="inlineStr">
        <is>
          <t>천호역</t>
        </is>
      </c>
      <c r="G262" s="20" t="n">
        <v>8</v>
      </c>
      <c r="H262" s="2" t="inlineStr">
        <is>
          <t>main</t>
        </is>
      </c>
      <c r="I262" s="22" t="n">
        <v>3340</v>
      </c>
      <c r="J262" s="22" t="n">
        <v>1636</v>
      </c>
      <c r="K262" s="23">
        <f>I262/5120*100</f>
        <v/>
      </c>
      <c r="L262" s="23">
        <f>J262/2880*100</f>
        <v/>
      </c>
      <c r="M262" s="2" t="n">
        <v>12</v>
      </c>
      <c r="N262" s="2" t="b">
        <v>1</v>
      </c>
      <c r="O262" s="2" t="b">
        <v>0</v>
      </c>
      <c r="P262" s="2" t="b">
        <v>0</v>
      </c>
      <c r="Q262" s="2" t="n"/>
      <c r="R262" s="2" t="n"/>
    </row>
    <row r="263">
      <c r="A263" s="2" t="inlineStr">
        <is>
          <t>완료</t>
        </is>
      </c>
      <c r="B263" s="2" t="n">
        <v>262</v>
      </c>
      <c r="C263" s="2" t="inlineStr">
        <is>
          <t>강동구청_L8</t>
        </is>
      </c>
      <c r="D263" s="2" t="inlineStr">
        <is>
          <t>강동구청</t>
        </is>
      </c>
      <c r="E263" s="2" t="inlineStr">
        <is>
          <t>강동구청</t>
        </is>
      </c>
      <c r="F263" s="2" t="inlineStr">
        <is>
          <t>강동구청역</t>
        </is>
      </c>
      <c r="G263" s="20" t="n">
        <v>8</v>
      </c>
      <c r="H263" s="2" t="inlineStr">
        <is>
          <t>main</t>
        </is>
      </c>
      <c r="I263" s="22" t="n">
        <v>3240</v>
      </c>
      <c r="J263" s="22" t="n">
        <v>1636</v>
      </c>
      <c r="K263" s="23">
        <f>I263/5120*100</f>
        <v/>
      </c>
      <c r="L263" s="23">
        <f>J263/2880*100</f>
        <v/>
      </c>
      <c r="M263" s="2" t="n">
        <v>10</v>
      </c>
      <c r="N263" s="2" t="b">
        <v>0</v>
      </c>
      <c r="O263" s="2" t="b">
        <v>0</v>
      </c>
      <c r="P263" s="2" t="b">
        <v>1</v>
      </c>
      <c r="Q263" s="2" t="n"/>
      <c r="R263" s="2" t="n"/>
    </row>
    <row r="264">
      <c r="A264" s="2" t="inlineStr">
        <is>
          <t>완료</t>
        </is>
      </c>
      <c r="B264" s="2" t="n">
        <v>263</v>
      </c>
      <c r="C264" s="2" t="inlineStr">
        <is>
          <t>몽촌토성_L8</t>
        </is>
      </c>
      <c r="D264" s="2" t="inlineStr">
        <is>
          <t>몽촌토성</t>
        </is>
      </c>
      <c r="E264" s="2" t="inlineStr">
        <is>
          <t>몽촌토성</t>
        </is>
      </c>
      <c r="F264" s="2" t="inlineStr">
        <is>
          <t>몽촌토성역</t>
        </is>
      </c>
      <c r="G264" s="20" t="n">
        <v>8</v>
      </c>
      <c r="H264" s="2" t="inlineStr">
        <is>
          <t>main</t>
        </is>
      </c>
      <c r="I264" s="22" t="n">
        <v>3140</v>
      </c>
      <c r="J264" s="22" t="n">
        <v>1636</v>
      </c>
      <c r="K264" s="23">
        <f>I264/5120*100</f>
        <v/>
      </c>
      <c r="L264" s="23">
        <f>J264/2880*100</f>
        <v/>
      </c>
      <c r="M264" s="2" t="n">
        <v>10</v>
      </c>
      <c r="N264" s="2" t="b">
        <v>0</v>
      </c>
      <c r="O264" s="2" t="b">
        <v>0</v>
      </c>
      <c r="P264" s="2" t="b">
        <v>1</v>
      </c>
      <c r="Q264" s="2" t="n"/>
      <c r="R264" s="2" t="n"/>
    </row>
    <row r="265">
      <c r="A265" s="2" t="inlineStr">
        <is>
          <t>완료</t>
        </is>
      </c>
      <c r="B265" s="2" t="n">
        <v>264</v>
      </c>
      <c r="C265" s="2" t="inlineStr">
        <is>
          <t>잠실_L8</t>
        </is>
      </c>
      <c r="D265" s="2" t="inlineStr">
        <is>
          <t>잠실</t>
        </is>
      </c>
      <c r="E265" s="2" t="inlineStr">
        <is>
          <t>잠실</t>
        </is>
      </c>
      <c r="F265" s="2" t="inlineStr">
        <is>
          <t>잠실역</t>
        </is>
      </c>
      <c r="G265" s="20" t="n">
        <v>8</v>
      </c>
      <c r="H265" s="2" t="inlineStr">
        <is>
          <t>main</t>
        </is>
      </c>
      <c r="I265" s="22" t="n">
        <v>2972</v>
      </c>
      <c r="J265" s="22" t="n">
        <v>1800</v>
      </c>
      <c r="K265" s="23">
        <f>I265/5120*100</f>
        <v/>
      </c>
      <c r="L265" s="23">
        <f>J265/2880*100</f>
        <v/>
      </c>
      <c r="M265" s="2" t="n">
        <v>12</v>
      </c>
      <c r="N265" s="2" t="b">
        <v>1</v>
      </c>
      <c r="O265" s="2" t="b">
        <v>0</v>
      </c>
      <c r="P265" s="2" t="b">
        <v>0</v>
      </c>
      <c r="Q265" s="2" t="n"/>
      <c r="R265" s="2" t="n"/>
    </row>
    <row r="266">
      <c r="A266" s="2" t="inlineStr">
        <is>
          <t>완료</t>
        </is>
      </c>
      <c r="B266" s="2" t="n">
        <v>265</v>
      </c>
      <c r="C266" s="2" t="inlineStr">
        <is>
          <t>석촌_L8</t>
        </is>
      </c>
      <c r="D266" s="2" t="inlineStr">
        <is>
          <t>석촌</t>
        </is>
      </c>
      <c r="E266" s="2" t="inlineStr">
        <is>
          <t>석촌</t>
        </is>
      </c>
      <c r="F266" s="2" t="inlineStr">
        <is>
          <t>석촌역</t>
        </is>
      </c>
      <c r="G266" s="20" t="n">
        <v>8</v>
      </c>
      <c r="H266" s="2" t="inlineStr">
        <is>
          <t>main</t>
        </is>
      </c>
      <c r="I266" s="22" t="n">
        <v>3130</v>
      </c>
      <c r="J266" s="22" t="n">
        <v>1964</v>
      </c>
      <c r="K266" s="23">
        <f>I266/5120*100</f>
        <v/>
      </c>
      <c r="L266" s="23">
        <f>J266/2880*100</f>
        <v/>
      </c>
      <c r="M266" s="2" t="n">
        <v>10</v>
      </c>
      <c r="N266" s="2" t="b">
        <v>0</v>
      </c>
      <c r="O266" s="2" t="b">
        <v>0</v>
      </c>
      <c r="P266" s="2" t="b">
        <v>1</v>
      </c>
      <c r="Q266" s="2" t="n"/>
      <c r="R266" s="2" t="n"/>
    </row>
    <row r="267">
      <c r="A267" s="2" t="inlineStr">
        <is>
          <t>완료</t>
        </is>
      </c>
      <c r="B267" s="2" t="n">
        <v>266</v>
      </c>
      <c r="C267" s="2" t="inlineStr">
        <is>
          <t>송파_L8</t>
        </is>
      </c>
      <c r="D267" s="2" t="inlineStr">
        <is>
          <t>송파</t>
        </is>
      </c>
      <c r="E267" s="2" t="inlineStr">
        <is>
          <t>송파</t>
        </is>
      </c>
      <c r="F267" s="2" t="inlineStr">
        <is>
          <t>송파역</t>
        </is>
      </c>
      <c r="G267" s="20" t="n">
        <v>8</v>
      </c>
      <c r="H267" s="2" t="inlineStr">
        <is>
          <t>main</t>
        </is>
      </c>
      <c r="I267" s="22" t="n">
        <v>3216</v>
      </c>
      <c r="J267" s="22" t="n">
        <v>2052</v>
      </c>
      <c r="K267" s="23">
        <f>I267/5120*100</f>
        <v/>
      </c>
      <c r="L267" s="23">
        <f>J267/2880*100</f>
        <v/>
      </c>
      <c r="M267" s="2" t="n">
        <v>10</v>
      </c>
      <c r="N267" s="2" t="b">
        <v>0</v>
      </c>
      <c r="O267" s="2" t="b">
        <v>0</v>
      </c>
      <c r="P267" s="2" t="b">
        <v>1</v>
      </c>
      <c r="Q267" s="2" t="n"/>
      <c r="R267" s="2" t="n"/>
    </row>
    <row r="268">
      <c r="A268" s="2" t="inlineStr">
        <is>
          <t>완료</t>
        </is>
      </c>
      <c r="B268" s="2" t="n">
        <v>267</v>
      </c>
      <c r="C268" s="2" t="inlineStr">
        <is>
          <t>가락시장_L8</t>
        </is>
      </c>
      <c r="D268" s="2" t="inlineStr">
        <is>
          <t>가락시장</t>
        </is>
      </c>
      <c r="E268" s="2" t="inlineStr">
        <is>
          <t>가락시장</t>
        </is>
      </c>
      <c r="F268" s="2" t="inlineStr">
        <is>
          <t>가락시장역</t>
        </is>
      </c>
      <c r="G268" s="20" t="n">
        <v>8</v>
      </c>
      <c r="H268" s="2" t="inlineStr">
        <is>
          <t>main</t>
        </is>
      </c>
      <c r="I268" s="22" t="n">
        <v>3300</v>
      </c>
      <c r="J268" s="22" t="n">
        <v>2140</v>
      </c>
      <c r="K268" s="23">
        <f>I268/5120*100</f>
        <v/>
      </c>
      <c r="L268" s="23">
        <f>J268/2880*100</f>
        <v/>
      </c>
      <c r="M268" s="2" t="n">
        <v>12</v>
      </c>
      <c r="N268" s="2" t="b">
        <v>1</v>
      </c>
      <c r="O268" s="2" t="b">
        <v>0</v>
      </c>
      <c r="P268" s="2" t="b">
        <v>0</v>
      </c>
      <c r="Q268" s="2" t="n"/>
      <c r="R268" s="2" t="n"/>
    </row>
    <row r="269">
      <c r="A269" s="2" t="inlineStr">
        <is>
          <t>완료</t>
        </is>
      </c>
      <c r="B269" s="2" t="n">
        <v>268</v>
      </c>
      <c r="C269" s="2" t="inlineStr">
        <is>
          <t>문정_L8</t>
        </is>
      </c>
      <c r="D269" s="2" t="inlineStr">
        <is>
          <t>문정</t>
        </is>
      </c>
      <c r="E269" s="2" t="inlineStr">
        <is>
          <t>문정</t>
        </is>
      </c>
      <c r="F269" s="2" t="inlineStr">
        <is>
          <t>문정역</t>
        </is>
      </c>
      <c r="G269" s="20" t="n">
        <v>8</v>
      </c>
      <c r="H269" s="2" t="inlineStr">
        <is>
          <t>main</t>
        </is>
      </c>
      <c r="I269" s="22" t="n">
        <v>3360</v>
      </c>
      <c r="J269" s="22" t="n">
        <v>2204</v>
      </c>
      <c r="K269" s="23">
        <f>I269/5120*100</f>
        <v/>
      </c>
      <c r="L269" s="23">
        <f>J269/2880*100</f>
        <v/>
      </c>
      <c r="M269" s="2" t="n">
        <v>10</v>
      </c>
      <c r="N269" s="2" t="b">
        <v>0</v>
      </c>
      <c r="O269" s="2" t="b">
        <v>0</v>
      </c>
      <c r="P269" s="2" t="b">
        <v>1</v>
      </c>
      <c r="Q269" s="2" t="n"/>
      <c r="R269" s="2" t="n"/>
    </row>
    <row r="270">
      <c r="A270" s="2" t="inlineStr">
        <is>
          <t>완료</t>
        </is>
      </c>
      <c r="B270" s="2" t="n">
        <v>269</v>
      </c>
      <c r="C270" s="2" t="inlineStr">
        <is>
          <t>장지_L8</t>
        </is>
      </c>
      <c r="D270" s="2" t="inlineStr">
        <is>
          <t>장지</t>
        </is>
      </c>
      <c r="E270" s="2" t="inlineStr">
        <is>
          <t>장지</t>
        </is>
      </c>
      <c r="F270" s="2" t="inlineStr">
        <is>
          <t>장지역</t>
        </is>
      </c>
      <c r="G270" s="20" t="n">
        <v>8</v>
      </c>
      <c r="H270" s="2" t="inlineStr">
        <is>
          <t>main</t>
        </is>
      </c>
      <c r="I270" s="22" t="n">
        <v>3420</v>
      </c>
      <c r="J270" s="22" t="n">
        <v>2264</v>
      </c>
      <c r="K270" s="23">
        <f>I270/5120*100</f>
        <v/>
      </c>
      <c r="L270" s="23">
        <f>J270/2880*100</f>
        <v/>
      </c>
      <c r="M270" s="2" t="n">
        <v>10</v>
      </c>
      <c r="N270" s="2" t="b">
        <v>0</v>
      </c>
      <c r="O270" s="2" t="b">
        <v>0</v>
      </c>
      <c r="P270" s="2" t="b">
        <v>1</v>
      </c>
      <c r="Q270" s="2" t="n"/>
      <c r="R270" s="2" t="n"/>
    </row>
    <row r="271">
      <c r="A271" s="2" t="inlineStr">
        <is>
          <t>완료</t>
        </is>
      </c>
      <c r="B271" s="2" t="n">
        <v>270</v>
      </c>
      <c r="C271" s="2" t="inlineStr">
        <is>
          <t>복정_L8</t>
        </is>
      </c>
      <c r="D271" s="2" t="inlineStr">
        <is>
          <t>복정</t>
        </is>
      </c>
      <c r="E271" s="2" t="inlineStr">
        <is>
          <t>복정</t>
        </is>
      </c>
      <c r="F271" s="2" t="inlineStr">
        <is>
          <t>복정역</t>
        </is>
      </c>
      <c r="G271" s="20" t="n">
        <v>8</v>
      </c>
      <c r="H271" s="2" t="inlineStr">
        <is>
          <t>main</t>
        </is>
      </c>
      <c r="I271" s="22" t="n">
        <v>3480</v>
      </c>
      <c r="J271" s="22" t="n">
        <v>2328</v>
      </c>
      <c r="K271" s="23">
        <f>I271/5120*100</f>
        <v/>
      </c>
      <c r="L271" s="23">
        <f>J271/2880*100</f>
        <v/>
      </c>
      <c r="M271" s="2" t="n">
        <v>10</v>
      </c>
      <c r="N271" s="2" t="b">
        <v>0</v>
      </c>
      <c r="O271" s="2" t="b">
        <v>0</v>
      </c>
      <c r="P271" s="2" t="b">
        <v>1</v>
      </c>
      <c r="Q271" s="2" t="n"/>
      <c r="R271" s="2" t="n"/>
    </row>
    <row r="272">
      <c r="A272" s="2" t="inlineStr">
        <is>
          <t>완료</t>
        </is>
      </c>
      <c r="B272" s="2" t="n">
        <v>271</v>
      </c>
      <c r="C272" s="2" t="inlineStr">
        <is>
          <t>남위례_L8</t>
        </is>
      </c>
      <c r="D272" s="2" t="inlineStr">
        <is>
          <t>남위례</t>
        </is>
      </c>
      <c r="E272" s="2" t="inlineStr">
        <is>
          <t>남위례</t>
        </is>
      </c>
      <c r="F272" s="2" t="inlineStr">
        <is>
          <t>남위례역</t>
        </is>
      </c>
      <c r="G272" s="20" t="n">
        <v>8</v>
      </c>
      <c r="H272" s="2" t="inlineStr">
        <is>
          <t>main</t>
        </is>
      </c>
      <c r="I272" s="22" t="n">
        <v>3628</v>
      </c>
      <c r="J272" s="22" t="n">
        <v>2328</v>
      </c>
      <c r="K272" s="23">
        <f>I272/5120*100</f>
        <v/>
      </c>
      <c r="L272" s="23">
        <f>J272/2880*100</f>
        <v/>
      </c>
      <c r="M272" s="2" t="n">
        <v>10</v>
      </c>
      <c r="N272" s="2" t="b">
        <v>0</v>
      </c>
      <c r="O272" s="2" t="b">
        <v>0</v>
      </c>
      <c r="P272" s="2" t="b">
        <v>1</v>
      </c>
      <c r="Q272" s="2" t="n"/>
      <c r="R272" s="2" t="n"/>
    </row>
    <row r="273">
      <c r="A273" s="2" t="inlineStr">
        <is>
          <t>완료</t>
        </is>
      </c>
      <c r="B273" s="2" t="n">
        <v>272</v>
      </c>
      <c r="C273" s="2" t="inlineStr">
        <is>
          <t>산성_L8</t>
        </is>
      </c>
      <c r="D273" s="2" t="inlineStr">
        <is>
          <t>산성</t>
        </is>
      </c>
      <c r="E273" s="2" t="inlineStr">
        <is>
          <t>산성</t>
        </is>
      </c>
      <c r="F273" s="2" t="inlineStr">
        <is>
          <t>산성역</t>
        </is>
      </c>
      <c r="G273" s="20" t="n">
        <v>8</v>
      </c>
      <c r="H273" s="2" t="inlineStr">
        <is>
          <t>main</t>
        </is>
      </c>
      <c r="I273" s="22" t="n">
        <v>3768</v>
      </c>
      <c r="J273" s="22" t="n">
        <v>2328</v>
      </c>
      <c r="K273" s="23">
        <f>I273/5120*100</f>
        <v/>
      </c>
      <c r="L273" s="23">
        <f>J273/2880*100</f>
        <v/>
      </c>
      <c r="M273" s="2" t="n">
        <v>10</v>
      </c>
      <c r="N273" s="2" t="b">
        <v>0</v>
      </c>
      <c r="O273" s="2" t="b">
        <v>0</v>
      </c>
      <c r="P273" s="2" t="b">
        <v>1</v>
      </c>
      <c r="Q273" s="2" t="n"/>
      <c r="R273" s="2" t="n"/>
    </row>
    <row r="274">
      <c r="A274" s="2" t="inlineStr">
        <is>
          <t>완료</t>
        </is>
      </c>
      <c r="B274" s="2" t="n">
        <v>273</v>
      </c>
      <c r="C274" s="2" t="inlineStr">
        <is>
          <t>남한산성입구_L8</t>
        </is>
      </c>
      <c r="D274" s="2" t="inlineStr">
        <is>
          <t>남한산성입구</t>
        </is>
      </c>
      <c r="E274" s="2" t="inlineStr">
        <is>
          <t>남한산성입구</t>
        </is>
      </c>
      <c r="F274" s="2" t="inlineStr">
        <is>
          <t>남한산성입구역</t>
        </is>
      </c>
      <c r="G274" s="20" t="n">
        <v>8</v>
      </c>
      <c r="H274" s="2" t="inlineStr">
        <is>
          <t>main</t>
        </is>
      </c>
      <c r="I274" s="22" t="n">
        <v>3768</v>
      </c>
      <c r="J274" s="22" t="n">
        <v>2436</v>
      </c>
      <c r="K274" s="23">
        <f>I274/5120*100</f>
        <v/>
      </c>
      <c r="L274" s="23">
        <f>J274/2880*100</f>
        <v/>
      </c>
      <c r="M274" s="2" t="n">
        <v>10</v>
      </c>
      <c r="N274" s="2" t="b">
        <v>0</v>
      </c>
      <c r="O274" s="2" t="b">
        <v>0</v>
      </c>
      <c r="P274" s="2" t="b">
        <v>1</v>
      </c>
      <c r="Q274" s="2" t="n"/>
      <c r="R274" s="2" t="n"/>
    </row>
    <row r="275">
      <c r="A275" s="2" t="inlineStr">
        <is>
          <t>완료</t>
        </is>
      </c>
      <c r="B275" s="2" t="n">
        <v>274</v>
      </c>
      <c r="C275" s="2" t="inlineStr">
        <is>
          <t>단대오거리_L8</t>
        </is>
      </c>
      <c r="D275" s="2" t="inlineStr">
        <is>
          <t>단대오거리</t>
        </is>
      </c>
      <c r="E275" s="2" t="inlineStr">
        <is>
          <t>단대오거리</t>
        </is>
      </c>
      <c r="F275" s="2" t="inlineStr">
        <is>
          <t>단대오거리역</t>
        </is>
      </c>
      <c r="G275" s="20" t="n">
        <v>8</v>
      </c>
      <c r="H275" s="2" t="inlineStr">
        <is>
          <t>main</t>
        </is>
      </c>
      <c r="I275" s="22" t="n">
        <v>3768</v>
      </c>
      <c r="J275" s="22" t="n">
        <v>2544</v>
      </c>
      <c r="K275" s="23">
        <f>I275/5120*100</f>
        <v/>
      </c>
      <c r="L275" s="23">
        <f>J275/2880*100</f>
        <v/>
      </c>
      <c r="M275" s="2" t="n">
        <v>10</v>
      </c>
      <c r="N275" s="2" t="b">
        <v>0</v>
      </c>
      <c r="O275" s="2" t="b">
        <v>0</v>
      </c>
      <c r="P275" s="2" t="b">
        <v>1</v>
      </c>
      <c r="Q275" s="2" t="n"/>
      <c r="R275" s="2" t="n"/>
    </row>
    <row r="276">
      <c r="A276" s="2" t="inlineStr">
        <is>
          <t>완료</t>
        </is>
      </c>
      <c r="B276" s="2" t="n">
        <v>275</v>
      </c>
      <c r="C276" s="2" t="inlineStr">
        <is>
          <t>신흥_L8</t>
        </is>
      </c>
      <c r="D276" s="2" t="inlineStr">
        <is>
          <t>신흥</t>
        </is>
      </c>
      <c r="E276" s="2" t="inlineStr">
        <is>
          <t>신흥</t>
        </is>
      </c>
      <c r="F276" s="2" t="inlineStr">
        <is>
          <t>신흥역</t>
        </is>
      </c>
      <c r="G276" s="20" t="n">
        <v>8</v>
      </c>
      <c r="H276" s="2" t="inlineStr">
        <is>
          <t>main</t>
        </is>
      </c>
      <c r="I276" s="22" t="n">
        <v>3768</v>
      </c>
      <c r="J276" s="22" t="n">
        <v>2652</v>
      </c>
      <c r="K276" s="23">
        <f>I276/5120*100</f>
        <v/>
      </c>
      <c r="L276" s="23">
        <f>J276/2880*100</f>
        <v/>
      </c>
      <c r="M276" s="2" t="n">
        <v>10</v>
      </c>
      <c r="N276" s="2" t="b">
        <v>0</v>
      </c>
      <c r="O276" s="2" t="b">
        <v>0</v>
      </c>
      <c r="P276" s="2" t="b">
        <v>1</v>
      </c>
      <c r="Q276" s="2" t="n"/>
      <c r="R276" s="2" t="n"/>
    </row>
    <row r="277">
      <c r="A277" s="2" t="inlineStr">
        <is>
          <t>완료</t>
        </is>
      </c>
      <c r="B277" s="2" t="n">
        <v>276</v>
      </c>
      <c r="C277" s="2" t="inlineStr">
        <is>
          <t>수진_L8</t>
        </is>
      </c>
      <c r="D277" s="2" t="inlineStr">
        <is>
          <t>수진</t>
        </is>
      </c>
      <c r="E277" s="2" t="inlineStr">
        <is>
          <t>수진</t>
        </is>
      </c>
      <c r="F277" s="2" t="inlineStr">
        <is>
          <t>수진역</t>
        </is>
      </c>
      <c r="G277" s="20" t="n">
        <v>8</v>
      </c>
      <c r="H277" s="2" t="inlineStr">
        <is>
          <t>main</t>
        </is>
      </c>
      <c r="I277" s="22" t="n">
        <v>3628</v>
      </c>
      <c r="J277" s="22" t="n">
        <v>2652</v>
      </c>
      <c r="K277" s="23">
        <f>I277/5120*100</f>
        <v/>
      </c>
      <c r="L277" s="23">
        <f>J277/2880*100</f>
        <v/>
      </c>
      <c r="M277" s="2" t="n">
        <v>10</v>
      </c>
      <c r="N277" s="2" t="b">
        <v>0</v>
      </c>
      <c r="O277" s="2" t="b">
        <v>0</v>
      </c>
      <c r="P277" s="2" t="b">
        <v>1</v>
      </c>
      <c r="Q277" s="2" t="n"/>
      <c r="R277" s="2" t="n"/>
    </row>
    <row r="278">
      <c r="A278" s="2" t="inlineStr">
        <is>
          <t>완료</t>
        </is>
      </c>
      <c r="B278" s="2" t="n">
        <v>277</v>
      </c>
      <c r="C278" s="2" t="inlineStr">
        <is>
          <t>모란_L8</t>
        </is>
      </c>
      <c r="D278" s="2" t="inlineStr">
        <is>
          <t>모란</t>
        </is>
      </c>
      <c r="E278" s="2" t="inlineStr">
        <is>
          <t>모란</t>
        </is>
      </c>
      <c r="F278" s="2" t="inlineStr">
        <is>
          <t>모란역</t>
        </is>
      </c>
      <c r="G278" s="20" t="n">
        <v>8</v>
      </c>
      <c r="H278" s="2" t="inlineStr">
        <is>
          <t>main</t>
        </is>
      </c>
      <c r="I278" s="22" t="n">
        <v>3480</v>
      </c>
      <c r="J278" s="22" t="n">
        <v>2652</v>
      </c>
      <c r="K278" s="23">
        <f>I278/5120*100</f>
        <v/>
      </c>
      <c r="L278" s="23">
        <f>J278/2880*100</f>
        <v/>
      </c>
      <c r="M278" s="2" t="n">
        <v>10</v>
      </c>
      <c r="N278" s="2" t="b">
        <v>0</v>
      </c>
      <c r="O278" s="2" t="b">
        <v>1</v>
      </c>
      <c r="P278" s="2" t="b">
        <v>1</v>
      </c>
      <c r="Q278" s="2" t="n"/>
      <c r="R278" s="2" t="n"/>
    </row>
    <row r="279">
      <c r="A279" s="2" t="inlineStr">
        <is>
          <t>완료</t>
        </is>
      </c>
      <c r="B279" s="2" t="n">
        <v>278</v>
      </c>
      <c r="C279" s="2" t="inlineStr">
        <is>
          <t>개화_L9</t>
        </is>
      </c>
      <c r="D279" s="2" t="inlineStr">
        <is>
          <t>개화</t>
        </is>
      </c>
      <c r="E279" s="2" t="inlineStr">
        <is>
          <t>개화</t>
        </is>
      </c>
      <c r="F279" s="2" t="inlineStr">
        <is>
          <t>개화역</t>
        </is>
      </c>
      <c r="G279" s="21" t="n">
        <v>9</v>
      </c>
      <c r="H279" s="2" t="inlineStr">
        <is>
          <t>main</t>
        </is>
      </c>
      <c r="I279" s="22" t="n">
        <v>688</v>
      </c>
      <c r="J279" s="22" t="n">
        <v>800</v>
      </c>
      <c r="K279" s="23">
        <f>I279/5120*100</f>
        <v/>
      </c>
      <c r="L279" s="23">
        <f>J279/2880*100</f>
        <v/>
      </c>
      <c r="M279" s="2" t="n">
        <v>10</v>
      </c>
      <c r="N279" s="2" t="b">
        <v>0</v>
      </c>
      <c r="O279" s="2" t="b">
        <v>0</v>
      </c>
      <c r="P279" s="2" t="b">
        <v>1</v>
      </c>
      <c r="Q279" s="2" t="n"/>
      <c r="R279" s="2" t="n"/>
    </row>
    <row r="280">
      <c r="A280" s="2" t="inlineStr">
        <is>
          <t>완료</t>
        </is>
      </c>
      <c r="B280" s="2" t="n">
        <v>279</v>
      </c>
      <c r="C280" s="2" t="inlineStr">
        <is>
          <t>김포공항_L9</t>
        </is>
      </c>
      <c r="D280" s="2" t="inlineStr">
        <is>
          <t>김포공항</t>
        </is>
      </c>
      <c r="E280" s="2" t="inlineStr">
        <is>
          <t>김포공항</t>
        </is>
      </c>
      <c r="F280" s="2" t="inlineStr">
        <is>
          <t>김포공항역</t>
        </is>
      </c>
      <c r="G280" s="21" t="n">
        <v>9</v>
      </c>
      <c r="H280" s="2" t="inlineStr">
        <is>
          <t>main</t>
        </is>
      </c>
      <c r="I280" s="22" t="n">
        <v>788</v>
      </c>
      <c r="J280" s="22" t="n">
        <v>960</v>
      </c>
      <c r="K280" s="23">
        <f>I280/5120*100</f>
        <v/>
      </c>
      <c r="L280" s="23">
        <f>J280/2880*100</f>
        <v/>
      </c>
      <c r="M280" s="2" t="n">
        <v>12</v>
      </c>
      <c r="N280" s="2" t="b">
        <v>1</v>
      </c>
      <c r="O280" s="2" t="b">
        <v>0</v>
      </c>
      <c r="P280" s="2" t="b">
        <v>0</v>
      </c>
      <c r="Q280" s="2" t="inlineStr">
        <is>
          <t>급행 정차</t>
        </is>
      </c>
      <c r="R280" s="2" t="n"/>
    </row>
    <row r="281">
      <c r="A281" s="2" t="inlineStr">
        <is>
          <t>완료</t>
        </is>
      </c>
      <c r="B281" s="2" t="n">
        <v>280</v>
      </c>
      <c r="C281" s="2" t="inlineStr">
        <is>
          <t>공항시장_L9</t>
        </is>
      </c>
      <c r="D281" s="2" t="inlineStr">
        <is>
          <t>공항시장</t>
        </is>
      </c>
      <c r="E281" s="2" t="inlineStr">
        <is>
          <t>공항시장</t>
        </is>
      </c>
      <c r="F281" s="2" t="inlineStr">
        <is>
          <t>공항시장역</t>
        </is>
      </c>
      <c r="G281" s="21" t="n">
        <v>9</v>
      </c>
      <c r="H281" s="2" t="inlineStr">
        <is>
          <t>main</t>
        </is>
      </c>
      <c r="I281" s="22" t="n">
        <v>888</v>
      </c>
      <c r="J281" s="22" t="n">
        <v>960</v>
      </c>
      <c r="K281" s="23">
        <f>I281/5120*100</f>
        <v/>
      </c>
      <c r="L281" s="23">
        <f>J281/2880*100</f>
        <v/>
      </c>
      <c r="M281" s="2" t="n">
        <v>10</v>
      </c>
      <c r="N281" s="2" t="b">
        <v>0</v>
      </c>
      <c r="O281" s="2" t="b">
        <v>0</v>
      </c>
      <c r="P281" s="2" t="b">
        <v>1</v>
      </c>
      <c r="Q281" s="2" t="n"/>
      <c r="R281" s="2" t="n"/>
    </row>
    <row r="282">
      <c r="A282" s="2" t="inlineStr">
        <is>
          <t>완료</t>
        </is>
      </c>
      <c r="B282" s="2" t="n">
        <v>281</v>
      </c>
      <c r="C282" s="2" t="inlineStr">
        <is>
          <t>신방화_L9</t>
        </is>
      </c>
      <c r="D282" s="2" t="inlineStr">
        <is>
          <t>신방화</t>
        </is>
      </c>
      <c r="E282" s="2" t="inlineStr">
        <is>
          <t>신방화</t>
        </is>
      </c>
      <c r="F282" s="2" t="inlineStr">
        <is>
          <t>신방화역</t>
        </is>
      </c>
      <c r="G282" s="21" t="n">
        <v>9</v>
      </c>
      <c r="H282" s="2" t="inlineStr">
        <is>
          <t>main</t>
        </is>
      </c>
      <c r="I282" s="22" t="n">
        <v>942</v>
      </c>
      <c r="J282" s="22" t="n">
        <v>1014</v>
      </c>
      <c r="K282" s="23">
        <f>I282/5120*100</f>
        <v/>
      </c>
      <c r="L282" s="23">
        <f>J282/2880*100</f>
        <v/>
      </c>
      <c r="M282" s="2" t="n">
        <v>10</v>
      </c>
      <c r="N282" s="2" t="b">
        <v>0</v>
      </c>
      <c r="O282" s="2" t="b">
        <v>0</v>
      </c>
      <c r="P282" s="2" t="b">
        <v>1</v>
      </c>
      <c r="Q282" s="2" t="n"/>
      <c r="R282" s="2" t="n"/>
    </row>
    <row r="283">
      <c r="A283" s="2" t="inlineStr">
        <is>
          <t>완료</t>
        </is>
      </c>
      <c r="B283" s="2" t="n">
        <v>282</v>
      </c>
      <c r="C283" s="2" t="inlineStr">
        <is>
          <t>마곡나루_L9</t>
        </is>
      </c>
      <c r="D283" s="2" t="inlineStr">
        <is>
          <t>마곡나루</t>
        </is>
      </c>
      <c r="E283" s="2" t="inlineStr">
        <is>
          <t>마곡나루</t>
        </is>
      </c>
      <c r="F283" s="2" t="inlineStr">
        <is>
          <t>마곡나루역</t>
        </is>
      </c>
      <c r="G283" s="21" t="n">
        <v>9</v>
      </c>
      <c r="H283" s="2" t="inlineStr">
        <is>
          <t>main</t>
        </is>
      </c>
      <c r="I283" s="22" t="n">
        <v>996</v>
      </c>
      <c r="J283" s="22" t="n">
        <v>1068</v>
      </c>
      <c r="K283" s="23">
        <f>I283/5120*100</f>
        <v/>
      </c>
      <c r="L283" s="23">
        <f>J283/2880*100</f>
        <v/>
      </c>
      <c r="M283" s="2" t="n">
        <v>10</v>
      </c>
      <c r="N283" s="2" t="b">
        <v>0</v>
      </c>
      <c r="O283" s="2" t="b">
        <v>0</v>
      </c>
      <c r="P283" s="2" t="b">
        <v>1</v>
      </c>
      <c r="Q283" s="2" t="inlineStr">
        <is>
          <t>급행 정차</t>
        </is>
      </c>
      <c r="R283" s="2" t="n"/>
    </row>
    <row r="284">
      <c r="A284" s="2" t="inlineStr">
        <is>
          <t>완료</t>
        </is>
      </c>
      <c r="B284" s="2" t="n">
        <v>283</v>
      </c>
      <c r="C284" s="2" t="inlineStr">
        <is>
          <t>양천향교_L9</t>
        </is>
      </c>
      <c r="D284" s="2" t="inlineStr">
        <is>
          <t>양천향교</t>
        </is>
      </c>
      <c r="E284" s="2" t="inlineStr">
        <is>
          <t>양천향교</t>
        </is>
      </c>
      <c r="F284" s="2" t="inlineStr">
        <is>
          <t>양천향교역</t>
        </is>
      </c>
      <c r="G284" s="21" t="n">
        <v>9</v>
      </c>
      <c r="H284" s="2" t="inlineStr">
        <is>
          <t>main</t>
        </is>
      </c>
      <c r="I284" s="22" t="n">
        <v>1048</v>
      </c>
      <c r="J284" s="22" t="n">
        <v>1122</v>
      </c>
      <c r="K284" s="23">
        <f>I284/5120*100</f>
        <v/>
      </c>
      <c r="L284" s="23">
        <f>J284/2880*100</f>
        <v/>
      </c>
      <c r="M284" s="2" t="n">
        <v>10</v>
      </c>
      <c r="N284" s="2" t="b">
        <v>0</v>
      </c>
      <c r="O284" s="2" t="b">
        <v>0</v>
      </c>
      <c r="P284" s="2" t="b">
        <v>1</v>
      </c>
      <c r="Q284" s="2" t="n"/>
      <c r="R284" s="2" t="n"/>
    </row>
    <row r="285">
      <c r="A285" s="2" t="inlineStr">
        <is>
          <t>완료</t>
        </is>
      </c>
      <c r="B285" s="2" t="n">
        <v>284</v>
      </c>
      <c r="C285" s="2" t="inlineStr">
        <is>
          <t>가양_L9</t>
        </is>
      </c>
      <c r="D285" s="2" t="inlineStr">
        <is>
          <t>가양</t>
        </is>
      </c>
      <c r="E285" s="2" t="inlineStr">
        <is>
          <t>가양</t>
        </is>
      </c>
      <c r="F285" s="2" t="inlineStr">
        <is>
          <t>가양역</t>
        </is>
      </c>
      <c r="G285" s="21" t="n">
        <v>9</v>
      </c>
      <c r="H285" s="2" t="inlineStr">
        <is>
          <t>main</t>
        </is>
      </c>
      <c r="I285" s="22" t="n">
        <v>1102</v>
      </c>
      <c r="J285" s="22" t="n">
        <v>1176</v>
      </c>
      <c r="K285" s="23">
        <f>I285/5120*100</f>
        <v/>
      </c>
      <c r="L285" s="23">
        <f>J285/2880*100</f>
        <v/>
      </c>
      <c r="M285" s="2" t="n">
        <v>10</v>
      </c>
      <c r="N285" s="2" t="b">
        <v>0</v>
      </c>
      <c r="O285" s="2" t="b">
        <v>0</v>
      </c>
      <c r="P285" s="2" t="b">
        <v>1</v>
      </c>
      <c r="Q285" s="2" t="inlineStr">
        <is>
          <t>급행 정차</t>
        </is>
      </c>
      <c r="R285" s="2" t="n"/>
    </row>
    <row r="286">
      <c r="A286" s="2" t="inlineStr">
        <is>
          <t>완료</t>
        </is>
      </c>
      <c r="B286" s="2" t="n">
        <v>285</v>
      </c>
      <c r="C286" s="2" t="inlineStr">
        <is>
          <t>증미_L9</t>
        </is>
      </c>
      <c r="D286" s="2" t="inlineStr">
        <is>
          <t>증미</t>
        </is>
      </c>
      <c r="E286" s="2" t="inlineStr">
        <is>
          <t>증미</t>
        </is>
      </c>
      <c r="F286" s="2" t="inlineStr">
        <is>
          <t>증미역</t>
        </is>
      </c>
      <c r="G286" s="21" t="n">
        <v>9</v>
      </c>
      <c r="H286" s="2" t="inlineStr">
        <is>
          <t>main</t>
        </is>
      </c>
      <c r="I286" s="22" t="n">
        <v>1156</v>
      </c>
      <c r="J286" s="22" t="n">
        <v>1230</v>
      </c>
      <c r="K286" s="23">
        <f>I286/5120*100</f>
        <v/>
      </c>
      <c r="L286" s="23">
        <f>J286/2880*100</f>
        <v/>
      </c>
      <c r="M286" s="2" t="n">
        <v>10</v>
      </c>
      <c r="N286" s="2" t="b">
        <v>0</v>
      </c>
      <c r="O286" s="2" t="b">
        <v>0</v>
      </c>
      <c r="P286" s="2" t="b">
        <v>1</v>
      </c>
      <c r="Q286" s="2" t="n"/>
      <c r="R286" s="2" t="n"/>
    </row>
    <row r="287">
      <c r="A287" s="2" t="inlineStr">
        <is>
          <t>완료</t>
        </is>
      </c>
      <c r="B287" s="2" t="n">
        <v>286</v>
      </c>
      <c r="C287" s="2" t="inlineStr">
        <is>
          <t>등촌_L9</t>
        </is>
      </c>
      <c r="D287" s="2" t="inlineStr">
        <is>
          <t>등촌</t>
        </is>
      </c>
      <c r="E287" s="2" t="inlineStr">
        <is>
          <t>등촌</t>
        </is>
      </c>
      <c r="F287" s="2" t="inlineStr">
        <is>
          <t>등촌역</t>
        </is>
      </c>
      <c r="G287" s="21" t="n">
        <v>9</v>
      </c>
      <c r="H287" s="2" t="inlineStr">
        <is>
          <t>main</t>
        </is>
      </c>
      <c r="I287" s="22" t="n">
        <v>1210</v>
      </c>
      <c r="J287" s="22" t="n">
        <v>1284</v>
      </c>
      <c r="K287" s="23">
        <f>I287/5120*100</f>
        <v/>
      </c>
      <c r="L287" s="23">
        <f>J287/2880*100</f>
        <v/>
      </c>
      <c r="M287" s="2" t="n">
        <v>10</v>
      </c>
      <c r="N287" s="2" t="b">
        <v>0</v>
      </c>
      <c r="O287" s="2" t="b">
        <v>0</v>
      </c>
      <c r="P287" s="2" t="b">
        <v>1</v>
      </c>
      <c r="Q287" s="2" t="n"/>
      <c r="R287" s="2" t="n"/>
    </row>
    <row r="288">
      <c r="A288" s="2" t="inlineStr">
        <is>
          <t>완료</t>
        </is>
      </c>
      <c r="B288" s="2" t="n">
        <v>287</v>
      </c>
      <c r="C288" s="2" t="inlineStr">
        <is>
          <t>염창_L9</t>
        </is>
      </c>
      <c r="D288" s="2" t="inlineStr">
        <is>
          <t>염창</t>
        </is>
      </c>
      <c r="E288" s="2" t="inlineStr">
        <is>
          <t>염창</t>
        </is>
      </c>
      <c r="F288" s="2" t="inlineStr">
        <is>
          <t>염창역</t>
        </is>
      </c>
      <c r="G288" s="21" t="n">
        <v>9</v>
      </c>
      <c r="H288" s="2" t="inlineStr">
        <is>
          <t>main</t>
        </is>
      </c>
      <c r="I288" s="22" t="n">
        <v>1264</v>
      </c>
      <c r="J288" s="22" t="n">
        <v>1338</v>
      </c>
      <c r="K288" s="23">
        <f>I288/5120*100</f>
        <v/>
      </c>
      <c r="L288" s="23">
        <f>J288/2880*100</f>
        <v/>
      </c>
      <c r="M288" s="2" t="n">
        <v>10</v>
      </c>
      <c r="N288" s="2" t="b">
        <v>0</v>
      </c>
      <c r="O288" s="2" t="b">
        <v>0</v>
      </c>
      <c r="P288" s="2" t="b">
        <v>1</v>
      </c>
      <c r="Q288" s="2" t="inlineStr">
        <is>
          <t>급행 정차</t>
        </is>
      </c>
      <c r="R288" s="2" t="n"/>
    </row>
    <row r="289">
      <c r="A289" s="2" t="inlineStr">
        <is>
          <t>완료</t>
        </is>
      </c>
      <c r="B289" s="2" t="n">
        <v>288</v>
      </c>
      <c r="C289" s="2" t="inlineStr">
        <is>
          <t>신목동_L9</t>
        </is>
      </c>
      <c r="D289" s="2" t="inlineStr">
        <is>
          <t>신목동</t>
        </is>
      </c>
      <c r="E289" s="2" t="inlineStr">
        <is>
          <t>신목동</t>
        </is>
      </c>
      <c r="F289" s="2" t="inlineStr">
        <is>
          <t>신목동역</t>
        </is>
      </c>
      <c r="G289" s="21" t="n">
        <v>9</v>
      </c>
      <c r="H289" s="2" t="inlineStr">
        <is>
          <t>main</t>
        </is>
      </c>
      <c r="I289" s="22" t="n">
        <v>1316</v>
      </c>
      <c r="J289" s="22" t="n">
        <v>1392</v>
      </c>
      <c r="K289" s="23">
        <f>I289/5120*100</f>
        <v/>
      </c>
      <c r="L289" s="23">
        <f>J289/2880*100</f>
        <v/>
      </c>
      <c r="M289" s="2" t="n">
        <v>10</v>
      </c>
      <c r="N289" s="2" t="b">
        <v>0</v>
      </c>
      <c r="O289" s="2" t="b">
        <v>0</v>
      </c>
      <c r="P289" s="2" t="b">
        <v>1</v>
      </c>
      <c r="Q289" s="2" t="n"/>
      <c r="R289" s="2" t="n"/>
    </row>
    <row r="290">
      <c r="A290" s="2" t="inlineStr">
        <is>
          <t>완료</t>
        </is>
      </c>
      <c r="B290" s="2" t="n">
        <v>289</v>
      </c>
      <c r="C290" s="2" t="inlineStr">
        <is>
          <t>선유도_L9</t>
        </is>
      </c>
      <c r="D290" s="2" t="inlineStr">
        <is>
          <t>선유도</t>
        </is>
      </c>
      <c r="E290" s="2" t="inlineStr">
        <is>
          <t>선유도</t>
        </is>
      </c>
      <c r="F290" s="2" t="inlineStr">
        <is>
          <t>선유도역</t>
        </is>
      </c>
      <c r="G290" s="21" t="n">
        <v>9</v>
      </c>
      <c r="H290" s="2" t="inlineStr">
        <is>
          <t>main</t>
        </is>
      </c>
      <c r="I290" s="22" t="n">
        <v>1370</v>
      </c>
      <c r="J290" s="22" t="n">
        <v>1446</v>
      </c>
      <c r="K290" s="23">
        <f>I290/5120*100</f>
        <v/>
      </c>
      <c r="L290" s="23">
        <f>J290/2880*100</f>
        <v/>
      </c>
      <c r="M290" s="2" t="n">
        <v>10</v>
      </c>
      <c r="N290" s="2" t="b">
        <v>0</v>
      </c>
      <c r="O290" s="2" t="b">
        <v>0</v>
      </c>
      <c r="P290" s="2" t="b">
        <v>1</v>
      </c>
      <c r="Q290" s="2" t="n"/>
      <c r="R290" s="2" t="n"/>
    </row>
    <row r="291">
      <c r="A291" s="2" t="inlineStr">
        <is>
          <t>완료</t>
        </is>
      </c>
      <c r="B291" s="2" t="n">
        <v>290</v>
      </c>
      <c r="C291" s="2" t="inlineStr">
        <is>
          <t>당산_L9</t>
        </is>
      </c>
      <c r="D291" s="2" t="inlineStr">
        <is>
          <t>당산</t>
        </is>
      </c>
      <c r="E291" s="2" t="inlineStr">
        <is>
          <t>당산</t>
        </is>
      </c>
      <c r="F291" s="2" t="inlineStr">
        <is>
          <t>당산역</t>
        </is>
      </c>
      <c r="G291" s="21" t="n">
        <v>9</v>
      </c>
      <c r="H291" s="2" t="inlineStr">
        <is>
          <t>main</t>
        </is>
      </c>
      <c r="I291" s="22" t="n">
        <v>1424</v>
      </c>
      <c r="J291" s="22" t="n">
        <v>1500</v>
      </c>
      <c r="K291" s="23">
        <f>I291/5120*100</f>
        <v/>
      </c>
      <c r="L291" s="23">
        <f>J291/2880*100</f>
        <v/>
      </c>
      <c r="M291" s="2" t="n">
        <v>12</v>
      </c>
      <c r="N291" s="2" t="b">
        <v>1</v>
      </c>
      <c r="O291" s="2" t="b">
        <v>0</v>
      </c>
      <c r="P291" s="2" t="b">
        <v>0</v>
      </c>
      <c r="Q291" s="2" t="inlineStr">
        <is>
          <t>급행 정차</t>
        </is>
      </c>
      <c r="R291" s="2" t="n"/>
    </row>
    <row r="292">
      <c r="A292" s="2" t="inlineStr">
        <is>
          <t>완료</t>
        </is>
      </c>
      <c r="B292" s="2" t="n">
        <v>291</v>
      </c>
      <c r="C292" s="2" t="inlineStr">
        <is>
          <t>국회의사당_L9</t>
        </is>
      </c>
      <c r="D292" s="2" t="inlineStr">
        <is>
          <t>국회의사당</t>
        </is>
      </c>
      <c r="E292" s="2" t="inlineStr">
        <is>
          <t>국회의사당</t>
        </is>
      </c>
      <c r="F292" s="2" t="inlineStr">
        <is>
          <t>국회의사당역</t>
        </is>
      </c>
      <c r="G292" s="21" t="n">
        <v>9</v>
      </c>
      <c r="H292" s="2" t="inlineStr">
        <is>
          <t>main</t>
        </is>
      </c>
      <c r="I292" s="22" t="n">
        <v>1554</v>
      </c>
      <c r="J292" s="22" t="n">
        <v>1624</v>
      </c>
      <c r="K292" s="23">
        <f>I292/5120*100</f>
        <v/>
      </c>
      <c r="L292" s="23">
        <f>J292/2880*100</f>
        <v/>
      </c>
      <c r="M292" s="2" t="n">
        <v>10</v>
      </c>
      <c r="N292" s="2" t="b">
        <v>0</v>
      </c>
      <c r="O292" s="2" t="b">
        <v>0</v>
      </c>
      <c r="P292" s="2" t="b">
        <v>1</v>
      </c>
      <c r="Q292" s="2" t="n"/>
      <c r="R292" s="2" t="n"/>
    </row>
    <row r="293">
      <c r="A293" s="2" t="inlineStr">
        <is>
          <t>완료</t>
        </is>
      </c>
      <c r="B293" s="2" t="n">
        <v>292</v>
      </c>
      <c r="C293" s="2" t="inlineStr">
        <is>
          <t>여의도_L9</t>
        </is>
      </c>
      <c r="D293" s="2" t="inlineStr">
        <is>
          <t>여의도</t>
        </is>
      </c>
      <c r="E293" s="2" t="inlineStr">
        <is>
          <t>여의도</t>
        </is>
      </c>
      <c r="F293" s="2" t="inlineStr">
        <is>
          <t>여의도역</t>
        </is>
      </c>
      <c r="G293" s="21" t="n">
        <v>9</v>
      </c>
      <c r="H293" s="2" t="inlineStr">
        <is>
          <t>main</t>
        </is>
      </c>
      <c r="I293" s="22" t="n">
        <v>1684</v>
      </c>
      <c r="J293" s="22" t="n">
        <v>1750</v>
      </c>
      <c r="K293" s="23">
        <f>I293/5120*100</f>
        <v/>
      </c>
      <c r="L293" s="23">
        <f>J293/2880*100</f>
        <v/>
      </c>
      <c r="M293" s="2" t="n">
        <v>12</v>
      </c>
      <c r="N293" s="2" t="b">
        <v>1</v>
      </c>
      <c r="O293" s="2" t="b">
        <v>0</v>
      </c>
      <c r="P293" s="2" t="b">
        <v>0</v>
      </c>
      <c r="Q293" s="2" t="inlineStr">
        <is>
          <t>급행 정차</t>
        </is>
      </c>
      <c r="R293" s="2" t="n"/>
    </row>
    <row r="294">
      <c r="A294" s="2" t="inlineStr">
        <is>
          <t>완료</t>
        </is>
      </c>
      <c r="B294" s="2" t="n">
        <v>293</v>
      </c>
      <c r="C294" s="2" t="inlineStr">
        <is>
          <t>샛강_L9</t>
        </is>
      </c>
      <c r="D294" s="2" t="inlineStr">
        <is>
          <t>샛강</t>
        </is>
      </c>
      <c r="E294" s="2" t="inlineStr">
        <is>
          <t>샛강</t>
        </is>
      </c>
      <c r="F294" s="2" t="inlineStr">
        <is>
          <t>샛강역</t>
        </is>
      </c>
      <c r="G294" s="21" t="n">
        <v>9</v>
      </c>
      <c r="H294" s="2" t="inlineStr">
        <is>
          <t>main</t>
        </is>
      </c>
      <c r="I294" s="22" t="n">
        <v>1800</v>
      </c>
      <c r="J294" s="22" t="n">
        <v>1750</v>
      </c>
      <c r="K294" s="23">
        <f>I294/5120*100</f>
        <v/>
      </c>
      <c r="L294" s="23">
        <f>J294/2880*100</f>
        <v/>
      </c>
      <c r="M294" s="2" t="n">
        <v>10</v>
      </c>
      <c r="N294" s="2" t="b">
        <v>0</v>
      </c>
      <c r="O294" s="2" t="b">
        <v>0</v>
      </c>
      <c r="P294" s="2" t="b">
        <v>1</v>
      </c>
      <c r="Q294" s="2" t="n"/>
      <c r="R294" s="2" t="n"/>
    </row>
    <row r="295">
      <c r="A295" s="2" t="inlineStr">
        <is>
          <t>완료</t>
        </is>
      </c>
      <c r="B295" s="2" t="n">
        <v>294</v>
      </c>
      <c r="C295" s="2" t="inlineStr">
        <is>
          <t>노량진_L9</t>
        </is>
      </c>
      <c r="D295" s="2" t="inlineStr">
        <is>
          <t>노량진</t>
        </is>
      </c>
      <c r="E295" s="2" t="inlineStr">
        <is>
          <t>노량진</t>
        </is>
      </c>
      <c r="F295" s="2" t="inlineStr">
        <is>
          <t>노량진역</t>
        </is>
      </c>
      <c r="G295" s="21" t="n">
        <v>9</v>
      </c>
      <c r="H295" s="2" t="inlineStr">
        <is>
          <t>main</t>
        </is>
      </c>
      <c r="I295" s="22" t="n">
        <v>1916</v>
      </c>
      <c r="J295" s="22" t="n">
        <v>1750</v>
      </c>
      <c r="K295" s="23">
        <f>I295/5120*100</f>
        <v/>
      </c>
      <c r="L295" s="23">
        <f>J295/2880*100</f>
        <v/>
      </c>
      <c r="M295" s="2" t="n">
        <v>10</v>
      </c>
      <c r="N295" s="2" t="b">
        <v>0</v>
      </c>
      <c r="O295" s="2" t="b">
        <v>0</v>
      </c>
      <c r="P295" s="2" t="b">
        <v>1</v>
      </c>
      <c r="Q295" s="2" t="inlineStr">
        <is>
          <t>급행 정차</t>
        </is>
      </c>
      <c r="R295" s="2" t="n"/>
    </row>
    <row r="296">
      <c r="A296" s="2" t="inlineStr">
        <is>
          <t>완료</t>
        </is>
      </c>
      <c r="B296" s="2" t="n">
        <v>295</v>
      </c>
      <c r="C296" s="2" t="inlineStr">
        <is>
          <t>노들_L9</t>
        </is>
      </c>
      <c r="D296" s="2" t="inlineStr">
        <is>
          <t>노들</t>
        </is>
      </c>
      <c r="E296" s="2" t="inlineStr">
        <is>
          <t>노들</t>
        </is>
      </c>
      <c r="F296" s="2" t="inlineStr">
        <is>
          <t>노들역</t>
        </is>
      </c>
      <c r="G296" s="21" t="n">
        <v>9</v>
      </c>
      <c r="H296" s="2" t="inlineStr">
        <is>
          <t>main</t>
        </is>
      </c>
      <c r="I296" s="22" t="n">
        <v>2008</v>
      </c>
      <c r="J296" s="22" t="n">
        <v>1750</v>
      </c>
      <c r="K296" s="23">
        <f>I296/5120*100</f>
        <v/>
      </c>
      <c r="L296" s="23">
        <f>J296/2880*100</f>
        <v/>
      </c>
      <c r="M296" s="2" t="n">
        <v>10</v>
      </c>
      <c r="N296" s="2" t="b">
        <v>0</v>
      </c>
      <c r="O296" s="2" t="b">
        <v>0</v>
      </c>
      <c r="P296" s="2" t="b">
        <v>1</v>
      </c>
      <c r="Q296" s="2" t="n"/>
      <c r="R296" s="2" t="n"/>
    </row>
    <row r="297">
      <c r="A297" s="2" t="inlineStr">
        <is>
          <t>완료</t>
        </is>
      </c>
      <c r="B297" s="2" t="n">
        <v>296</v>
      </c>
      <c r="C297" s="2" t="inlineStr">
        <is>
          <t>흑석_L9</t>
        </is>
      </c>
      <c r="D297" s="2" t="inlineStr">
        <is>
          <t>흑석</t>
        </is>
      </c>
      <c r="E297" s="2" t="inlineStr">
        <is>
          <t>흑석</t>
        </is>
      </c>
      <c r="F297" s="2" t="inlineStr">
        <is>
          <t>흑석역</t>
        </is>
      </c>
      <c r="G297" s="21" t="n">
        <v>9</v>
      </c>
      <c r="H297" s="2" t="inlineStr">
        <is>
          <t>main</t>
        </is>
      </c>
      <c r="I297" s="22" t="n">
        <v>2100</v>
      </c>
      <c r="J297" s="22" t="n">
        <v>1750</v>
      </c>
      <c r="K297" s="23">
        <f>I297/5120*100</f>
        <v/>
      </c>
      <c r="L297" s="23">
        <f>J297/2880*100</f>
        <v/>
      </c>
      <c r="M297" s="2" t="n">
        <v>10</v>
      </c>
      <c r="N297" s="2" t="b">
        <v>0</v>
      </c>
      <c r="O297" s="2" t="b">
        <v>0</v>
      </c>
      <c r="P297" s="2" t="b">
        <v>1</v>
      </c>
      <c r="Q297" s="2" t="n"/>
      <c r="R297" s="2" t="inlineStr">
        <is>
          <t>다른 역(동작)과 좌표가 같음 — 확인 필요</t>
        </is>
      </c>
    </row>
    <row r="298">
      <c r="A298" s="2" t="inlineStr">
        <is>
          <t>완료</t>
        </is>
      </c>
      <c r="B298" s="2" t="n">
        <v>297</v>
      </c>
      <c r="C298" s="2" t="inlineStr">
        <is>
          <t>동작_L9</t>
        </is>
      </c>
      <c r="D298" s="2" t="inlineStr">
        <is>
          <t>동작</t>
        </is>
      </c>
      <c r="E298" s="2" t="inlineStr">
        <is>
          <t>동작</t>
        </is>
      </c>
      <c r="F298" s="2" t="inlineStr">
        <is>
          <t>동작역</t>
        </is>
      </c>
      <c r="G298" s="21" t="n">
        <v>9</v>
      </c>
      <c r="H298" s="2" t="inlineStr">
        <is>
          <t>main</t>
        </is>
      </c>
      <c r="I298" s="22" t="n">
        <v>2200</v>
      </c>
      <c r="J298" s="22" t="n">
        <v>1750</v>
      </c>
      <c r="K298" s="23">
        <f>I298/5120*100</f>
        <v/>
      </c>
      <c r="L298" s="23">
        <f>J298/2880*100</f>
        <v/>
      </c>
      <c r="M298" s="2" t="n">
        <v>12</v>
      </c>
      <c r="N298" s="2" t="b">
        <v>1</v>
      </c>
      <c r="O298" s="2" t="b">
        <v>0</v>
      </c>
      <c r="P298" s="2" t="b">
        <v>0</v>
      </c>
      <c r="Q298" s="2" t="inlineStr">
        <is>
          <t>급행 정차</t>
        </is>
      </c>
      <c r="R298" s="2" t="inlineStr">
        <is>
          <t>다른 역(흑석)과 좌표가 같음 — 확인 필요</t>
        </is>
      </c>
    </row>
    <row r="299">
      <c r="A299" s="2" t="inlineStr">
        <is>
          <t>완료</t>
        </is>
      </c>
      <c r="B299" s="2" t="n">
        <v>298</v>
      </c>
      <c r="C299" s="2" t="inlineStr">
        <is>
          <t>구반포_L9</t>
        </is>
      </c>
      <c r="D299" s="2" t="inlineStr">
        <is>
          <t>구반포</t>
        </is>
      </c>
      <c r="E299" s="2" t="inlineStr">
        <is>
          <t>구반포</t>
        </is>
      </c>
      <c r="F299" s="2" t="inlineStr">
        <is>
          <t>구반포역</t>
        </is>
      </c>
      <c r="G299" s="21" t="n">
        <v>9</v>
      </c>
      <c r="H299" s="2" t="inlineStr">
        <is>
          <t>main</t>
        </is>
      </c>
      <c r="I299" s="22" t="n">
        <v>2292</v>
      </c>
      <c r="J299" s="22" t="n">
        <v>1820</v>
      </c>
      <c r="K299" s="23">
        <f>I299/5120*100</f>
        <v/>
      </c>
      <c r="L299" s="23">
        <f>J299/2880*100</f>
        <v/>
      </c>
      <c r="M299" s="2" t="n">
        <v>10</v>
      </c>
      <c r="N299" s="2" t="b">
        <v>0</v>
      </c>
      <c r="O299" s="2" t="b">
        <v>0</v>
      </c>
      <c r="P299" s="2" t="b">
        <v>1</v>
      </c>
      <c r="Q299" s="2" t="n"/>
      <c r="R299" s="2" t="n"/>
    </row>
    <row r="300">
      <c r="A300" s="2" t="inlineStr">
        <is>
          <t>완료</t>
        </is>
      </c>
      <c r="B300" s="2" t="n">
        <v>299</v>
      </c>
      <c r="C300" s="2" t="inlineStr">
        <is>
          <t>신반포_L9</t>
        </is>
      </c>
      <c r="D300" s="2" t="inlineStr">
        <is>
          <t>신반포</t>
        </is>
      </c>
      <c r="E300" s="2" t="inlineStr">
        <is>
          <t>신반포</t>
        </is>
      </c>
      <c r="F300" s="2" t="inlineStr">
        <is>
          <t>신반포역</t>
        </is>
      </c>
      <c r="G300" s="21" t="n">
        <v>9</v>
      </c>
      <c r="H300" s="2" t="inlineStr">
        <is>
          <t>main</t>
        </is>
      </c>
      <c r="I300" s="22" t="n">
        <v>2388</v>
      </c>
      <c r="J300" s="22" t="n">
        <v>1892</v>
      </c>
      <c r="K300" s="23">
        <f>I300/5120*100</f>
        <v/>
      </c>
      <c r="L300" s="23">
        <f>J300/2880*100</f>
        <v/>
      </c>
      <c r="M300" s="2" t="n">
        <v>10</v>
      </c>
      <c r="N300" s="2" t="b">
        <v>0</v>
      </c>
      <c r="O300" s="2" t="b">
        <v>0</v>
      </c>
      <c r="P300" s="2" t="b">
        <v>1</v>
      </c>
      <c r="Q300" s="2" t="n"/>
      <c r="R300" s="2" t="n"/>
    </row>
    <row r="301">
      <c r="A301" s="2" t="inlineStr">
        <is>
          <t>완료</t>
        </is>
      </c>
      <c r="B301" s="2" t="n">
        <v>300</v>
      </c>
      <c r="C301" s="2" t="inlineStr">
        <is>
          <t>고속터미널_L9</t>
        </is>
      </c>
      <c r="D301" s="2" t="inlineStr">
        <is>
          <t>고속터미널</t>
        </is>
      </c>
      <c r="E301" s="2" t="inlineStr">
        <is>
          <t>고속터미널</t>
        </is>
      </c>
      <c r="F301" s="2" t="inlineStr">
        <is>
          <t>고속터미널역</t>
        </is>
      </c>
      <c r="G301" s="21" t="n">
        <v>9</v>
      </c>
      <c r="H301" s="2" t="inlineStr">
        <is>
          <t>main</t>
        </is>
      </c>
      <c r="I301" s="22" t="n">
        <v>2480</v>
      </c>
      <c r="J301" s="22" t="n">
        <v>1964</v>
      </c>
      <c r="K301" s="23">
        <f>I301/5120*100</f>
        <v/>
      </c>
      <c r="L301" s="23">
        <f>J301/2880*100</f>
        <v/>
      </c>
      <c r="M301" s="2" t="n">
        <v>12</v>
      </c>
      <c r="N301" s="2" t="b">
        <v>1</v>
      </c>
      <c r="O301" s="2" t="b">
        <v>0</v>
      </c>
      <c r="P301" s="2" t="b">
        <v>0</v>
      </c>
      <c r="Q301" s="2" t="inlineStr">
        <is>
          <t>급행 정차</t>
        </is>
      </c>
      <c r="R301" s="2" t="n"/>
    </row>
    <row r="302">
      <c r="A302" s="2" t="inlineStr">
        <is>
          <t>완료</t>
        </is>
      </c>
      <c r="B302" s="2" t="n">
        <v>301</v>
      </c>
      <c r="C302" s="2" t="inlineStr">
        <is>
          <t>사평_L9</t>
        </is>
      </c>
      <c r="D302" s="2" t="inlineStr">
        <is>
          <t>사평</t>
        </is>
      </c>
      <c r="E302" s="2" t="inlineStr">
        <is>
          <t>사평</t>
        </is>
      </c>
      <c r="F302" s="2" t="inlineStr">
        <is>
          <t>사평역</t>
        </is>
      </c>
      <c r="G302" s="21" t="n">
        <v>9</v>
      </c>
      <c r="H302" s="2" t="inlineStr">
        <is>
          <t>main</t>
        </is>
      </c>
      <c r="I302" s="22" t="n">
        <v>2548</v>
      </c>
      <c r="J302" s="22" t="n">
        <v>1964</v>
      </c>
      <c r="K302" s="23">
        <f>I302/5120*100</f>
        <v/>
      </c>
      <c r="L302" s="23">
        <f>J302/2880*100</f>
        <v/>
      </c>
      <c r="M302" s="2" t="n">
        <v>10</v>
      </c>
      <c r="N302" s="2" t="b">
        <v>0</v>
      </c>
      <c r="O302" s="2" t="b">
        <v>0</v>
      </c>
      <c r="P302" s="2" t="b">
        <v>1</v>
      </c>
      <c r="Q302" s="2" t="n"/>
      <c r="R302" s="2" t="n"/>
    </row>
    <row r="303">
      <c r="A303" s="2" t="inlineStr">
        <is>
          <t>완료</t>
        </is>
      </c>
      <c r="B303" s="2" t="n">
        <v>302</v>
      </c>
      <c r="C303" s="2" t="inlineStr">
        <is>
          <t>신논현_L9</t>
        </is>
      </c>
      <c r="D303" s="2" t="inlineStr">
        <is>
          <t>신논현</t>
        </is>
      </c>
      <c r="E303" s="2" t="inlineStr">
        <is>
          <t>신논현</t>
        </is>
      </c>
      <c r="F303" s="2" t="inlineStr">
        <is>
          <t>신논현역</t>
        </is>
      </c>
      <c r="G303" s="21" t="n">
        <v>9</v>
      </c>
      <c r="H303" s="2" t="inlineStr">
        <is>
          <t>main</t>
        </is>
      </c>
      <c r="I303" s="22" t="n">
        <v>2616</v>
      </c>
      <c r="J303" s="22" t="n">
        <v>1964</v>
      </c>
      <c r="K303" s="23">
        <f>I303/5120*100</f>
        <v/>
      </c>
      <c r="L303" s="23">
        <f>J303/2880*100</f>
        <v/>
      </c>
      <c r="M303" s="2" t="n">
        <v>10</v>
      </c>
      <c r="N303" s="2" t="b">
        <v>0</v>
      </c>
      <c r="O303" s="2" t="b">
        <v>0</v>
      </c>
      <c r="P303" s="2" t="b">
        <v>1</v>
      </c>
      <c r="Q303" s="2" t="inlineStr">
        <is>
          <t>급행 정차</t>
        </is>
      </c>
      <c r="R303" s="2" t="n"/>
    </row>
    <row r="304">
      <c r="A304" s="2" t="inlineStr">
        <is>
          <t>완료</t>
        </is>
      </c>
      <c r="B304" s="2" t="n">
        <v>303</v>
      </c>
      <c r="C304" s="2" t="inlineStr">
        <is>
          <t>언주_L9</t>
        </is>
      </c>
      <c r="D304" s="2" t="inlineStr">
        <is>
          <t>언주</t>
        </is>
      </c>
      <c r="E304" s="2" t="inlineStr">
        <is>
          <t>언주</t>
        </is>
      </c>
      <c r="F304" s="2" t="inlineStr">
        <is>
          <t>언주역</t>
        </is>
      </c>
      <c r="G304" s="21" t="n">
        <v>9</v>
      </c>
      <c r="H304" s="2" t="inlineStr">
        <is>
          <t>main</t>
        </is>
      </c>
      <c r="I304" s="22" t="n">
        <v>2696</v>
      </c>
      <c r="J304" s="22" t="n">
        <v>1964</v>
      </c>
      <c r="K304" s="23">
        <f>I304/5120*100</f>
        <v/>
      </c>
      <c r="L304" s="23">
        <f>J304/2880*100</f>
        <v/>
      </c>
      <c r="M304" s="2" t="n">
        <v>10</v>
      </c>
      <c r="N304" s="2" t="b">
        <v>0</v>
      </c>
      <c r="O304" s="2" t="b">
        <v>0</v>
      </c>
      <c r="P304" s="2" t="b">
        <v>1</v>
      </c>
      <c r="Q304" s="2" t="n"/>
      <c r="R304" s="2" t="n"/>
    </row>
    <row r="305">
      <c r="A305" s="2" t="inlineStr">
        <is>
          <t>완료</t>
        </is>
      </c>
      <c r="B305" s="2" t="n">
        <v>304</v>
      </c>
      <c r="C305" s="2" t="inlineStr">
        <is>
          <t>선정릉_L9</t>
        </is>
      </c>
      <c r="D305" s="2" t="inlineStr">
        <is>
          <t>선정릉</t>
        </is>
      </c>
      <c r="E305" s="2" t="inlineStr">
        <is>
          <t>선정릉</t>
        </is>
      </c>
      <c r="F305" s="2" t="inlineStr">
        <is>
          <t>선정릉역</t>
        </is>
      </c>
      <c r="G305" s="21" t="n">
        <v>9</v>
      </c>
      <c r="H305" s="2" t="inlineStr">
        <is>
          <t>main</t>
        </is>
      </c>
      <c r="I305" s="22" t="n">
        <v>2776</v>
      </c>
      <c r="J305" s="22" t="n">
        <v>1964</v>
      </c>
      <c r="K305" s="23">
        <f>I305/5120*100</f>
        <v/>
      </c>
      <c r="L305" s="23">
        <f>J305/2880*100</f>
        <v/>
      </c>
      <c r="M305" s="2" t="n">
        <v>10</v>
      </c>
      <c r="N305" s="2" t="b">
        <v>0</v>
      </c>
      <c r="O305" s="2" t="b">
        <v>0</v>
      </c>
      <c r="P305" s="2" t="b">
        <v>1</v>
      </c>
      <c r="Q305" s="2" t="inlineStr">
        <is>
          <t>급행 정차</t>
        </is>
      </c>
      <c r="R305" s="2" t="n"/>
    </row>
    <row r="306">
      <c r="A306" s="2" t="inlineStr">
        <is>
          <t>완료</t>
        </is>
      </c>
      <c r="B306" s="2" t="n">
        <v>305</v>
      </c>
      <c r="C306" s="2" t="inlineStr">
        <is>
          <t>삼성중앙_L9</t>
        </is>
      </c>
      <c r="D306" s="2" t="inlineStr">
        <is>
          <t>삼성중앙</t>
        </is>
      </c>
      <c r="E306" s="2" t="inlineStr">
        <is>
          <t>삼성중앙</t>
        </is>
      </c>
      <c r="F306" s="2" t="inlineStr">
        <is>
          <t>삼성중앙역</t>
        </is>
      </c>
      <c r="G306" s="21" t="n">
        <v>9</v>
      </c>
      <c r="H306" s="2" t="inlineStr">
        <is>
          <t>main</t>
        </is>
      </c>
      <c r="I306" s="22" t="n">
        <v>2840</v>
      </c>
      <c r="J306" s="22" t="n">
        <v>1964</v>
      </c>
      <c r="K306" s="23">
        <f>I306/5120*100</f>
        <v/>
      </c>
      <c r="L306" s="23">
        <f>J306/2880*100</f>
        <v/>
      </c>
      <c r="M306" s="2" t="n">
        <v>10</v>
      </c>
      <c r="N306" s="2" t="b">
        <v>0</v>
      </c>
      <c r="O306" s="2" t="b">
        <v>0</v>
      </c>
      <c r="P306" s="2" t="b">
        <v>1</v>
      </c>
      <c r="Q306" s="2" t="n"/>
      <c r="R306" s="2" t="n"/>
    </row>
    <row r="307">
      <c r="A307" s="2" t="inlineStr">
        <is>
          <t>완료</t>
        </is>
      </c>
      <c r="B307" s="2" t="n">
        <v>306</v>
      </c>
      <c r="C307" s="2" t="inlineStr">
        <is>
          <t>봉은사_L9</t>
        </is>
      </c>
      <c r="D307" s="2" t="inlineStr">
        <is>
          <t>봉은사</t>
        </is>
      </c>
      <c r="E307" s="2" t="inlineStr">
        <is>
          <t>봉은사</t>
        </is>
      </c>
      <c r="F307" s="2" t="inlineStr">
        <is>
          <t>봉은사역</t>
        </is>
      </c>
      <c r="G307" s="21" t="n">
        <v>9</v>
      </c>
      <c r="H307" s="2" t="inlineStr">
        <is>
          <t>main</t>
        </is>
      </c>
      <c r="I307" s="22" t="n">
        <v>2904</v>
      </c>
      <c r="J307" s="22" t="n">
        <v>1964</v>
      </c>
      <c r="K307" s="23">
        <f>I307/5120*100</f>
        <v/>
      </c>
      <c r="L307" s="23">
        <f>J307/2880*100</f>
        <v/>
      </c>
      <c r="M307" s="2" t="n">
        <v>10</v>
      </c>
      <c r="N307" s="2" t="b">
        <v>0</v>
      </c>
      <c r="O307" s="2" t="b">
        <v>0</v>
      </c>
      <c r="P307" s="2" t="b">
        <v>1</v>
      </c>
      <c r="Q307" s="2" t="inlineStr">
        <is>
          <t>급행 정차</t>
        </is>
      </c>
      <c r="R307" s="2" t="inlineStr">
        <is>
          <t>다른 역(종합운동장)과 좌표가 같음 — 확인 필요</t>
        </is>
      </c>
    </row>
    <row r="308">
      <c r="A308" s="2" t="inlineStr">
        <is>
          <t>완료</t>
        </is>
      </c>
      <c r="B308" s="2" t="n">
        <v>307</v>
      </c>
      <c r="C308" s="2" t="inlineStr">
        <is>
          <t>종합운동장_L9</t>
        </is>
      </c>
      <c r="D308" s="2" t="inlineStr">
        <is>
          <t>종합운동장</t>
        </is>
      </c>
      <c r="E308" s="2" t="inlineStr">
        <is>
          <t>종합운동장</t>
        </is>
      </c>
      <c r="F308" s="2" t="inlineStr">
        <is>
          <t>종합운동장역</t>
        </is>
      </c>
      <c r="G308" s="21" t="n">
        <v>9</v>
      </c>
      <c r="H308" s="2" t="inlineStr">
        <is>
          <t>main</t>
        </is>
      </c>
      <c r="I308" s="22" t="n">
        <v>2972</v>
      </c>
      <c r="J308" s="22" t="n">
        <v>1964</v>
      </c>
      <c r="K308" s="23">
        <f>I308/5120*100</f>
        <v/>
      </c>
      <c r="L308" s="23">
        <f>J308/2880*100</f>
        <v/>
      </c>
      <c r="M308" s="2" t="n">
        <v>12</v>
      </c>
      <c r="N308" s="2" t="b">
        <v>1</v>
      </c>
      <c r="O308" s="2" t="b">
        <v>0</v>
      </c>
      <c r="P308" s="2" t="b">
        <v>0</v>
      </c>
      <c r="Q308" s="2" t="inlineStr">
        <is>
          <t>급행 정차</t>
        </is>
      </c>
      <c r="R308" s="2" t="inlineStr">
        <is>
          <t>다른 역(봉은사)과 좌표가 같음 — 확인 필요</t>
        </is>
      </c>
    </row>
    <row r="309">
      <c r="A309" s="2" t="inlineStr">
        <is>
          <t>완료</t>
        </is>
      </c>
      <c r="B309" s="2" t="n">
        <v>308</v>
      </c>
      <c r="C309" s="2" t="inlineStr">
        <is>
          <t>삼전_L9</t>
        </is>
      </c>
      <c r="D309" s="2" t="inlineStr">
        <is>
          <t>삼전</t>
        </is>
      </c>
      <c r="E309" s="2" t="inlineStr">
        <is>
          <t>삼전</t>
        </is>
      </c>
      <c r="F309" s="2" t="inlineStr">
        <is>
          <t>삼전역</t>
        </is>
      </c>
      <c r="G309" s="21" t="n">
        <v>9</v>
      </c>
      <c r="H309" s="2" t="inlineStr">
        <is>
          <t>main</t>
        </is>
      </c>
      <c r="I309" s="22" t="n">
        <v>2972</v>
      </c>
      <c r="J309" s="22" t="n">
        <v>2116</v>
      </c>
      <c r="K309" s="23">
        <f>I309/5120*100</f>
        <v/>
      </c>
      <c r="L309" s="23">
        <f>J309/2880*100</f>
        <v/>
      </c>
      <c r="M309" s="2" t="n">
        <v>10</v>
      </c>
      <c r="N309" s="2" t="b">
        <v>0</v>
      </c>
      <c r="O309" s="2" t="b">
        <v>0</v>
      </c>
      <c r="P309" s="2" t="b">
        <v>1</v>
      </c>
      <c r="Q309" s="2" t="n"/>
      <c r="R309" s="2" t="n"/>
    </row>
    <row r="310">
      <c r="A310" s="2" t="inlineStr">
        <is>
          <t>완료</t>
        </is>
      </c>
      <c r="B310" s="2" t="n">
        <v>309</v>
      </c>
      <c r="C310" s="2" t="inlineStr">
        <is>
          <t>석촌고분_L9</t>
        </is>
      </c>
      <c r="D310" s="2" t="inlineStr">
        <is>
          <t>석촌고분</t>
        </is>
      </c>
      <c r="E310" s="2" t="inlineStr">
        <is>
          <t>석촌고분</t>
        </is>
      </c>
      <c r="F310" s="2" t="inlineStr">
        <is>
          <t>석촌고분역</t>
        </is>
      </c>
      <c r="G310" s="21" t="n">
        <v>9</v>
      </c>
      <c r="H310" s="2" t="inlineStr">
        <is>
          <t>main</t>
        </is>
      </c>
      <c r="I310" s="22" t="n">
        <v>3130</v>
      </c>
      <c r="J310" s="22" t="n">
        <v>2116</v>
      </c>
      <c r="K310" s="23">
        <f>I310/5120*100</f>
        <v/>
      </c>
      <c r="L310" s="23">
        <f>J310/2880*100</f>
        <v/>
      </c>
      <c r="M310" s="2" t="n">
        <v>10</v>
      </c>
      <c r="N310" s="2" t="b">
        <v>0</v>
      </c>
      <c r="O310" s="2" t="b">
        <v>0</v>
      </c>
      <c r="P310" s="2" t="b">
        <v>1</v>
      </c>
      <c r="Q310" s="2" t="n"/>
      <c r="R310" s="2" t="n"/>
    </row>
    <row r="311">
      <c r="A311" s="2" t="inlineStr">
        <is>
          <t>완료</t>
        </is>
      </c>
      <c r="B311" s="2" t="n">
        <v>310</v>
      </c>
      <c r="C311" s="2" t="inlineStr">
        <is>
          <t>석촌_L9</t>
        </is>
      </c>
      <c r="D311" s="2" t="inlineStr">
        <is>
          <t>석촌</t>
        </is>
      </c>
      <c r="E311" s="2" t="inlineStr">
        <is>
          <t>석촌</t>
        </is>
      </c>
      <c r="F311" s="2" t="inlineStr">
        <is>
          <t>석촌역</t>
        </is>
      </c>
      <c r="G311" s="21" t="n">
        <v>9</v>
      </c>
      <c r="H311" s="2" t="inlineStr">
        <is>
          <t>main</t>
        </is>
      </c>
      <c r="I311" s="22" t="n">
        <v>3130</v>
      </c>
      <c r="J311" s="22" t="n">
        <v>1964</v>
      </c>
      <c r="K311" s="23">
        <f>I311/5120*100</f>
        <v/>
      </c>
      <c r="L311" s="23">
        <f>J311/2880*100</f>
        <v/>
      </c>
      <c r="M311" s="2" t="n">
        <v>12</v>
      </c>
      <c r="N311" s="2" t="b">
        <v>1</v>
      </c>
      <c r="O311" s="2" t="b">
        <v>0</v>
      </c>
      <c r="P311" s="2" t="b">
        <v>0</v>
      </c>
      <c r="Q311" s="2" t="inlineStr">
        <is>
          <t>급행 정차</t>
        </is>
      </c>
      <c r="R311" s="2" t="n"/>
    </row>
    <row r="312">
      <c r="A312" s="2" t="inlineStr">
        <is>
          <t>완료</t>
        </is>
      </c>
      <c r="B312" s="2" t="n">
        <v>311</v>
      </c>
      <c r="C312" s="2" t="inlineStr">
        <is>
          <t>송파나루_L9</t>
        </is>
      </c>
      <c r="D312" s="2" t="inlineStr">
        <is>
          <t>송파나루</t>
        </is>
      </c>
      <c r="E312" s="2" t="inlineStr">
        <is>
          <t>송파나루</t>
        </is>
      </c>
      <c r="F312" s="2" t="inlineStr">
        <is>
          <t>송파나루역</t>
        </is>
      </c>
      <c r="G312" s="21" t="n">
        <v>9</v>
      </c>
      <c r="H312" s="2" t="inlineStr">
        <is>
          <t>main</t>
        </is>
      </c>
      <c r="I312" s="22" t="n">
        <v>3300</v>
      </c>
      <c r="J312" s="22" t="n">
        <v>1964</v>
      </c>
      <c r="K312" s="23">
        <f>I312/5120*100</f>
        <v/>
      </c>
      <c r="L312" s="23">
        <f>J312/2880*100</f>
        <v/>
      </c>
      <c r="M312" s="2" t="n">
        <v>10</v>
      </c>
      <c r="N312" s="2" t="b">
        <v>0</v>
      </c>
      <c r="O312" s="2" t="b">
        <v>0</v>
      </c>
      <c r="P312" s="2" t="b">
        <v>1</v>
      </c>
      <c r="Q312" s="2" t="n"/>
      <c r="R312" s="2" t="n"/>
    </row>
    <row r="313">
      <c r="A313" s="2" t="inlineStr">
        <is>
          <t>완료</t>
        </is>
      </c>
      <c r="B313" s="2" t="n">
        <v>312</v>
      </c>
      <c r="C313" s="2" t="inlineStr">
        <is>
          <t>한성백제_L9</t>
        </is>
      </c>
      <c r="D313" s="2" t="inlineStr">
        <is>
          <t>한성백제</t>
        </is>
      </c>
      <c r="E313" s="2" t="inlineStr">
        <is>
          <t>한성백제</t>
        </is>
      </c>
      <c r="F313" s="2" t="inlineStr">
        <is>
          <t>한성백제역</t>
        </is>
      </c>
      <c r="G313" s="21" t="n">
        <v>9</v>
      </c>
      <c r="H313" s="2" t="inlineStr">
        <is>
          <t>main</t>
        </is>
      </c>
      <c r="I313" s="22" t="n">
        <v>3488</v>
      </c>
      <c r="J313" s="22" t="n">
        <v>1964</v>
      </c>
      <c r="K313" s="23">
        <f>I313/5120*100</f>
        <v/>
      </c>
      <c r="L313" s="23">
        <f>J313/2880*100</f>
        <v/>
      </c>
      <c r="M313" s="2" t="n">
        <v>10</v>
      </c>
      <c r="N313" s="2" t="b">
        <v>0</v>
      </c>
      <c r="O313" s="2" t="b">
        <v>0</v>
      </c>
      <c r="P313" s="2" t="b">
        <v>1</v>
      </c>
      <c r="Q313" s="2" t="n"/>
      <c r="R313" s="2" t="n"/>
    </row>
    <row r="314">
      <c r="A314" s="2" t="inlineStr">
        <is>
          <t>완료</t>
        </is>
      </c>
      <c r="B314" s="2" t="n">
        <v>313</v>
      </c>
      <c r="C314" s="2" t="inlineStr">
        <is>
          <t>올림픽공원_L9</t>
        </is>
      </c>
      <c r="D314" s="2" t="inlineStr">
        <is>
          <t>올림픽공원</t>
        </is>
      </c>
      <c r="E314" s="2" t="inlineStr">
        <is>
          <t>올림픽공원</t>
        </is>
      </c>
      <c r="F314" s="2" t="inlineStr">
        <is>
          <t>올림픽공원역</t>
        </is>
      </c>
      <c r="G314" s="21" t="n">
        <v>9</v>
      </c>
      <c r="H314" s="2" t="inlineStr">
        <is>
          <t>main</t>
        </is>
      </c>
      <c r="I314" s="22" t="n">
        <v>3680</v>
      </c>
      <c r="J314" s="22" t="n">
        <v>1964</v>
      </c>
      <c r="K314" s="23">
        <f>I314/5120*100</f>
        <v/>
      </c>
      <c r="L314" s="23">
        <f>J314/2880*100</f>
        <v/>
      </c>
      <c r="M314" s="2" t="n">
        <v>12</v>
      </c>
      <c r="N314" s="2" t="b">
        <v>1</v>
      </c>
      <c r="O314" s="2" t="b">
        <v>0</v>
      </c>
      <c r="P314" s="2" t="b">
        <v>0</v>
      </c>
      <c r="Q314" s="2" t="inlineStr">
        <is>
          <t>급행 정차</t>
        </is>
      </c>
      <c r="R314" s="2" t="n"/>
    </row>
    <row r="315">
      <c r="A315" s="2" t="inlineStr">
        <is>
          <t>완료</t>
        </is>
      </c>
      <c r="B315" s="2" t="n">
        <v>314</v>
      </c>
      <c r="C315" s="2" t="inlineStr">
        <is>
          <t>둔촌오륜_L9</t>
        </is>
      </c>
      <c r="D315" s="2" t="inlineStr">
        <is>
          <t>둔촌오륜</t>
        </is>
      </c>
      <c r="E315" s="2" t="inlineStr">
        <is>
          <t>둔촌오륜</t>
        </is>
      </c>
      <c r="F315" s="2" t="inlineStr">
        <is>
          <t>둔촌오륜역</t>
        </is>
      </c>
      <c r="G315" s="21" t="n">
        <v>9</v>
      </c>
      <c r="H315" s="2" t="inlineStr">
        <is>
          <t>main</t>
        </is>
      </c>
      <c r="I315" s="22" t="n">
        <v>3872</v>
      </c>
      <c r="J315" s="22" t="n">
        <v>1964</v>
      </c>
      <c r="K315" s="23">
        <f>I315/5120*100</f>
        <v/>
      </c>
      <c r="L315" s="23">
        <f>J315/2880*100</f>
        <v/>
      </c>
      <c r="M315" s="2" t="n">
        <v>10</v>
      </c>
      <c r="N315" s="2" t="b">
        <v>0</v>
      </c>
      <c r="O315" s="2" t="b">
        <v>0</v>
      </c>
      <c r="P315" s="2" t="b">
        <v>1</v>
      </c>
      <c r="Q315" s="2" t="n"/>
      <c r="R315" s="2" t="n"/>
    </row>
    <row r="316">
      <c r="A316" s="2" t="inlineStr">
        <is>
          <t>완료</t>
        </is>
      </c>
      <c r="B316" s="2" t="n">
        <v>315</v>
      </c>
      <c r="C316" s="2" t="inlineStr">
        <is>
          <t>중앙보훈병원_L9</t>
        </is>
      </c>
      <c r="D316" s="2" t="inlineStr">
        <is>
          <t>중앙보훈병원</t>
        </is>
      </c>
      <c r="E316" s="2" t="inlineStr">
        <is>
          <t>중앙보훈병원</t>
        </is>
      </c>
      <c r="F316" s="2" t="inlineStr">
        <is>
          <t>중앙보훈병원역</t>
        </is>
      </c>
      <c r="G316" s="21" t="n">
        <v>9</v>
      </c>
      <c r="H316" s="2" t="inlineStr">
        <is>
          <t>main</t>
        </is>
      </c>
      <c r="I316" s="22" t="n">
        <v>4060</v>
      </c>
      <c r="J316" s="22" t="n">
        <v>1964</v>
      </c>
      <c r="K316" s="23">
        <f>I316/5120*100</f>
        <v/>
      </c>
      <c r="L316" s="23">
        <f>J316/2880*100</f>
        <v/>
      </c>
      <c r="M316" s="2" t="n">
        <v>10</v>
      </c>
      <c r="N316" s="2" t="b">
        <v>0</v>
      </c>
      <c r="O316" s="2" t="b">
        <v>0</v>
      </c>
      <c r="P316" s="2" t="b">
        <v>1</v>
      </c>
      <c r="Q316" s="2" t="inlineStr">
        <is>
          <t>급행 정차</t>
        </is>
      </c>
      <c r="R316" s="2" t="n"/>
    </row>
  </sheetData>
  <autoFilter ref="A1:R316"/>
  <conditionalFormatting sqref="A2:R316">
    <cfRule type="expression" priority="1" dxfId="0">
      <formula>COUNTIFS($I$2:$I$316,$I2,$J$2:$J$316,$J2,$D$2:$D$316,"&lt;&gt;"&amp;$D2)&gt;0</formula>
    </cfRule>
  </conditionalFormatting>
  <pageMargins left="0.75" right="0.75" top="1" bottom="1" header="0.5" footer="0.5"/>
  <pageSetup orientation="portrait" paperSize="9" horizontalDpi="4294967292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pane xSplit="1" ySplit="1" topLeftCell="B1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1.25" customWidth="1" min="1" max="1"/>
    <col width="19" customWidth="1" min="2" max="2"/>
    <col width="16" customWidth="1" min="3" max="3"/>
    <col width="22.375" customWidth="1" min="4" max="4"/>
    <col width="17.625" customWidth="1" min="5" max="5"/>
    <col width="19.25" customWidth="1" min="6" max="7"/>
    <col width="28.75" customWidth="1" min="8" max="8"/>
    <col width="20.75" customWidth="1" min="9" max="9"/>
  </cols>
  <sheetData>
    <row r="1" ht="30" customHeight="1">
      <c r="A1" s="1" t="inlineStr">
        <is>
          <t>line_id</t>
        </is>
      </c>
      <c r="B1" s="1" t="inlineStr">
        <is>
          <t>branch_code</t>
        </is>
      </c>
      <c r="C1" s="1" t="inlineStr">
        <is>
          <t>path_order</t>
        </is>
      </c>
      <c r="D1" s="1" t="inlineStr">
        <is>
          <t>visual_node_id</t>
        </is>
      </c>
      <c r="E1" s="1" t="inlineStr">
        <is>
          <t>station_key</t>
        </is>
      </c>
      <c r="F1" s="1" t="inlineStr">
        <is>
          <t>station_name</t>
        </is>
      </c>
      <c r="G1" s="1" t="inlineStr">
        <is>
          <t>display_name</t>
        </is>
      </c>
      <c r="H1" s="1" t="inlineStr">
        <is>
          <t>is_branch_endpoint</t>
        </is>
      </c>
      <c r="I1" s="1" t="inlineStr">
        <is>
          <t>alias_or_note</t>
        </is>
      </c>
    </row>
    <row r="2">
      <c r="A2" s="13" t="n">
        <v>1</v>
      </c>
      <c r="B2" s="2" t="inlineStr">
        <is>
          <t>main</t>
        </is>
      </c>
      <c r="C2" s="2" t="n">
        <v>1</v>
      </c>
      <c r="D2" s="2" t="inlineStr">
        <is>
          <t>서울역_L1</t>
        </is>
      </c>
      <c r="E2" s="2" t="inlineStr">
        <is>
          <t>서울역</t>
        </is>
      </c>
      <c r="F2" s="2" t="inlineStr">
        <is>
          <t>서울역</t>
        </is>
      </c>
      <c r="G2" s="2" t="inlineStr">
        <is>
          <t>서울역</t>
        </is>
      </c>
      <c r="H2" s="2" t="b">
        <v>1</v>
      </c>
      <c r="I2" s="2" t="n"/>
    </row>
    <row r="3">
      <c r="A3" s="13" t="n">
        <v>1</v>
      </c>
      <c r="B3" s="2" t="inlineStr">
        <is>
          <t>main</t>
        </is>
      </c>
      <c r="C3" s="2" t="n">
        <v>2</v>
      </c>
      <c r="D3" s="2" t="inlineStr">
        <is>
          <t>시청_L1</t>
        </is>
      </c>
      <c r="E3" s="2" t="inlineStr">
        <is>
          <t>시청</t>
        </is>
      </c>
      <c r="F3" s="2" t="inlineStr">
        <is>
          <t>시청</t>
        </is>
      </c>
      <c r="G3" s="2" t="inlineStr">
        <is>
          <t>시청역</t>
        </is>
      </c>
      <c r="H3" s="2" t="b">
        <v>0</v>
      </c>
      <c r="I3" s="2" t="n"/>
    </row>
    <row r="4">
      <c r="A4" s="13" t="n">
        <v>1</v>
      </c>
      <c r="B4" s="2" t="inlineStr">
        <is>
          <t>main</t>
        </is>
      </c>
      <c r="C4" s="2" t="n">
        <v>3</v>
      </c>
      <c r="D4" s="2" t="inlineStr">
        <is>
          <t>종각_L1</t>
        </is>
      </c>
      <c r="E4" s="2" t="inlineStr">
        <is>
          <t>종각</t>
        </is>
      </c>
      <c r="F4" s="2" t="inlineStr">
        <is>
          <t>종각</t>
        </is>
      </c>
      <c r="G4" s="2" t="inlineStr">
        <is>
          <t>종각역</t>
        </is>
      </c>
      <c r="H4" s="2" t="b">
        <v>0</v>
      </c>
      <c r="I4" s="2" t="n"/>
    </row>
    <row r="5">
      <c r="A5" s="13" t="n">
        <v>1</v>
      </c>
      <c r="B5" s="2" t="inlineStr">
        <is>
          <t>main</t>
        </is>
      </c>
      <c r="C5" s="2" t="n">
        <v>4</v>
      </c>
      <c r="D5" s="2" t="inlineStr">
        <is>
          <t>종로3가_L1</t>
        </is>
      </c>
      <c r="E5" s="2" t="inlineStr">
        <is>
          <t>종로3가</t>
        </is>
      </c>
      <c r="F5" s="2" t="inlineStr">
        <is>
          <t>종로3가</t>
        </is>
      </c>
      <c r="G5" s="2" t="inlineStr">
        <is>
          <t>종로3가역</t>
        </is>
      </c>
      <c r="H5" s="2" t="b">
        <v>0</v>
      </c>
      <c r="I5" s="2" t="n"/>
    </row>
    <row r="6">
      <c r="A6" s="13" t="n">
        <v>1</v>
      </c>
      <c r="B6" s="2" t="inlineStr">
        <is>
          <t>main</t>
        </is>
      </c>
      <c r="C6" s="2" t="n">
        <v>5</v>
      </c>
      <c r="D6" s="2" t="inlineStr">
        <is>
          <t>종로5가_L1</t>
        </is>
      </c>
      <c r="E6" s="2" t="inlineStr">
        <is>
          <t>종로5가</t>
        </is>
      </c>
      <c r="F6" s="2" t="inlineStr">
        <is>
          <t>종로5가</t>
        </is>
      </c>
      <c r="G6" s="2" t="inlineStr">
        <is>
          <t>종로5가역</t>
        </is>
      </c>
      <c r="H6" s="2" t="b">
        <v>0</v>
      </c>
      <c r="I6" s="2" t="n"/>
    </row>
    <row r="7">
      <c r="A7" s="13" t="n">
        <v>1</v>
      </c>
      <c r="B7" s="2" t="inlineStr">
        <is>
          <t>main</t>
        </is>
      </c>
      <c r="C7" s="2" t="n">
        <v>6</v>
      </c>
      <c r="D7" s="2" t="inlineStr">
        <is>
          <t>동대문_L1</t>
        </is>
      </c>
      <c r="E7" s="2" t="inlineStr">
        <is>
          <t>동대문</t>
        </is>
      </c>
      <c r="F7" s="2" t="inlineStr">
        <is>
          <t>동대문</t>
        </is>
      </c>
      <c r="G7" s="2" t="inlineStr">
        <is>
          <t>동대문역</t>
        </is>
      </c>
      <c r="H7" s="2" t="b">
        <v>0</v>
      </c>
      <c r="I7" s="2" t="n"/>
    </row>
    <row r="8">
      <c r="A8" s="13" t="n">
        <v>1</v>
      </c>
      <c r="B8" s="2" t="inlineStr">
        <is>
          <t>main</t>
        </is>
      </c>
      <c r="C8" s="2" t="n">
        <v>7</v>
      </c>
      <c r="D8" s="2" t="inlineStr">
        <is>
          <t>동묘앞_L1</t>
        </is>
      </c>
      <c r="E8" s="2" t="inlineStr">
        <is>
          <t>동묘앞</t>
        </is>
      </c>
      <c r="F8" s="2" t="inlineStr">
        <is>
          <t>동묘앞</t>
        </is>
      </c>
      <c r="G8" s="2" t="inlineStr">
        <is>
          <t>동묘앞역</t>
        </is>
      </c>
      <c r="H8" s="2" t="b">
        <v>0</v>
      </c>
      <c r="I8" s="2" t="n"/>
    </row>
    <row r="9">
      <c r="A9" s="13" t="n">
        <v>1</v>
      </c>
      <c r="B9" s="2" t="inlineStr">
        <is>
          <t>main</t>
        </is>
      </c>
      <c r="C9" s="2" t="n">
        <v>8</v>
      </c>
      <c r="D9" s="2" t="inlineStr">
        <is>
          <t>신설동_L1</t>
        </is>
      </c>
      <c r="E9" s="2" t="inlineStr">
        <is>
          <t>신설동</t>
        </is>
      </c>
      <c r="F9" s="2" t="inlineStr">
        <is>
          <t>신설동</t>
        </is>
      </c>
      <c r="G9" s="2" t="inlineStr">
        <is>
          <t>신설동역</t>
        </is>
      </c>
      <c r="H9" s="2" t="b">
        <v>0</v>
      </c>
      <c r="I9" s="2" t="n"/>
    </row>
    <row r="10">
      <c r="A10" s="13" t="n">
        <v>1</v>
      </c>
      <c r="B10" s="2" t="inlineStr">
        <is>
          <t>main</t>
        </is>
      </c>
      <c r="C10" s="2" t="n">
        <v>9</v>
      </c>
      <c r="D10" s="2" t="inlineStr">
        <is>
          <t>제기동_L1</t>
        </is>
      </c>
      <c r="E10" s="2" t="inlineStr">
        <is>
          <t>제기동</t>
        </is>
      </c>
      <c r="F10" s="2" t="inlineStr">
        <is>
          <t>제기동</t>
        </is>
      </c>
      <c r="G10" s="2" t="inlineStr">
        <is>
          <t>제기동역</t>
        </is>
      </c>
      <c r="H10" s="2" t="b">
        <v>0</v>
      </c>
      <c r="I10" s="2" t="n"/>
    </row>
    <row r="11">
      <c r="A11" s="13" t="n">
        <v>1</v>
      </c>
      <c r="B11" s="2" t="inlineStr">
        <is>
          <t>main</t>
        </is>
      </c>
      <c r="C11" s="2" t="n">
        <v>10</v>
      </c>
      <c r="D11" s="2" t="inlineStr">
        <is>
          <t>청량리_L1</t>
        </is>
      </c>
      <c r="E11" s="2" t="inlineStr">
        <is>
          <t>청량리</t>
        </is>
      </c>
      <c r="F11" s="2" t="inlineStr">
        <is>
          <t>청량리</t>
        </is>
      </c>
      <c r="G11" s="2" t="inlineStr">
        <is>
          <t>청량리역</t>
        </is>
      </c>
      <c r="H11" s="2" t="b">
        <v>1</v>
      </c>
      <c r="I11" s="2" t="inlineStr">
        <is>
          <t>청량리(서울시립대입구)</t>
        </is>
      </c>
    </row>
    <row r="12">
      <c r="A12" s="14" t="n">
        <v>2</v>
      </c>
      <c r="B12" s="2" t="inlineStr">
        <is>
          <t>main</t>
        </is>
      </c>
      <c r="C12" s="2" t="n">
        <v>1</v>
      </c>
      <c r="D12" s="2" t="inlineStr">
        <is>
          <t>시청_L2</t>
        </is>
      </c>
      <c r="E12" s="2" t="inlineStr">
        <is>
          <t>시청</t>
        </is>
      </c>
      <c r="F12" s="2" t="inlineStr">
        <is>
          <t>시청</t>
        </is>
      </c>
      <c r="G12" s="2" t="inlineStr">
        <is>
          <t>시청역</t>
        </is>
      </c>
      <c r="H12" s="2" t="b">
        <v>1</v>
      </c>
      <c r="I12" s="2" t="n"/>
    </row>
    <row r="13">
      <c r="A13" s="14" t="n">
        <v>2</v>
      </c>
      <c r="B13" s="2" t="inlineStr">
        <is>
          <t>main</t>
        </is>
      </c>
      <c r="C13" s="2" t="n">
        <v>2</v>
      </c>
      <c r="D13" s="2" t="inlineStr">
        <is>
          <t>을지로입구_L2</t>
        </is>
      </c>
      <c r="E13" s="2" t="inlineStr">
        <is>
          <t>을지로입구</t>
        </is>
      </c>
      <c r="F13" s="2" t="inlineStr">
        <is>
          <t>을지로입구</t>
        </is>
      </c>
      <c r="G13" s="2" t="inlineStr">
        <is>
          <t>을지로입구역</t>
        </is>
      </c>
      <c r="H13" s="2" t="b">
        <v>0</v>
      </c>
      <c r="I13" s="2" t="n"/>
    </row>
    <row r="14">
      <c r="A14" s="14" t="n">
        <v>2</v>
      </c>
      <c r="B14" s="2" t="inlineStr">
        <is>
          <t>main</t>
        </is>
      </c>
      <c r="C14" s="2" t="n">
        <v>3</v>
      </c>
      <c r="D14" s="2" t="inlineStr">
        <is>
          <t>을지로3가_L2</t>
        </is>
      </c>
      <c r="E14" s="2" t="inlineStr">
        <is>
          <t>을지로3가</t>
        </is>
      </c>
      <c r="F14" s="2" t="inlineStr">
        <is>
          <t>을지로3가</t>
        </is>
      </c>
      <c r="G14" s="2" t="inlineStr">
        <is>
          <t>을지로3가역</t>
        </is>
      </c>
      <c r="H14" s="2" t="b">
        <v>0</v>
      </c>
      <c r="I14" s="2" t="n"/>
    </row>
    <row r="15">
      <c r="A15" s="14" t="n">
        <v>2</v>
      </c>
      <c r="B15" s="2" t="inlineStr">
        <is>
          <t>main</t>
        </is>
      </c>
      <c r="C15" s="2" t="n">
        <v>4</v>
      </c>
      <c r="D15" s="2" t="inlineStr">
        <is>
          <t>을지로4가_L2</t>
        </is>
      </c>
      <c r="E15" s="2" t="inlineStr">
        <is>
          <t>을지로4가</t>
        </is>
      </c>
      <c r="F15" s="2" t="inlineStr">
        <is>
          <t>을지로4가</t>
        </is>
      </c>
      <c r="G15" s="2" t="inlineStr">
        <is>
          <t>을지로4가역</t>
        </is>
      </c>
      <c r="H15" s="2" t="b">
        <v>0</v>
      </c>
      <c r="I15" s="2" t="n"/>
    </row>
    <row r="16">
      <c r="A16" s="14" t="n">
        <v>2</v>
      </c>
      <c r="B16" s="2" t="inlineStr">
        <is>
          <t>main</t>
        </is>
      </c>
      <c r="C16" s="2" t="n">
        <v>5</v>
      </c>
      <c r="D16" s="2" t="inlineStr">
        <is>
          <t>동대문역사문화공원_L2</t>
        </is>
      </c>
      <c r="E16" s="2" t="inlineStr">
        <is>
          <t>동대문역사문화공원</t>
        </is>
      </c>
      <c r="F16" s="2" t="inlineStr">
        <is>
          <t>동대문역사문화공원</t>
        </is>
      </c>
      <c r="G16" s="2" t="inlineStr">
        <is>
          <t>동대문역사문화공원역</t>
        </is>
      </c>
      <c r="H16" s="2" t="b">
        <v>0</v>
      </c>
      <c r="I16" s="2" t="inlineStr">
        <is>
          <t>동대문역사문화공원(DDP)</t>
        </is>
      </c>
    </row>
    <row r="17">
      <c r="A17" s="14" t="n">
        <v>2</v>
      </c>
      <c r="B17" s="2" t="inlineStr">
        <is>
          <t>main</t>
        </is>
      </c>
      <c r="C17" s="2" t="n">
        <v>6</v>
      </c>
      <c r="D17" s="2" t="inlineStr">
        <is>
          <t>신당_L2</t>
        </is>
      </c>
      <c r="E17" s="2" t="inlineStr">
        <is>
          <t>신당</t>
        </is>
      </c>
      <c r="F17" s="2" t="inlineStr">
        <is>
          <t>신당</t>
        </is>
      </c>
      <c r="G17" s="2" t="inlineStr">
        <is>
          <t>신당역</t>
        </is>
      </c>
      <c r="H17" s="2" t="b">
        <v>0</v>
      </c>
      <c r="I17" s="2" t="n"/>
    </row>
    <row r="18">
      <c r="A18" s="14" t="n">
        <v>2</v>
      </c>
      <c r="B18" s="2" t="inlineStr">
        <is>
          <t>main</t>
        </is>
      </c>
      <c r="C18" s="2" t="n">
        <v>7</v>
      </c>
      <c r="D18" s="2" t="inlineStr">
        <is>
          <t>상왕십리_L2</t>
        </is>
      </c>
      <c r="E18" s="2" t="inlineStr">
        <is>
          <t>상왕십리</t>
        </is>
      </c>
      <c r="F18" s="2" t="inlineStr">
        <is>
          <t>상왕십리</t>
        </is>
      </c>
      <c r="G18" s="2" t="inlineStr">
        <is>
          <t>상왕십리역</t>
        </is>
      </c>
      <c r="H18" s="2" t="b">
        <v>0</v>
      </c>
      <c r="I18" s="2" t="n"/>
    </row>
    <row r="19">
      <c r="A19" s="14" t="n">
        <v>2</v>
      </c>
      <c r="B19" s="2" t="inlineStr">
        <is>
          <t>main</t>
        </is>
      </c>
      <c r="C19" s="2" t="n">
        <v>8</v>
      </c>
      <c r="D19" s="2" t="inlineStr">
        <is>
          <t>왕십리_L2</t>
        </is>
      </c>
      <c r="E19" s="2" t="inlineStr">
        <is>
          <t>왕십리</t>
        </is>
      </c>
      <c r="F19" s="2" t="inlineStr">
        <is>
          <t>왕십리</t>
        </is>
      </c>
      <c r="G19" s="2" t="inlineStr">
        <is>
          <t>왕십리역</t>
        </is>
      </c>
      <c r="H19" s="2" t="b">
        <v>0</v>
      </c>
      <c r="I19" s="2" t="n"/>
    </row>
    <row r="20">
      <c r="A20" s="14" t="n">
        <v>2</v>
      </c>
      <c r="B20" s="2" t="inlineStr">
        <is>
          <t>main</t>
        </is>
      </c>
      <c r="C20" s="2" t="n">
        <v>9</v>
      </c>
      <c r="D20" s="2" t="inlineStr">
        <is>
          <t>한양대_L2</t>
        </is>
      </c>
      <c r="E20" s="2" t="inlineStr">
        <is>
          <t>한양대</t>
        </is>
      </c>
      <c r="F20" s="2" t="inlineStr">
        <is>
          <t>한양대</t>
        </is>
      </c>
      <c r="G20" s="2" t="inlineStr">
        <is>
          <t>한양대역</t>
        </is>
      </c>
      <c r="H20" s="2" t="b">
        <v>0</v>
      </c>
      <c r="I20" s="2" t="n"/>
    </row>
    <row r="21">
      <c r="A21" s="14" t="n">
        <v>2</v>
      </c>
      <c r="B21" s="2" t="inlineStr">
        <is>
          <t>main</t>
        </is>
      </c>
      <c r="C21" s="2" t="n">
        <v>10</v>
      </c>
      <c r="D21" s="2" t="inlineStr">
        <is>
          <t>뚝섬_L2</t>
        </is>
      </c>
      <c r="E21" s="2" t="inlineStr">
        <is>
          <t>뚝섬</t>
        </is>
      </c>
      <c r="F21" s="2" t="inlineStr">
        <is>
          <t>뚝섬</t>
        </is>
      </c>
      <c r="G21" s="2" t="inlineStr">
        <is>
          <t>뚝섬역</t>
        </is>
      </c>
      <c r="H21" s="2" t="b">
        <v>0</v>
      </c>
      <c r="I21" s="2" t="n"/>
    </row>
    <row r="22">
      <c r="A22" s="14" t="n">
        <v>2</v>
      </c>
      <c r="B22" s="2" t="inlineStr">
        <is>
          <t>main</t>
        </is>
      </c>
      <c r="C22" s="2" t="n">
        <v>11</v>
      </c>
      <c r="D22" s="2" t="inlineStr">
        <is>
          <t>성수_L2</t>
        </is>
      </c>
      <c r="E22" s="2" t="inlineStr">
        <is>
          <t>성수</t>
        </is>
      </c>
      <c r="F22" s="2" t="inlineStr">
        <is>
          <t>성수</t>
        </is>
      </c>
      <c r="G22" s="2" t="inlineStr">
        <is>
          <t>성수역</t>
        </is>
      </c>
      <c r="H22" s="2" t="b">
        <v>0</v>
      </c>
      <c r="I22" s="2" t="n"/>
    </row>
    <row r="23">
      <c r="A23" s="14" t="n">
        <v>2</v>
      </c>
      <c r="B23" s="2" t="inlineStr">
        <is>
          <t>main</t>
        </is>
      </c>
      <c r="C23" s="2" t="n">
        <v>12</v>
      </c>
      <c r="D23" s="2" t="inlineStr">
        <is>
          <t>건대입구_L2</t>
        </is>
      </c>
      <c r="E23" s="2" t="inlineStr">
        <is>
          <t>건대입구</t>
        </is>
      </c>
      <c r="F23" s="2" t="inlineStr">
        <is>
          <t>건대입구</t>
        </is>
      </c>
      <c r="G23" s="2" t="inlineStr">
        <is>
          <t>건대입구역</t>
        </is>
      </c>
      <c r="H23" s="2" t="b">
        <v>0</v>
      </c>
      <c r="I23" s="2" t="n"/>
    </row>
    <row r="24">
      <c r="A24" s="14" t="n">
        <v>2</v>
      </c>
      <c r="B24" s="2" t="inlineStr">
        <is>
          <t>main</t>
        </is>
      </c>
      <c r="C24" s="2" t="n">
        <v>13</v>
      </c>
      <c r="D24" s="2" t="inlineStr">
        <is>
          <t>구의_L2</t>
        </is>
      </c>
      <c r="E24" s="2" t="inlineStr">
        <is>
          <t>구의</t>
        </is>
      </c>
      <c r="F24" s="2" t="inlineStr">
        <is>
          <t>구의</t>
        </is>
      </c>
      <c r="G24" s="2" t="inlineStr">
        <is>
          <t>구의역</t>
        </is>
      </c>
      <c r="H24" s="2" t="b">
        <v>0</v>
      </c>
      <c r="I24" s="2" t="n"/>
    </row>
    <row r="25">
      <c r="A25" s="14" t="n">
        <v>2</v>
      </c>
      <c r="B25" s="2" t="inlineStr">
        <is>
          <t>main</t>
        </is>
      </c>
      <c r="C25" s="2" t="n">
        <v>14</v>
      </c>
      <c r="D25" s="2" t="inlineStr">
        <is>
          <t>강변_L2</t>
        </is>
      </c>
      <c r="E25" s="2" t="inlineStr">
        <is>
          <t>강변</t>
        </is>
      </c>
      <c r="F25" s="2" t="inlineStr">
        <is>
          <t>강변</t>
        </is>
      </c>
      <c r="G25" s="2" t="inlineStr">
        <is>
          <t>강변역</t>
        </is>
      </c>
      <c r="H25" s="2" t="b">
        <v>0</v>
      </c>
      <c r="I25" s="2" t="n"/>
    </row>
    <row r="26">
      <c r="A26" s="14" t="n">
        <v>2</v>
      </c>
      <c r="B26" s="2" t="inlineStr">
        <is>
          <t>main</t>
        </is>
      </c>
      <c r="C26" s="2" t="n">
        <v>15</v>
      </c>
      <c r="D26" s="2" t="inlineStr">
        <is>
          <t>잠실나루_L2</t>
        </is>
      </c>
      <c r="E26" s="2" t="inlineStr">
        <is>
          <t>잠실나루</t>
        </is>
      </c>
      <c r="F26" s="2" t="inlineStr">
        <is>
          <t>잠실나루</t>
        </is>
      </c>
      <c r="G26" s="2" t="inlineStr">
        <is>
          <t>잠실나루역</t>
        </is>
      </c>
      <c r="H26" s="2" t="b">
        <v>0</v>
      </c>
      <c r="I26" s="2" t="n"/>
    </row>
    <row r="27">
      <c r="A27" s="14" t="n">
        <v>2</v>
      </c>
      <c r="B27" s="2" t="inlineStr">
        <is>
          <t>main</t>
        </is>
      </c>
      <c r="C27" s="2" t="n">
        <v>16</v>
      </c>
      <c r="D27" s="2" t="inlineStr">
        <is>
          <t>잠실_L2</t>
        </is>
      </c>
      <c r="E27" s="2" t="inlineStr">
        <is>
          <t>잠실</t>
        </is>
      </c>
      <c r="F27" s="2" t="inlineStr">
        <is>
          <t>잠실</t>
        </is>
      </c>
      <c r="G27" s="2" t="inlineStr">
        <is>
          <t>잠실역</t>
        </is>
      </c>
      <c r="H27" s="2" t="b">
        <v>0</v>
      </c>
      <c r="I27" s="2" t="n"/>
    </row>
    <row r="28">
      <c r="A28" s="14" t="n">
        <v>2</v>
      </c>
      <c r="B28" s="2" t="inlineStr">
        <is>
          <t>main</t>
        </is>
      </c>
      <c r="C28" s="2" t="n">
        <v>17</v>
      </c>
      <c r="D28" s="2" t="inlineStr">
        <is>
          <t>잠실새내_L2</t>
        </is>
      </c>
      <c r="E28" s="2" t="inlineStr">
        <is>
          <t>잠실새내</t>
        </is>
      </c>
      <c r="F28" s="2" t="inlineStr">
        <is>
          <t>잠실새내</t>
        </is>
      </c>
      <c r="G28" s="2" t="inlineStr">
        <is>
          <t>잠실새내역</t>
        </is>
      </c>
      <c r="H28" s="2" t="b">
        <v>0</v>
      </c>
      <c r="I28" s="2" t="n"/>
    </row>
    <row r="29">
      <c r="A29" s="14" t="n">
        <v>2</v>
      </c>
      <c r="B29" s="2" t="inlineStr">
        <is>
          <t>main</t>
        </is>
      </c>
      <c r="C29" s="2" t="n">
        <v>18</v>
      </c>
      <c r="D29" s="2" t="inlineStr">
        <is>
          <t>종합운동장_L2</t>
        </is>
      </c>
      <c r="E29" s="2" t="inlineStr">
        <is>
          <t>종합운동장</t>
        </is>
      </c>
      <c r="F29" s="2" t="inlineStr">
        <is>
          <t>종합운동장</t>
        </is>
      </c>
      <c r="G29" s="2" t="inlineStr">
        <is>
          <t>종합운동장역</t>
        </is>
      </c>
      <c r="H29" s="2" t="b">
        <v>0</v>
      </c>
      <c r="I29" s="2" t="n"/>
    </row>
    <row r="30">
      <c r="A30" s="14" t="n">
        <v>2</v>
      </c>
      <c r="B30" s="2" t="inlineStr">
        <is>
          <t>main</t>
        </is>
      </c>
      <c r="C30" s="2" t="n">
        <v>19</v>
      </c>
      <c r="D30" s="2" t="inlineStr">
        <is>
          <t>삼성_L2</t>
        </is>
      </c>
      <c r="E30" s="2" t="inlineStr">
        <is>
          <t>삼성</t>
        </is>
      </c>
      <c r="F30" s="2" t="inlineStr">
        <is>
          <t>삼성</t>
        </is>
      </c>
      <c r="G30" s="2" t="inlineStr">
        <is>
          <t>삼성역</t>
        </is>
      </c>
      <c r="H30" s="2" t="b">
        <v>0</v>
      </c>
      <c r="I30" s="2" t="n"/>
    </row>
    <row r="31">
      <c r="A31" s="14" t="n">
        <v>2</v>
      </c>
      <c r="B31" s="2" t="inlineStr">
        <is>
          <t>main</t>
        </is>
      </c>
      <c r="C31" s="2" t="n">
        <v>20</v>
      </c>
      <c r="D31" s="2" t="inlineStr">
        <is>
          <t>선릉_L2</t>
        </is>
      </c>
      <c r="E31" s="2" t="inlineStr">
        <is>
          <t>선릉</t>
        </is>
      </c>
      <c r="F31" s="2" t="inlineStr">
        <is>
          <t>선릉</t>
        </is>
      </c>
      <c r="G31" s="2" t="inlineStr">
        <is>
          <t>선릉역</t>
        </is>
      </c>
      <c r="H31" s="2" t="b">
        <v>0</v>
      </c>
      <c r="I31" s="2" t="n"/>
    </row>
    <row r="32">
      <c r="A32" s="14" t="n">
        <v>2</v>
      </c>
      <c r="B32" s="2" t="inlineStr">
        <is>
          <t>main</t>
        </is>
      </c>
      <c r="C32" s="2" t="n">
        <v>21</v>
      </c>
      <c r="D32" s="2" t="inlineStr">
        <is>
          <t>역삼_L2</t>
        </is>
      </c>
      <c r="E32" s="2" t="inlineStr">
        <is>
          <t>역삼</t>
        </is>
      </c>
      <c r="F32" s="2" t="inlineStr">
        <is>
          <t>역삼</t>
        </is>
      </c>
      <c r="G32" s="2" t="inlineStr">
        <is>
          <t>역삼역</t>
        </is>
      </c>
      <c r="H32" s="2" t="b">
        <v>0</v>
      </c>
      <c r="I32" s="2" t="n"/>
    </row>
    <row r="33">
      <c r="A33" s="14" t="n">
        <v>2</v>
      </c>
      <c r="B33" s="2" t="inlineStr">
        <is>
          <t>main</t>
        </is>
      </c>
      <c r="C33" s="2" t="n">
        <v>22</v>
      </c>
      <c r="D33" s="2" t="inlineStr">
        <is>
          <t>강남_L2</t>
        </is>
      </c>
      <c r="E33" s="2" t="inlineStr">
        <is>
          <t>강남</t>
        </is>
      </c>
      <c r="F33" s="2" t="inlineStr">
        <is>
          <t>강남</t>
        </is>
      </c>
      <c r="G33" s="2" t="inlineStr">
        <is>
          <t>강남역</t>
        </is>
      </c>
      <c r="H33" s="2" t="b">
        <v>0</v>
      </c>
      <c r="I33" s="2" t="n"/>
    </row>
    <row r="34">
      <c r="A34" s="14" t="n">
        <v>2</v>
      </c>
      <c r="B34" s="2" t="inlineStr">
        <is>
          <t>main</t>
        </is>
      </c>
      <c r="C34" s="2" t="n">
        <v>23</v>
      </c>
      <c r="D34" s="2" t="inlineStr">
        <is>
          <t>교대_L2</t>
        </is>
      </c>
      <c r="E34" s="2" t="inlineStr">
        <is>
          <t>교대</t>
        </is>
      </c>
      <c r="F34" s="2" t="inlineStr">
        <is>
          <t>교대</t>
        </is>
      </c>
      <c r="G34" s="2" t="inlineStr">
        <is>
          <t>교대역</t>
        </is>
      </c>
      <c r="H34" s="2" t="b">
        <v>0</v>
      </c>
      <c r="I34" s="2" t="n"/>
    </row>
    <row r="35">
      <c r="A35" s="14" t="n">
        <v>2</v>
      </c>
      <c r="B35" s="2" t="inlineStr">
        <is>
          <t>main</t>
        </is>
      </c>
      <c r="C35" s="2" t="n">
        <v>24</v>
      </c>
      <c r="D35" s="2" t="inlineStr">
        <is>
          <t>서초_L2</t>
        </is>
      </c>
      <c r="E35" s="2" t="inlineStr">
        <is>
          <t>서초</t>
        </is>
      </c>
      <c r="F35" s="2" t="inlineStr">
        <is>
          <t>서초</t>
        </is>
      </c>
      <c r="G35" s="2" t="inlineStr">
        <is>
          <t>서초역</t>
        </is>
      </c>
      <c r="H35" s="2" t="b">
        <v>0</v>
      </c>
      <c r="I35" s="2" t="n"/>
    </row>
    <row r="36">
      <c r="A36" s="14" t="n">
        <v>2</v>
      </c>
      <c r="B36" s="2" t="inlineStr">
        <is>
          <t>main</t>
        </is>
      </c>
      <c r="C36" s="2" t="n">
        <v>25</v>
      </c>
      <c r="D36" s="2" t="inlineStr">
        <is>
          <t>방배_L2</t>
        </is>
      </c>
      <c r="E36" s="2" t="inlineStr">
        <is>
          <t>방배</t>
        </is>
      </c>
      <c r="F36" s="2" t="inlineStr">
        <is>
          <t>방배</t>
        </is>
      </c>
      <c r="G36" s="2" t="inlineStr">
        <is>
          <t>방배역</t>
        </is>
      </c>
      <c r="H36" s="2" t="b">
        <v>0</v>
      </c>
      <c r="I36" s="2" t="n"/>
    </row>
    <row r="37">
      <c r="A37" s="14" t="n">
        <v>2</v>
      </c>
      <c r="B37" s="2" t="inlineStr">
        <is>
          <t>main</t>
        </is>
      </c>
      <c r="C37" s="2" t="n">
        <v>26</v>
      </c>
      <c r="D37" s="2" t="inlineStr">
        <is>
          <t>사당_L2</t>
        </is>
      </c>
      <c r="E37" s="2" t="inlineStr">
        <is>
          <t>사당</t>
        </is>
      </c>
      <c r="F37" s="2" t="inlineStr">
        <is>
          <t>사당</t>
        </is>
      </c>
      <c r="G37" s="2" t="inlineStr">
        <is>
          <t>사당역</t>
        </is>
      </c>
      <c r="H37" s="2" t="b">
        <v>0</v>
      </c>
      <c r="I37" s="2" t="n"/>
    </row>
    <row r="38">
      <c r="A38" s="14" t="n">
        <v>2</v>
      </c>
      <c r="B38" s="2" t="inlineStr">
        <is>
          <t>main</t>
        </is>
      </c>
      <c r="C38" s="2" t="n">
        <v>27</v>
      </c>
      <c r="D38" s="2" t="inlineStr">
        <is>
          <t>낙성대_L2</t>
        </is>
      </c>
      <c r="E38" s="2" t="inlineStr">
        <is>
          <t>낙성대</t>
        </is>
      </c>
      <c r="F38" s="2" t="inlineStr">
        <is>
          <t>낙성대</t>
        </is>
      </c>
      <c r="G38" s="2" t="inlineStr">
        <is>
          <t>낙성대역</t>
        </is>
      </c>
      <c r="H38" s="2" t="b">
        <v>0</v>
      </c>
      <c r="I38" s="2" t="n"/>
    </row>
    <row r="39">
      <c r="A39" s="14" t="n">
        <v>2</v>
      </c>
      <c r="B39" s="2" t="inlineStr">
        <is>
          <t>main</t>
        </is>
      </c>
      <c r="C39" s="2" t="n">
        <v>28</v>
      </c>
      <c r="D39" s="2" t="inlineStr">
        <is>
          <t>서울대입구_L2</t>
        </is>
      </c>
      <c r="E39" s="2" t="inlineStr">
        <is>
          <t>서울대입구</t>
        </is>
      </c>
      <c r="F39" s="2" t="inlineStr">
        <is>
          <t>서울대입구</t>
        </is>
      </c>
      <c r="G39" s="2" t="inlineStr">
        <is>
          <t>서울대입구역</t>
        </is>
      </c>
      <c r="H39" s="2" t="b">
        <v>0</v>
      </c>
      <c r="I39" s="2" t="n"/>
    </row>
    <row r="40">
      <c r="A40" s="14" t="n">
        <v>2</v>
      </c>
      <c r="B40" s="2" t="inlineStr">
        <is>
          <t>main</t>
        </is>
      </c>
      <c r="C40" s="2" t="n">
        <v>29</v>
      </c>
      <c r="D40" s="2" t="inlineStr">
        <is>
          <t>봉천_L2</t>
        </is>
      </c>
      <c r="E40" s="2" t="inlineStr">
        <is>
          <t>봉천</t>
        </is>
      </c>
      <c r="F40" s="2" t="inlineStr">
        <is>
          <t>봉천</t>
        </is>
      </c>
      <c r="G40" s="2" t="inlineStr">
        <is>
          <t>봉천역</t>
        </is>
      </c>
      <c r="H40" s="2" t="b">
        <v>0</v>
      </c>
      <c r="I40" s="2" t="n"/>
    </row>
    <row r="41">
      <c r="A41" s="14" t="n">
        <v>2</v>
      </c>
      <c r="B41" s="2" t="inlineStr">
        <is>
          <t>main</t>
        </is>
      </c>
      <c r="C41" s="2" t="n">
        <v>30</v>
      </c>
      <c r="D41" s="2" t="inlineStr">
        <is>
          <t>신림_L2</t>
        </is>
      </c>
      <c r="E41" s="2" t="inlineStr">
        <is>
          <t>신림</t>
        </is>
      </c>
      <c r="F41" s="2" t="inlineStr">
        <is>
          <t>신림</t>
        </is>
      </c>
      <c r="G41" s="2" t="inlineStr">
        <is>
          <t>신림역</t>
        </is>
      </c>
      <c r="H41" s="2" t="b">
        <v>0</v>
      </c>
      <c r="I41" s="2" t="n"/>
    </row>
    <row r="42">
      <c r="A42" s="14" t="n">
        <v>2</v>
      </c>
      <c r="B42" s="2" t="inlineStr">
        <is>
          <t>main</t>
        </is>
      </c>
      <c r="C42" s="2" t="n">
        <v>31</v>
      </c>
      <c r="D42" s="2" t="inlineStr">
        <is>
          <t>신대방_L2</t>
        </is>
      </c>
      <c r="E42" s="2" t="inlineStr">
        <is>
          <t>신대방</t>
        </is>
      </c>
      <c r="F42" s="2" t="inlineStr">
        <is>
          <t>신대방</t>
        </is>
      </c>
      <c r="G42" s="2" t="inlineStr">
        <is>
          <t>신대방역</t>
        </is>
      </c>
      <c r="H42" s="2" t="b">
        <v>0</v>
      </c>
      <c r="I42" s="2" t="n"/>
    </row>
    <row r="43">
      <c r="A43" s="14" t="n">
        <v>2</v>
      </c>
      <c r="B43" s="2" t="inlineStr">
        <is>
          <t>main</t>
        </is>
      </c>
      <c r="C43" s="2" t="n">
        <v>32</v>
      </c>
      <c r="D43" s="2" t="inlineStr">
        <is>
          <t>구로디지털단지_L2</t>
        </is>
      </c>
      <c r="E43" s="2" t="inlineStr">
        <is>
          <t>구로디지털단지</t>
        </is>
      </c>
      <c r="F43" s="2" t="inlineStr">
        <is>
          <t>구로디지털단지</t>
        </is>
      </c>
      <c r="G43" s="2" t="inlineStr">
        <is>
          <t>구로디지털단지역</t>
        </is>
      </c>
      <c r="H43" s="2" t="b">
        <v>0</v>
      </c>
      <c r="I43" s="2" t="n"/>
    </row>
    <row r="44">
      <c r="A44" s="14" t="n">
        <v>2</v>
      </c>
      <c r="B44" s="2" t="inlineStr">
        <is>
          <t>main</t>
        </is>
      </c>
      <c r="C44" s="2" t="n">
        <v>33</v>
      </c>
      <c r="D44" s="2" t="inlineStr">
        <is>
          <t>대림_L2</t>
        </is>
      </c>
      <c r="E44" s="2" t="inlineStr">
        <is>
          <t>대림</t>
        </is>
      </c>
      <c r="F44" s="2" t="inlineStr">
        <is>
          <t>대림</t>
        </is>
      </c>
      <c r="G44" s="2" t="inlineStr">
        <is>
          <t>대림역</t>
        </is>
      </c>
      <c r="H44" s="2" t="b">
        <v>0</v>
      </c>
      <c r="I44" s="2" t="n"/>
    </row>
    <row r="45">
      <c r="A45" s="14" t="n">
        <v>2</v>
      </c>
      <c r="B45" s="2" t="inlineStr">
        <is>
          <t>main</t>
        </is>
      </c>
      <c r="C45" s="2" t="n">
        <v>34</v>
      </c>
      <c r="D45" s="2" t="inlineStr">
        <is>
          <t>신도림_L2</t>
        </is>
      </c>
      <c r="E45" s="2" t="inlineStr">
        <is>
          <t>신도림</t>
        </is>
      </c>
      <c r="F45" s="2" t="inlineStr">
        <is>
          <t>신도림</t>
        </is>
      </c>
      <c r="G45" s="2" t="inlineStr">
        <is>
          <t>신도림역</t>
        </is>
      </c>
      <c r="H45" s="2" t="b">
        <v>0</v>
      </c>
      <c r="I45" s="2" t="n"/>
    </row>
    <row r="46">
      <c r="A46" s="14" t="n">
        <v>2</v>
      </c>
      <c r="B46" s="2" t="inlineStr">
        <is>
          <t>main</t>
        </is>
      </c>
      <c r="C46" s="2" t="n">
        <v>35</v>
      </c>
      <c r="D46" s="2" t="inlineStr">
        <is>
          <t>문래_L2</t>
        </is>
      </c>
      <c r="E46" s="2" t="inlineStr">
        <is>
          <t>문래</t>
        </is>
      </c>
      <c r="F46" s="2" t="inlineStr">
        <is>
          <t>문래</t>
        </is>
      </c>
      <c r="G46" s="2" t="inlineStr">
        <is>
          <t>문래역</t>
        </is>
      </c>
      <c r="H46" s="2" t="b">
        <v>0</v>
      </c>
      <c r="I46" s="2" t="n"/>
    </row>
    <row r="47">
      <c r="A47" s="14" t="n">
        <v>2</v>
      </c>
      <c r="B47" s="2" t="inlineStr">
        <is>
          <t>main</t>
        </is>
      </c>
      <c r="C47" s="2" t="n">
        <v>36</v>
      </c>
      <c r="D47" s="2" t="inlineStr">
        <is>
          <t>영등포구청_L2</t>
        </is>
      </c>
      <c r="E47" s="2" t="inlineStr">
        <is>
          <t>영등포구청</t>
        </is>
      </c>
      <c r="F47" s="2" t="inlineStr">
        <is>
          <t>영등포구청</t>
        </is>
      </c>
      <c r="G47" s="2" t="inlineStr">
        <is>
          <t>영등포구청역</t>
        </is>
      </c>
      <c r="H47" s="2" t="b">
        <v>0</v>
      </c>
      <c r="I47" s="2" t="n"/>
    </row>
    <row r="48">
      <c r="A48" s="14" t="n">
        <v>2</v>
      </c>
      <c r="B48" s="2" t="inlineStr">
        <is>
          <t>main</t>
        </is>
      </c>
      <c r="C48" s="2" t="n">
        <v>37</v>
      </c>
      <c r="D48" s="2" t="inlineStr">
        <is>
          <t>당산_L2</t>
        </is>
      </c>
      <c r="E48" s="2" t="inlineStr">
        <is>
          <t>당산</t>
        </is>
      </c>
      <c r="F48" s="2" t="inlineStr">
        <is>
          <t>당산</t>
        </is>
      </c>
      <c r="G48" s="2" t="inlineStr">
        <is>
          <t>당산역</t>
        </is>
      </c>
      <c r="H48" s="2" t="b">
        <v>0</v>
      </c>
      <c r="I48" s="2" t="n"/>
    </row>
    <row r="49">
      <c r="A49" s="14" t="n">
        <v>2</v>
      </c>
      <c r="B49" s="2" t="inlineStr">
        <is>
          <t>main</t>
        </is>
      </c>
      <c r="C49" s="2" t="n">
        <v>38</v>
      </c>
      <c r="D49" s="2" t="inlineStr">
        <is>
          <t>합정_L2</t>
        </is>
      </c>
      <c r="E49" s="2" t="inlineStr">
        <is>
          <t>합정</t>
        </is>
      </c>
      <c r="F49" s="2" t="inlineStr">
        <is>
          <t>합정</t>
        </is>
      </c>
      <c r="G49" s="2" t="inlineStr">
        <is>
          <t>합정역</t>
        </is>
      </c>
      <c r="H49" s="2" t="b">
        <v>0</v>
      </c>
      <c r="I49" s="2" t="n"/>
    </row>
    <row r="50">
      <c r="A50" s="14" t="n">
        <v>2</v>
      </c>
      <c r="B50" s="2" t="inlineStr">
        <is>
          <t>main</t>
        </is>
      </c>
      <c r="C50" s="2" t="n">
        <v>39</v>
      </c>
      <c r="D50" s="2" t="inlineStr">
        <is>
          <t>홍대입구_L2</t>
        </is>
      </c>
      <c r="E50" s="2" t="inlineStr">
        <is>
          <t>홍대입구</t>
        </is>
      </c>
      <c r="F50" s="2" t="inlineStr">
        <is>
          <t>홍대입구</t>
        </is>
      </c>
      <c r="G50" s="2" t="inlineStr">
        <is>
          <t>홍대입구역</t>
        </is>
      </c>
      <c r="H50" s="2" t="b">
        <v>0</v>
      </c>
      <c r="I50" s="2" t="n"/>
    </row>
    <row r="51">
      <c r="A51" s="14" t="n">
        <v>2</v>
      </c>
      <c r="B51" s="2" t="inlineStr">
        <is>
          <t>main</t>
        </is>
      </c>
      <c r="C51" s="2" t="n">
        <v>40</v>
      </c>
      <c r="D51" s="2" t="inlineStr">
        <is>
          <t>신촌_L2</t>
        </is>
      </c>
      <c r="E51" s="2" t="inlineStr">
        <is>
          <t>신촌</t>
        </is>
      </c>
      <c r="F51" s="2" t="inlineStr">
        <is>
          <t>신촌</t>
        </is>
      </c>
      <c r="G51" s="2" t="inlineStr">
        <is>
          <t>신촌역</t>
        </is>
      </c>
      <c r="H51" s="2" t="b">
        <v>0</v>
      </c>
      <c r="I51" s="2" t="n"/>
    </row>
    <row r="52">
      <c r="A52" s="14" t="n">
        <v>2</v>
      </c>
      <c r="B52" s="2" t="inlineStr">
        <is>
          <t>main</t>
        </is>
      </c>
      <c r="C52" s="2" t="n">
        <v>41</v>
      </c>
      <c r="D52" s="2" t="inlineStr">
        <is>
          <t>이대_L2</t>
        </is>
      </c>
      <c r="E52" s="2" t="inlineStr">
        <is>
          <t>이대</t>
        </is>
      </c>
      <c r="F52" s="2" t="inlineStr">
        <is>
          <t>이대</t>
        </is>
      </c>
      <c r="G52" s="2" t="inlineStr">
        <is>
          <t>이대역</t>
        </is>
      </c>
      <c r="H52" s="2" t="b">
        <v>0</v>
      </c>
      <c r="I52" s="2" t="n"/>
    </row>
    <row r="53">
      <c r="A53" s="14" t="n">
        <v>2</v>
      </c>
      <c r="B53" s="2" t="inlineStr">
        <is>
          <t>main</t>
        </is>
      </c>
      <c r="C53" s="2" t="n">
        <v>42</v>
      </c>
      <c r="D53" s="2" t="inlineStr">
        <is>
          <t>아현_L2</t>
        </is>
      </c>
      <c r="E53" s="2" t="inlineStr">
        <is>
          <t>아현</t>
        </is>
      </c>
      <c r="F53" s="2" t="inlineStr">
        <is>
          <t>아현</t>
        </is>
      </c>
      <c r="G53" s="2" t="inlineStr">
        <is>
          <t>아현역</t>
        </is>
      </c>
      <c r="H53" s="2" t="b">
        <v>0</v>
      </c>
      <c r="I53" s="2" t="n"/>
    </row>
    <row r="54">
      <c r="A54" s="14" t="n">
        <v>2</v>
      </c>
      <c r="B54" s="2" t="inlineStr">
        <is>
          <t>main</t>
        </is>
      </c>
      <c r="C54" s="2" t="n">
        <v>43</v>
      </c>
      <c r="D54" s="2" t="inlineStr">
        <is>
          <t>충정로_L2</t>
        </is>
      </c>
      <c r="E54" s="2" t="inlineStr">
        <is>
          <t>충정로</t>
        </is>
      </c>
      <c r="F54" s="2" t="inlineStr">
        <is>
          <t>충정로</t>
        </is>
      </c>
      <c r="G54" s="2" t="inlineStr">
        <is>
          <t>충정로역</t>
        </is>
      </c>
      <c r="H54" s="2" t="b">
        <v>1</v>
      </c>
      <c r="I54" s="2" t="n"/>
    </row>
    <row r="55">
      <c r="A55" s="14" t="n">
        <v>2</v>
      </c>
      <c r="B55" s="2" t="inlineStr">
        <is>
          <t>seongsu_branch</t>
        </is>
      </c>
      <c r="C55" s="2" t="n">
        <v>1</v>
      </c>
      <c r="D55" s="2" t="inlineStr">
        <is>
          <t>성수_L2</t>
        </is>
      </c>
      <c r="E55" s="2" t="inlineStr">
        <is>
          <t>성수</t>
        </is>
      </c>
      <c r="F55" s="2" t="inlineStr">
        <is>
          <t>성수</t>
        </is>
      </c>
      <c r="G55" s="2" t="inlineStr">
        <is>
          <t>성수역</t>
        </is>
      </c>
      <c r="H55" s="2" t="b">
        <v>1</v>
      </c>
      <c r="I55" s="2" t="n"/>
    </row>
    <row r="56">
      <c r="A56" s="14" t="n">
        <v>2</v>
      </c>
      <c r="B56" s="2" t="inlineStr">
        <is>
          <t>seongsu_branch</t>
        </is>
      </c>
      <c r="C56" s="2" t="n">
        <v>2</v>
      </c>
      <c r="D56" s="2" t="inlineStr">
        <is>
          <t>용답_L2</t>
        </is>
      </c>
      <c r="E56" s="2" t="inlineStr">
        <is>
          <t>용답</t>
        </is>
      </c>
      <c r="F56" s="2" t="inlineStr">
        <is>
          <t>용답</t>
        </is>
      </c>
      <c r="G56" s="2" t="inlineStr">
        <is>
          <t>용답역</t>
        </is>
      </c>
      <c r="H56" s="2" t="b">
        <v>0</v>
      </c>
      <c r="I56" s="2" t="n"/>
    </row>
    <row r="57">
      <c r="A57" s="14" t="n">
        <v>2</v>
      </c>
      <c r="B57" s="2" t="inlineStr">
        <is>
          <t>seongsu_branch</t>
        </is>
      </c>
      <c r="C57" s="2" t="n">
        <v>3</v>
      </c>
      <c r="D57" s="2" t="inlineStr">
        <is>
          <t>신답_L2</t>
        </is>
      </c>
      <c r="E57" s="2" t="inlineStr">
        <is>
          <t>신답</t>
        </is>
      </c>
      <c r="F57" s="2" t="inlineStr">
        <is>
          <t>신답</t>
        </is>
      </c>
      <c r="G57" s="2" t="inlineStr">
        <is>
          <t>신답역</t>
        </is>
      </c>
      <c r="H57" s="2" t="b">
        <v>0</v>
      </c>
      <c r="I57" s="2" t="n"/>
    </row>
    <row r="58">
      <c r="A58" s="14" t="n">
        <v>2</v>
      </c>
      <c r="B58" s="2" t="inlineStr">
        <is>
          <t>seongsu_branch</t>
        </is>
      </c>
      <c r="C58" s="2" t="n">
        <v>4</v>
      </c>
      <c r="D58" s="2" t="inlineStr">
        <is>
          <t>용두_L2</t>
        </is>
      </c>
      <c r="E58" s="2" t="inlineStr">
        <is>
          <t>용두</t>
        </is>
      </c>
      <c r="F58" s="2" t="inlineStr">
        <is>
          <t>용두</t>
        </is>
      </c>
      <c r="G58" s="2" t="inlineStr">
        <is>
          <t>용두역</t>
        </is>
      </c>
      <c r="H58" s="2" t="b">
        <v>0</v>
      </c>
      <c r="I58" s="2" t="n"/>
    </row>
    <row r="59">
      <c r="A59" s="14" t="n">
        <v>2</v>
      </c>
      <c r="B59" s="2" t="inlineStr">
        <is>
          <t>seongsu_branch</t>
        </is>
      </c>
      <c r="C59" s="2" t="n">
        <v>5</v>
      </c>
      <c r="D59" s="2" t="inlineStr">
        <is>
          <t>신설동_L2</t>
        </is>
      </c>
      <c r="E59" s="2" t="inlineStr">
        <is>
          <t>신설동</t>
        </is>
      </c>
      <c r="F59" s="2" t="inlineStr">
        <is>
          <t>신설동</t>
        </is>
      </c>
      <c r="G59" s="2" t="inlineStr">
        <is>
          <t>신설동역</t>
        </is>
      </c>
      <c r="H59" s="2" t="b">
        <v>1</v>
      </c>
      <c r="I59" s="2" t="n"/>
    </row>
    <row r="60">
      <c r="A60" s="14" t="n">
        <v>2</v>
      </c>
      <c r="B60" s="2" t="inlineStr">
        <is>
          <t>sinjeong_branch</t>
        </is>
      </c>
      <c r="C60" s="2" t="n">
        <v>1</v>
      </c>
      <c r="D60" s="2" t="inlineStr">
        <is>
          <t>신도림_L2</t>
        </is>
      </c>
      <c r="E60" s="2" t="inlineStr">
        <is>
          <t>신도림</t>
        </is>
      </c>
      <c r="F60" s="2" t="inlineStr">
        <is>
          <t>신도림</t>
        </is>
      </c>
      <c r="G60" s="2" t="inlineStr">
        <is>
          <t>신도림역</t>
        </is>
      </c>
      <c r="H60" s="2" t="b">
        <v>1</v>
      </c>
      <c r="I60" s="2" t="n"/>
    </row>
    <row r="61">
      <c r="A61" s="14" t="n">
        <v>2</v>
      </c>
      <c r="B61" s="2" t="inlineStr">
        <is>
          <t>sinjeong_branch</t>
        </is>
      </c>
      <c r="C61" s="2" t="n">
        <v>2</v>
      </c>
      <c r="D61" s="2" t="inlineStr">
        <is>
          <t>도림천_L2</t>
        </is>
      </c>
      <c r="E61" s="2" t="inlineStr">
        <is>
          <t>도림천</t>
        </is>
      </c>
      <c r="F61" s="2" t="inlineStr">
        <is>
          <t>도림천</t>
        </is>
      </c>
      <c r="G61" s="2" t="inlineStr">
        <is>
          <t>도림천역</t>
        </is>
      </c>
      <c r="H61" s="2" t="b">
        <v>0</v>
      </c>
      <c r="I61" s="2" t="n"/>
    </row>
    <row r="62">
      <c r="A62" s="14" t="n">
        <v>2</v>
      </c>
      <c r="B62" s="2" t="inlineStr">
        <is>
          <t>sinjeong_branch</t>
        </is>
      </c>
      <c r="C62" s="2" t="n">
        <v>3</v>
      </c>
      <c r="D62" s="2" t="inlineStr">
        <is>
          <t>양천구청_L2</t>
        </is>
      </c>
      <c r="E62" s="2" t="inlineStr">
        <is>
          <t>양천구청</t>
        </is>
      </c>
      <c r="F62" s="2" t="inlineStr">
        <is>
          <t>양천구청</t>
        </is>
      </c>
      <c r="G62" s="2" t="inlineStr">
        <is>
          <t>양천구청역</t>
        </is>
      </c>
      <c r="H62" s="2" t="b">
        <v>0</v>
      </c>
      <c r="I62" s="2" t="n"/>
    </row>
    <row r="63">
      <c r="A63" s="14" t="n">
        <v>2</v>
      </c>
      <c r="B63" s="2" t="inlineStr">
        <is>
          <t>sinjeong_branch</t>
        </is>
      </c>
      <c r="C63" s="2" t="n">
        <v>4</v>
      </c>
      <c r="D63" s="2" t="inlineStr">
        <is>
          <t>신정네거리_L2</t>
        </is>
      </c>
      <c r="E63" s="2" t="inlineStr">
        <is>
          <t>신정네거리</t>
        </is>
      </c>
      <c r="F63" s="2" t="inlineStr">
        <is>
          <t>신정네거리</t>
        </is>
      </c>
      <c r="G63" s="2" t="inlineStr">
        <is>
          <t>신정네거리역</t>
        </is>
      </c>
      <c r="H63" s="2" t="b">
        <v>0</v>
      </c>
      <c r="I63" s="2" t="n"/>
    </row>
    <row r="64">
      <c r="A64" s="14" t="n">
        <v>2</v>
      </c>
      <c r="B64" s="2" t="inlineStr">
        <is>
          <t>sinjeong_branch</t>
        </is>
      </c>
      <c r="C64" s="2" t="n">
        <v>5</v>
      </c>
      <c r="D64" s="2" t="inlineStr">
        <is>
          <t>까치산_L2</t>
        </is>
      </c>
      <c r="E64" s="2" t="inlineStr">
        <is>
          <t>까치산</t>
        </is>
      </c>
      <c r="F64" s="2" t="inlineStr">
        <is>
          <t>까치산</t>
        </is>
      </c>
      <c r="G64" s="2" t="inlineStr">
        <is>
          <t>까치산역</t>
        </is>
      </c>
      <c r="H64" s="2" t="b">
        <v>1</v>
      </c>
      <c r="I64" s="2" t="n"/>
    </row>
    <row r="65">
      <c r="A65" s="15" t="n">
        <v>3</v>
      </c>
      <c r="B65" s="2" t="inlineStr">
        <is>
          <t>main</t>
        </is>
      </c>
      <c r="C65" s="2" t="n">
        <v>1</v>
      </c>
      <c r="D65" s="2" t="inlineStr">
        <is>
          <t>지축_L3</t>
        </is>
      </c>
      <c r="E65" s="2" t="inlineStr">
        <is>
          <t>지축</t>
        </is>
      </c>
      <c r="F65" s="2" t="inlineStr">
        <is>
          <t>지축</t>
        </is>
      </c>
      <c r="G65" s="2" t="inlineStr">
        <is>
          <t>지축역</t>
        </is>
      </c>
      <c r="H65" s="2" t="b">
        <v>1</v>
      </c>
      <c r="I65" s="2" t="n"/>
    </row>
    <row r="66">
      <c r="A66" s="15" t="n">
        <v>3</v>
      </c>
      <c r="B66" s="2" t="inlineStr">
        <is>
          <t>main</t>
        </is>
      </c>
      <c r="C66" s="2" t="n">
        <v>2</v>
      </c>
      <c r="D66" s="2" t="inlineStr">
        <is>
          <t>구파발_L3</t>
        </is>
      </c>
      <c r="E66" s="2" t="inlineStr">
        <is>
          <t>구파발</t>
        </is>
      </c>
      <c r="F66" s="2" t="inlineStr">
        <is>
          <t>구파발</t>
        </is>
      </c>
      <c r="G66" s="2" t="inlineStr">
        <is>
          <t>구파발역</t>
        </is>
      </c>
      <c r="H66" s="2" t="b">
        <v>0</v>
      </c>
      <c r="I66" s="2" t="n"/>
    </row>
    <row r="67">
      <c r="A67" s="15" t="n">
        <v>3</v>
      </c>
      <c r="B67" s="2" t="inlineStr">
        <is>
          <t>main</t>
        </is>
      </c>
      <c r="C67" s="2" t="n">
        <v>3</v>
      </c>
      <c r="D67" s="2" t="inlineStr">
        <is>
          <t>연신내_L3</t>
        </is>
      </c>
      <c r="E67" s="2" t="inlineStr">
        <is>
          <t>연신내</t>
        </is>
      </c>
      <c r="F67" s="2" t="inlineStr">
        <is>
          <t>연신내</t>
        </is>
      </c>
      <c r="G67" s="2" t="inlineStr">
        <is>
          <t>연신내역</t>
        </is>
      </c>
      <c r="H67" s="2" t="b">
        <v>0</v>
      </c>
      <c r="I67" s="2" t="n"/>
    </row>
    <row r="68">
      <c r="A68" s="15" t="n">
        <v>3</v>
      </c>
      <c r="B68" s="2" t="inlineStr">
        <is>
          <t>main</t>
        </is>
      </c>
      <c r="C68" s="2" t="n">
        <v>4</v>
      </c>
      <c r="D68" s="2" t="inlineStr">
        <is>
          <t>불광_L3</t>
        </is>
      </c>
      <c r="E68" s="2" t="inlineStr">
        <is>
          <t>불광</t>
        </is>
      </c>
      <c r="F68" s="2" t="inlineStr">
        <is>
          <t>불광</t>
        </is>
      </c>
      <c r="G68" s="2" t="inlineStr">
        <is>
          <t>불광역</t>
        </is>
      </c>
      <c r="H68" s="2" t="b">
        <v>0</v>
      </c>
      <c r="I68" s="2" t="n"/>
    </row>
    <row r="69">
      <c r="A69" s="15" t="n">
        <v>3</v>
      </c>
      <c r="B69" s="2" t="inlineStr">
        <is>
          <t>main</t>
        </is>
      </c>
      <c r="C69" s="2" t="n">
        <v>5</v>
      </c>
      <c r="D69" s="2" t="inlineStr">
        <is>
          <t>녹번_L3</t>
        </is>
      </c>
      <c r="E69" s="2" t="inlineStr">
        <is>
          <t>녹번</t>
        </is>
      </c>
      <c r="F69" s="2" t="inlineStr">
        <is>
          <t>녹번</t>
        </is>
      </c>
      <c r="G69" s="2" t="inlineStr">
        <is>
          <t>녹번역</t>
        </is>
      </c>
      <c r="H69" s="2" t="b">
        <v>0</v>
      </c>
      <c r="I69" s="2" t="n"/>
    </row>
    <row r="70">
      <c r="A70" s="15" t="n">
        <v>3</v>
      </c>
      <c r="B70" s="2" t="inlineStr">
        <is>
          <t>main</t>
        </is>
      </c>
      <c r="C70" s="2" t="n">
        <v>6</v>
      </c>
      <c r="D70" s="2" t="inlineStr">
        <is>
          <t>홍제_L3</t>
        </is>
      </c>
      <c r="E70" s="2" t="inlineStr">
        <is>
          <t>홍제</t>
        </is>
      </c>
      <c r="F70" s="2" t="inlineStr">
        <is>
          <t>홍제</t>
        </is>
      </c>
      <c r="G70" s="2" t="inlineStr">
        <is>
          <t>홍제역</t>
        </is>
      </c>
      <c r="H70" s="2" t="b">
        <v>0</v>
      </c>
      <c r="I70" s="2" t="n"/>
    </row>
    <row r="71">
      <c r="A71" s="15" t="n">
        <v>3</v>
      </c>
      <c r="B71" s="2" t="inlineStr">
        <is>
          <t>main</t>
        </is>
      </c>
      <c r="C71" s="2" t="n">
        <v>7</v>
      </c>
      <c r="D71" s="2" t="inlineStr">
        <is>
          <t>무악재_L3</t>
        </is>
      </c>
      <c r="E71" s="2" t="inlineStr">
        <is>
          <t>무악재</t>
        </is>
      </c>
      <c r="F71" s="2" t="inlineStr">
        <is>
          <t>무악재</t>
        </is>
      </c>
      <c r="G71" s="2" t="inlineStr">
        <is>
          <t>무악재역</t>
        </is>
      </c>
      <c r="H71" s="2" t="b">
        <v>0</v>
      </c>
      <c r="I71" s="2" t="n"/>
    </row>
    <row r="72">
      <c r="A72" s="15" t="n">
        <v>3</v>
      </c>
      <c r="B72" s="2" t="inlineStr">
        <is>
          <t>main</t>
        </is>
      </c>
      <c r="C72" s="2" t="n">
        <v>8</v>
      </c>
      <c r="D72" s="2" t="inlineStr">
        <is>
          <t>독립문_L3</t>
        </is>
      </c>
      <c r="E72" s="2" t="inlineStr">
        <is>
          <t>독립문</t>
        </is>
      </c>
      <c r="F72" s="2" t="inlineStr">
        <is>
          <t>독립문</t>
        </is>
      </c>
      <c r="G72" s="2" t="inlineStr">
        <is>
          <t>독립문역</t>
        </is>
      </c>
      <c r="H72" s="2" t="b">
        <v>0</v>
      </c>
      <c r="I72" s="2" t="n"/>
    </row>
    <row r="73">
      <c r="A73" s="15" t="n">
        <v>3</v>
      </c>
      <c r="B73" s="2" t="inlineStr">
        <is>
          <t>main</t>
        </is>
      </c>
      <c r="C73" s="2" t="n">
        <v>9</v>
      </c>
      <c r="D73" s="2" t="inlineStr">
        <is>
          <t>경복궁_L3</t>
        </is>
      </c>
      <c r="E73" s="2" t="inlineStr">
        <is>
          <t>경복궁</t>
        </is>
      </c>
      <c r="F73" s="2" t="inlineStr">
        <is>
          <t>경복궁</t>
        </is>
      </c>
      <c r="G73" s="2" t="inlineStr">
        <is>
          <t>경복궁역</t>
        </is>
      </c>
      <c r="H73" s="2" t="b">
        <v>0</v>
      </c>
      <c r="I73" s="2" t="inlineStr">
        <is>
          <t>경복궁(정부서울청사)</t>
        </is>
      </c>
    </row>
    <row r="74">
      <c r="A74" s="15" t="n">
        <v>3</v>
      </c>
      <c r="B74" s="2" t="inlineStr">
        <is>
          <t>main</t>
        </is>
      </c>
      <c r="C74" s="2" t="n">
        <v>10</v>
      </c>
      <c r="D74" s="2" t="inlineStr">
        <is>
          <t>안국_L3</t>
        </is>
      </c>
      <c r="E74" s="2" t="inlineStr">
        <is>
          <t>안국</t>
        </is>
      </c>
      <c r="F74" s="2" t="inlineStr">
        <is>
          <t>안국</t>
        </is>
      </c>
      <c r="G74" s="2" t="inlineStr">
        <is>
          <t>안국역</t>
        </is>
      </c>
      <c r="H74" s="2" t="b">
        <v>0</v>
      </c>
      <c r="I74" s="2" t="n"/>
    </row>
    <row r="75">
      <c r="A75" s="15" t="n">
        <v>3</v>
      </c>
      <c r="B75" s="2" t="inlineStr">
        <is>
          <t>main</t>
        </is>
      </c>
      <c r="C75" s="2" t="n">
        <v>11</v>
      </c>
      <c r="D75" s="2" t="inlineStr">
        <is>
          <t>종로3가_L3</t>
        </is>
      </c>
      <c r="E75" s="2" t="inlineStr">
        <is>
          <t>종로3가</t>
        </is>
      </c>
      <c r="F75" s="2" t="inlineStr">
        <is>
          <t>종로3가</t>
        </is>
      </c>
      <c r="G75" s="2" t="inlineStr">
        <is>
          <t>종로3가역</t>
        </is>
      </c>
      <c r="H75" s="2" t="b">
        <v>0</v>
      </c>
      <c r="I75" s="2" t="n"/>
    </row>
    <row r="76">
      <c r="A76" s="15" t="n">
        <v>3</v>
      </c>
      <c r="B76" s="2" t="inlineStr">
        <is>
          <t>main</t>
        </is>
      </c>
      <c r="C76" s="2" t="n">
        <v>12</v>
      </c>
      <c r="D76" s="2" t="inlineStr">
        <is>
          <t>을지로3가_L3</t>
        </is>
      </c>
      <c r="E76" s="2" t="inlineStr">
        <is>
          <t>을지로3가</t>
        </is>
      </c>
      <c r="F76" s="2" t="inlineStr">
        <is>
          <t>을지로3가</t>
        </is>
      </c>
      <c r="G76" s="2" t="inlineStr">
        <is>
          <t>을지로3가역</t>
        </is>
      </c>
      <c r="H76" s="2" t="b">
        <v>0</v>
      </c>
      <c r="I76" s="2" t="n"/>
    </row>
    <row r="77">
      <c r="A77" s="15" t="n">
        <v>3</v>
      </c>
      <c r="B77" s="2" t="inlineStr">
        <is>
          <t>main</t>
        </is>
      </c>
      <c r="C77" s="2" t="n">
        <v>13</v>
      </c>
      <c r="D77" s="2" t="inlineStr">
        <is>
          <t>충무로_L3</t>
        </is>
      </c>
      <c r="E77" s="2" t="inlineStr">
        <is>
          <t>충무로</t>
        </is>
      </c>
      <c r="F77" s="2" t="inlineStr">
        <is>
          <t>충무로</t>
        </is>
      </c>
      <c r="G77" s="2" t="inlineStr">
        <is>
          <t>충무로역</t>
        </is>
      </c>
      <c r="H77" s="2" t="b">
        <v>0</v>
      </c>
      <c r="I77" s="2" t="n"/>
    </row>
    <row r="78">
      <c r="A78" s="15" t="n">
        <v>3</v>
      </c>
      <c r="B78" s="2" t="inlineStr">
        <is>
          <t>main</t>
        </is>
      </c>
      <c r="C78" s="2" t="n">
        <v>14</v>
      </c>
      <c r="D78" s="2" t="inlineStr">
        <is>
          <t>동대입구_L3</t>
        </is>
      </c>
      <c r="E78" s="2" t="inlineStr">
        <is>
          <t>동대입구</t>
        </is>
      </c>
      <c r="F78" s="2" t="inlineStr">
        <is>
          <t>동대입구</t>
        </is>
      </c>
      <c r="G78" s="2" t="inlineStr">
        <is>
          <t>동대입구역</t>
        </is>
      </c>
      <c r="H78" s="2" t="b">
        <v>0</v>
      </c>
      <c r="I78" s="2" t="n"/>
    </row>
    <row r="79">
      <c r="A79" s="15" t="n">
        <v>3</v>
      </c>
      <c r="B79" s="2" t="inlineStr">
        <is>
          <t>main</t>
        </is>
      </c>
      <c r="C79" s="2" t="n">
        <v>15</v>
      </c>
      <c r="D79" s="2" t="inlineStr">
        <is>
          <t>약수_L3</t>
        </is>
      </c>
      <c r="E79" s="2" t="inlineStr">
        <is>
          <t>약수</t>
        </is>
      </c>
      <c r="F79" s="2" t="inlineStr">
        <is>
          <t>약수</t>
        </is>
      </c>
      <c r="G79" s="2" t="inlineStr">
        <is>
          <t>약수역</t>
        </is>
      </c>
      <c r="H79" s="2" t="b">
        <v>0</v>
      </c>
      <c r="I79" s="2" t="n"/>
    </row>
    <row r="80">
      <c r="A80" s="15" t="n">
        <v>3</v>
      </c>
      <c r="B80" s="2" t="inlineStr">
        <is>
          <t>main</t>
        </is>
      </c>
      <c r="C80" s="2" t="n">
        <v>16</v>
      </c>
      <c r="D80" s="2" t="inlineStr">
        <is>
          <t>금호_L3</t>
        </is>
      </c>
      <c r="E80" s="2" t="inlineStr">
        <is>
          <t>금호</t>
        </is>
      </c>
      <c r="F80" s="2" t="inlineStr">
        <is>
          <t>금호</t>
        </is>
      </c>
      <c r="G80" s="2" t="inlineStr">
        <is>
          <t>금호역</t>
        </is>
      </c>
      <c r="H80" s="2" t="b">
        <v>0</v>
      </c>
      <c r="I80" s="2" t="n"/>
    </row>
    <row r="81">
      <c r="A81" s="15" t="n">
        <v>3</v>
      </c>
      <c r="B81" s="2" t="inlineStr">
        <is>
          <t>main</t>
        </is>
      </c>
      <c r="C81" s="2" t="n">
        <v>17</v>
      </c>
      <c r="D81" s="2" t="inlineStr">
        <is>
          <t>옥수_L3</t>
        </is>
      </c>
      <c r="E81" s="2" t="inlineStr">
        <is>
          <t>옥수</t>
        </is>
      </c>
      <c r="F81" s="2" t="inlineStr">
        <is>
          <t>옥수</t>
        </is>
      </c>
      <c r="G81" s="2" t="inlineStr">
        <is>
          <t>옥수역</t>
        </is>
      </c>
      <c r="H81" s="2" t="b">
        <v>0</v>
      </c>
      <c r="I81" s="2" t="n"/>
    </row>
    <row r="82">
      <c r="A82" s="15" t="n">
        <v>3</v>
      </c>
      <c r="B82" s="2" t="inlineStr">
        <is>
          <t>main</t>
        </is>
      </c>
      <c r="C82" s="2" t="n">
        <v>18</v>
      </c>
      <c r="D82" s="2" t="inlineStr">
        <is>
          <t>압구정_L3</t>
        </is>
      </c>
      <c r="E82" s="2" t="inlineStr">
        <is>
          <t>압구정</t>
        </is>
      </c>
      <c r="F82" s="2" t="inlineStr">
        <is>
          <t>압구정</t>
        </is>
      </c>
      <c r="G82" s="2" t="inlineStr">
        <is>
          <t>압구정역</t>
        </is>
      </c>
      <c r="H82" s="2" t="b">
        <v>0</v>
      </c>
      <c r="I82" s="2" t="n"/>
    </row>
    <row r="83">
      <c r="A83" s="15" t="n">
        <v>3</v>
      </c>
      <c r="B83" s="2" t="inlineStr">
        <is>
          <t>main</t>
        </is>
      </c>
      <c r="C83" s="2" t="n">
        <v>19</v>
      </c>
      <c r="D83" s="2" t="inlineStr">
        <is>
          <t>신사_L3</t>
        </is>
      </c>
      <c r="E83" s="2" t="inlineStr">
        <is>
          <t>신사</t>
        </is>
      </c>
      <c r="F83" s="2" t="inlineStr">
        <is>
          <t>신사</t>
        </is>
      </c>
      <c r="G83" s="2" t="inlineStr">
        <is>
          <t>신사역</t>
        </is>
      </c>
      <c r="H83" s="2" t="b">
        <v>0</v>
      </c>
      <c r="I83" s="2" t="n"/>
    </row>
    <row r="84">
      <c r="A84" s="15" t="n">
        <v>3</v>
      </c>
      <c r="B84" s="2" t="inlineStr">
        <is>
          <t>main</t>
        </is>
      </c>
      <c r="C84" s="2" t="n">
        <v>20</v>
      </c>
      <c r="D84" s="2" t="inlineStr">
        <is>
          <t>잠원_L3</t>
        </is>
      </c>
      <c r="E84" s="2" t="inlineStr">
        <is>
          <t>잠원</t>
        </is>
      </c>
      <c r="F84" s="2" t="inlineStr">
        <is>
          <t>잠원</t>
        </is>
      </c>
      <c r="G84" s="2" t="inlineStr">
        <is>
          <t>잠원역</t>
        </is>
      </c>
      <c r="H84" s="2" t="b">
        <v>0</v>
      </c>
      <c r="I84" s="2" t="n"/>
    </row>
    <row r="85">
      <c r="A85" s="15" t="n">
        <v>3</v>
      </c>
      <c r="B85" s="2" t="inlineStr">
        <is>
          <t>main</t>
        </is>
      </c>
      <c r="C85" s="2" t="n">
        <v>21</v>
      </c>
      <c r="D85" s="2" t="inlineStr">
        <is>
          <t>고속터미널_L3</t>
        </is>
      </c>
      <c r="E85" s="2" t="inlineStr">
        <is>
          <t>고속터미널</t>
        </is>
      </c>
      <c r="F85" s="2" t="inlineStr">
        <is>
          <t>고속터미널</t>
        </is>
      </c>
      <c r="G85" s="2" t="inlineStr">
        <is>
          <t>고속터미널역</t>
        </is>
      </c>
      <c r="H85" s="2" t="b">
        <v>0</v>
      </c>
      <c r="I85" s="2" t="n"/>
    </row>
    <row r="86">
      <c r="A86" s="15" t="n">
        <v>3</v>
      </c>
      <c r="B86" s="2" t="inlineStr">
        <is>
          <t>main</t>
        </is>
      </c>
      <c r="C86" s="2" t="n">
        <v>22</v>
      </c>
      <c r="D86" s="2" t="inlineStr">
        <is>
          <t>교대_L3</t>
        </is>
      </c>
      <c r="E86" s="2" t="inlineStr">
        <is>
          <t>교대</t>
        </is>
      </c>
      <c r="F86" s="2" t="inlineStr">
        <is>
          <t>교대</t>
        </is>
      </c>
      <c r="G86" s="2" t="inlineStr">
        <is>
          <t>교대역</t>
        </is>
      </c>
      <c r="H86" s="2" t="b">
        <v>0</v>
      </c>
      <c r="I86" s="2" t="n"/>
    </row>
    <row r="87">
      <c r="A87" s="15" t="n">
        <v>3</v>
      </c>
      <c r="B87" s="2" t="inlineStr">
        <is>
          <t>main</t>
        </is>
      </c>
      <c r="C87" s="2" t="n">
        <v>23</v>
      </c>
      <c r="D87" s="2" t="inlineStr">
        <is>
          <t>남부터미널_L3</t>
        </is>
      </c>
      <c r="E87" s="2" t="inlineStr">
        <is>
          <t>남부터미널</t>
        </is>
      </c>
      <c r="F87" s="2" t="inlineStr">
        <is>
          <t>남부터미널</t>
        </is>
      </c>
      <c r="G87" s="2" t="inlineStr">
        <is>
          <t>남부터미널역</t>
        </is>
      </c>
      <c r="H87" s="2" t="b">
        <v>0</v>
      </c>
      <c r="I87" s="2" t="n"/>
    </row>
    <row r="88">
      <c r="A88" s="15" t="n">
        <v>3</v>
      </c>
      <c r="B88" s="2" t="inlineStr">
        <is>
          <t>main</t>
        </is>
      </c>
      <c r="C88" s="2" t="n">
        <v>24</v>
      </c>
      <c r="D88" s="2" t="inlineStr">
        <is>
          <t>양재_L3</t>
        </is>
      </c>
      <c r="E88" s="2" t="inlineStr">
        <is>
          <t>양재</t>
        </is>
      </c>
      <c r="F88" s="2" t="inlineStr">
        <is>
          <t>양재</t>
        </is>
      </c>
      <c r="G88" s="2" t="inlineStr">
        <is>
          <t>양재역</t>
        </is>
      </c>
      <c r="H88" s="2" t="b">
        <v>0</v>
      </c>
      <c r="I88" s="2" t="n"/>
    </row>
    <row r="89">
      <c r="A89" s="15" t="n">
        <v>3</v>
      </c>
      <c r="B89" s="2" t="inlineStr">
        <is>
          <t>main</t>
        </is>
      </c>
      <c r="C89" s="2" t="n">
        <v>25</v>
      </c>
      <c r="D89" s="2" t="inlineStr">
        <is>
          <t>매봉_L3</t>
        </is>
      </c>
      <c r="E89" s="2" t="inlineStr">
        <is>
          <t>매봉</t>
        </is>
      </c>
      <c r="F89" s="2" t="inlineStr">
        <is>
          <t>매봉</t>
        </is>
      </c>
      <c r="G89" s="2" t="inlineStr">
        <is>
          <t>매봉역</t>
        </is>
      </c>
      <c r="H89" s="2" t="b">
        <v>0</v>
      </c>
      <c r="I89" s="2" t="n"/>
    </row>
    <row r="90">
      <c r="A90" s="15" t="n">
        <v>3</v>
      </c>
      <c r="B90" s="2" t="inlineStr">
        <is>
          <t>main</t>
        </is>
      </c>
      <c r="C90" s="2" t="n">
        <v>26</v>
      </c>
      <c r="D90" s="2" t="inlineStr">
        <is>
          <t>도곡_L3</t>
        </is>
      </c>
      <c r="E90" s="2" t="inlineStr">
        <is>
          <t>도곡</t>
        </is>
      </c>
      <c r="F90" s="2" t="inlineStr">
        <is>
          <t>도곡</t>
        </is>
      </c>
      <c r="G90" s="2" t="inlineStr">
        <is>
          <t>도곡역</t>
        </is>
      </c>
      <c r="H90" s="2" t="b">
        <v>0</v>
      </c>
      <c r="I90" s="2" t="n"/>
    </row>
    <row r="91">
      <c r="A91" s="15" t="n">
        <v>3</v>
      </c>
      <c r="B91" s="2" t="inlineStr">
        <is>
          <t>main</t>
        </is>
      </c>
      <c r="C91" s="2" t="n">
        <v>27</v>
      </c>
      <c r="D91" s="2" t="inlineStr">
        <is>
          <t>대치_L3</t>
        </is>
      </c>
      <c r="E91" s="2" t="inlineStr">
        <is>
          <t>대치</t>
        </is>
      </c>
      <c r="F91" s="2" t="inlineStr">
        <is>
          <t>대치</t>
        </is>
      </c>
      <c r="G91" s="2" t="inlineStr">
        <is>
          <t>대치역</t>
        </is>
      </c>
      <c r="H91" s="2" t="b">
        <v>0</v>
      </c>
      <c r="I91" s="2" t="n"/>
    </row>
    <row r="92">
      <c r="A92" s="15" t="n">
        <v>3</v>
      </c>
      <c r="B92" s="2" t="inlineStr">
        <is>
          <t>main</t>
        </is>
      </c>
      <c r="C92" s="2" t="n">
        <v>28</v>
      </c>
      <c r="D92" s="2" t="inlineStr">
        <is>
          <t>학여울_L3</t>
        </is>
      </c>
      <c r="E92" s="2" t="inlineStr">
        <is>
          <t>학여울</t>
        </is>
      </c>
      <c r="F92" s="2" t="inlineStr">
        <is>
          <t>학여울</t>
        </is>
      </c>
      <c r="G92" s="2" t="inlineStr">
        <is>
          <t>학여울역</t>
        </is>
      </c>
      <c r="H92" s="2" t="b">
        <v>0</v>
      </c>
      <c r="I92" s="2" t="n"/>
    </row>
    <row r="93">
      <c r="A93" s="15" t="n">
        <v>3</v>
      </c>
      <c r="B93" s="2" t="inlineStr">
        <is>
          <t>main</t>
        </is>
      </c>
      <c r="C93" s="2" t="n">
        <v>29</v>
      </c>
      <c r="D93" s="2" t="inlineStr">
        <is>
          <t>대청_L3</t>
        </is>
      </c>
      <c r="E93" s="2" t="inlineStr">
        <is>
          <t>대청</t>
        </is>
      </c>
      <c r="F93" s="2" t="inlineStr">
        <is>
          <t>대청</t>
        </is>
      </c>
      <c r="G93" s="2" t="inlineStr">
        <is>
          <t>대청역</t>
        </is>
      </c>
      <c r="H93" s="2" t="b">
        <v>0</v>
      </c>
      <c r="I93" s="2" t="n"/>
    </row>
    <row r="94">
      <c r="A94" s="15" t="n">
        <v>3</v>
      </c>
      <c r="B94" s="2" t="inlineStr">
        <is>
          <t>main</t>
        </is>
      </c>
      <c r="C94" s="2" t="n">
        <v>30</v>
      </c>
      <c r="D94" s="2" t="inlineStr">
        <is>
          <t>일원_L3</t>
        </is>
      </c>
      <c r="E94" s="2" t="inlineStr">
        <is>
          <t>일원</t>
        </is>
      </c>
      <c r="F94" s="2" t="inlineStr">
        <is>
          <t>일원</t>
        </is>
      </c>
      <c r="G94" s="2" t="inlineStr">
        <is>
          <t>일원역</t>
        </is>
      </c>
      <c r="H94" s="2" t="b">
        <v>0</v>
      </c>
      <c r="I94" s="2" t="n"/>
    </row>
    <row r="95">
      <c r="A95" s="15" t="n">
        <v>3</v>
      </c>
      <c r="B95" s="2" t="inlineStr">
        <is>
          <t>main</t>
        </is>
      </c>
      <c r="C95" s="2" t="n">
        <v>31</v>
      </c>
      <c r="D95" s="2" t="inlineStr">
        <is>
          <t>수서_L3</t>
        </is>
      </c>
      <c r="E95" s="2" t="inlineStr">
        <is>
          <t>수서</t>
        </is>
      </c>
      <c r="F95" s="2" t="inlineStr">
        <is>
          <t>수서</t>
        </is>
      </c>
      <c r="G95" s="2" t="inlineStr">
        <is>
          <t>수서역</t>
        </is>
      </c>
      <c r="H95" s="2" t="b">
        <v>0</v>
      </c>
      <c r="I95" s="2" t="n"/>
    </row>
    <row r="96">
      <c r="A96" s="15" t="n">
        <v>3</v>
      </c>
      <c r="B96" s="2" t="inlineStr">
        <is>
          <t>main</t>
        </is>
      </c>
      <c r="C96" s="2" t="n">
        <v>32</v>
      </c>
      <c r="D96" s="2" t="inlineStr">
        <is>
          <t>가락시장_L3</t>
        </is>
      </c>
      <c r="E96" s="2" t="inlineStr">
        <is>
          <t>가락시장</t>
        </is>
      </c>
      <c r="F96" s="2" t="inlineStr">
        <is>
          <t>가락시장</t>
        </is>
      </c>
      <c r="G96" s="2" t="inlineStr">
        <is>
          <t>가락시장역</t>
        </is>
      </c>
      <c r="H96" s="2" t="b">
        <v>0</v>
      </c>
      <c r="I96" s="2" t="n"/>
    </row>
    <row r="97">
      <c r="A97" s="15" t="n">
        <v>3</v>
      </c>
      <c r="B97" s="2" t="inlineStr">
        <is>
          <t>main</t>
        </is>
      </c>
      <c r="C97" s="2" t="n">
        <v>33</v>
      </c>
      <c r="D97" s="2" t="inlineStr">
        <is>
          <t>경찰병원_L3</t>
        </is>
      </c>
      <c r="E97" s="2" t="inlineStr">
        <is>
          <t>경찰병원</t>
        </is>
      </c>
      <c r="F97" s="2" t="inlineStr">
        <is>
          <t>경찰병원</t>
        </is>
      </c>
      <c r="G97" s="2" t="inlineStr">
        <is>
          <t>경찰병원역</t>
        </is>
      </c>
      <c r="H97" s="2" t="b">
        <v>0</v>
      </c>
      <c r="I97" s="2" t="n"/>
    </row>
    <row r="98">
      <c r="A98" s="15" t="n">
        <v>3</v>
      </c>
      <c r="B98" s="2" t="inlineStr">
        <is>
          <t>main</t>
        </is>
      </c>
      <c r="C98" s="2" t="n">
        <v>34</v>
      </c>
      <c r="D98" s="2" t="inlineStr">
        <is>
          <t>오금_L3</t>
        </is>
      </c>
      <c r="E98" s="2" t="inlineStr">
        <is>
          <t>오금</t>
        </is>
      </c>
      <c r="F98" s="2" t="inlineStr">
        <is>
          <t>오금</t>
        </is>
      </c>
      <c r="G98" s="2" t="inlineStr">
        <is>
          <t>오금역</t>
        </is>
      </c>
      <c r="H98" s="2" t="b">
        <v>1</v>
      </c>
      <c r="I98" s="2" t="n"/>
    </row>
    <row r="99">
      <c r="A99" s="16" t="n">
        <v>4</v>
      </c>
      <c r="B99" s="2" t="inlineStr">
        <is>
          <t>main</t>
        </is>
      </c>
      <c r="C99" s="2" t="n">
        <v>1</v>
      </c>
      <c r="D99" s="2" t="inlineStr">
        <is>
          <t>불암산_L4</t>
        </is>
      </c>
      <c r="E99" s="2" t="inlineStr">
        <is>
          <t>불암산</t>
        </is>
      </c>
      <c r="F99" s="2" t="inlineStr">
        <is>
          <t>불암산</t>
        </is>
      </c>
      <c r="G99" s="2" t="inlineStr">
        <is>
          <t>불암산역</t>
        </is>
      </c>
      <c r="H99" s="2" t="b">
        <v>1</v>
      </c>
      <c r="I99" s="2" t="inlineStr">
        <is>
          <t>당고개</t>
        </is>
      </c>
    </row>
    <row r="100">
      <c r="A100" s="16" t="n">
        <v>4</v>
      </c>
      <c r="B100" s="2" t="inlineStr">
        <is>
          <t>main</t>
        </is>
      </c>
      <c r="C100" s="2" t="n">
        <v>2</v>
      </c>
      <c r="D100" s="2" t="inlineStr">
        <is>
          <t>상계_L4</t>
        </is>
      </c>
      <c r="E100" s="2" t="inlineStr">
        <is>
          <t>상계</t>
        </is>
      </c>
      <c r="F100" s="2" t="inlineStr">
        <is>
          <t>상계</t>
        </is>
      </c>
      <c r="G100" s="2" t="inlineStr">
        <is>
          <t>상계역</t>
        </is>
      </c>
      <c r="H100" s="2" t="b">
        <v>0</v>
      </c>
      <c r="I100" s="2" t="n"/>
    </row>
    <row r="101">
      <c r="A101" s="16" t="n">
        <v>4</v>
      </c>
      <c r="B101" s="2" t="inlineStr">
        <is>
          <t>main</t>
        </is>
      </c>
      <c r="C101" s="2" t="n">
        <v>3</v>
      </c>
      <c r="D101" s="2" t="inlineStr">
        <is>
          <t>노원_L4</t>
        </is>
      </c>
      <c r="E101" s="2" t="inlineStr">
        <is>
          <t>노원</t>
        </is>
      </c>
      <c r="F101" s="2" t="inlineStr">
        <is>
          <t>노원</t>
        </is>
      </c>
      <c r="G101" s="2" t="inlineStr">
        <is>
          <t>노원역</t>
        </is>
      </c>
      <c r="H101" s="2" t="b">
        <v>0</v>
      </c>
      <c r="I101" s="2" t="n"/>
    </row>
    <row r="102">
      <c r="A102" s="16" t="n">
        <v>4</v>
      </c>
      <c r="B102" s="2" t="inlineStr">
        <is>
          <t>main</t>
        </is>
      </c>
      <c r="C102" s="2" t="n">
        <v>4</v>
      </c>
      <c r="D102" s="2" t="inlineStr">
        <is>
          <t>창동_L4</t>
        </is>
      </c>
      <c r="E102" s="2" t="inlineStr">
        <is>
          <t>창동</t>
        </is>
      </c>
      <c r="F102" s="2" t="inlineStr">
        <is>
          <t>창동</t>
        </is>
      </c>
      <c r="G102" s="2" t="inlineStr">
        <is>
          <t>창동역</t>
        </is>
      </c>
      <c r="H102" s="2" t="b">
        <v>0</v>
      </c>
      <c r="I102" s="2" t="n"/>
    </row>
    <row r="103">
      <c r="A103" s="16" t="n">
        <v>4</v>
      </c>
      <c r="B103" s="2" t="inlineStr">
        <is>
          <t>main</t>
        </is>
      </c>
      <c r="C103" s="2" t="n">
        <v>5</v>
      </c>
      <c r="D103" s="2" t="inlineStr">
        <is>
          <t>쌍문_L4</t>
        </is>
      </c>
      <c r="E103" s="2" t="inlineStr">
        <is>
          <t>쌍문</t>
        </is>
      </c>
      <c r="F103" s="2" t="inlineStr">
        <is>
          <t>쌍문</t>
        </is>
      </c>
      <c r="G103" s="2" t="inlineStr">
        <is>
          <t>쌍문역</t>
        </is>
      </c>
      <c r="H103" s="2" t="b">
        <v>0</v>
      </c>
      <c r="I103" s="2" t="n"/>
    </row>
    <row r="104">
      <c r="A104" s="16" t="n">
        <v>4</v>
      </c>
      <c r="B104" s="2" t="inlineStr">
        <is>
          <t>main</t>
        </is>
      </c>
      <c r="C104" s="2" t="n">
        <v>6</v>
      </c>
      <c r="D104" s="2" t="inlineStr">
        <is>
          <t>수유_L4</t>
        </is>
      </c>
      <c r="E104" s="2" t="inlineStr">
        <is>
          <t>수유</t>
        </is>
      </c>
      <c r="F104" s="2" t="inlineStr">
        <is>
          <t>수유</t>
        </is>
      </c>
      <c r="G104" s="2" t="inlineStr">
        <is>
          <t>수유역</t>
        </is>
      </c>
      <c r="H104" s="2" t="b">
        <v>0</v>
      </c>
      <c r="I104" s="2" t="n"/>
    </row>
    <row r="105">
      <c r="A105" s="16" t="n">
        <v>4</v>
      </c>
      <c r="B105" s="2" t="inlineStr">
        <is>
          <t>main</t>
        </is>
      </c>
      <c r="C105" s="2" t="n">
        <v>7</v>
      </c>
      <c r="D105" s="2" t="inlineStr">
        <is>
          <t>미아_L4</t>
        </is>
      </c>
      <c r="E105" s="2" t="inlineStr">
        <is>
          <t>미아</t>
        </is>
      </c>
      <c r="F105" s="2" t="inlineStr">
        <is>
          <t>미아</t>
        </is>
      </c>
      <c r="G105" s="2" t="inlineStr">
        <is>
          <t>미아역</t>
        </is>
      </c>
      <c r="H105" s="2" t="b">
        <v>0</v>
      </c>
      <c r="I105" s="2" t="n"/>
    </row>
    <row r="106">
      <c r="A106" s="16" t="n">
        <v>4</v>
      </c>
      <c r="B106" s="2" t="inlineStr">
        <is>
          <t>main</t>
        </is>
      </c>
      <c r="C106" s="2" t="n">
        <v>8</v>
      </c>
      <c r="D106" s="2" t="inlineStr">
        <is>
          <t>미아사거리_L4</t>
        </is>
      </c>
      <c r="E106" s="2" t="inlineStr">
        <is>
          <t>미아사거리</t>
        </is>
      </c>
      <c r="F106" s="2" t="inlineStr">
        <is>
          <t>미아사거리</t>
        </is>
      </c>
      <c r="G106" s="2" t="inlineStr">
        <is>
          <t>미아사거리역</t>
        </is>
      </c>
      <c r="H106" s="2" t="b">
        <v>0</v>
      </c>
      <c r="I106" s="2" t="n"/>
    </row>
    <row r="107">
      <c r="A107" s="16" t="n">
        <v>4</v>
      </c>
      <c r="B107" s="2" t="inlineStr">
        <is>
          <t>main</t>
        </is>
      </c>
      <c r="C107" s="2" t="n">
        <v>9</v>
      </c>
      <c r="D107" s="2" t="inlineStr">
        <is>
          <t>길음_L4</t>
        </is>
      </c>
      <c r="E107" s="2" t="inlineStr">
        <is>
          <t>길음</t>
        </is>
      </c>
      <c r="F107" s="2" t="inlineStr">
        <is>
          <t>길음</t>
        </is>
      </c>
      <c r="G107" s="2" t="inlineStr">
        <is>
          <t>길음역</t>
        </is>
      </c>
      <c r="H107" s="2" t="b">
        <v>0</v>
      </c>
      <c r="I107" s="2" t="n"/>
    </row>
    <row r="108">
      <c r="A108" s="16" t="n">
        <v>4</v>
      </c>
      <c r="B108" s="2" t="inlineStr">
        <is>
          <t>main</t>
        </is>
      </c>
      <c r="C108" s="2" t="n">
        <v>10</v>
      </c>
      <c r="D108" s="2" t="inlineStr">
        <is>
          <t>성신여대입구_L4</t>
        </is>
      </c>
      <c r="E108" s="2" t="inlineStr">
        <is>
          <t>성신여대입구</t>
        </is>
      </c>
      <c r="F108" s="2" t="inlineStr">
        <is>
          <t>성신여대입구</t>
        </is>
      </c>
      <c r="G108" s="2" t="inlineStr">
        <is>
          <t>성신여대입구역</t>
        </is>
      </c>
      <c r="H108" s="2" t="b">
        <v>0</v>
      </c>
      <c r="I108" s="2" t="n"/>
    </row>
    <row r="109">
      <c r="A109" s="16" t="n">
        <v>4</v>
      </c>
      <c r="B109" s="2" t="inlineStr">
        <is>
          <t>main</t>
        </is>
      </c>
      <c r="C109" s="2" t="n">
        <v>11</v>
      </c>
      <c r="D109" s="2" t="inlineStr">
        <is>
          <t>한성대입구_L4</t>
        </is>
      </c>
      <c r="E109" s="2" t="inlineStr">
        <is>
          <t>한성대입구</t>
        </is>
      </c>
      <c r="F109" s="2" t="inlineStr">
        <is>
          <t>한성대입구</t>
        </is>
      </c>
      <c r="G109" s="2" t="inlineStr">
        <is>
          <t>한성대입구역</t>
        </is>
      </c>
      <c r="H109" s="2" t="b">
        <v>0</v>
      </c>
      <c r="I109" s="2" t="n"/>
    </row>
    <row r="110">
      <c r="A110" s="16" t="n">
        <v>4</v>
      </c>
      <c r="B110" s="2" t="inlineStr">
        <is>
          <t>main</t>
        </is>
      </c>
      <c r="C110" s="2" t="n">
        <v>12</v>
      </c>
      <c r="D110" s="2" t="inlineStr">
        <is>
          <t>혜화_L4</t>
        </is>
      </c>
      <c r="E110" s="2" t="inlineStr">
        <is>
          <t>혜화</t>
        </is>
      </c>
      <c r="F110" s="2" t="inlineStr">
        <is>
          <t>혜화</t>
        </is>
      </c>
      <c r="G110" s="2" t="inlineStr">
        <is>
          <t>혜화역</t>
        </is>
      </c>
      <c r="H110" s="2" t="b">
        <v>0</v>
      </c>
      <c r="I110" s="2" t="n"/>
    </row>
    <row r="111">
      <c r="A111" s="16" t="n">
        <v>4</v>
      </c>
      <c r="B111" s="2" t="inlineStr">
        <is>
          <t>main</t>
        </is>
      </c>
      <c r="C111" s="2" t="n">
        <v>13</v>
      </c>
      <c r="D111" s="2" t="inlineStr">
        <is>
          <t>동대문_L4</t>
        </is>
      </c>
      <c r="E111" s="2" t="inlineStr">
        <is>
          <t>동대문</t>
        </is>
      </c>
      <c r="F111" s="2" t="inlineStr">
        <is>
          <t>동대문</t>
        </is>
      </c>
      <c r="G111" s="2" t="inlineStr">
        <is>
          <t>동대문역</t>
        </is>
      </c>
      <c r="H111" s="2" t="b">
        <v>0</v>
      </c>
      <c r="I111" s="2" t="n"/>
    </row>
    <row r="112">
      <c r="A112" s="16" t="n">
        <v>4</v>
      </c>
      <c r="B112" s="2" t="inlineStr">
        <is>
          <t>main</t>
        </is>
      </c>
      <c r="C112" s="2" t="n">
        <v>14</v>
      </c>
      <c r="D112" s="2" t="inlineStr">
        <is>
          <t>동대문역사문화공원_L4</t>
        </is>
      </c>
      <c r="E112" s="2" t="inlineStr">
        <is>
          <t>동대문역사문화공원</t>
        </is>
      </c>
      <c r="F112" s="2" t="inlineStr">
        <is>
          <t>동대문역사문화공원</t>
        </is>
      </c>
      <c r="G112" s="2" t="inlineStr">
        <is>
          <t>동대문역사문화공원역</t>
        </is>
      </c>
      <c r="H112" s="2" t="b">
        <v>0</v>
      </c>
      <c r="I112" s="2" t="inlineStr">
        <is>
          <t>동대문역사문화공원(DDP)</t>
        </is>
      </c>
    </row>
    <row r="113">
      <c r="A113" s="16" t="n">
        <v>4</v>
      </c>
      <c r="B113" s="2" t="inlineStr">
        <is>
          <t>main</t>
        </is>
      </c>
      <c r="C113" s="2" t="n">
        <v>15</v>
      </c>
      <c r="D113" s="2" t="inlineStr">
        <is>
          <t>충무로_L4</t>
        </is>
      </c>
      <c r="E113" s="2" t="inlineStr">
        <is>
          <t>충무로</t>
        </is>
      </c>
      <c r="F113" s="2" t="inlineStr">
        <is>
          <t>충무로</t>
        </is>
      </c>
      <c r="G113" s="2" t="inlineStr">
        <is>
          <t>충무로역</t>
        </is>
      </c>
      <c r="H113" s="2" t="b">
        <v>0</v>
      </c>
      <c r="I113" s="2" t="n"/>
    </row>
    <row r="114">
      <c r="A114" s="16" t="n">
        <v>4</v>
      </c>
      <c r="B114" s="2" t="inlineStr">
        <is>
          <t>main</t>
        </is>
      </c>
      <c r="C114" s="2" t="n">
        <v>16</v>
      </c>
      <c r="D114" s="2" t="inlineStr">
        <is>
          <t>명동_L4</t>
        </is>
      </c>
      <c r="E114" s="2" t="inlineStr">
        <is>
          <t>명동</t>
        </is>
      </c>
      <c r="F114" s="2" t="inlineStr">
        <is>
          <t>명동</t>
        </is>
      </c>
      <c r="G114" s="2" t="inlineStr">
        <is>
          <t>명동역</t>
        </is>
      </c>
      <c r="H114" s="2" t="b">
        <v>0</v>
      </c>
      <c r="I114" s="2" t="n"/>
    </row>
    <row r="115">
      <c r="A115" s="16" t="n">
        <v>4</v>
      </c>
      <c r="B115" s="2" t="inlineStr">
        <is>
          <t>main</t>
        </is>
      </c>
      <c r="C115" s="2" t="n">
        <v>17</v>
      </c>
      <c r="D115" s="2" t="inlineStr">
        <is>
          <t>회현_L4</t>
        </is>
      </c>
      <c r="E115" s="2" t="inlineStr">
        <is>
          <t>회현</t>
        </is>
      </c>
      <c r="F115" s="2" t="inlineStr">
        <is>
          <t>회현</t>
        </is>
      </c>
      <c r="G115" s="2" t="inlineStr">
        <is>
          <t>회현역</t>
        </is>
      </c>
      <c r="H115" s="2" t="b">
        <v>0</v>
      </c>
      <c r="I115" s="2" t="n"/>
    </row>
    <row r="116">
      <c r="A116" s="16" t="n">
        <v>4</v>
      </c>
      <c r="B116" s="2" t="inlineStr">
        <is>
          <t>main</t>
        </is>
      </c>
      <c r="C116" s="2" t="n">
        <v>18</v>
      </c>
      <c r="D116" s="2" t="inlineStr">
        <is>
          <t>서울역_L4</t>
        </is>
      </c>
      <c r="E116" s="2" t="inlineStr">
        <is>
          <t>서울역</t>
        </is>
      </c>
      <c r="F116" s="2" t="inlineStr">
        <is>
          <t>서울역</t>
        </is>
      </c>
      <c r="G116" s="2" t="inlineStr">
        <is>
          <t>서울역</t>
        </is>
      </c>
      <c r="H116" s="2" t="b">
        <v>0</v>
      </c>
      <c r="I116" s="2" t="n"/>
    </row>
    <row r="117">
      <c r="A117" s="16" t="n">
        <v>4</v>
      </c>
      <c r="B117" s="2" t="inlineStr">
        <is>
          <t>main</t>
        </is>
      </c>
      <c r="C117" s="2" t="n">
        <v>19</v>
      </c>
      <c r="D117" s="2" t="inlineStr">
        <is>
          <t>숙대입구_L4</t>
        </is>
      </c>
      <c r="E117" s="2" t="inlineStr">
        <is>
          <t>숙대입구</t>
        </is>
      </c>
      <c r="F117" s="2" t="inlineStr">
        <is>
          <t>숙대입구</t>
        </is>
      </c>
      <c r="G117" s="2" t="inlineStr">
        <is>
          <t>숙대입구역</t>
        </is>
      </c>
      <c r="H117" s="2" t="b">
        <v>0</v>
      </c>
      <c r="I117" s="2" t="inlineStr">
        <is>
          <t>숙대입구(갈월)</t>
        </is>
      </c>
    </row>
    <row r="118">
      <c r="A118" s="16" t="n">
        <v>4</v>
      </c>
      <c r="B118" s="2" t="inlineStr">
        <is>
          <t>main</t>
        </is>
      </c>
      <c r="C118" s="2" t="n">
        <v>20</v>
      </c>
      <c r="D118" s="2" t="inlineStr">
        <is>
          <t>삼각지_L4</t>
        </is>
      </c>
      <c r="E118" s="2" t="inlineStr">
        <is>
          <t>삼각지</t>
        </is>
      </c>
      <c r="F118" s="2" t="inlineStr">
        <is>
          <t>삼각지</t>
        </is>
      </c>
      <c r="G118" s="2" t="inlineStr">
        <is>
          <t>삼각지역</t>
        </is>
      </c>
      <c r="H118" s="2" t="b">
        <v>0</v>
      </c>
      <c r="I118" s="2" t="n"/>
    </row>
    <row r="119">
      <c r="A119" s="16" t="n">
        <v>4</v>
      </c>
      <c r="B119" s="2" t="inlineStr">
        <is>
          <t>main</t>
        </is>
      </c>
      <c r="C119" s="2" t="n">
        <v>21</v>
      </c>
      <c r="D119" s="2" t="inlineStr">
        <is>
          <t>신용산_L4</t>
        </is>
      </c>
      <c r="E119" s="2" t="inlineStr">
        <is>
          <t>신용산</t>
        </is>
      </c>
      <c r="F119" s="2" t="inlineStr">
        <is>
          <t>신용산</t>
        </is>
      </c>
      <c r="G119" s="2" t="inlineStr">
        <is>
          <t>신용산역</t>
        </is>
      </c>
      <c r="H119" s="2" t="b">
        <v>0</v>
      </c>
      <c r="I119" s="2" t="n"/>
    </row>
    <row r="120">
      <c r="A120" s="16" t="n">
        <v>4</v>
      </c>
      <c r="B120" s="2" t="inlineStr">
        <is>
          <t>main</t>
        </is>
      </c>
      <c r="C120" s="2" t="n">
        <v>22</v>
      </c>
      <c r="D120" s="2" t="inlineStr">
        <is>
          <t>이촌_L4</t>
        </is>
      </c>
      <c r="E120" s="2" t="inlineStr">
        <is>
          <t>이촌</t>
        </is>
      </c>
      <c r="F120" s="2" t="inlineStr">
        <is>
          <t>이촌</t>
        </is>
      </c>
      <c r="G120" s="2" t="inlineStr">
        <is>
          <t>이촌역</t>
        </is>
      </c>
      <c r="H120" s="2" t="b">
        <v>0</v>
      </c>
      <c r="I120" s="2" t="n"/>
    </row>
    <row r="121">
      <c r="A121" s="16" t="n">
        <v>4</v>
      </c>
      <c r="B121" s="2" t="inlineStr">
        <is>
          <t>main</t>
        </is>
      </c>
      <c r="C121" s="2" t="n">
        <v>23</v>
      </c>
      <c r="D121" s="2" t="inlineStr">
        <is>
          <t>동작_L4</t>
        </is>
      </c>
      <c r="E121" s="2" t="inlineStr">
        <is>
          <t>동작</t>
        </is>
      </c>
      <c r="F121" s="2" t="inlineStr">
        <is>
          <t>동작</t>
        </is>
      </c>
      <c r="G121" s="2" t="inlineStr">
        <is>
          <t>동작역</t>
        </is>
      </c>
      <c r="H121" s="2" t="b">
        <v>0</v>
      </c>
      <c r="I121" s="2" t="n"/>
    </row>
    <row r="122">
      <c r="A122" s="16" t="n">
        <v>4</v>
      </c>
      <c r="B122" s="2" t="inlineStr">
        <is>
          <t>main</t>
        </is>
      </c>
      <c r="C122" s="2" t="n">
        <v>24</v>
      </c>
      <c r="D122" s="2" t="inlineStr">
        <is>
          <t>이수_L4</t>
        </is>
      </c>
      <c r="E122" s="2" t="inlineStr">
        <is>
          <t>이수</t>
        </is>
      </c>
      <c r="F122" s="2" t="inlineStr">
        <is>
          <t>이수</t>
        </is>
      </c>
      <c r="G122" s="2" t="inlineStr">
        <is>
          <t>이수역</t>
        </is>
      </c>
      <c r="H122" s="2" t="b">
        <v>0</v>
      </c>
      <c r="I122" s="2" t="inlineStr">
        <is>
          <t>총신대입구(이수)</t>
        </is>
      </c>
    </row>
    <row r="123">
      <c r="A123" s="16" t="n">
        <v>4</v>
      </c>
      <c r="B123" s="2" t="inlineStr">
        <is>
          <t>main</t>
        </is>
      </c>
      <c r="C123" s="2" t="n">
        <v>25</v>
      </c>
      <c r="D123" s="2" t="inlineStr">
        <is>
          <t>사당_L4</t>
        </is>
      </c>
      <c r="E123" s="2" t="inlineStr">
        <is>
          <t>사당</t>
        </is>
      </c>
      <c r="F123" s="2" t="inlineStr">
        <is>
          <t>사당</t>
        </is>
      </c>
      <c r="G123" s="2" t="inlineStr">
        <is>
          <t>사당역</t>
        </is>
      </c>
      <c r="H123" s="2" t="b">
        <v>0</v>
      </c>
      <c r="I123" s="2" t="n"/>
    </row>
    <row r="124">
      <c r="A124" s="16" t="n">
        <v>4</v>
      </c>
      <c r="B124" s="2" t="inlineStr">
        <is>
          <t>main</t>
        </is>
      </c>
      <c r="C124" s="2" t="n">
        <v>26</v>
      </c>
      <c r="D124" s="2" t="inlineStr">
        <is>
          <t>남태령_L4</t>
        </is>
      </c>
      <c r="E124" s="2" t="inlineStr">
        <is>
          <t>남태령</t>
        </is>
      </c>
      <c r="F124" s="2" t="inlineStr">
        <is>
          <t>남태령</t>
        </is>
      </c>
      <c r="G124" s="2" t="inlineStr">
        <is>
          <t>남태령역</t>
        </is>
      </c>
      <c r="H124" s="2" t="b">
        <v>1</v>
      </c>
      <c r="I124" s="2" t="n"/>
    </row>
    <row r="125">
      <c r="A125" s="17" t="n">
        <v>5</v>
      </c>
      <c r="B125" s="2" t="inlineStr">
        <is>
          <t>common</t>
        </is>
      </c>
      <c r="C125" s="2" t="n">
        <v>1</v>
      </c>
      <c r="D125" s="2" t="inlineStr">
        <is>
          <t>방화_L5</t>
        </is>
      </c>
      <c r="E125" s="2" t="inlineStr">
        <is>
          <t>방화</t>
        </is>
      </c>
      <c r="F125" s="2" t="inlineStr">
        <is>
          <t>방화</t>
        </is>
      </c>
      <c r="G125" s="2" t="inlineStr">
        <is>
          <t>방화역</t>
        </is>
      </c>
      <c r="H125" s="2" t="b">
        <v>1</v>
      </c>
      <c r="I125" s="2" t="n"/>
    </row>
    <row r="126">
      <c r="A126" s="17" t="n">
        <v>5</v>
      </c>
      <c r="B126" s="2" t="inlineStr">
        <is>
          <t>common</t>
        </is>
      </c>
      <c r="C126" s="2" t="n">
        <v>2</v>
      </c>
      <c r="D126" s="2" t="inlineStr">
        <is>
          <t>개화산_L5</t>
        </is>
      </c>
      <c r="E126" s="2" t="inlineStr">
        <is>
          <t>개화산</t>
        </is>
      </c>
      <c r="F126" s="2" t="inlineStr">
        <is>
          <t>개화산</t>
        </is>
      </c>
      <c r="G126" s="2" t="inlineStr">
        <is>
          <t>개화산역</t>
        </is>
      </c>
      <c r="H126" s="2" t="b">
        <v>0</v>
      </c>
      <c r="I126" s="2" t="n"/>
    </row>
    <row r="127">
      <c r="A127" s="17" t="n">
        <v>5</v>
      </c>
      <c r="B127" s="2" t="inlineStr">
        <is>
          <t>common</t>
        </is>
      </c>
      <c r="C127" s="2" t="n">
        <v>3</v>
      </c>
      <c r="D127" s="2" t="inlineStr">
        <is>
          <t>김포공항_L5</t>
        </is>
      </c>
      <c r="E127" s="2" t="inlineStr">
        <is>
          <t>김포공항</t>
        </is>
      </c>
      <c r="F127" s="2" t="inlineStr">
        <is>
          <t>김포공항</t>
        </is>
      </c>
      <c r="G127" s="2" t="inlineStr">
        <is>
          <t>김포공항역</t>
        </is>
      </c>
      <c r="H127" s="2" t="b">
        <v>0</v>
      </c>
      <c r="I127" s="2" t="n"/>
    </row>
    <row r="128">
      <c r="A128" s="17" t="n">
        <v>5</v>
      </c>
      <c r="B128" s="2" t="inlineStr">
        <is>
          <t>common</t>
        </is>
      </c>
      <c r="C128" s="2" t="n">
        <v>4</v>
      </c>
      <c r="D128" s="2" t="inlineStr">
        <is>
          <t>송정_L5</t>
        </is>
      </c>
      <c r="E128" s="2" t="inlineStr">
        <is>
          <t>송정</t>
        </is>
      </c>
      <c r="F128" s="2" t="inlineStr">
        <is>
          <t>송정</t>
        </is>
      </c>
      <c r="G128" s="2" t="inlineStr">
        <is>
          <t>송정역</t>
        </is>
      </c>
      <c r="H128" s="2" t="b">
        <v>0</v>
      </c>
      <c r="I128" s="2" t="n"/>
    </row>
    <row r="129">
      <c r="A129" s="17" t="n">
        <v>5</v>
      </c>
      <c r="B129" s="2" t="inlineStr">
        <is>
          <t>common</t>
        </is>
      </c>
      <c r="C129" s="2" t="n">
        <v>5</v>
      </c>
      <c r="D129" s="2" t="inlineStr">
        <is>
          <t>마곡_L5</t>
        </is>
      </c>
      <c r="E129" s="2" t="inlineStr">
        <is>
          <t>마곡</t>
        </is>
      </c>
      <c r="F129" s="2" t="inlineStr">
        <is>
          <t>마곡</t>
        </is>
      </c>
      <c r="G129" s="2" t="inlineStr">
        <is>
          <t>마곡역</t>
        </is>
      </c>
      <c r="H129" s="2" t="b">
        <v>0</v>
      </c>
      <c r="I129" s="2" t="n"/>
    </row>
    <row r="130">
      <c r="A130" s="17" t="n">
        <v>5</v>
      </c>
      <c r="B130" s="2" t="inlineStr">
        <is>
          <t>common</t>
        </is>
      </c>
      <c r="C130" s="2" t="n">
        <v>6</v>
      </c>
      <c r="D130" s="2" t="inlineStr">
        <is>
          <t>발산_L5</t>
        </is>
      </c>
      <c r="E130" s="2" t="inlineStr">
        <is>
          <t>발산</t>
        </is>
      </c>
      <c r="F130" s="2" t="inlineStr">
        <is>
          <t>발산</t>
        </is>
      </c>
      <c r="G130" s="2" t="inlineStr">
        <is>
          <t>발산역</t>
        </is>
      </c>
      <c r="H130" s="2" t="b">
        <v>0</v>
      </c>
      <c r="I130" s="2" t="n"/>
    </row>
    <row r="131">
      <c r="A131" s="17" t="n">
        <v>5</v>
      </c>
      <c r="B131" s="2" t="inlineStr">
        <is>
          <t>common</t>
        </is>
      </c>
      <c r="C131" s="2" t="n">
        <v>7</v>
      </c>
      <c r="D131" s="2" t="inlineStr">
        <is>
          <t>우장산_L5</t>
        </is>
      </c>
      <c r="E131" s="2" t="inlineStr">
        <is>
          <t>우장산</t>
        </is>
      </c>
      <c r="F131" s="2" t="inlineStr">
        <is>
          <t>우장산</t>
        </is>
      </c>
      <c r="G131" s="2" t="inlineStr">
        <is>
          <t>우장산역</t>
        </is>
      </c>
      <c r="H131" s="2" t="b">
        <v>0</v>
      </c>
      <c r="I131" s="2" t="n"/>
    </row>
    <row r="132">
      <c r="A132" s="17" t="n">
        <v>5</v>
      </c>
      <c r="B132" s="2" t="inlineStr">
        <is>
          <t>common</t>
        </is>
      </c>
      <c r="C132" s="2" t="n">
        <v>8</v>
      </c>
      <c r="D132" s="2" t="inlineStr">
        <is>
          <t>화곡_L5</t>
        </is>
      </c>
      <c r="E132" s="2" t="inlineStr">
        <is>
          <t>화곡</t>
        </is>
      </c>
      <c r="F132" s="2" t="inlineStr">
        <is>
          <t>화곡</t>
        </is>
      </c>
      <c r="G132" s="2" t="inlineStr">
        <is>
          <t>화곡역</t>
        </is>
      </c>
      <c r="H132" s="2" t="b">
        <v>0</v>
      </c>
      <c r="I132" s="2" t="n"/>
    </row>
    <row r="133">
      <c r="A133" s="17" t="n">
        <v>5</v>
      </c>
      <c r="B133" s="2" t="inlineStr">
        <is>
          <t>common</t>
        </is>
      </c>
      <c r="C133" s="2" t="n">
        <v>9</v>
      </c>
      <c r="D133" s="2" t="inlineStr">
        <is>
          <t>까치산_L5</t>
        </is>
      </c>
      <c r="E133" s="2" t="inlineStr">
        <is>
          <t>까치산</t>
        </is>
      </c>
      <c r="F133" s="2" t="inlineStr">
        <is>
          <t>까치산</t>
        </is>
      </c>
      <c r="G133" s="2" t="inlineStr">
        <is>
          <t>까치산역</t>
        </is>
      </c>
      <c r="H133" s="2" t="b">
        <v>0</v>
      </c>
      <c r="I133" s="2" t="n"/>
    </row>
    <row r="134">
      <c r="A134" s="17" t="n">
        <v>5</v>
      </c>
      <c r="B134" s="2" t="inlineStr">
        <is>
          <t>common</t>
        </is>
      </c>
      <c r="C134" s="2" t="n">
        <v>10</v>
      </c>
      <c r="D134" s="2" t="inlineStr">
        <is>
          <t>신정_L5</t>
        </is>
      </c>
      <c r="E134" s="2" t="inlineStr">
        <is>
          <t>신정</t>
        </is>
      </c>
      <c r="F134" s="2" t="inlineStr">
        <is>
          <t>신정</t>
        </is>
      </c>
      <c r="G134" s="2" t="inlineStr">
        <is>
          <t>신정역</t>
        </is>
      </c>
      <c r="H134" s="2" t="b">
        <v>0</v>
      </c>
      <c r="I134" s="2" t="n"/>
    </row>
    <row r="135">
      <c r="A135" s="17" t="n">
        <v>5</v>
      </c>
      <c r="B135" s="2" t="inlineStr">
        <is>
          <t>common</t>
        </is>
      </c>
      <c r="C135" s="2" t="n">
        <v>11</v>
      </c>
      <c r="D135" s="2" t="inlineStr">
        <is>
          <t>목동_L5</t>
        </is>
      </c>
      <c r="E135" s="2" t="inlineStr">
        <is>
          <t>목동</t>
        </is>
      </c>
      <c r="F135" s="2" t="inlineStr">
        <is>
          <t>목동</t>
        </is>
      </c>
      <c r="G135" s="2" t="inlineStr">
        <is>
          <t>목동역</t>
        </is>
      </c>
      <c r="H135" s="2" t="b">
        <v>0</v>
      </c>
      <c r="I135" s="2" t="n"/>
    </row>
    <row r="136">
      <c r="A136" s="17" t="n">
        <v>5</v>
      </c>
      <c r="B136" s="2" t="inlineStr">
        <is>
          <t>common</t>
        </is>
      </c>
      <c r="C136" s="2" t="n">
        <v>12</v>
      </c>
      <c r="D136" s="2" t="inlineStr">
        <is>
          <t>오목교_L5</t>
        </is>
      </c>
      <c r="E136" s="2" t="inlineStr">
        <is>
          <t>오목교</t>
        </is>
      </c>
      <c r="F136" s="2" t="inlineStr">
        <is>
          <t>오목교</t>
        </is>
      </c>
      <c r="G136" s="2" t="inlineStr">
        <is>
          <t>오목교역</t>
        </is>
      </c>
      <c r="H136" s="2" t="b">
        <v>0</v>
      </c>
      <c r="I136" s="2" t="n"/>
    </row>
    <row r="137">
      <c r="A137" s="17" t="n">
        <v>5</v>
      </c>
      <c r="B137" s="2" t="inlineStr">
        <is>
          <t>common</t>
        </is>
      </c>
      <c r="C137" s="2" t="n">
        <v>13</v>
      </c>
      <c r="D137" s="2" t="inlineStr">
        <is>
          <t>양평_L5</t>
        </is>
      </c>
      <c r="E137" s="2" t="inlineStr">
        <is>
          <t>양평</t>
        </is>
      </c>
      <c r="F137" s="2" t="inlineStr">
        <is>
          <t>양평</t>
        </is>
      </c>
      <c r="G137" s="2" t="inlineStr">
        <is>
          <t>양평역</t>
        </is>
      </c>
      <c r="H137" s="2" t="b">
        <v>0</v>
      </c>
      <c r="I137" s="2" t="n"/>
    </row>
    <row r="138">
      <c r="A138" s="17" t="n">
        <v>5</v>
      </c>
      <c r="B138" s="2" t="inlineStr">
        <is>
          <t>common</t>
        </is>
      </c>
      <c r="C138" s="2" t="n">
        <v>14</v>
      </c>
      <c r="D138" s="2" t="inlineStr">
        <is>
          <t>영등포구청_L5</t>
        </is>
      </c>
      <c r="E138" s="2" t="inlineStr">
        <is>
          <t>영등포구청</t>
        </is>
      </c>
      <c r="F138" s="2" t="inlineStr">
        <is>
          <t>영등포구청</t>
        </is>
      </c>
      <c r="G138" s="2" t="inlineStr">
        <is>
          <t>영등포구청역</t>
        </is>
      </c>
      <c r="H138" s="2" t="b">
        <v>0</v>
      </c>
      <c r="I138" s="2" t="n"/>
    </row>
    <row r="139">
      <c r="A139" s="17" t="n">
        <v>5</v>
      </c>
      <c r="B139" s="2" t="inlineStr">
        <is>
          <t>common</t>
        </is>
      </c>
      <c r="C139" s="2" t="n">
        <v>15</v>
      </c>
      <c r="D139" s="2" t="inlineStr">
        <is>
          <t>영등포시장_L5</t>
        </is>
      </c>
      <c r="E139" s="2" t="inlineStr">
        <is>
          <t>영등포시장</t>
        </is>
      </c>
      <c r="F139" s="2" t="inlineStr">
        <is>
          <t>영등포시장</t>
        </is>
      </c>
      <c r="G139" s="2" t="inlineStr">
        <is>
          <t>영등포시장역</t>
        </is>
      </c>
      <c r="H139" s="2" t="b">
        <v>0</v>
      </c>
      <c r="I139" s="2" t="n"/>
    </row>
    <row r="140">
      <c r="A140" s="17" t="n">
        <v>5</v>
      </c>
      <c r="B140" s="2" t="inlineStr">
        <is>
          <t>common</t>
        </is>
      </c>
      <c r="C140" s="2" t="n">
        <v>16</v>
      </c>
      <c r="D140" s="2" t="inlineStr">
        <is>
          <t>신길_L5</t>
        </is>
      </c>
      <c r="E140" s="2" t="inlineStr">
        <is>
          <t>신길</t>
        </is>
      </c>
      <c r="F140" s="2" t="inlineStr">
        <is>
          <t>신길</t>
        </is>
      </c>
      <c r="G140" s="2" t="inlineStr">
        <is>
          <t>신길역</t>
        </is>
      </c>
      <c r="H140" s="2" t="b">
        <v>0</v>
      </c>
      <c r="I140" s="2" t="n"/>
    </row>
    <row r="141">
      <c r="A141" s="17" t="n">
        <v>5</v>
      </c>
      <c r="B141" s="2" t="inlineStr">
        <is>
          <t>common</t>
        </is>
      </c>
      <c r="C141" s="2" t="n">
        <v>17</v>
      </c>
      <c r="D141" s="2" t="inlineStr">
        <is>
          <t>여의도_L5</t>
        </is>
      </c>
      <c r="E141" s="2" t="inlineStr">
        <is>
          <t>여의도</t>
        </is>
      </c>
      <c r="F141" s="2" t="inlineStr">
        <is>
          <t>여의도</t>
        </is>
      </c>
      <c r="G141" s="2" t="inlineStr">
        <is>
          <t>여의도역</t>
        </is>
      </c>
      <c r="H141" s="2" t="b">
        <v>0</v>
      </c>
      <c r="I141" s="2" t="n"/>
    </row>
    <row r="142">
      <c r="A142" s="17" t="n">
        <v>5</v>
      </c>
      <c r="B142" s="2" t="inlineStr">
        <is>
          <t>common</t>
        </is>
      </c>
      <c r="C142" s="2" t="n">
        <v>18</v>
      </c>
      <c r="D142" s="2" t="inlineStr">
        <is>
          <t>여의나루_L5</t>
        </is>
      </c>
      <c r="E142" s="2" t="inlineStr">
        <is>
          <t>여의나루</t>
        </is>
      </c>
      <c r="F142" s="2" t="inlineStr">
        <is>
          <t>여의나루</t>
        </is>
      </c>
      <c r="G142" s="2" t="inlineStr">
        <is>
          <t>여의나루역</t>
        </is>
      </c>
      <c r="H142" s="2" t="b">
        <v>0</v>
      </c>
      <c r="I142" s="2" t="n"/>
    </row>
    <row r="143">
      <c r="A143" s="17" t="n">
        <v>5</v>
      </c>
      <c r="B143" s="2" t="inlineStr">
        <is>
          <t>common</t>
        </is>
      </c>
      <c r="C143" s="2" t="n">
        <v>19</v>
      </c>
      <c r="D143" s="2" t="inlineStr">
        <is>
          <t>마포_L5</t>
        </is>
      </c>
      <c r="E143" s="2" t="inlineStr">
        <is>
          <t>마포</t>
        </is>
      </c>
      <c r="F143" s="2" t="inlineStr">
        <is>
          <t>마포</t>
        </is>
      </c>
      <c r="G143" s="2" t="inlineStr">
        <is>
          <t>마포역</t>
        </is>
      </c>
      <c r="H143" s="2" t="b">
        <v>0</v>
      </c>
      <c r="I143" s="2" t="n"/>
    </row>
    <row r="144">
      <c r="A144" s="17" t="n">
        <v>5</v>
      </c>
      <c r="B144" s="2" t="inlineStr">
        <is>
          <t>common</t>
        </is>
      </c>
      <c r="C144" s="2" t="n">
        <v>20</v>
      </c>
      <c r="D144" s="2" t="inlineStr">
        <is>
          <t>공덕_L5</t>
        </is>
      </c>
      <c r="E144" s="2" t="inlineStr">
        <is>
          <t>공덕</t>
        </is>
      </c>
      <c r="F144" s="2" t="inlineStr">
        <is>
          <t>공덕</t>
        </is>
      </c>
      <c r="G144" s="2" t="inlineStr">
        <is>
          <t>공덕역</t>
        </is>
      </c>
      <c r="H144" s="2" t="b">
        <v>0</v>
      </c>
      <c r="I144" s="2" t="n"/>
    </row>
    <row r="145">
      <c r="A145" s="17" t="n">
        <v>5</v>
      </c>
      <c r="B145" s="2" t="inlineStr">
        <is>
          <t>common</t>
        </is>
      </c>
      <c r="C145" s="2" t="n">
        <v>21</v>
      </c>
      <c r="D145" s="2" t="inlineStr">
        <is>
          <t>애오개_L5</t>
        </is>
      </c>
      <c r="E145" s="2" t="inlineStr">
        <is>
          <t>애오개</t>
        </is>
      </c>
      <c r="F145" s="2" t="inlineStr">
        <is>
          <t>애오개</t>
        </is>
      </c>
      <c r="G145" s="2" t="inlineStr">
        <is>
          <t>애오개역</t>
        </is>
      </c>
      <c r="H145" s="2" t="b">
        <v>0</v>
      </c>
      <c r="I145" s="2" t="n"/>
    </row>
    <row r="146">
      <c r="A146" s="17" t="n">
        <v>5</v>
      </c>
      <c r="B146" s="2" t="inlineStr">
        <is>
          <t>common</t>
        </is>
      </c>
      <c r="C146" s="2" t="n">
        <v>22</v>
      </c>
      <c r="D146" s="2" t="inlineStr">
        <is>
          <t>충정로_L5</t>
        </is>
      </c>
      <c r="E146" s="2" t="inlineStr">
        <is>
          <t>충정로</t>
        </is>
      </c>
      <c r="F146" s="2" t="inlineStr">
        <is>
          <t>충정로</t>
        </is>
      </c>
      <c r="G146" s="2" t="inlineStr">
        <is>
          <t>충정로역</t>
        </is>
      </c>
      <c r="H146" s="2" t="b">
        <v>0</v>
      </c>
      <c r="I146" s="2" t="n"/>
    </row>
    <row r="147">
      <c r="A147" s="17" t="n">
        <v>5</v>
      </c>
      <c r="B147" s="2" t="inlineStr">
        <is>
          <t>common</t>
        </is>
      </c>
      <c r="C147" s="2" t="n">
        <v>23</v>
      </c>
      <c r="D147" s="2" t="inlineStr">
        <is>
          <t>서대문_L5</t>
        </is>
      </c>
      <c r="E147" s="2" t="inlineStr">
        <is>
          <t>서대문</t>
        </is>
      </c>
      <c r="F147" s="2" t="inlineStr">
        <is>
          <t>서대문</t>
        </is>
      </c>
      <c r="G147" s="2" t="inlineStr">
        <is>
          <t>서대문역</t>
        </is>
      </c>
      <c r="H147" s="2" t="b">
        <v>0</v>
      </c>
      <c r="I147" s="2" t="n"/>
    </row>
    <row r="148">
      <c r="A148" s="17" t="n">
        <v>5</v>
      </c>
      <c r="B148" s="2" t="inlineStr">
        <is>
          <t>common</t>
        </is>
      </c>
      <c r="C148" s="2" t="n">
        <v>24</v>
      </c>
      <c r="D148" s="2" t="inlineStr">
        <is>
          <t>광화문_L5</t>
        </is>
      </c>
      <c r="E148" s="2" t="inlineStr">
        <is>
          <t>광화문</t>
        </is>
      </c>
      <c r="F148" s="2" t="inlineStr">
        <is>
          <t>광화문</t>
        </is>
      </c>
      <c r="G148" s="2" t="inlineStr">
        <is>
          <t>광화문역</t>
        </is>
      </c>
      <c r="H148" s="2" t="b">
        <v>0</v>
      </c>
      <c r="I148" s="2" t="inlineStr">
        <is>
          <t>광화문(세종문화회관)</t>
        </is>
      </c>
    </row>
    <row r="149">
      <c r="A149" s="17" t="n">
        <v>5</v>
      </c>
      <c r="B149" s="2" t="inlineStr">
        <is>
          <t>common</t>
        </is>
      </c>
      <c r="C149" s="2" t="n">
        <v>25</v>
      </c>
      <c r="D149" s="2" t="inlineStr">
        <is>
          <t>종로3가_L5</t>
        </is>
      </c>
      <c r="E149" s="2" t="inlineStr">
        <is>
          <t>종로3가</t>
        </is>
      </c>
      <c r="F149" s="2" t="inlineStr">
        <is>
          <t>종로3가</t>
        </is>
      </c>
      <c r="G149" s="2" t="inlineStr">
        <is>
          <t>종로3가역</t>
        </is>
      </c>
      <c r="H149" s="2" t="b">
        <v>0</v>
      </c>
      <c r="I149" s="2" t="n"/>
    </row>
    <row r="150">
      <c r="A150" s="17" t="n">
        <v>5</v>
      </c>
      <c r="B150" s="2" t="inlineStr">
        <is>
          <t>common</t>
        </is>
      </c>
      <c r="C150" s="2" t="n">
        <v>26</v>
      </c>
      <c r="D150" s="2" t="inlineStr">
        <is>
          <t>을지로4가_L5</t>
        </is>
      </c>
      <c r="E150" s="2" t="inlineStr">
        <is>
          <t>을지로4가</t>
        </is>
      </c>
      <c r="F150" s="2" t="inlineStr">
        <is>
          <t>을지로4가</t>
        </is>
      </c>
      <c r="G150" s="2" t="inlineStr">
        <is>
          <t>을지로4가역</t>
        </is>
      </c>
      <c r="H150" s="2" t="b">
        <v>0</v>
      </c>
      <c r="I150" s="2" t="n"/>
    </row>
    <row r="151">
      <c r="A151" s="17" t="n">
        <v>5</v>
      </c>
      <c r="B151" s="2" t="inlineStr">
        <is>
          <t>common</t>
        </is>
      </c>
      <c r="C151" s="2" t="n">
        <v>27</v>
      </c>
      <c r="D151" s="2" t="inlineStr">
        <is>
          <t>동대문역사문화공원_L5</t>
        </is>
      </c>
      <c r="E151" s="2" t="inlineStr">
        <is>
          <t>동대문역사문화공원</t>
        </is>
      </c>
      <c r="F151" s="2" t="inlineStr">
        <is>
          <t>동대문역사문화공원</t>
        </is>
      </c>
      <c r="G151" s="2" t="inlineStr">
        <is>
          <t>동대문역사문화공원역</t>
        </is>
      </c>
      <c r="H151" s="2" t="b">
        <v>0</v>
      </c>
      <c r="I151" s="2" t="inlineStr">
        <is>
          <t>동대문역사문화공원(DDP)</t>
        </is>
      </c>
    </row>
    <row r="152">
      <c r="A152" s="17" t="n">
        <v>5</v>
      </c>
      <c r="B152" s="2" t="inlineStr">
        <is>
          <t>common</t>
        </is>
      </c>
      <c r="C152" s="2" t="n">
        <v>28</v>
      </c>
      <c r="D152" s="2" t="inlineStr">
        <is>
          <t>청구_L5</t>
        </is>
      </c>
      <c r="E152" s="2" t="inlineStr">
        <is>
          <t>청구</t>
        </is>
      </c>
      <c r="F152" s="2" t="inlineStr">
        <is>
          <t>청구</t>
        </is>
      </c>
      <c r="G152" s="2" t="inlineStr">
        <is>
          <t>청구역</t>
        </is>
      </c>
      <c r="H152" s="2" t="b">
        <v>0</v>
      </c>
      <c r="I152" s="2" t="n"/>
    </row>
    <row r="153">
      <c r="A153" s="17" t="n">
        <v>5</v>
      </c>
      <c r="B153" s="2" t="inlineStr">
        <is>
          <t>common</t>
        </is>
      </c>
      <c r="C153" s="2" t="n">
        <v>29</v>
      </c>
      <c r="D153" s="2" t="inlineStr">
        <is>
          <t>신금호_L5</t>
        </is>
      </c>
      <c r="E153" s="2" t="inlineStr">
        <is>
          <t>신금호</t>
        </is>
      </c>
      <c r="F153" s="2" t="inlineStr">
        <is>
          <t>신금호</t>
        </is>
      </c>
      <c r="G153" s="2" t="inlineStr">
        <is>
          <t>신금호역</t>
        </is>
      </c>
      <c r="H153" s="2" t="b">
        <v>0</v>
      </c>
      <c r="I153" s="2" t="n"/>
    </row>
    <row r="154">
      <c r="A154" s="17" t="n">
        <v>5</v>
      </c>
      <c r="B154" s="2" t="inlineStr">
        <is>
          <t>common</t>
        </is>
      </c>
      <c r="C154" s="2" t="n">
        <v>30</v>
      </c>
      <c r="D154" s="2" t="inlineStr">
        <is>
          <t>행당_L5</t>
        </is>
      </c>
      <c r="E154" s="2" t="inlineStr">
        <is>
          <t>행당</t>
        </is>
      </c>
      <c r="F154" s="2" t="inlineStr">
        <is>
          <t>행당</t>
        </is>
      </c>
      <c r="G154" s="2" t="inlineStr">
        <is>
          <t>행당역</t>
        </is>
      </c>
      <c r="H154" s="2" t="b">
        <v>0</v>
      </c>
      <c r="I154" s="2" t="n"/>
    </row>
    <row r="155">
      <c r="A155" s="17" t="n">
        <v>5</v>
      </c>
      <c r="B155" s="2" t="inlineStr">
        <is>
          <t>common</t>
        </is>
      </c>
      <c r="C155" s="2" t="n">
        <v>31</v>
      </c>
      <c r="D155" s="2" t="inlineStr">
        <is>
          <t>왕십리_L5</t>
        </is>
      </c>
      <c r="E155" s="2" t="inlineStr">
        <is>
          <t>왕십리</t>
        </is>
      </c>
      <c r="F155" s="2" t="inlineStr">
        <is>
          <t>왕십리</t>
        </is>
      </c>
      <c r="G155" s="2" t="inlineStr">
        <is>
          <t>왕십리역</t>
        </is>
      </c>
      <c r="H155" s="2" t="b">
        <v>0</v>
      </c>
      <c r="I155" s="2" t="n"/>
    </row>
    <row r="156">
      <c r="A156" s="17" t="n">
        <v>5</v>
      </c>
      <c r="B156" s="2" t="inlineStr">
        <is>
          <t>common</t>
        </is>
      </c>
      <c r="C156" s="2" t="n">
        <v>32</v>
      </c>
      <c r="D156" s="2" t="inlineStr">
        <is>
          <t>마장_L5</t>
        </is>
      </c>
      <c r="E156" s="2" t="inlineStr">
        <is>
          <t>마장</t>
        </is>
      </c>
      <c r="F156" s="2" t="inlineStr">
        <is>
          <t>마장</t>
        </is>
      </c>
      <c r="G156" s="2" t="inlineStr">
        <is>
          <t>마장역</t>
        </is>
      </c>
      <c r="H156" s="2" t="b">
        <v>0</v>
      </c>
      <c r="I156" s="2" t="n"/>
    </row>
    <row r="157">
      <c r="A157" s="17" t="n">
        <v>5</v>
      </c>
      <c r="B157" s="2" t="inlineStr">
        <is>
          <t>common</t>
        </is>
      </c>
      <c r="C157" s="2" t="n">
        <v>33</v>
      </c>
      <c r="D157" s="2" t="inlineStr">
        <is>
          <t>답십리_L5</t>
        </is>
      </c>
      <c r="E157" s="2" t="inlineStr">
        <is>
          <t>답십리</t>
        </is>
      </c>
      <c r="F157" s="2" t="inlineStr">
        <is>
          <t>답십리</t>
        </is>
      </c>
      <c r="G157" s="2" t="inlineStr">
        <is>
          <t>답십리역</t>
        </is>
      </c>
      <c r="H157" s="2" t="b">
        <v>0</v>
      </c>
      <c r="I157" s="2" t="n"/>
    </row>
    <row r="158">
      <c r="A158" s="17" t="n">
        <v>5</v>
      </c>
      <c r="B158" s="2" t="inlineStr">
        <is>
          <t>common</t>
        </is>
      </c>
      <c r="C158" s="2" t="n">
        <v>34</v>
      </c>
      <c r="D158" s="2" t="inlineStr">
        <is>
          <t>장한평_L5</t>
        </is>
      </c>
      <c r="E158" s="2" t="inlineStr">
        <is>
          <t>장한평</t>
        </is>
      </c>
      <c r="F158" s="2" t="inlineStr">
        <is>
          <t>장한평</t>
        </is>
      </c>
      <c r="G158" s="2" t="inlineStr">
        <is>
          <t>장한평역</t>
        </is>
      </c>
      <c r="H158" s="2" t="b">
        <v>0</v>
      </c>
      <c r="I158" s="2" t="n"/>
    </row>
    <row r="159">
      <c r="A159" s="17" t="n">
        <v>5</v>
      </c>
      <c r="B159" s="2" t="inlineStr">
        <is>
          <t>common</t>
        </is>
      </c>
      <c r="C159" s="2" t="n">
        <v>35</v>
      </c>
      <c r="D159" s="2" t="inlineStr">
        <is>
          <t>군자_L5</t>
        </is>
      </c>
      <c r="E159" s="2" t="inlineStr">
        <is>
          <t>군자</t>
        </is>
      </c>
      <c r="F159" s="2" t="inlineStr">
        <is>
          <t>군자</t>
        </is>
      </c>
      <c r="G159" s="2" t="inlineStr">
        <is>
          <t>군자역</t>
        </is>
      </c>
      <c r="H159" s="2" t="b">
        <v>0</v>
      </c>
      <c r="I159" s="2" t="n"/>
    </row>
    <row r="160">
      <c r="A160" s="17" t="n">
        <v>5</v>
      </c>
      <c r="B160" s="2" t="inlineStr">
        <is>
          <t>common</t>
        </is>
      </c>
      <c r="C160" s="2" t="n">
        <v>36</v>
      </c>
      <c r="D160" s="2" t="inlineStr">
        <is>
          <t>아차산_L5</t>
        </is>
      </c>
      <c r="E160" s="2" t="inlineStr">
        <is>
          <t>아차산</t>
        </is>
      </c>
      <c r="F160" s="2" t="inlineStr">
        <is>
          <t>아차산</t>
        </is>
      </c>
      <c r="G160" s="2" t="inlineStr">
        <is>
          <t>아차산역</t>
        </is>
      </c>
      <c r="H160" s="2" t="b">
        <v>0</v>
      </c>
      <c r="I160" s="2" t="n"/>
    </row>
    <row r="161">
      <c r="A161" s="17" t="n">
        <v>5</v>
      </c>
      <c r="B161" s="2" t="inlineStr">
        <is>
          <t>common</t>
        </is>
      </c>
      <c r="C161" s="2" t="n">
        <v>37</v>
      </c>
      <c r="D161" s="2" t="inlineStr">
        <is>
          <t>광나루_L5</t>
        </is>
      </c>
      <c r="E161" s="2" t="inlineStr">
        <is>
          <t>광나루</t>
        </is>
      </c>
      <c r="F161" s="2" t="inlineStr">
        <is>
          <t>광나루</t>
        </is>
      </c>
      <c r="G161" s="2" t="inlineStr">
        <is>
          <t>광나루역</t>
        </is>
      </c>
      <c r="H161" s="2" t="b">
        <v>0</v>
      </c>
      <c r="I161" s="2" t="n"/>
    </row>
    <row r="162">
      <c r="A162" s="17" t="n">
        <v>5</v>
      </c>
      <c r="B162" s="2" t="inlineStr">
        <is>
          <t>common</t>
        </is>
      </c>
      <c r="C162" s="2" t="n">
        <v>38</v>
      </c>
      <c r="D162" s="2" t="inlineStr">
        <is>
          <t>천호_L5</t>
        </is>
      </c>
      <c r="E162" s="2" t="inlineStr">
        <is>
          <t>천호</t>
        </is>
      </c>
      <c r="F162" s="2" t="inlineStr">
        <is>
          <t>천호</t>
        </is>
      </c>
      <c r="G162" s="2" t="inlineStr">
        <is>
          <t>천호역</t>
        </is>
      </c>
      <c r="H162" s="2" t="b">
        <v>0</v>
      </c>
      <c r="I162" s="2" t="n"/>
    </row>
    <row r="163">
      <c r="A163" s="17" t="n">
        <v>5</v>
      </c>
      <c r="B163" s="2" t="inlineStr">
        <is>
          <t>common</t>
        </is>
      </c>
      <c r="C163" s="2" t="n">
        <v>39</v>
      </c>
      <c r="D163" s="2" t="inlineStr">
        <is>
          <t>강동_L5</t>
        </is>
      </c>
      <c r="E163" s="2" t="inlineStr">
        <is>
          <t>강동</t>
        </is>
      </c>
      <c r="F163" s="2" t="inlineStr">
        <is>
          <t>강동</t>
        </is>
      </c>
      <c r="G163" s="2" t="inlineStr">
        <is>
          <t>강동역</t>
        </is>
      </c>
      <c r="H163" s="2" t="b">
        <v>1</v>
      </c>
      <c r="I163" s="2" t="n"/>
    </row>
    <row r="164">
      <c r="A164" s="17" t="n">
        <v>5</v>
      </c>
      <c r="B164" s="2" t="inlineStr">
        <is>
          <t>hanam_branch</t>
        </is>
      </c>
      <c r="C164" s="2" t="n">
        <v>1</v>
      </c>
      <c r="D164" s="2" t="inlineStr">
        <is>
          <t>강동_L5</t>
        </is>
      </c>
      <c r="E164" s="2" t="inlineStr">
        <is>
          <t>강동</t>
        </is>
      </c>
      <c r="F164" s="2" t="inlineStr">
        <is>
          <t>강동</t>
        </is>
      </c>
      <c r="G164" s="2" t="inlineStr">
        <is>
          <t>강동역</t>
        </is>
      </c>
      <c r="H164" s="2" t="b">
        <v>1</v>
      </c>
      <c r="I164" s="2" t="n"/>
    </row>
    <row r="165">
      <c r="A165" s="17" t="n">
        <v>5</v>
      </c>
      <c r="B165" s="2" t="inlineStr">
        <is>
          <t>hanam_branch</t>
        </is>
      </c>
      <c r="C165" s="2" t="n">
        <v>2</v>
      </c>
      <c r="D165" s="2" t="inlineStr">
        <is>
          <t>길동_L5</t>
        </is>
      </c>
      <c r="E165" s="2" t="inlineStr">
        <is>
          <t>길동</t>
        </is>
      </c>
      <c r="F165" s="2" t="inlineStr">
        <is>
          <t>길동</t>
        </is>
      </c>
      <c r="G165" s="2" t="inlineStr">
        <is>
          <t>길동역</t>
        </is>
      </c>
      <c r="H165" s="2" t="b">
        <v>0</v>
      </c>
      <c r="I165" s="2" t="n"/>
    </row>
    <row r="166">
      <c r="A166" s="17" t="n">
        <v>5</v>
      </c>
      <c r="B166" s="2" t="inlineStr">
        <is>
          <t>hanam_branch</t>
        </is>
      </c>
      <c r="C166" s="2" t="n">
        <v>3</v>
      </c>
      <c r="D166" s="2" t="inlineStr">
        <is>
          <t>굽은다리_L5</t>
        </is>
      </c>
      <c r="E166" s="2" t="inlineStr">
        <is>
          <t>굽은다리</t>
        </is>
      </c>
      <c r="F166" s="2" t="inlineStr">
        <is>
          <t>굽은다리</t>
        </is>
      </c>
      <c r="G166" s="2" t="inlineStr">
        <is>
          <t>굽은다리역</t>
        </is>
      </c>
      <c r="H166" s="2" t="b">
        <v>0</v>
      </c>
      <c r="I166" s="2" t="n"/>
    </row>
    <row r="167">
      <c r="A167" s="17" t="n">
        <v>5</v>
      </c>
      <c r="B167" s="2" t="inlineStr">
        <is>
          <t>hanam_branch</t>
        </is>
      </c>
      <c r="C167" s="2" t="n">
        <v>4</v>
      </c>
      <c r="D167" s="2" t="inlineStr">
        <is>
          <t>명일_L5</t>
        </is>
      </c>
      <c r="E167" s="2" t="inlineStr">
        <is>
          <t>명일</t>
        </is>
      </c>
      <c r="F167" s="2" t="inlineStr">
        <is>
          <t>명일</t>
        </is>
      </c>
      <c r="G167" s="2" t="inlineStr">
        <is>
          <t>명일역</t>
        </is>
      </c>
      <c r="H167" s="2" t="b">
        <v>0</v>
      </c>
      <c r="I167" s="2" t="n"/>
    </row>
    <row r="168">
      <c r="A168" s="17" t="n">
        <v>5</v>
      </c>
      <c r="B168" s="2" t="inlineStr">
        <is>
          <t>hanam_branch</t>
        </is>
      </c>
      <c r="C168" s="2" t="n">
        <v>5</v>
      </c>
      <c r="D168" s="2" t="inlineStr">
        <is>
          <t>고덕_L5</t>
        </is>
      </c>
      <c r="E168" s="2" t="inlineStr">
        <is>
          <t>고덕</t>
        </is>
      </c>
      <c r="F168" s="2" t="inlineStr">
        <is>
          <t>고덕</t>
        </is>
      </c>
      <c r="G168" s="2" t="inlineStr">
        <is>
          <t>고덕역</t>
        </is>
      </c>
      <c r="H168" s="2" t="b">
        <v>0</v>
      </c>
      <c r="I168" s="2" t="n"/>
    </row>
    <row r="169">
      <c r="A169" s="17" t="n">
        <v>5</v>
      </c>
      <c r="B169" s="2" t="inlineStr">
        <is>
          <t>hanam_branch</t>
        </is>
      </c>
      <c r="C169" s="2" t="n">
        <v>6</v>
      </c>
      <c r="D169" s="2" t="inlineStr">
        <is>
          <t>상일동_L5</t>
        </is>
      </c>
      <c r="E169" s="2" t="inlineStr">
        <is>
          <t>상일동</t>
        </is>
      </c>
      <c r="F169" s="2" t="inlineStr">
        <is>
          <t>상일동</t>
        </is>
      </c>
      <c r="G169" s="2" t="inlineStr">
        <is>
          <t>상일동역</t>
        </is>
      </c>
      <c r="H169" s="2" t="b">
        <v>0</v>
      </c>
      <c r="I169" s="2" t="n"/>
    </row>
    <row r="170">
      <c r="A170" s="17" t="n">
        <v>5</v>
      </c>
      <c r="B170" s="2" t="inlineStr">
        <is>
          <t>hanam_branch</t>
        </is>
      </c>
      <c r="C170" s="2" t="n">
        <v>7</v>
      </c>
      <c r="D170" s="2" t="inlineStr">
        <is>
          <t>강일_L5</t>
        </is>
      </c>
      <c r="E170" s="2" t="inlineStr">
        <is>
          <t>강일</t>
        </is>
      </c>
      <c r="F170" s="2" t="inlineStr">
        <is>
          <t>강일</t>
        </is>
      </c>
      <c r="G170" s="2" t="inlineStr">
        <is>
          <t>강일역</t>
        </is>
      </c>
      <c r="H170" s="2" t="b">
        <v>0</v>
      </c>
      <c r="I170" s="2" t="n"/>
    </row>
    <row r="171">
      <c r="A171" s="17" t="n">
        <v>5</v>
      </c>
      <c r="B171" s="2" t="inlineStr">
        <is>
          <t>hanam_branch</t>
        </is>
      </c>
      <c r="C171" s="2" t="n">
        <v>8</v>
      </c>
      <c r="D171" s="2" t="inlineStr">
        <is>
          <t>미사_L5</t>
        </is>
      </c>
      <c r="E171" s="2" t="inlineStr">
        <is>
          <t>미사</t>
        </is>
      </c>
      <c r="F171" s="2" t="inlineStr">
        <is>
          <t>미사</t>
        </is>
      </c>
      <c r="G171" s="2" t="inlineStr">
        <is>
          <t>미사역</t>
        </is>
      </c>
      <c r="H171" s="2" t="b">
        <v>0</v>
      </c>
      <c r="I171" s="2" t="n"/>
    </row>
    <row r="172">
      <c r="A172" s="17" t="n">
        <v>5</v>
      </c>
      <c r="B172" s="2" t="inlineStr">
        <is>
          <t>hanam_branch</t>
        </is>
      </c>
      <c r="C172" s="2" t="n">
        <v>9</v>
      </c>
      <c r="D172" s="2" t="inlineStr">
        <is>
          <t>하남풍산_L5</t>
        </is>
      </c>
      <c r="E172" s="2" t="inlineStr">
        <is>
          <t>하남풍산</t>
        </is>
      </c>
      <c r="F172" s="2" t="inlineStr">
        <is>
          <t>하남풍산</t>
        </is>
      </c>
      <c r="G172" s="2" t="inlineStr">
        <is>
          <t>하남풍산역</t>
        </is>
      </c>
      <c r="H172" s="2" t="b">
        <v>0</v>
      </c>
      <c r="I172" s="2" t="n"/>
    </row>
    <row r="173">
      <c r="A173" s="17" t="n">
        <v>5</v>
      </c>
      <c r="B173" s="2" t="inlineStr">
        <is>
          <t>hanam_branch</t>
        </is>
      </c>
      <c r="C173" s="2" t="n">
        <v>10</v>
      </c>
      <c r="D173" s="2" t="inlineStr">
        <is>
          <t>하남시청_L5</t>
        </is>
      </c>
      <c r="E173" s="2" t="inlineStr">
        <is>
          <t>하남시청</t>
        </is>
      </c>
      <c r="F173" s="2" t="inlineStr">
        <is>
          <t>하남시청</t>
        </is>
      </c>
      <c r="G173" s="2" t="inlineStr">
        <is>
          <t>하남시청역</t>
        </is>
      </c>
      <c r="H173" s="2" t="b">
        <v>0</v>
      </c>
      <c r="I173" s="2" t="inlineStr">
        <is>
          <t>하남시청(덕풍·신장)</t>
        </is>
      </c>
    </row>
    <row r="174">
      <c r="A174" s="17" t="n">
        <v>5</v>
      </c>
      <c r="B174" s="2" t="inlineStr">
        <is>
          <t>hanam_branch</t>
        </is>
      </c>
      <c r="C174" s="2" t="n">
        <v>11</v>
      </c>
      <c r="D174" s="2" t="inlineStr">
        <is>
          <t>하남검단산_L5</t>
        </is>
      </c>
      <c r="E174" s="2" t="inlineStr">
        <is>
          <t>하남검단산</t>
        </is>
      </c>
      <c r="F174" s="2" t="inlineStr">
        <is>
          <t>하남검단산</t>
        </is>
      </c>
      <c r="G174" s="2" t="inlineStr">
        <is>
          <t>하남검단산역</t>
        </is>
      </c>
      <c r="H174" s="2" t="b">
        <v>1</v>
      </c>
      <c r="I174" s="2" t="n"/>
    </row>
    <row r="175">
      <c r="A175" s="17" t="n">
        <v>5</v>
      </c>
      <c r="B175" s="2" t="inlineStr">
        <is>
          <t>macheon_branch</t>
        </is>
      </c>
      <c r="C175" s="2" t="n">
        <v>1</v>
      </c>
      <c r="D175" s="2" t="inlineStr">
        <is>
          <t>강동_L5</t>
        </is>
      </c>
      <c r="E175" s="2" t="inlineStr">
        <is>
          <t>강동</t>
        </is>
      </c>
      <c r="F175" s="2" t="inlineStr">
        <is>
          <t>강동</t>
        </is>
      </c>
      <c r="G175" s="2" t="inlineStr">
        <is>
          <t>강동역</t>
        </is>
      </c>
      <c r="H175" s="2" t="b">
        <v>1</v>
      </c>
      <c r="I175" s="2" t="n"/>
    </row>
    <row r="176">
      <c r="A176" s="17" t="n">
        <v>5</v>
      </c>
      <c r="B176" s="2" t="inlineStr">
        <is>
          <t>macheon_branch</t>
        </is>
      </c>
      <c r="C176" s="2" t="n">
        <v>2</v>
      </c>
      <c r="D176" s="2" t="inlineStr">
        <is>
          <t>둔촌동_L5</t>
        </is>
      </c>
      <c r="E176" s="2" t="inlineStr">
        <is>
          <t>둔촌동</t>
        </is>
      </c>
      <c r="F176" s="2" t="inlineStr">
        <is>
          <t>둔촌동</t>
        </is>
      </c>
      <c r="G176" s="2" t="inlineStr">
        <is>
          <t>둔촌동역</t>
        </is>
      </c>
      <c r="H176" s="2" t="b">
        <v>0</v>
      </c>
      <c r="I176" s="2" t="n"/>
    </row>
    <row r="177">
      <c r="A177" s="17" t="n">
        <v>5</v>
      </c>
      <c r="B177" s="2" t="inlineStr">
        <is>
          <t>macheon_branch</t>
        </is>
      </c>
      <c r="C177" s="2" t="n">
        <v>3</v>
      </c>
      <c r="D177" s="2" t="inlineStr">
        <is>
          <t>올림픽공원_L5</t>
        </is>
      </c>
      <c r="E177" s="2" t="inlineStr">
        <is>
          <t>올림픽공원</t>
        </is>
      </c>
      <c r="F177" s="2" t="inlineStr">
        <is>
          <t>올림픽공원</t>
        </is>
      </c>
      <c r="G177" s="2" t="inlineStr">
        <is>
          <t>올림픽공원역</t>
        </is>
      </c>
      <c r="H177" s="2" t="b">
        <v>0</v>
      </c>
      <c r="I177" s="2" t="n"/>
    </row>
    <row r="178">
      <c r="A178" s="17" t="n">
        <v>5</v>
      </c>
      <c r="B178" s="2" t="inlineStr">
        <is>
          <t>macheon_branch</t>
        </is>
      </c>
      <c r="C178" s="2" t="n">
        <v>4</v>
      </c>
      <c r="D178" s="2" t="inlineStr">
        <is>
          <t>방이_L5</t>
        </is>
      </c>
      <c r="E178" s="2" t="inlineStr">
        <is>
          <t>방이</t>
        </is>
      </c>
      <c r="F178" s="2" t="inlineStr">
        <is>
          <t>방이</t>
        </is>
      </c>
      <c r="G178" s="2" t="inlineStr">
        <is>
          <t>방이역</t>
        </is>
      </c>
      <c r="H178" s="2" t="b">
        <v>0</v>
      </c>
      <c r="I178" s="2" t="n"/>
    </row>
    <row r="179">
      <c r="A179" s="17" t="n">
        <v>5</v>
      </c>
      <c r="B179" s="2" t="inlineStr">
        <is>
          <t>macheon_branch</t>
        </is>
      </c>
      <c r="C179" s="2" t="n">
        <v>5</v>
      </c>
      <c r="D179" s="2" t="inlineStr">
        <is>
          <t>오금_L5</t>
        </is>
      </c>
      <c r="E179" s="2" t="inlineStr">
        <is>
          <t>오금</t>
        </is>
      </c>
      <c r="F179" s="2" t="inlineStr">
        <is>
          <t>오금</t>
        </is>
      </c>
      <c r="G179" s="2" t="inlineStr">
        <is>
          <t>오금역</t>
        </is>
      </c>
      <c r="H179" s="2" t="b">
        <v>0</v>
      </c>
      <c r="I179" s="2" t="n"/>
    </row>
    <row r="180">
      <c r="A180" s="17" t="n">
        <v>5</v>
      </c>
      <c r="B180" s="2" t="inlineStr">
        <is>
          <t>macheon_branch</t>
        </is>
      </c>
      <c r="C180" s="2" t="n">
        <v>6</v>
      </c>
      <c r="D180" s="2" t="inlineStr">
        <is>
          <t>개롱_L5</t>
        </is>
      </c>
      <c r="E180" s="2" t="inlineStr">
        <is>
          <t>개롱</t>
        </is>
      </c>
      <c r="F180" s="2" t="inlineStr">
        <is>
          <t>개롱</t>
        </is>
      </c>
      <c r="G180" s="2" t="inlineStr">
        <is>
          <t>개롱역</t>
        </is>
      </c>
      <c r="H180" s="2" t="b">
        <v>0</v>
      </c>
      <c r="I180" s="2" t="n"/>
    </row>
    <row r="181">
      <c r="A181" s="17" t="n">
        <v>5</v>
      </c>
      <c r="B181" s="2" t="inlineStr">
        <is>
          <t>macheon_branch</t>
        </is>
      </c>
      <c r="C181" s="2" t="n">
        <v>7</v>
      </c>
      <c r="D181" s="2" t="inlineStr">
        <is>
          <t>거여_L5</t>
        </is>
      </c>
      <c r="E181" s="2" t="inlineStr">
        <is>
          <t>거여</t>
        </is>
      </c>
      <c r="F181" s="2" t="inlineStr">
        <is>
          <t>거여</t>
        </is>
      </c>
      <c r="G181" s="2" t="inlineStr">
        <is>
          <t>거여역</t>
        </is>
      </c>
      <c r="H181" s="2" t="b">
        <v>0</v>
      </c>
      <c r="I181" s="2" t="n"/>
    </row>
    <row r="182">
      <c r="A182" s="17" t="n">
        <v>5</v>
      </c>
      <c r="B182" s="2" t="inlineStr">
        <is>
          <t>macheon_branch</t>
        </is>
      </c>
      <c r="C182" s="2" t="n">
        <v>8</v>
      </c>
      <c r="D182" s="2" t="inlineStr">
        <is>
          <t>마천_L5</t>
        </is>
      </c>
      <c r="E182" s="2" t="inlineStr">
        <is>
          <t>마천</t>
        </is>
      </c>
      <c r="F182" s="2" t="inlineStr">
        <is>
          <t>마천</t>
        </is>
      </c>
      <c r="G182" s="2" t="inlineStr">
        <is>
          <t>마천역</t>
        </is>
      </c>
      <c r="H182" s="2" t="b">
        <v>1</v>
      </c>
      <c r="I182" s="2" t="n"/>
    </row>
    <row r="183">
      <c r="A183" s="18" t="n">
        <v>6</v>
      </c>
      <c r="B183" s="2" t="inlineStr">
        <is>
          <t>main</t>
        </is>
      </c>
      <c r="C183" s="2" t="n">
        <v>1</v>
      </c>
      <c r="D183" s="2" t="inlineStr">
        <is>
          <t>응암_L6</t>
        </is>
      </c>
      <c r="E183" s="2" t="inlineStr">
        <is>
          <t>응암</t>
        </is>
      </c>
      <c r="F183" s="2" t="inlineStr">
        <is>
          <t>응암</t>
        </is>
      </c>
      <c r="G183" s="2" t="inlineStr">
        <is>
          <t>응암역</t>
        </is>
      </c>
      <c r="H183" s="2" t="b">
        <v>1</v>
      </c>
      <c r="I183" s="2" t="n"/>
    </row>
    <row r="184">
      <c r="A184" s="18" t="n">
        <v>6</v>
      </c>
      <c r="B184" s="2" t="inlineStr">
        <is>
          <t>main</t>
        </is>
      </c>
      <c r="C184" s="2" t="n">
        <v>2</v>
      </c>
      <c r="D184" s="2" t="inlineStr">
        <is>
          <t>역촌_L6</t>
        </is>
      </c>
      <c r="E184" s="2" t="inlineStr">
        <is>
          <t>역촌</t>
        </is>
      </c>
      <c r="F184" s="2" t="inlineStr">
        <is>
          <t>역촌</t>
        </is>
      </c>
      <c r="G184" s="2" t="inlineStr">
        <is>
          <t>역촌역</t>
        </is>
      </c>
      <c r="H184" s="2" t="b">
        <v>0</v>
      </c>
      <c r="I184" s="2" t="n"/>
    </row>
    <row r="185">
      <c r="A185" s="18" t="n">
        <v>6</v>
      </c>
      <c r="B185" s="2" t="inlineStr">
        <is>
          <t>main</t>
        </is>
      </c>
      <c r="C185" s="2" t="n">
        <v>3</v>
      </c>
      <c r="D185" s="2" t="inlineStr">
        <is>
          <t>불광_L6</t>
        </is>
      </c>
      <c r="E185" s="2" t="inlineStr">
        <is>
          <t>불광</t>
        </is>
      </c>
      <c r="F185" s="2" t="inlineStr">
        <is>
          <t>불광</t>
        </is>
      </c>
      <c r="G185" s="2" t="inlineStr">
        <is>
          <t>불광역</t>
        </is>
      </c>
      <c r="H185" s="2" t="b">
        <v>0</v>
      </c>
      <c r="I185" s="2" t="n"/>
    </row>
    <row r="186">
      <c r="A186" s="18" t="n">
        <v>6</v>
      </c>
      <c r="B186" s="2" t="inlineStr">
        <is>
          <t>main</t>
        </is>
      </c>
      <c r="C186" s="2" t="n">
        <v>4</v>
      </c>
      <c r="D186" s="2" t="inlineStr">
        <is>
          <t>독바위_L6</t>
        </is>
      </c>
      <c r="E186" s="2" t="inlineStr">
        <is>
          <t>독바위</t>
        </is>
      </c>
      <c r="F186" s="2" t="inlineStr">
        <is>
          <t>독바위</t>
        </is>
      </c>
      <c r="G186" s="2" t="inlineStr">
        <is>
          <t>독바위역</t>
        </is>
      </c>
      <c r="H186" s="2" t="b">
        <v>0</v>
      </c>
      <c r="I186" s="2" t="n"/>
    </row>
    <row r="187">
      <c r="A187" s="18" t="n">
        <v>6</v>
      </c>
      <c r="B187" s="2" t="inlineStr">
        <is>
          <t>main</t>
        </is>
      </c>
      <c r="C187" s="2" t="n">
        <v>5</v>
      </c>
      <c r="D187" s="2" t="inlineStr">
        <is>
          <t>연신내_L6</t>
        </is>
      </c>
      <c r="E187" s="2" t="inlineStr">
        <is>
          <t>연신내</t>
        </is>
      </c>
      <c r="F187" s="2" t="inlineStr">
        <is>
          <t>연신내</t>
        </is>
      </c>
      <c r="G187" s="2" t="inlineStr">
        <is>
          <t>연신내역</t>
        </is>
      </c>
      <c r="H187" s="2" t="b">
        <v>0</v>
      </c>
      <c r="I187" s="2" t="n"/>
    </row>
    <row r="188">
      <c r="A188" s="18" t="n">
        <v>6</v>
      </c>
      <c r="B188" s="2" t="inlineStr">
        <is>
          <t>main</t>
        </is>
      </c>
      <c r="C188" s="2" t="n">
        <v>6</v>
      </c>
      <c r="D188" s="2" t="inlineStr">
        <is>
          <t>구산_L6</t>
        </is>
      </c>
      <c r="E188" s="2" t="inlineStr">
        <is>
          <t>구산</t>
        </is>
      </c>
      <c r="F188" s="2" t="inlineStr">
        <is>
          <t>구산</t>
        </is>
      </c>
      <c r="G188" s="2" t="inlineStr">
        <is>
          <t>구산역</t>
        </is>
      </c>
      <c r="H188" s="2" t="b">
        <v>0</v>
      </c>
      <c r="I188" s="2" t="n"/>
    </row>
    <row r="189">
      <c r="A189" s="18" t="n">
        <v>6</v>
      </c>
      <c r="B189" s="2" t="inlineStr">
        <is>
          <t>main</t>
        </is>
      </c>
      <c r="C189" s="2" t="n">
        <v>7</v>
      </c>
      <c r="D189" s="2" t="inlineStr">
        <is>
          <t>새절_L6</t>
        </is>
      </c>
      <c r="E189" s="2" t="inlineStr">
        <is>
          <t>새절</t>
        </is>
      </c>
      <c r="F189" s="2" t="inlineStr">
        <is>
          <t>새절</t>
        </is>
      </c>
      <c r="G189" s="2" t="inlineStr">
        <is>
          <t>새절역</t>
        </is>
      </c>
      <c r="H189" s="2" t="b">
        <v>0</v>
      </c>
      <c r="I189" s="2" t="n"/>
    </row>
    <row r="190">
      <c r="A190" s="18" t="n">
        <v>6</v>
      </c>
      <c r="B190" s="2" t="inlineStr">
        <is>
          <t>main</t>
        </is>
      </c>
      <c r="C190" s="2" t="n">
        <v>8</v>
      </c>
      <c r="D190" s="2" t="inlineStr">
        <is>
          <t>증산_L6</t>
        </is>
      </c>
      <c r="E190" s="2" t="inlineStr">
        <is>
          <t>증산</t>
        </is>
      </c>
      <c r="F190" s="2" t="inlineStr">
        <is>
          <t>증산</t>
        </is>
      </c>
      <c r="G190" s="2" t="inlineStr">
        <is>
          <t>증산역</t>
        </is>
      </c>
      <c r="H190" s="2" t="b">
        <v>0</v>
      </c>
      <c r="I190" s="2" t="n"/>
    </row>
    <row r="191">
      <c r="A191" s="18" t="n">
        <v>6</v>
      </c>
      <c r="B191" s="2" t="inlineStr">
        <is>
          <t>main</t>
        </is>
      </c>
      <c r="C191" s="2" t="n">
        <v>9</v>
      </c>
      <c r="D191" s="2" t="inlineStr">
        <is>
          <t>디지털미디어시티_L6</t>
        </is>
      </c>
      <c r="E191" s="2" t="inlineStr">
        <is>
          <t>디지털미디어시티</t>
        </is>
      </c>
      <c r="F191" s="2" t="inlineStr">
        <is>
          <t>디지털미디어시티</t>
        </is>
      </c>
      <c r="G191" s="2" t="inlineStr">
        <is>
          <t>디지털미디어시티역</t>
        </is>
      </c>
      <c r="H191" s="2" t="b">
        <v>0</v>
      </c>
      <c r="I191" s="2" t="n"/>
    </row>
    <row r="192">
      <c r="A192" s="18" t="n">
        <v>6</v>
      </c>
      <c r="B192" s="2" t="inlineStr">
        <is>
          <t>main</t>
        </is>
      </c>
      <c r="C192" s="2" t="n">
        <v>10</v>
      </c>
      <c r="D192" s="2" t="inlineStr">
        <is>
          <t>월드컵경기장_L6</t>
        </is>
      </c>
      <c r="E192" s="2" t="inlineStr">
        <is>
          <t>월드컵경기장</t>
        </is>
      </c>
      <c r="F192" s="2" t="inlineStr">
        <is>
          <t>월드컵경기장</t>
        </is>
      </c>
      <c r="G192" s="2" t="inlineStr">
        <is>
          <t>월드컵경기장역</t>
        </is>
      </c>
      <c r="H192" s="2" t="b">
        <v>0</v>
      </c>
      <c r="I192" s="2" t="inlineStr">
        <is>
          <t>월드컵경기장(성산)</t>
        </is>
      </c>
    </row>
    <row r="193">
      <c r="A193" s="18" t="n">
        <v>6</v>
      </c>
      <c r="B193" s="2" t="inlineStr">
        <is>
          <t>main</t>
        </is>
      </c>
      <c r="C193" s="2" t="n">
        <v>11</v>
      </c>
      <c r="D193" s="2" t="inlineStr">
        <is>
          <t>마포구청_L6</t>
        </is>
      </c>
      <c r="E193" s="2" t="inlineStr">
        <is>
          <t>마포구청</t>
        </is>
      </c>
      <c r="F193" s="2" t="inlineStr">
        <is>
          <t>마포구청</t>
        </is>
      </c>
      <c r="G193" s="2" t="inlineStr">
        <is>
          <t>마포구청역</t>
        </is>
      </c>
      <c r="H193" s="2" t="b">
        <v>0</v>
      </c>
      <c r="I193" s="2" t="n"/>
    </row>
    <row r="194">
      <c r="A194" s="18" t="n">
        <v>6</v>
      </c>
      <c r="B194" s="2" t="inlineStr">
        <is>
          <t>main</t>
        </is>
      </c>
      <c r="C194" s="2" t="n">
        <v>12</v>
      </c>
      <c r="D194" s="2" t="inlineStr">
        <is>
          <t>망원_L6</t>
        </is>
      </c>
      <c r="E194" s="2" t="inlineStr">
        <is>
          <t>망원</t>
        </is>
      </c>
      <c r="F194" s="2" t="inlineStr">
        <is>
          <t>망원</t>
        </is>
      </c>
      <c r="G194" s="2" t="inlineStr">
        <is>
          <t>망원역</t>
        </is>
      </c>
      <c r="H194" s="2" t="b">
        <v>0</v>
      </c>
      <c r="I194" s="2" t="n"/>
    </row>
    <row r="195">
      <c r="A195" s="18" t="n">
        <v>6</v>
      </c>
      <c r="B195" s="2" t="inlineStr">
        <is>
          <t>main</t>
        </is>
      </c>
      <c r="C195" s="2" t="n">
        <v>13</v>
      </c>
      <c r="D195" s="2" t="inlineStr">
        <is>
          <t>합정_L6</t>
        </is>
      </c>
      <c r="E195" s="2" t="inlineStr">
        <is>
          <t>합정</t>
        </is>
      </c>
      <c r="F195" s="2" t="inlineStr">
        <is>
          <t>합정</t>
        </is>
      </c>
      <c r="G195" s="2" t="inlineStr">
        <is>
          <t>합정역</t>
        </is>
      </c>
      <c r="H195" s="2" t="b">
        <v>0</v>
      </c>
      <c r="I195" s="2" t="n"/>
    </row>
    <row r="196">
      <c r="A196" s="18" t="n">
        <v>6</v>
      </c>
      <c r="B196" s="2" t="inlineStr">
        <is>
          <t>main</t>
        </is>
      </c>
      <c r="C196" s="2" t="n">
        <v>14</v>
      </c>
      <c r="D196" s="2" t="inlineStr">
        <is>
          <t>상수_L6</t>
        </is>
      </c>
      <c r="E196" s="2" t="inlineStr">
        <is>
          <t>상수</t>
        </is>
      </c>
      <c r="F196" s="2" t="inlineStr">
        <is>
          <t>상수</t>
        </is>
      </c>
      <c r="G196" s="2" t="inlineStr">
        <is>
          <t>상수역</t>
        </is>
      </c>
      <c r="H196" s="2" t="b">
        <v>0</v>
      </c>
      <c r="I196" s="2" t="n"/>
    </row>
    <row r="197">
      <c r="A197" s="18" t="n">
        <v>6</v>
      </c>
      <c r="B197" s="2" t="inlineStr">
        <is>
          <t>main</t>
        </is>
      </c>
      <c r="C197" s="2" t="n">
        <v>15</v>
      </c>
      <c r="D197" s="2" t="inlineStr">
        <is>
          <t>광흥창_L6</t>
        </is>
      </c>
      <c r="E197" s="2" t="inlineStr">
        <is>
          <t>광흥창</t>
        </is>
      </c>
      <c r="F197" s="2" t="inlineStr">
        <is>
          <t>광흥창</t>
        </is>
      </c>
      <c r="G197" s="2" t="inlineStr">
        <is>
          <t>광흥창역</t>
        </is>
      </c>
      <c r="H197" s="2" t="b">
        <v>0</v>
      </c>
      <c r="I197" s="2" t="n"/>
    </row>
    <row r="198">
      <c r="A198" s="18" t="n">
        <v>6</v>
      </c>
      <c r="B198" s="2" t="inlineStr">
        <is>
          <t>main</t>
        </is>
      </c>
      <c r="C198" s="2" t="n">
        <v>16</v>
      </c>
      <c r="D198" s="2" t="inlineStr">
        <is>
          <t>대흥_L6</t>
        </is>
      </c>
      <c r="E198" s="2" t="inlineStr">
        <is>
          <t>대흥</t>
        </is>
      </c>
      <c r="F198" s="2" t="inlineStr">
        <is>
          <t>대흥</t>
        </is>
      </c>
      <c r="G198" s="2" t="inlineStr">
        <is>
          <t>대흥역</t>
        </is>
      </c>
      <c r="H198" s="2" t="b">
        <v>0</v>
      </c>
      <c r="I198" s="2" t="n"/>
    </row>
    <row r="199">
      <c r="A199" s="18" t="n">
        <v>6</v>
      </c>
      <c r="B199" s="2" t="inlineStr">
        <is>
          <t>main</t>
        </is>
      </c>
      <c r="C199" s="2" t="n">
        <v>17</v>
      </c>
      <c r="D199" s="2" t="inlineStr">
        <is>
          <t>공덕_L6</t>
        </is>
      </c>
      <c r="E199" s="2" t="inlineStr">
        <is>
          <t>공덕</t>
        </is>
      </c>
      <c r="F199" s="2" t="inlineStr">
        <is>
          <t>공덕</t>
        </is>
      </c>
      <c r="G199" s="2" t="inlineStr">
        <is>
          <t>공덕역</t>
        </is>
      </c>
      <c r="H199" s="2" t="b">
        <v>0</v>
      </c>
      <c r="I199" s="2" t="n"/>
    </row>
    <row r="200">
      <c r="A200" s="18" t="n">
        <v>6</v>
      </c>
      <c r="B200" s="2" t="inlineStr">
        <is>
          <t>main</t>
        </is>
      </c>
      <c r="C200" s="2" t="n">
        <v>18</v>
      </c>
      <c r="D200" s="2" t="inlineStr">
        <is>
          <t>효창공원앞_L6</t>
        </is>
      </c>
      <c r="E200" s="2" t="inlineStr">
        <is>
          <t>효창공원앞</t>
        </is>
      </c>
      <c r="F200" s="2" t="inlineStr">
        <is>
          <t>효창공원앞</t>
        </is>
      </c>
      <c r="G200" s="2" t="inlineStr">
        <is>
          <t>효창공원앞역</t>
        </is>
      </c>
      <c r="H200" s="2" t="b">
        <v>0</v>
      </c>
      <c r="I200" s="2" t="n"/>
    </row>
    <row r="201">
      <c r="A201" s="18" t="n">
        <v>6</v>
      </c>
      <c r="B201" s="2" t="inlineStr">
        <is>
          <t>main</t>
        </is>
      </c>
      <c r="C201" s="2" t="n">
        <v>19</v>
      </c>
      <c r="D201" s="2" t="inlineStr">
        <is>
          <t>삼각지_L6</t>
        </is>
      </c>
      <c r="E201" s="2" t="inlineStr">
        <is>
          <t>삼각지</t>
        </is>
      </c>
      <c r="F201" s="2" t="inlineStr">
        <is>
          <t>삼각지</t>
        </is>
      </c>
      <c r="G201" s="2" t="inlineStr">
        <is>
          <t>삼각지역</t>
        </is>
      </c>
      <c r="H201" s="2" t="b">
        <v>0</v>
      </c>
      <c r="I201" s="2" t="n"/>
    </row>
    <row r="202">
      <c r="A202" s="18" t="n">
        <v>6</v>
      </c>
      <c r="B202" s="2" t="inlineStr">
        <is>
          <t>main</t>
        </is>
      </c>
      <c r="C202" s="2" t="n">
        <v>20</v>
      </c>
      <c r="D202" s="2" t="inlineStr">
        <is>
          <t>녹사평_L6</t>
        </is>
      </c>
      <c r="E202" s="2" t="inlineStr">
        <is>
          <t>녹사평</t>
        </is>
      </c>
      <c r="F202" s="2" t="inlineStr">
        <is>
          <t>녹사평</t>
        </is>
      </c>
      <c r="G202" s="2" t="inlineStr">
        <is>
          <t>녹사평역</t>
        </is>
      </c>
      <c r="H202" s="2" t="b">
        <v>0</v>
      </c>
      <c r="I202" s="2" t="n"/>
    </row>
    <row r="203">
      <c r="A203" s="18" t="n">
        <v>6</v>
      </c>
      <c r="B203" s="2" t="inlineStr">
        <is>
          <t>main</t>
        </is>
      </c>
      <c r="C203" s="2" t="n">
        <v>21</v>
      </c>
      <c r="D203" s="2" t="inlineStr">
        <is>
          <t>이태원_L6</t>
        </is>
      </c>
      <c r="E203" s="2" t="inlineStr">
        <is>
          <t>이태원</t>
        </is>
      </c>
      <c r="F203" s="2" t="inlineStr">
        <is>
          <t>이태원</t>
        </is>
      </c>
      <c r="G203" s="2" t="inlineStr">
        <is>
          <t>이태원역</t>
        </is>
      </c>
      <c r="H203" s="2" t="b">
        <v>0</v>
      </c>
      <c r="I203" s="2" t="n"/>
    </row>
    <row r="204">
      <c r="A204" s="18" t="n">
        <v>6</v>
      </c>
      <c r="B204" s="2" t="inlineStr">
        <is>
          <t>main</t>
        </is>
      </c>
      <c r="C204" s="2" t="n">
        <v>22</v>
      </c>
      <c r="D204" s="2" t="inlineStr">
        <is>
          <t>한강진_L6</t>
        </is>
      </c>
      <c r="E204" s="2" t="inlineStr">
        <is>
          <t>한강진</t>
        </is>
      </c>
      <c r="F204" s="2" t="inlineStr">
        <is>
          <t>한강진</t>
        </is>
      </c>
      <c r="G204" s="2" t="inlineStr">
        <is>
          <t>한강진역</t>
        </is>
      </c>
      <c r="H204" s="2" t="b">
        <v>0</v>
      </c>
      <c r="I204" s="2" t="n"/>
    </row>
    <row r="205">
      <c r="A205" s="18" t="n">
        <v>6</v>
      </c>
      <c r="B205" s="2" t="inlineStr">
        <is>
          <t>main</t>
        </is>
      </c>
      <c r="C205" s="2" t="n">
        <v>23</v>
      </c>
      <c r="D205" s="2" t="inlineStr">
        <is>
          <t>버티고개_L6</t>
        </is>
      </c>
      <c r="E205" s="2" t="inlineStr">
        <is>
          <t>버티고개</t>
        </is>
      </c>
      <c r="F205" s="2" t="inlineStr">
        <is>
          <t>버티고개</t>
        </is>
      </c>
      <c r="G205" s="2" t="inlineStr">
        <is>
          <t>버티고개역</t>
        </is>
      </c>
      <c r="H205" s="2" t="b">
        <v>0</v>
      </c>
      <c r="I205" s="2" t="n"/>
    </row>
    <row r="206">
      <c r="A206" s="18" t="n">
        <v>6</v>
      </c>
      <c r="B206" s="2" t="inlineStr">
        <is>
          <t>main</t>
        </is>
      </c>
      <c r="C206" s="2" t="n">
        <v>24</v>
      </c>
      <c r="D206" s="2" t="inlineStr">
        <is>
          <t>약수_L6</t>
        </is>
      </c>
      <c r="E206" s="2" t="inlineStr">
        <is>
          <t>약수</t>
        </is>
      </c>
      <c r="F206" s="2" t="inlineStr">
        <is>
          <t>약수</t>
        </is>
      </c>
      <c r="G206" s="2" t="inlineStr">
        <is>
          <t>약수역</t>
        </is>
      </c>
      <c r="H206" s="2" t="b">
        <v>0</v>
      </c>
      <c r="I206" s="2" t="n"/>
    </row>
    <row r="207">
      <c r="A207" s="18" t="n">
        <v>6</v>
      </c>
      <c r="B207" s="2" t="inlineStr">
        <is>
          <t>main</t>
        </is>
      </c>
      <c r="C207" s="2" t="n">
        <v>25</v>
      </c>
      <c r="D207" s="2" t="inlineStr">
        <is>
          <t>청구_L6</t>
        </is>
      </c>
      <c r="E207" s="2" t="inlineStr">
        <is>
          <t>청구</t>
        </is>
      </c>
      <c r="F207" s="2" t="inlineStr">
        <is>
          <t>청구</t>
        </is>
      </c>
      <c r="G207" s="2" t="inlineStr">
        <is>
          <t>청구역</t>
        </is>
      </c>
      <c r="H207" s="2" t="b">
        <v>0</v>
      </c>
      <c r="I207" s="2" t="n"/>
    </row>
    <row r="208">
      <c r="A208" s="18" t="n">
        <v>6</v>
      </c>
      <c r="B208" s="2" t="inlineStr">
        <is>
          <t>main</t>
        </is>
      </c>
      <c r="C208" s="2" t="n">
        <v>26</v>
      </c>
      <c r="D208" s="2" t="inlineStr">
        <is>
          <t>신당_L6</t>
        </is>
      </c>
      <c r="E208" s="2" t="inlineStr">
        <is>
          <t>신당</t>
        </is>
      </c>
      <c r="F208" s="2" t="inlineStr">
        <is>
          <t>신당</t>
        </is>
      </c>
      <c r="G208" s="2" t="inlineStr">
        <is>
          <t>신당역</t>
        </is>
      </c>
      <c r="H208" s="2" t="b">
        <v>0</v>
      </c>
      <c r="I208" s="2" t="n"/>
    </row>
    <row r="209">
      <c r="A209" s="18" t="n">
        <v>6</v>
      </c>
      <c r="B209" s="2" t="inlineStr">
        <is>
          <t>main</t>
        </is>
      </c>
      <c r="C209" s="2" t="n">
        <v>27</v>
      </c>
      <c r="D209" s="2" t="inlineStr">
        <is>
          <t>동묘앞_L6</t>
        </is>
      </c>
      <c r="E209" s="2" t="inlineStr">
        <is>
          <t>동묘앞</t>
        </is>
      </c>
      <c r="F209" s="2" t="inlineStr">
        <is>
          <t>동묘앞</t>
        </is>
      </c>
      <c r="G209" s="2" t="inlineStr">
        <is>
          <t>동묘앞역</t>
        </is>
      </c>
      <c r="H209" s="2" t="b">
        <v>0</v>
      </c>
      <c r="I209" s="2" t="n"/>
    </row>
    <row r="210">
      <c r="A210" s="18" t="n">
        <v>6</v>
      </c>
      <c r="B210" s="2" t="inlineStr">
        <is>
          <t>main</t>
        </is>
      </c>
      <c r="C210" s="2" t="n">
        <v>28</v>
      </c>
      <c r="D210" s="2" t="inlineStr">
        <is>
          <t>창신_L6</t>
        </is>
      </c>
      <c r="E210" s="2" t="inlineStr">
        <is>
          <t>창신</t>
        </is>
      </c>
      <c r="F210" s="2" t="inlineStr">
        <is>
          <t>창신</t>
        </is>
      </c>
      <c r="G210" s="2" t="inlineStr">
        <is>
          <t>창신역</t>
        </is>
      </c>
      <c r="H210" s="2" t="b">
        <v>0</v>
      </c>
      <c r="I210" s="2" t="n"/>
    </row>
    <row r="211">
      <c r="A211" s="18" t="n">
        <v>6</v>
      </c>
      <c r="B211" s="2" t="inlineStr">
        <is>
          <t>main</t>
        </is>
      </c>
      <c r="C211" s="2" t="n">
        <v>29</v>
      </c>
      <c r="D211" s="2" t="inlineStr">
        <is>
          <t>보문_L6</t>
        </is>
      </c>
      <c r="E211" s="2" t="inlineStr">
        <is>
          <t>보문</t>
        </is>
      </c>
      <c r="F211" s="2" t="inlineStr">
        <is>
          <t>보문</t>
        </is>
      </c>
      <c r="G211" s="2" t="inlineStr">
        <is>
          <t>보문역</t>
        </is>
      </c>
      <c r="H211" s="2" t="b">
        <v>0</v>
      </c>
      <c r="I211" s="2" t="n"/>
    </row>
    <row r="212">
      <c r="A212" s="18" t="n">
        <v>6</v>
      </c>
      <c r="B212" s="2" t="inlineStr">
        <is>
          <t>main</t>
        </is>
      </c>
      <c r="C212" s="2" t="n">
        <v>30</v>
      </c>
      <c r="D212" s="2" t="inlineStr">
        <is>
          <t>안암_L6</t>
        </is>
      </c>
      <c r="E212" s="2" t="inlineStr">
        <is>
          <t>안암</t>
        </is>
      </c>
      <c r="F212" s="2" t="inlineStr">
        <is>
          <t>안암</t>
        </is>
      </c>
      <c r="G212" s="2" t="inlineStr">
        <is>
          <t>안암역</t>
        </is>
      </c>
      <c r="H212" s="2" t="b">
        <v>0</v>
      </c>
      <c r="I212" s="2" t="inlineStr">
        <is>
          <t>안암(고대병원앞)</t>
        </is>
      </c>
    </row>
    <row r="213">
      <c r="A213" s="18" t="n">
        <v>6</v>
      </c>
      <c r="B213" s="2" t="inlineStr">
        <is>
          <t>main</t>
        </is>
      </c>
      <c r="C213" s="2" t="n">
        <v>31</v>
      </c>
      <c r="D213" s="2" t="inlineStr">
        <is>
          <t>고려대_L6</t>
        </is>
      </c>
      <c r="E213" s="2" t="inlineStr">
        <is>
          <t>고려대</t>
        </is>
      </c>
      <c r="F213" s="2" t="inlineStr">
        <is>
          <t>고려대</t>
        </is>
      </c>
      <c r="G213" s="2" t="inlineStr">
        <is>
          <t>고려대역</t>
        </is>
      </c>
      <c r="H213" s="2" t="b">
        <v>0</v>
      </c>
      <c r="I213" s="2" t="inlineStr">
        <is>
          <t>고려대(종암)</t>
        </is>
      </c>
    </row>
    <row r="214">
      <c r="A214" s="18" t="n">
        <v>6</v>
      </c>
      <c r="B214" s="2" t="inlineStr">
        <is>
          <t>main</t>
        </is>
      </c>
      <c r="C214" s="2" t="n">
        <v>32</v>
      </c>
      <c r="D214" s="2" t="inlineStr">
        <is>
          <t>월곡_L6</t>
        </is>
      </c>
      <c r="E214" s="2" t="inlineStr">
        <is>
          <t>월곡</t>
        </is>
      </c>
      <c r="F214" s="2" t="inlineStr">
        <is>
          <t>월곡</t>
        </is>
      </c>
      <c r="G214" s="2" t="inlineStr">
        <is>
          <t>월곡역</t>
        </is>
      </c>
      <c r="H214" s="2" t="b">
        <v>0</v>
      </c>
      <c r="I214" s="2" t="n"/>
    </row>
    <row r="215">
      <c r="A215" s="18" t="n">
        <v>6</v>
      </c>
      <c r="B215" s="2" t="inlineStr">
        <is>
          <t>main</t>
        </is>
      </c>
      <c r="C215" s="2" t="n">
        <v>33</v>
      </c>
      <c r="D215" s="2" t="inlineStr">
        <is>
          <t>상월곡_L6</t>
        </is>
      </c>
      <c r="E215" s="2" t="inlineStr">
        <is>
          <t>상월곡</t>
        </is>
      </c>
      <c r="F215" s="2" t="inlineStr">
        <is>
          <t>상월곡</t>
        </is>
      </c>
      <c r="G215" s="2" t="inlineStr">
        <is>
          <t>상월곡역</t>
        </is>
      </c>
      <c r="H215" s="2" t="b">
        <v>0</v>
      </c>
      <c r="I215" s="2" t="n"/>
    </row>
    <row r="216">
      <c r="A216" s="18" t="n">
        <v>6</v>
      </c>
      <c r="B216" s="2" t="inlineStr">
        <is>
          <t>main</t>
        </is>
      </c>
      <c r="C216" s="2" t="n">
        <v>34</v>
      </c>
      <c r="D216" s="2" t="inlineStr">
        <is>
          <t>돌곶이_L6</t>
        </is>
      </c>
      <c r="E216" s="2" t="inlineStr">
        <is>
          <t>돌곶이</t>
        </is>
      </c>
      <c r="F216" s="2" t="inlineStr">
        <is>
          <t>돌곶이</t>
        </is>
      </c>
      <c r="G216" s="2" t="inlineStr">
        <is>
          <t>돌곶이역</t>
        </is>
      </c>
      <c r="H216" s="2" t="b">
        <v>0</v>
      </c>
      <c r="I216" s="2" t="n"/>
    </row>
    <row r="217">
      <c r="A217" s="18" t="n">
        <v>6</v>
      </c>
      <c r="B217" s="2" t="inlineStr">
        <is>
          <t>main</t>
        </is>
      </c>
      <c r="C217" s="2" t="n">
        <v>35</v>
      </c>
      <c r="D217" s="2" t="inlineStr">
        <is>
          <t>석계_L6</t>
        </is>
      </c>
      <c r="E217" s="2" t="inlineStr">
        <is>
          <t>석계</t>
        </is>
      </c>
      <c r="F217" s="2" t="inlineStr">
        <is>
          <t>석계</t>
        </is>
      </c>
      <c r="G217" s="2" t="inlineStr">
        <is>
          <t>석계역</t>
        </is>
      </c>
      <c r="H217" s="2" t="b">
        <v>0</v>
      </c>
      <c r="I217" s="2" t="n"/>
    </row>
    <row r="218">
      <c r="A218" s="18" t="n">
        <v>6</v>
      </c>
      <c r="B218" s="2" t="inlineStr">
        <is>
          <t>main</t>
        </is>
      </c>
      <c r="C218" s="2" t="n">
        <v>36</v>
      </c>
      <c r="D218" s="2" t="inlineStr">
        <is>
          <t>태릉입구_L6</t>
        </is>
      </c>
      <c r="E218" s="2" t="inlineStr">
        <is>
          <t>태릉입구</t>
        </is>
      </c>
      <c r="F218" s="2" t="inlineStr">
        <is>
          <t>태릉입구</t>
        </is>
      </c>
      <c r="G218" s="2" t="inlineStr">
        <is>
          <t>태릉입구역</t>
        </is>
      </c>
      <c r="H218" s="2" t="b">
        <v>0</v>
      </c>
      <c r="I218" s="2" t="n"/>
    </row>
    <row r="219">
      <c r="A219" s="18" t="n">
        <v>6</v>
      </c>
      <c r="B219" s="2" t="inlineStr">
        <is>
          <t>main</t>
        </is>
      </c>
      <c r="C219" s="2" t="n">
        <v>37</v>
      </c>
      <c r="D219" s="2" t="inlineStr">
        <is>
          <t>화랑대_L6</t>
        </is>
      </c>
      <c r="E219" s="2" t="inlineStr">
        <is>
          <t>화랑대</t>
        </is>
      </c>
      <c r="F219" s="2" t="inlineStr">
        <is>
          <t>화랑대</t>
        </is>
      </c>
      <c r="G219" s="2" t="inlineStr">
        <is>
          <t>화랑대역</t>
        </is>
      </c>
      <c r="H219" s="2" t="b">
        <v>0</v>
      </c>
      <c r="I219" s="2" t="n"/>
    </row>
    <row r="220">
      <c r="A220" s="18" t="n">
        <v>6</v>
      </c>
      <c r="B220" s="2" t="inlineStr">
        <is>
          <t>main</t>
        </is>
      </c>
      <c r="C220" s="2" t="n">
        <v>38</v>
      </c>
      <c r="D220" s="2" t="inlineStr">
        <is>
          <t>봉화산_L6</t>
        </is>
      </c>
      <c r="E220" s="2" t="inlineStr">
        <is>
          <t>봉화산</t>
        </is>
      </c>
      <c r="F220" s="2" t="inlineStr">
        <is>
          <t>봉화산</t>
        </is>
      </c>
      <c r="G220" s="2" t="inlineStr">
        <is>
          <t>봉화산역</t>
        </is>
      </c>
      <c r="H220" s="2" t="b">
        <v>0</v>
      </c>
      <c r="I220" s="2" t="n"/>
    </row>
    <row r="221">
      <c r="A221" s="18" t="n">
        <v>6</v>
      </c>
      <c r="B221" s="2" t="inlineStr">
        <is>
          <t>main</t>
        </is>
      </c>
      <c r="C221" s="2" t="n">
        <v>39</v>
      </c>
      <c r="D221" s="2" t="inlineStr">
        <is>
          <t>신내_L6</t>
        </is>
      </c>
      <c r="E221" s="2" t="inlineStr">
        <is>
          <t>신내</t>
        </is>
      </c>
      <c r="F221" s="2" t="inlineStr">
        <is>
          <t>신내</t>
        </is>
      </c>
      <c r="G221" s="2" t="inlineStr">
        <is>
          <t>신내역</t>
        </is>
      </c>
      <c r="H221" s="2" t="b">
        <v>1</v>
      </c>
      <c r="I221" s="2" t="n"/>
    </row>
    <row r="222">
      <c r="A222" s="19" t="n">
        <v>7</v>
      </c>
      <c r="B222" s="2" t="inlineStr">
        <is>
          <t>main</t>
        </is>
      </c>
      <c r="C222" s="2" t="n">
        <v>1</v>
      </c>
      <c r="D222" s="2" t="inlineStr">
        <is>
          <t>장암_L7</t>
        </is>
      </c>
      <c r="E222" s="2" t="inlineStr">
        <is>
          <t>장암</t>
        </is>
      </c>
      <c r="F222" s="2" t="inlineStr">
        <is>
          <t>장암</t>
        </is>
      </c>
      <c r="G222" s="2" t="inlineStr">
        <is>
          <t>장암역</t>
        </is>
      </c>
      <c r="H222" s="2" t="b">
        <v>1</v>
      </c>
      <c r="I222" s="2" t="n"/>
    </row>
    <row r="223">
      <c r="A223" s="19" t="n">
        <v>7</v>
      </c>
      <c r="B223" s="2" t="inlineStr">
        <is>
          <t>main</t>
        </is>
      </c>
      <c r="C223" s="2" t="n">
        <v>2</v>
      </c>
      <c r="D223" s="2" t="inlineStr">
        <is>
          <t>도봉산_L7</t>
        </is>
      </c>
      <c r="E223" s="2" t="inlineStr">
        <is>
          <t>도봉산</t>
        </is>
      </c>
      <c r="F223" s="2" t="inlineStr">
        <is>
          <t>도봉산</t>
        </is>
      </c>
      <c r="G223" s="2" t="inlineStr">
        <is>
          <t>도봉산역</t>
        </is>
      </c>
      <c r="H223" s="2" t="b">
        <v>0</v>
      </c>
      <c r="I223" s="2" t="n"/>
    </row>
    <row r="224">
      <c r="A224" s="19" t="n">
        <v>7</v>
      </c>
      <c r="B224" s="2" t="inlineStr">
        <is>
          <t>main</t>
        </is>
      </c>
      <c r="C224" s="2" t="n">
        <v>3</v>
      </c>
      <c r="D224" s="2" t="inlineStr">
        <is>
          <t>수락산_L7</t>
        </is>
      </c>
      <c r="E224" s="2" t="inlineStr">
        <is>
          <t>수락산</t>
        </is>
      </c>
      <c r="F224" s="2" t="inlineStr">
        <is>
          <t>수락산</t>
        </is>
      </c>
      <c r="G224" s="2" t="inlineStr">
        <is>
          <t>수락산역</t>
        </is>
      </c>
      <c r="H224" s="2" t="b">
        <v>0</v>
      </c>
      <c r="I224" s="2" t="n"/>
    </row>
    <row r="225">
      <c r="A225" s="19" t="n">
        <v>7</v>
      </c>
      <c r="B225" s="2" t="inlineStr">
        <is>
          <t>main</t>
        </is>
      </c>
      <c r="C225" s="2" t="n">
        <v>4</v>
      </c>
      <c r="D225" s="2" t="inlineStr">
        <is>
          <t>마들_L7</t>
        </is>
      </c>
      <c r="E225" s="2" t="inlineStr">
        <is>
          <t>마들</t>
        </is>
      </c>
      <c r="F225" s="2" t="inlineStr">
        <is>
          <t>마들</t>
        </is>
      </c>
      <c r="G225" s="2" t="inlineStr">
        <is>
          <t>마들역</t>
        </is>
      </c>
      <c r="H225" s="2" t="b">
        <v>0</v>
      </c>
      <c r="I225" s="2" t="n"/>
    </row>
    <row r="226">
      <c r="A226" s="19" t="n">
        <v>7</v>
      </c>
      <c r="B226" s="2" t="inlineStr">
        <is>
          <t>main</t>
        </is>
      </c>
      <c r="C226" s="2" t="n">
        <v>5</v>
      </c>
      <c r="D226" s="2" t="inlineStr">
        <is>
          <t>노원_L7</t>
        </is>
      </c>
      <c r="E226" s="2" t="inlineStr">
        <is>
          <t>노원</t>
        </is>
      </c>
      <c r="F226" s="2" t="inlineStr">
        <is>
          <t>노원</t>
        </is>
      </c>
      <c r="G226" s="2" t="inlineStr">
        <is>
          <t>노원역</t>
        </is>
      </c>
      <c r="H226" s="2" t="b">
        <v>0</v>
      </c>
      <c r="I226" s="2" t="n"/>
    </row>
    <row r="227">
      <c r="A227" s="19" t="n">
        <v>7</v>
      </c>
      <c r="B227" s="2" t="inlineStr">
        <is>
          <t>main</t>
        </is>
      </c>
      <c r="C227" s="2" t="n">
        <v>6</v>
      </c>
      <c r="D227" s="2" t="inlineStr">
        <is>
          <t>중계_L7</t>
        </is>
      </c>
      <c r="E227" s="2" t="inlineStr">
        <is>
          <t>중계</t>
        </is>
      </c>
      <c r="F227" s="2" t="inlineStr">
        <is>
          <t>중계</t>
        </is>
      </c>
      <c r="G227" s="2" t="inlineStr">
        <is>
          <t>중계역</t>
        </is>
      </c>
      <c r="H227" s="2" t="b">
        <v>0</v>
      </c>
      <c r="I227" s="2" t="n"/>
    </row>
    <row r="228">
      <c r="A228" s="19" t="n">
        <v>7</v>
      </c>
      <c r="B228" s="2" t="inlineStr">
        <is>
          <t>main</t>
        </is>
      </c>
      <c r="C228" s="2" t="n">
        <v>7</v>
      </c>
      <c r="D228" s="2" t="inlineStr">
        <is>
          <t>하계_L7</t>
        </is>
      </c>
      <c r="E228" s="2" t="inlineStr">
        <is>
          <t>하계</t>
        </is>
      </c>
      <c r="F228" s="2" t="inlineStr">
        <is>
          <t>하계</t>
        </is>
      </c>
      <c r="G228" s="2" t="inlineStr">
        <is>
          <t>하계역</t>
        </is>
      </c>
      <c r="H228" s="2" t="b">
        <v>0</v>
      </c>
      <c r="I228" s="2" t="n"/>
    </row>
    <row r="229">
      <c r="A229" s="19" t="n">
        <v>7</v>
      </c>
      <c r="B229" s="2" t="inlineStr">
        <is>
          <t>main</t>
        </is>
      </c>
      <c r="C229" s="2" t="n">
        <v>8</v>
      </c>
      <c r="D229" s="2" t="inlineStr">
        <is>
          <t>공릉_L7</t>
        </is>
      </c>
      <c r="E229" s="2" t="inlineStr">
        <is>
          <t>공릉</t>
        </is>
      </c>
      <c r="F229" s="2" t="inlineStr">
        <is>
          <t>공릉</t>
        </is>
      </c>
      <c r="G229" s="2" t="inlineStr">
        <is>
          <t>공릉역</t>
        </is>
      </c>
      <c r="H229" s="2" t="b">
        <v>0</v>
      </c>
      <c r="I229" s="2" t="n"/>
    </row>
    <row r="230">
      <c r="A230" s="19" t="n">
        <v>7</v>
      </c>
      <c r="B230" s="2" t="inlineStr">
        <is>
          <t>main</t>
        </is>
      </c>
      <c r="C230" s="2" t="n">
        <v>9</v>
      </c>
      <c r="D230" s="2" t="inlineStr">
        <is>
          <t>태릉입구_L7</t>
        </is>
      </c>
      <c r="E230" s="2" t="inlineStr">
        <is>
          <t>태릉입구</t>
        </is>
      </c>
      <c r="F230" s="2" t="inlineStr">
        <is>
          <t>태릉입구</t>
        </is>
      </c>
      <c r="G230" s="2" t="inlineStr">
        <is>
          <t>태릉입구역</t>
        </is>
      </c>
      <c r="H230" s="2" t="b">
        <v>0</v>
      </c>
      <c r="I230" s="2" t="n"/>
    </row>
    <row r="231">
      <c r="A231" s="19" t="n">
        <v>7</v>
      </c>
      <c r="B231" s="2" t="inlineStr">
        <is>
          <t>main</t>
        </is>
      </c>
      <c r="C231" s="2" t="n">
        <v>10</v>
      </c>
      <c r="D231" s="2" t="inlineStr">
        <is>
          <t>먹골_L7</t>
        </is>
      </c>
      <c r="E231" s="2" t="inlineStr">
        <is>
          <t>먹골</t>
        </is>
      </c>
      <c r="F231" s="2" t="inlineStr">
        <is>
          <t>먹골</t>
        </is>
      </c>
      <c r="G231" s="2" t="inlineStr">
        <is>
          <t>먹골역</t>
        </is>
      </c>
      <c r="H231" s="2" t="b">
        <v>0</v>
      </c>
      <c r="I231" s="2" t="n"/>
    </row>
    <row r="232">
      <c r="A232" s="19" t="n">
        <v>7</v>
      </c>
      <c r="B232" s="2" t="inlineStr">
        <is>
          <t>main</t>
        </is>
      </c>
      <c r="C232" s="2" t="n">
        <v>11</v>
      </c>
      <c r="D232" s="2" t="inlineStr">
        <is>
          <t>중화_L7</t>
        </is>
      </c>
      <c r="E232" s="2" t="inlineStr">
        <is>
          <t>중화</t>
        </is>
      </c>
      <c r="F232" s="2" t="inlineStr">
        <is>
          <t>중화</t>
        </is>
      </c>
      <c r="G232" s="2" t="inlineStr">
        <is>
          <t>중화역</t>
        </is>
      </c>
      <c r="H232" s="2" t="b">
        <v>0</v>
      </c>
      <c r="I232" s="2" t="n"/>
    </row>
    <row r="233">
      <c r="A233" s="19" t="n">
        <v>7</v>
      </c>
      <c r="B233" s="2" t="inlineStr">
        <is>
          <t>main</t>
        </is>
      </c>
      <c r="C233" s="2" t="n">
        <v>12</v>
      </c>
      <c r="D233" s="2" t="inlineStr">
        <is>
          <t>상봉_L7</t>
        </is>
      </c>
      <c r="E233" s="2" t="inlineStr">
        <is>
          <t>상봉</t>
        </is>
      </c>
      <c r="F233" s="2" t="inlineStr">
        <is>
          <t>상봉</t>
        </is>
      </c>
      <c r="G233" s="2" t="inlineStr">
        <is>
          <t>상봉역</t>
        </is>
      </c>
      <c r="H233" s="2" t="b">
        <v>0</v>
      </c>
      <c r="I233" s="2" t="n"/>
    </row>
    <row r="234">
      <c r="A234" s="19" t="n">
        <v>7</v>
      </c>
      <c r="B234" s="2" t="inlineStr">
        <is>
          <t>main</t>
        </is>
      </c>
      <c r="C234" s="2" t="n">
        <v>13</v>
      </c>
      <c r="D234" s="2" t="inlineStr">
        <is>
          <t>면목_L7</t>
        </is>
      </c>
      <c r="E234" s="2" t="inlineStr">
        <is>
          <t>면목</t>
        </is>
      </c>
      <c r="F234" s="2" t="inlineStr">
        <is>
          <t>면목</t>
        </is>
      </c>
      <c r="G234" s="2" t="inlineStr">
        <is>
          <t>면목역</t>
        </is>
      </c>
      <c r="H234" s="2" t="b">
        <v>0</v>
      </c>
      <c r="I234" s="2" t="n"/>
    </row>
    <row r="235">
      <c r="A235" s="19" t="n">
        <v>7</v>
      </c>
      <c r="B235" s="2" t="inlineStr">
        <is>
          <t>main</t>
        </is>
      </c>
      <c r="C235" s="2" t="n">
        <v>14</v>
      </c>
      <c r="D235" s="2" t="inlineStr">
        <is>
          <t>사가정_L7</t>
        </is>
      </c>
      <c r="E235" s="2" t="inlineStr">
        <is>
          <t>사가정</t>
        </is>
      </c>
      <c r="F235" s="2" t="inlineStr">
        <is>
          <t>사가정</t>
        </is>
      </c>
      <c r="G235" s="2" t="inlineStr">
        <is>
          <t>사가정역</t>
        </is>
      </c>
      <c r="H235" s="2" t="b">
        <v>0</v>
      </c>
      <c r="I235" s="2" t="n"/>
    </row>
    <row r="236">
      <c r="A236" s="19" t="n">
        <v>7</v>
      </c>
      <c r="B236" s="2" t="inlineStr">
        <is>
          <t>main</t>
        </is>
      </c>
      <c r="C236" s="2" t="n">
        <v>15</v>
      </c>
      <c r="D236" s="2" t="inlineStr">
        <is>
          <t>용마산_L7</t>
        </is>
      </c>
      <c r="E236" s="2" t="inlineStr">
        <is>
          <t>용마산</t>
        </is>
      </c>
      <c r="F236" s="2" t="inlineStr">
        <is>
          <t>용마산</t>
        </is>
      </c>
      <c r="G236" s="2" t="inlineStr">
        <is>
          <t>용마산역</t>
        </is>
      </c>
      <c r="H236" s="2" t="b">
        <v>0</v>
      </c>
      <c r="I236" s="2" t="n"/>
    </row>
    <row r="237">
      <c r="A237" s="19" t="n">
        <v>7</v>
      </c>
      <c r="B237" s="2" t="inlineStr">
        <is>
          <t>main</t>
        </is>
      </c>
      <c r="C237" s="2" t="n">
        <v>16</v>
      </c>
      <c r="D237" s="2" t="inlineStr">
        <is>
          <t>중곡_L7</t>
        </is>
      </c>
      <c r="E237" s="2" t="inlineStr">
        <is>
          <t>중곡</t>
        </is>
      </c>
      <c r="F237" s="2" t="inlineStr">
        <is>
          <t>중곡</t>
        </is>
      </c>
      <c r="G237" s="2" t="inlineStr">
        <is>
          <t>중곡역</t>
        </is>
      </c>
      <c r="H237" s="2" t="b">
        <v>0</v>
      </c>
      <c r="I237" s="2" t="n"/>
    </row>
    <row r="238">
      <c r="A238" s="19" t="n">
        <v>7</v>
      </c>
      <c r="B238" s="2" t="inlineStr">
        <is>
          <t>main</t>
        </is>
      </c>
      <c r="C238" s="2" t="n">
        <v>17</v>
      </c>
      <c r="D238" s="2" t="inlineStr">
        <is>
          <t>군자_L7</t>
        </is>
      </c>
      <c r="E238" s="2" t="inlineStr">
        <is>
          <t>군자</t>
        </is>
      </c>
      <c r="F238" s="2" t="inlineStr">
        <is>
          <t>군자</t>
        </is>
      </c>
      <c r="G238" s="2" t="inlineStr">
        <is>
          <t>군자역</t>
        </is>
      </c>
      <c r="H238" s="2" t="b">
        <v>0</v>
      </c>
      <c r="I238" s="2" t="n"/>
    </row>
    <row r="239">
      <c r="A239" s="19" t="n">
        <v>7</v>
      </c>
      <c r="B239" s="2" t="inlineStr">
        <is>
          <t>main</t>
        </is>
      </c>
      <c r="C239" s="2" t="n">
        <v>18</v>
      </c>
      <c r="D239" s="2" t="inlineStr">
        <is>
          <t>어린이대공원_L7</t>
        </is>
      </c>
      <c r="E239" s="2" t="inlineStr">
        <is>
          <t>어린이대공원</t>
        </is>
      </c>
      <c r="F239" s="2" t="inlineStr">
        <is>
          <t>어린이대공원</t>
        </is>
      </c>
      <c r="G239" s="2" t="inlineStr">
        <is>
          <t>어린이대공원역</t>
        </is>
      </c>
      <c r="H239" s="2" t="b">
        <v>0</v>
      </c>
      <c r="I239" s="2" t="n"/>
    </row>
    <row r="240">
      <c r="A240" s="19" t="n">
        <v>7</v>
      </c>
      <c r="B240" s="2" t="inlineStr">
        <is>
          <t>main</t>
        </is>
      </c>
      <c r="C240" s="2" t="n">
        <v>19</v>
      </c>
      <c r="D240" s="2" t="inlineStr">
        <is>
          <t>건대입구_L7</t>
        </is>
      </c>
      <c r="E240" s="2" t="inlineStr">
        <is>
          <t>건대입구</t>
        </is>
      </c>
      <c r="F240" s="2" t="inlineStr">
        <is>
          <t>건대입구</t>
        </is>
      </c>
      <c r="G240" s="2" t="inlineStr">
        <is>
          <t>건대입구역</t>
        </is>
      </c>
      <c r="H240" s="2" t="b">
        <v>0</v>
      </c>
      <c r="I240" s="2" t="n"/>
    </row>
    <row r="241">
      <c r="A241" s="19" t="n">
        <v>7</v>
      </c>
      <c r="B241" s="2" t="inlineStr">
        <is>
          <t>main</t>
        </is>
      </c>
      <c r="C241" s="2" t="n">
        <v>20</v>
      </c>
      <c r="D241" s="2" t="inlineStr">
        <is>
          <t>자양_L7</t>
        </is>
      </c>
      <c r="E241" s="2" t="inlineStr">
        <is>
          <t>자양</t>
        </is>
      </c>
      <c r="F241" s="2" t="inlineStr">
        <is>
          <t>자양</t>
        </is>
      </c>
      <c r="G241" s="2" t="inlineStr">
        <is>
          <t>자양역</t>
        </is>
      </c>
      <c r="H241" s="2" t="b">
        <v>0</v>
      </c>
      <c r="I241" s="2" t="inlineStr">
        <is>
          <t>자양</t>
        </is>
      </c>
    </row>
    <row r="242">
      <c r="A242" s="19" t="n">
        <v>7</v>
      </c>
      <c r="B242" s="2" t="inlineStr">
        <is>
          <t>main</t>
        </is>
      </c>
      <c r="C242" s="2" t="n">
        <v>21</v>
      </c>
      <c r="D242" s="2" t="inlineStr">
        <is>
          <t>청담_L7</t>
        </is>
      </c>
      <c r="E242" s="2" t="inlineStr">
        <is>
          <t>청담</t>
        </is>
      </c>
      <c r="F242" s="2" t="inlineStr">
        <is>
          <t>청담</t>
        </is>
      </c>
      <c r="G242" s="2" t="inlineStr">
        <is>
          <t>청담역</t>
        </is>
      </c>
      <c r="H242" s="2" t="b">
        <v>0</v>
      </c>
      <c r="I242" s="2" t="n"/>
    </row>
    <row r="243">
      <c r="A243" s="19" t="n">
        <v>7</v>
      </c>
      <c r="B243" s="2" t="inlineStr">
        <is>
          <t>main</t>
        </is>
      </c>
      <c r="C243" s="2" t="n">
        <v>22</v>
      </c>
      <c r="D243" s="2" t="inlineStr">
        <is>
          <t>강남구청_L7</t>
        </is>
      </c>
      <c r="E243" s="2" t="inlineStr">
        <is>
          <t>강남구청</t>
        </is>
      </c>
      <c r="F243" s="2" t="inlineStr">
        <is>
          <t>강남구청</t>
        </is>
      </c>
      <c r="G243" s="2" t="inlineStr">
        <is>
          <t>강남구청역</t>
        </is>
      </c>
      <c r="H243" s="2" t="b">
        <v>0</v>
      </c>
      <c r="I243" s="2" t="n"/>
    </row>
    <row r="244">
      <c r="A244" s="19" t="n">
        <v>7</v>
      </c>
      <c r="B244" s="2" t="inlineStr">
        <is>
          <t>main</t>
        </is>
      </c>
      <c r="C244" s="2" t="n">
        <v>23</v>
      </c>
      <c r="D244" s="2" t="inlineStr">
        <is>
          <t>학동_L7</t>
        </is>
      </c>
      <c r="E244" s="2" t="inlineStr">
        <is>
          <t>학동</t>
        </is>
      </c>
      <c r="F244" s="2" t="inlineStr">
        <is>
          <t>학동</t>
        </is>
      </c>
      <c r="G244" s="2" t="inlineStr">
        <is>
          <t>학동역</t>
        </is>
      </c>
      <c r="H244" s="2" t="b">
        <v>0</v>
      </c>
      <c r="I244" s="2" t="n"/>
    </row>
    <row r="245">
      <c r="A245" s="19" t="n">
        <v>7</v>
      </c>
      <c r="B245" s="2" t="inlineStr">
        <is>
          <t>main</t>
        </is>
      </c>
      <c r="C245" s="2" t="n">
        <v>24</v>
      </c>
      <c r="D245" s="2" t="inlineStr">
        <is>
          <t>논현_L7</t>
        </is>
      </c>
      <c r="E245" s="2" t="inlineStr">
        <is>
          <t>논현</t>
        </is>
      </c>
      <c r="F245" s="2" t="inlineStr">
        <is>
          <t>논현</t>
        </is>
      </c>
      <c r="G245" s="2" t="inlineStr">
        <is>
          <t>논현역</t>
        </is>
      </c>
      <c r="H245" s="2" t="b">
        <v>0</v>
      </c>
      <c r="I245" s="2" t="n"/>
    </row>
    <row r="246">
      <c r="A246" s="19" t="n">
        <v>7</v>
      </c>
      <c r="B246" s="2" t="inlineStr">
        <is>
          <t>main</t>
        </is>
      </c>
      <c r="C246" s="2" t="n">
        <v>25</v>
      </c>
      <c r="D246" s="2" t="inlineStr">
        <is>
          <t>반포_L7</t>
        </is>
      </c>
      <c r="E246" s="2" t="inlineStr">
        <is>
          <t>반포</t>
        </is>
      </c>
      <c r="F246" s="2" t="inlineStr">
        <is>
          <t>반포</t>
        </is>
      </c>
      <c r="G246" s="2" t="inlineStr">
        <is>
          <t>반포역</t>
        </is>
      </c>
      <c r="H246" s="2" t="b">
        <v>0</v>
      </c>
      <c r="I246" s="2" t="n"/>
    </row>
    <row r="247">
      <c r="A247" s="19" t="n">
        <v>7</v>
      </c>
      <c r="B247" s="2" t="inlineStr">
        <is>
          <t>main</t>
        </is>
      </c>
      <c r="C247" s="2" t="n">
        <v>26</v>
      </c>
      <c r="D247" s="2" t="inlineStr">
        <is>
          <t>고속터미널_L7</t>
        </is>
      </c>
      <c r="E247" s="2" t="inlineStr">
        <is>
          <t>고속터미널</t>
        </is>
      </c>
      <c r="F247" s="2" t="inlineStr">
        <is>
          <t>고속터미널</t>
        </is>
      </c>
      <c r="G247" s="2" t="inlineStr">
        <is>
          <t>고속터미널역</t>
        </is>
      </c>
      <c r="H247" s="2" t="b">
        <v>0</v>
      </c>
      <c r="I247" s="2" t="n"/>
    </row>
    <row r="248">
      <c r="A248" s="19" t="n">
        <v>7</v>
      </c>
      <c r="B248" s="2" t="inlineStr">
        <is>
          <t>main</t>
        </is>
      </c>
      <c r="C248" s="2" t="n">
        <v>27</v>
      </c>
      <c r="D248" s="2" t="inlineStr">
        <is>
          <t>내방_L7</t>
        </is>
      </c>
      <c r="E248" s="2" t="inlineStr">
        <is>
          <t>내방</t>
        </is>
      </c>
      <c r="F248" s="2" t="inlineStr">
        <is>
          <t>내방</t>
        </is>
      </c>
      <c r="G248" s="2" t="inlineStr">
        <is>
          <t>내방역</t>
        </is>
      </c>
      <c r="H248" s="2" t="b">
        <v>0</v>
      </c>
      <c r="I248" s="2" t="n"/>
    </row>
    <row r="249">
      <c r="A249" s="19" t="n">
        <v>7</v>
      </c>
      <c r="B249" s="2" t="inlineStr">
        <is>
          <t>main</t>
        </is>
      </c>
      <c r="C249" s="2" t="n">
        <v>28</v>
      </c>
      <c r="D249" s="2" t="inlineStr">
        <is>
          <t>이수_L7</t>
        </is>
      </c>
      <c r="E249" s="2" t="inlineStr">
        <is>
          <t>이수</t>
        </is>
      </c>
      <c r="F249" s="2" t="inlineStr">
        <is>
          <t>이수</t>
        </is>
      </c>
      <c r="G249" s="2" t="inlineStr">
        <is>
          <t>이수역</t>
        </is>
      </c>
      <c r="H249" s="2" t="b">
        <v>0</v>
      </c>
      <c r="I249" s="2" t="inlineStr">
        <is>
          <t>총신대입구(이수)</t>
        </is>
      </c>
    </row>
    <row r="250">
      <c r="A250" s="19" t="n">
        <v>7</v>
      </c>
      <c r="B250" s="2" t="inlineStr">
        <is>
          <t>main</t>
        </is>
      </c>
      <c r="C250" s="2" t="n">
        <v>29</v>
      </c>
      <c r="D250" s="2" t="inlineStr">
        <is>
          <t>남성_L7</t>
        </is>
      </c>
      <c r="E250" s="2" t="inlineStr">
        <is>
          <t>남성</t>
        </is>
      </c>
      <c r="F250" s="2" t="inlineStr">
        <is>
          <t>남성</t>
        </is>
      </c>
      <c r="G250" s="2" t="inlineStr">
        <is>
          <t>남성역</t>
        </is>
      </c>
      <c r="H250" s="2" t="b">
        <v>0</v>
      </c>
      <c r="I250" s="2" t="n"/>
    </row>
    <row r="251">
      <c r="A251" s="19" t="n">
        <v>7</v>
      </c>
      <c r="B251" s="2" t="inlineStr">
        <is>
          <t>main</t>
        </is>
      </c>
      <c r="C251" s="2" t="n">
        <v>30</v>
      </c>
      <c r="D251" s="2" t="inlineStr">
        <is>
          <t>숭실대입구_L7</t>
        </is>
      </c>
      <c r="E251" s="2" t="inlineStr">
        <is>
          <t>숭실대입구</t>
        </is>
      </c>
      <c r="F251" s="2" t="inlineStr">
        <is>
          <t>숭실대입구</t>
        </is>
      </c>
      <c r="G251" s="2" t="inlineStr">
        <is>
          <t>숭실대입구역</t>
        </is>
      </c>
      <c r="H251" s="2" t="b">
        <v>0</v>
      </c>
      <c r="I251" s="2" t="n"/>
    </row>
    <row r="252">
      <c r="A252" s="19" t="n">
        <v>7</v>
      </c>
      <c r="B252" s="2" t="inlineStr">
        <is>
          <t>main</t>
        </is>
      </c>
      <c r="C252" s="2" t="n">
        <v>31</v>
      </c>
      <c r="D252" s="2" t="inlineStr">
        <is>
          <t>상도_L7</t>
        </is>
      </c>
      <c r="E252" s="2" t="inlineStr">
        <is>
          <t>상도</t>
        </is>
      </c>
      <c r="F252" s="2" t="inlineStr">
        <is>
          <t>상도</t>
        </is>
      </c>
      <c r="G252" s="2" t="inlineStr">
        <is>
          <t>상도역</t>
        </is>
      </c>
      <c r="H252" s="2" t="b">
        <v>0</v>
      </c>
      <c r="I252" s="2" t="n"/>
    </row>
    <row r="253">
      <c r="A253" s="19" t="n">
        <v>7</v>
      </c>
      <c r="B253" s="2" t="inlineStr">
        <is>
          <t>main</t>
        </is>
      </c>
      <c r="C253" s="2" t="n">
        <v>32</v>
      </c>
      <c r="D253" s="2" t="inlineStr">
        <is>
          <t>장승배기_L7</t>
        </is>
      </c>
      <c r="E253" s="2" t="inlineStr">
        <is>
          <t>장승배기</t>
        </is>
      </c>
      <c r="F253" s="2" t="inlineStr">
        <is>
          <t>장승배기</t>
        </is>
      </c>
      <c r="G253" s="2" t="inlineStr">
        <is>
          <t>장승배기역</t>
        </is>
      </c>
      <c r="H253" s="2" t="b">
        <v>0</v>
      </c>
      <c r="I253" s="2" t="n"/>
    </row>
    <row r="254">
      <c r="A254" s="19" t="n">
        <v>7</v>
      </c>
      <c r="B254" s="2" t="inlineStr">
        <is>
          <t>main</t>
        </is>
      </c>
      <c r="C254" s="2" t="n">
        <v>33</v>
      </c>
      <c r="D254" s="2" t="inlineStr">
        <is>
          <t>신대방삼거리_L7</t>
        </is>
      </c>
      <c r="E254" s="2" t="inlineStr">
        <is>
          <t>신대방삼거리</t>
        </is>
      </c>
      <c r="F254" s="2" t="inlineStr">
        <is>
          <t>신대방삼거리</t>
        </is>
      </c>
      <c r="G254" s="2" t="inlineStr">
        <is>
          <t>신대방삼거리역</t>
        </is>
      </c>
      <c r="H254" s="2" t="b">
        <v>0</v>
      </c>
      <c r="I254" s="2" t="n"/>
    </row>
    <row r="255">
      <c r="A255" s="19" t="n">
        <v>7</v>
      </c>
      <c r="B255" s="2" t="inlineStr">
        <is>
          <t>main</t>
        </is>
      </c>
      <c r="C255" s="2" t="n">
        <v>34</v>
      </c>
      <c r="D255" s="2" t="inlineStr">
        <is>
          <t>보라매_L7</t>
        </is>
      </c>
      <c r="E255" s="2" t="inlineStr">
        <is>
          <t>보라매</t>
        </is>
      </c>
      <c r="F255" s="2" t="inlineStr">
        <is>
          <t>보라매</t>
        </is>
      </c>
      <c r="G255" s="2" t="inlineStr">
        <is>
          <t>보라매역</t>
        </is>
      </c>
      <c r="H255" s="2" t="b">
        <v>0</v>
      </c>
      <c r="I255" s="2" t="n"/>
    </row>
    <row r="256">
      <c r="A256" s="19" t="n">
        <v>7</v>
      </c>
      <c r="B256" s="2" t="inlineStr">
        <is>
          <t>main</t>
        </is>
      </c>
      <c r="C256" s="2" t="n">
        <v>35</v>
      </c>
      <c r="D256" s="2" t="inlineStr">
        <is>
          <t>신풍_L7</t>
        </is>
      </c>
      <c r="E256" s="2" t="inlineStr">
        <is>
          <t>신풍</t>
        </is>
      </c>
      <c r="F256" s="2" t="inlineStr">
        <is>
          <t>신풍</t>
        </is>
      </c>
      <c r="G256" s="2" t="inlineStr">
        <is>
          <t>신풍역</t>
        </is>
      </c>
      <c r="H256" s="2" t="b">
        <v>0</v>
      </c>
      <c r="I256" s="2" t="n"/>
    </row>
    <row r="257">
      <c r="A257" s="19" t="n">
        <v>7</v>
      </c>
      <c r="B257" s="2" t="inlineStr">
        <is>
          <t>main</t>
        </is>
      </c>
      <c r="C257" s="2" t="n">
        <v>36</v>
      </c>
      <c r="D257" s="2" t="inlineStr">
        <is>
          <t>대림_L7</t>
        </is>
      </c>
      <c r="E257" s="2" t="inlineStr">
        <is>
          <t>대림</t>
        </is>
      </c>
      <c r="F257" s="2" t="inlineStr">
        <is>
          <t>대림</t>
        </is>
      </c>
      <c r="G257" s="2" t="inlineStr">
        <is>
          <t>대림역</t>
        </is>
      </c>
      <c r="H257" s="2" t="b">
        <v>0</v>
      </c>
      <c r="I257" s="2" t="n"/>
    </row>
    <row r="258">
      <c r="A258" s="19" t="n">
        <v>7</v>
      </c>
      <c r="B258" s="2" t="inlineStr">
        <is>
          <t>main</t>
        </is>
      </c>
      <c r="C258" s="2" t="n">
        <v>37</v>
      </c>
      <c r="D258" s="2" t="inlineStr">
        <is>
          <t>남구로_L7</t>
        </is>
      </c>
      <c r="E258" s="2" t="inlineStr">
        <is>
          <t>남구로</t>
        </is>
      </c>
      <c r="F258" s="2" t="inlineStr">
        <is>
          <t>남구로</t>
        </is>
      </c>
      <c r="G258" s="2" t="inlineStr">
        <is>
          <t>남구로역</t>
        </is>
      </c>
      <c r="H258" s="2" t="b">
        <v>0</v>
      </c>
      <c r="I258" s="2" t="n"/>
    </row>
    <row r="259">
      <c r="A259" s="19" t="n">
        <v>7</v>
      </c>
      <c r="B259" s="2" t="inlineStr">
        <is>
          <t>main</t>
        </is>
      </c>
      <c r="C259" s="2" t="n">
        <v>38</v>
      </c>
      <c r="D259" s="2" t="inlineStr">
        <is>
          <t>가산디지털단지_L7</t>
        </is>
      </c>
      <c r="E259" s="2" t="inlineStr">
        <is>
          <t>가산디지털단지</t>
        </is>
      </c>
      <c r="F259" s="2" t="inlineStr">
        <is>
          <t>가산디지털단지</t>
        </is>
      </c>
      <c r="G259" s="2" t="inlineStr">
        <is>
          <t>가산디지털단지역</t>
        </is>
      </c>
      <c r="H259" s="2" t="b">
        <v>0</v>
      </c>
      <c r="I259" s="2" t="n"/>
    </row>
    <row r="260">
      <c r="A260" s="19" t="n">
        <v>7</v>
      </c>
      <c r="B260" s="2" t="inlineStr">
        <is>
          <t>main</t>
        </is>
      </c>
      <c r="C260" s="2" t="n">
        <v>39</v>
      </c>
      <c r="D260" s="2" t="inlineStr">
        <is>
          <t>철산_L7</t>
        </is>
      </c>
      <c r="E260" s="2" t="inlineStr">
        <is>
          <t>철산</t>
        </is>
      </c>
      <c r="F260" s="2" t="inlineStr">
        <is>
          <t>철산</t>
        </is>
      </c>
      <c r="G260" s="2" t="inlineStr">
        <is>
          <t>철산역</t>
        </is>
      </c>
      <c r="H260" s="2" t="b">
        <v>0</v>
      </c>
      <c r="I260" s="2" t="n"/>
    </row>
    <row r="261">
      <c r="A261" s="19" t="n">
        <v>7</v>
      </c>
      <c r="B261" s="2" t="inlineStr">
        <is>
          <t>main</t>
        </is>
      </c>
      <c r="C261" s="2" t="n">
        <v>40</v>
      </c>
      <c r="D261" s="2" t="inlineStr">
        <is>
          <t>광명사거리_L7</t>
        </is>
      </c>
      <c r="E261" s="2" t="inlineStr">
        <is>
          <t>광명사거리</t>
        </is>
      </c>
      <c r="F261" s="2" t="inlineStr">
        <is>
          <t>광명사거리</t>
        </is>
      </c>
      <c r="G261" s="2" t="inlineStr">
        <is>
          <t>광명사거리역</t>
        </is>
      </c>
      <c r="H261" s="2" t="b">
        <v>0</v>
      </c>
      <c r="I261" s="2" t="n"/>
    </row>
    <row r="262">
      <c r="A262" s="19" t="n">
        <v>7</v>
      </c>
      <c r="B262" s="2" t="inlineStr">
        <is>
          <t>main</t>
        </is>
      </c>
      <c r="C262" s="2" t="n">
        <v>41</v>
      </c>
      <c r="D262" s="2" t="inlineStr">
        <is>
          <t>천왕_L7</t>
        </is>
      </c>
      <c r="E262" s="2" t="inlineStr">
        <is>
          <t>천왕</t>
        </is>
      </c>
      <c r="F262" s="2" t="inlineStr">
        <is>
          <t>천왕</t>
        </is>
      </c>
      <c r="G262" s="2" t="inlineStr">
        <is>
          <t>천왕역</t>
        </is>
      </c>
      <c r="H262" s="2" t="b">
        <v>0</v>
      </c>
      <c r="I262" s="2" t="n"/>
    </row>
    <row r="263">
      <c r="A263" s="19" t="n">
        <v>7</v>
      </c>
      <c r="B263" s="2" t="inlineStr">
        <is>
          <t>main</t>
        </is>
      </c>
      <c r="C263" s="2" t="n">
        <v>42</v>
      </c>
      <c r="D263" s="2" t="inlineStr">
        <is>
          <t>온수_L7</t>
        </is>
      </c>
      <c r="E263" s="2" t="inlineStr">
        <is>
          <t>온수</t>
        </is>
      </c>
      <c r="F263" s="2" t="inlineStr">
        <is>
          <t>온수</t>
        </is>
      </c>
      <c r="G263" s="2" t="inlineStr">
        <is>
          <t>온수역</t>
        </is>
      </c>
      <c r="H263" s="2" t="b">
        <v>1</v>
      </c>
      <c r="I263" s="2" t="n"/>
    </row>
    <row r="264">
      <c r="A264" s="20" t="n">
        <v>8</v>
      </c>
      <c r="B264" s="2" t="inlineStr">
        <is>
          <t>main</t>
        </is>
      </c>
      <c r="C264" s="2" t="n">
        <v>1</v>
      </c>
      <c r="D264" s="2" t="inlineStr">
        <is>
          <t>암사역사공원_L8</t>
        </is>
      </c>
      <c r="E264" s="2" t="inlineStr">
        <is>
          <t>암사역사공원</t>
        </is>
      </c>
      <c r="F264" s="2" t="inlineStr">
        <is>
          <t>암사역사공원</t>
        </is>
      </c>
      <c r="G264" s="2" t="inlineStr">
        <is>
          <t>암사역사공원역</t>
        </is>
      </c>
      <c r="H264" s="2" t="b">
        <v>1</v>
      </c>
      <c r="I264" s="2" t="n"/>
    </row>
    <row r="265">
      <c r="A265" s="20" t="n">
        <v>8</v>
      </c>
      <c r="B265" s="2" t="inlineStr">
        <is>
          <t>main</t>
        </is>
      </c>
      <c r="C265" s="2" t="n">
        <v>2</v>
      </c>
      <c r="D265" s="2" t="inlineStr">
        <is>
          <t>암사_L8</t>
        </is>
      </c>
      <c r="E265" s="2" t="inlineStr">
        <is>
          <t>암사</t>
        </is>
      </c>
      <c r="F265" s="2" t="inlineStr">
        <is>
          <t>암사</t>
        </is>
      </c>
      <c r="G265" s="2" t="inlineStr">
        <is>
          <t>암사역</t>
        </is>
      </c>
      <c r="H265" s="2" t="b">
        <v>0</v>
      </c>
      <c r="I265" s="2" t="n"/>
    </row>
    <row r="266">
      <c r="A266" s="20" t="n">
        <v>8</v>
      </c>
      <c r="B266" s="2" t="inlineStr">
        <is>
          <t>main</t>
        </is>
      </c>
      <c r="C266" s="2" t="n">
        <v>3</v>
      </c>
      <c r="D266" s="2" t="inlineStr">
        <is>
          <t>천호_L8</t>
        </is>
      </c>
      <c r="E266" s="2" t="inlineStr">
        <is>
          <t>천호</t>
        </is>
      </c>
      <c r="F266" s="2" t="inlineStr">
        <is>
          <t>천호</t>
        </is>
      </c>
      <c r="G266" s="2" t="inlineStr">
        <is>
          <t>천호역</t>
        </is>
      </c>
      <c r="H266" s="2" t="b">
        <v>0</v>
      </c>
      <c r="I266" s="2" t="n"/>
    </row>
    <row r="267">
      <c r="A267" s="20" t="n">
        <v>8</v>
      </c>
      <c r="B267" s="2" t="inlineStr">
        <is>
          <t>main</t>
        </is>
      </c>
      <c r="C267" s="2" t="n">
        <v>4</v>
      </c>
      <c r="D267" s="2" t="inlineStr">
        <is>
          <t>강동구청_L8</t>
        </is>
      </c>
      <c r="E267" s="2" t="inlineStr">
        <is>
          <t>강동구청</t>
        </is>
      </c>
      <c r="F267" s="2" t="inlineStr">
        <is>
          <t>강동구청</t>
        </is>
      </c>
      <c r="G267" s="2" t="inlineStr">
        <is>
          <t>강동구청역</t>
        </is>
      </c>
      <c r="H267" s="2" t="b">
        <v>0</v>
      </c>
      <c r="I267" s="2" t="n"/>
    </row>
    <row r="268">
      <c r="A268" s="20" t="n">
        <v>8</v>
      </c>
      <c r="B268" s="2" t="inlineStr">
        <is>
          <t>main</t>
        </is>
      </c>
      <c r="C268" s="2" t="n">
        <v>5</v>
      </c>
      <c r="D268" s="2" t="inlineStr">
        <is>
          <t>몽촌토성_L8</t>
        </is>
      </c>
      <c r="E268" s="2" t="inlineStr">
        <is>
          <t>몽촌토성</t>
        </is>
      </c>
      <c r="F268" s="2" t="inlineStr">
        <is>
          <t>몽촌토성</t>
        </is>
      </c>
      <c r="G268" s="2" t="inlineStr">
        <is>
          <t>몽촌토성역</t>
        </is>
      </c>
      <c r="H268" s="2" t="b">
        <v>0</v>
      </c>
      <c r="I268" s="2" t="n"/>
    </row>
    <row r="269">
      <c r="A269" s="20" t="n">
        <v>8</v>
      </c>
      <c r="B269" s="2" t="inlineStr">
        <is>
          <t>main</t>
        </is>
      </c>
      <c r="C269" s="2" t="n">
        <v>6</v>
      </c>
      <c r="D269" s="2" t="inlineStr">
        <is>
          <t>잠실_L8</t>
        </is>
      </c>
      <c r="E269" s="2" t="inlineStr">
        <is>
          <t>잠실</t>
        </is>
      </c>
      <c r="F269" s="2" t="inlineStr">
        <is>
          <t>잠실</t>
        </is>
      </c>
      <c r="G269" s="2" t="inlineStr">
        <is>
          <t>잠실역</t>
        </is>
      </c>
      <c r="H269" s="2" t="b">
        <v>0</v>
      </c>
      <c r="I269" s="2" t="n"/>
    </row>
    <row r="270">
      <c r="A270" s="20" t="n">
        <v>8</v>
      </c>
      <c r="B270" s="2" t="inlineStr">
        <is>
          <t>main</t>
        </is>
      </c>
      <c r="C270" s="2" t="n">
        <v>7</v>
      </c>
      <c r="D270" s="2" t="inlineStr">
        <is>
          <t>석촌_L8</t>
        </is>
      </c>
      <c r="E270" s="2" t="inlineStr">
        <is>
          <t>석촌</t>
        </is>
      </c>
      <c r="F270" s="2" t="inlineStr">
        <is>
          <t>석촌</t>
        </is>
      </c>
      <c r="G270" s="2" t="inlineStr">
        <is>
          <t>석촌역</t>
        </is>
      </c>
      <c r="H270" s="2" t="b">
        <v>0</v>
      </c>
      <c r="I270" s="2" t="n"/>
    </row>
    <row r="271">
      <c r="A271" s="20" t="n">
        <v>8</v>
      </c>
      <c r="B271" s="2" t="inlineStr">
        <is>
          <t>main</t>
        </is>
      </c>
      <c r="C271" s="2" t="n">
        <v>8</v>
      </c>
      <c r="D271" s="2" t="inlineStr">
        <is>
          <t>송파_L8</t>
        </is>
      </c>
      <c r="E271" s="2" t="inlineStr">
        <is>
          <t>송파</t>
        </is>
      </c>
      <c r="F271" s="2" t="inlineStr">
        <is>
          <t>송파</t>
        </is>
      </c>
      <c r="G271" s="2" t="inlineStr">
        <is>
          <t>송파역</t>
        </is>
      </c>
      <c r="H271" s="2" t="b">
        <v>0</v>
      </c>
      <c r="I271" s="2" t="n"/>
    </row>
    <row r="272">
      <c r="A272" s="20" t="n">
        <v>8</v>
      </c>
      <c r="B272" s="2" t="inlineStr">
        <is>
          <t>main</t>
        </is>
      </c>
      <c r="C272" s="2" t="n">
        <v>9</v>
      </c>
      <c r="D272" s="2" t="inlineStr">
        <is>
          <t>가락시장_L8</t>
        </is>
      </c>
      <c r="E272" s="2" t="inlineStr">
        <is>
          <t>가락시장</t>
        </is>
      </c>
      <c r="F272" s="2" t="inlineStr">
        <is>
          <t>가락시장</t>
        </is>
      </c>
      <c r="G272" s="2" t="inlineStr">
        <is>
          <t>가락시장역</t>
        </is>
      </c>
      <c r="H272" s="2" t="b">
        <v>0</v>
      </c>
      <c r="I272" s="2" t="n"/>
    </row>
    <row r="273">
      <c r="A273" s="20" t="n">
        <v>8</v>
      </c>
      <c r="B273" s="2" t="inlineStr">
        <is>
          <t>main</t>
        </is>
      </c>
      <c r="C273" s="2" t="n">
        <v>10</v>
      </c>
      <c r="D273" s="2" t="inlineStr">
        <is>
          <t>문정_L8</t>
        </is>
      </c>
      <c r="E273" s="2" t="inlineStr">
        <is>
          <t>문정</t>
        </is>
      </c>
      <c r="F273" s="2" t="inlineStr">
        <is>
          <t>문정</t>
        </is>
      </c>
      <c r="G273" s="2" t="inlineStr">
        <is>
          <t>문정역</t>
        </is>
      </c>
      <c r="H273" s="2" t="b">
        <v>0</v>
      </c>
      <c r="I273" s="2" t="n"/>
    </row>
    <row r="274">
      <c r="A274" s="20" t="n">
        <v>8</v>
      </c>
      <c r="B274" s="2" t="inlineStr">
        <is>
          <t>main</t>
        </is>
      </c>
      <c r="C274" s="2" t="n">
        <v>11</v>
      </c>
      <c r="D274" s="2" t="inlineStr">
        <is>
          <t>장지_L8</t>
        </is>
      </c>
      <c r="E274" s="2" t="inlineStr">
        <is>
          <t>장지</t>
        </is>
      </c>
      <c r="F274" s="2" t="inlineStr">
        <is>
          <t>장지</t>
        </is>
      </c>
      <c r="G274" s="2" t="inlineStr">
        <is>
          <t>장지역</t>
        </is>
      </c>
      <c r="H274" s="2" t="b">
        <v>0</v>
      </c>
      <c r="I274" s="2" t="n"/>
    </row>
    <row r="275">
      <c r="A275" s="20" t="n">
        <v>8</v>
      </c>
      <c r="B275" s="2" t="inlineStr">
        <is>
          <t>main</t>
        </is>
      </c>
      <c r="C275" s="2" t="n">
        <v>12</v>
      </c>
      <c r="D275" s="2" t="inlineStr">
        <is>
          <t>복정_L8</t>
        </is>
      </c>
      <c r="E275" s="2" t="inlineStr">
        <is>
          <t>복정</t>
        </is>
      </c>
      <c r="F275" s="2" t="inlineStr">
        <is>
          <t>복정</t>
        </is>
      </c>
      <c r="G275" s="2" t="inlineStr">
        <is>
          <t>복정역</t>
        </is>
      </c>
      <c r="H275" s="2" t="b">
        <v>0</v>
      </c>
      <c r="I275" s="2" t="n"/>
    </row>
    <row r="276">
      <c r="A276" s="20" t="n">
        <v>8</v>
      </c>
      <c r="B276" s="2" t="inlineStr">
        <is>
          <t>main</t>
        </is>
      </c>
      <c r="C276" s="2" t="n">
        <v>13</v>
      </c>
      <c r="D276" s="2" t="inlineStr">
        <is>
          <t>남위례_L8</t>
        </is>
      </c>
      <c r="E276" s="2" t="inlineStr">
        <is>
          <t>남위례</t>
        </is>
      </c>
      <c r="F276" s="2" t="inlineStr">
        <is>
          <t>남위례</t>
        </is>
      </c>
      <c r="G276" s="2" t="inlineStr">
        <is>
          <t>남위례역</t>
        </is>
      </c>
      <c r="H276" s="2" t="b">
        <v>0</v>
      </c>
      <c r="I276" s="2" t="n"/>
    </row>
    <row r="277">
      <c r="A277" s="20" t="n">
        <v>8</v>
      </c>
      <c r="B277" s="2" t="inlineStr">
        <is>
          <t>main</t>
        </is>
      </c>
      <c r="C277" s="2" t="n">
        <v>14</v>
      </c>
      <c r="D277" s="2" t="inlineStr">
        <is>
          <t>산성_L8</t>
        </is>
      </c>
      <c r="E277" s="2" t="inlineStr">
        <is>
          <t>산성</t>
        </is>
      </c>
      <c r="F277" s="2" t="inlineStr">
        <is>
          <t>산성</t>
        </is>
      </c>
      <c r="G277" s="2" t="inlineStr">
        <is>
          <t>산성역</t>
        </is>
      </c>
      <c r="H277" s="2" t="b">
        <v>0</v>
      </c>
      <c r="I277" s="2" t="n"/>
    </row>
    <row r="278">
      <c r="A278" s="20" t="n">
        <v>8</v>
      </c>
      <c r="B278" s="2" t="inlineStr">
        <is>
          <t>main</t>
        </is>
      </c>
      <c r="C278" s="2" t="n">
        <v>15</v>
      </c>
      <c r="D278" s="2" t="inlineStr">
        <is>
          <t>남한산성입구_L8</t>
        </is>
      </c>
      <c r="E278" s="2" t="inlineStr">
        <is>
          <t>남한산성입구</t>
        </is>
      </c>
      <c r="F278" s="2" t="inlineStr">
        <is>
          <t>남한산성입구</t>
        </is>
      </c>
      <c r="G278" s="2" t="inlineStr">
        <is>
          <t>남한산성입구역</t>
        </is>
      </c>
      <c r="H278" s="2" t="b">
        <v>0</v>
      </c>
      <c r="I278" s="2" t="n"/>
    </row>
    <row r="279">
      <c r="A279" s="20" t="n">
        <v>8</v>
      </c>
      <c r="B279" s="2" t="inlineStr">
        <is>
          <t>main</t>
        </is>
      </c>
      <c r="C279" s="2" t="n">
        <v>16</v>
      </c>
      <c r="D279" s="2" t="inlineStr">
        <is>
          <t>단대오거리_L8</t>
        </is>
      </c>
      <c r="E279" s="2" t="inlineStr">
        <is>
          <t>단대오거리</t>
        </is>
      </c>
      <c r="F279" s="2" t="inlineStr">
        <is>
          <t>단대오거리</t>
        </is>
      </c>
      <c r="G279" s="2" t="inlineStr">
        <is>
          <t>단대오거리역</t>
        </is>
      </c>
      <c r="H279" s="2" t="b">
        <v>0</v>
      </c>
      <c r="I279" s="2" t="n"/>
    </row>
    <row r="280">
      <c r="A280" s="20" t="n">
        <v>8</v>
      </c>
      <c r="B280" s="2" t="inlineStr">
        <is>
          <t>main</t>
        </is>
      </c>
      <c r="C280" s="2" t="n">
        <v>17</v>
      </c>
      <c r="D280" s="2" t="inlineStr">
        <is>
          <t>신흥_L8</t>
        </is>
      </c>
      <c r="E280" s="2" t="inlineStr">
        <is>
          <t>신흥</t>
        </is>
      </c>
      <c r="F280" s="2" t="inlineStr">
        <is>
          <t>신흥</t>
        </is>
      </c>
      <c r="G280" s="2" t="inlineStr">
        <is>
          <t>신흥역</t>
        </is>
      </c>
      <c r="H280" s="2" t="b">
        <v>0</v>
      </c>
      <c r="I280" s="2" t="n"/>
    </row>
    <row r="281">
      <c r="A281" s="20" t="n">
        <v>8</v>
      </c>
      <c r="B281" s="2" t="inlineStr">
        <is>
          <t>main</t>
        </is>
      </c>
      <c r="C281" s="2" t="n">
        <v>18</v>
      </c>
      <c r="D281" s="2" t="inlineStr">
        <is>
          <t>수진_L8</t>
        </is>
      </c>
      <c r="E281" s="2" t="inlineStr">
        <is>
          <t>수진</t>
        </is>
      </c>
      <c r="F281" s="2" t="inlineStr">
        <is>
          <t>수진</t>
        </is>
      </c>
      <c r="G281" s="2" t="inlineStr">
        <is>
          <t>수진역</t>
        </is>
      </c>
      <c r="H281" s="2" t="b">
        <v>0</v>
      </c>
      <c r="I281" s="2" t="n"/>
    </row>
    <row r="282">
      <c r="A282" s="20" t="n">
        <v>8</v>
      </c>
      <c r="B282" s="2" t="inlineStr">
        <is>
          <t>main</t>
        </is>
      </c>
      <c r="C282" s="2" t="n">
        <v>19</v>
      </c>
      <c r="D282" s="2" t="inlineStr">
        <is>
          <t>모란_L8</t>
        </is>
      </c>
      <c r="E282" s="2" t="inlineStr">
        <is>
          <t>모란</t>
        </is>
      </c>
      <c r="F282" s="2" t="inlineStr">
        <is>
          <t>모란</t>
        </is>
      </c>
      <c r="G282" s="2" t="inlineStr">
        <is>
          <t>모란역</t>
        </is>
      </c>
      <c r="H282" s="2" t="b">
        <v>1</v>
      </c>
      <c r="I282" s="2" t="n"/>
    </row>
    <row r="283">
      <c r="A283" s="21" t="n">
        <v>9</v>
      </c>
      <c r="B283" s="2" t="inlineStr">
        <is>
          <t>main</t>
        </is>
      </c>
      <c r="C283" s="2" t="n">
        <v>1</v>
      </c>
      <c r="D283" s="2" t="inlineStr">
        <is>
          <t>개화_L9</t>
        </is>
      </c>
      <c r="E283" s="2" t="inlineStr">
        <is>
          <t>개화</t>
        </is>
      </c>
      <c r="F283" s="2" t="inlineStr">
        <is>
          <t>개화</t>
        </is>
      </c>
      <c r="G283" s="2" t="inlineStr">
        <is>
          <t>개화역</t>
        </is>
      </c>
      <c r="H283" s="2" t="b">
        <v>1</v>
      </c>
      <c r="I283" s="2" t="n"/>
    </row>
    <row r="284">
      <c r="A284" s="21" t="n">
        <v>9</v>
      </c>
      <c r="B284" s="2" t="inlineStr">
        <is>
          <t>main</t>
        </is>
      </c>
      <c r="C284" s="2" t="n">
        <v>2</v>
      </c>
      <c r="D284" s="2" t="inlineStr">
        <is>
          <t>김포공항_L9</t>
        </is>
      </c>
      <c r="E284" s="2" t="inlineStr">
        <is>
          <t>김포공항</t>
        </is>
      </c>
      <c r="F284" s="2" t="inlineStr">
        <is>
          <t>김포공항</t>
        </is>
      </c>
      <c r="G284" s="2" t="inlineStr">
        <is>
          <t>김포공항역</t>
        </is>
      </c>
      <c r="H284" s="2" t="b">
        <v>0</v>
      </c>
      <c r="I284" s="2" t="inlineStr">
        <is>
          <t>급행 정차</t>
        </is>
      </c>
    </row>
    <row r="285">
      <c r="A285" s="21" t="n">
        <v>9</v>
      </c>
      <c r="B285" s="2" t="inlineStr">
        <is>
          <t>main</t>
        </is>
      </c>
      <c r="C285" s="2" t="n">
        <v>3</v>
      </c>
      <c r="D285" s="2" t="inlineStr">
        <is>
          <t>공항시장_L9</t>
        </is>
      </c>
      <c r="E285" s="2" t="inlineStr">
        <is>
          <t>공항시장</t>
        </is>
      </c>
      <c r="F285" s="2" t="inlineStr">
        <is>
          <t>공항시장</t>
        </is>
      </c>
      <c r="G285" s="2" t="inlineStr">
        <is>
          <t>공항시장역</t>
        </is>
      </c>
      <c r="H285" s="2" t="b">
        <v>0</v>
      </c>
      <c r="I285" s="2" t="n"/>
    </row>
    <row r="286">
      <c r="A286" s="21" t="n">
        <v>9</v>
      </c>
      <c r="B286" s="2" t="inlineStr">
        <is>
          <t>main</t>
        </is>
      </c>
      <c r="C286" s="2" t="n">
        <v>4</v>
      </c>
      <c r="D286" s="2" t="inlineStr">
        <is>
          <t>신방화_L9</t>
        </is>
      </c>
      <c r="E286" s="2" t="inlineStr">
        <is>
          <t>신방화</t>
        </is>
      </c>
      <c r="F286" s="2" t="inlineStr">
        <is>
          <t>신방화</t>
        </is>
      </c>
      <c r="G286" s="2" t="inlineStr">
        <is>
          <t>신방화역</t>
        </is>
      </c>
      <c r="H286" s="2" t="b">
        <v>0</v>
      </c>
      <c r="I286" s="2" t="n"/>
    </row>
    <row r="287">
      <c r="A287" s="21" t="n">
        <v>9</v>
      </c>
      <c r="B287" s="2" t="inlineStr">
        <is>
          <t>main</t>
        </is>
      </c>
      <c r="C287" s="2" t="n">
        <v>5</v>
      </c>
      <c r="D287" s="2" t="inlineStr">
        <is>
          <t>마곡나루_L9</t>
        </is>
      </c>
      <c r="E287" s="2" t="inlineStr">
        <is>
          <t>마곡나루</t>
        </is>
      </c>
      <c r="F287" s="2" t="inlineStr">
        <is>
          <t>마곡나루</t>
        </is>
      </c>
      <c r="G287" s="2" t="inlineStr">
        <is>
          <t>마곡나루역</t>
        </is>
      </c>
      <c r="H287" s="2" t="b">
        <v>0</v>
      </c>
      <c r="I287" s="2" t="inlineStr">
        <is>
          <t>급행 정차</t>
        </is>
      </c>
    </row>
    <row r="288">
      <c r="A288" s="21" t="n">
        <v>9</v>
      </c>
      <c r="B288" s="2" t="inlineStr">
        <is>
          <t>main</t>
        </is>
      </c>
      <c r="C288" s="2" t="n">
        <v>6</v>
      </c>
      <c r="D288" s="2" t="inlineStr">
        <is>
          <t>양천향교_L9</t>
        </is>
      </c>
      <c r="E288" s="2" t="inlineStr">
        <is>
          <t>양천향교</t>
        </is>
      </c>
      <c r="F288" s="2" t="inlineStr">
        <is>
          <t>양천향교</t>
        </is>
      </c>
      <c r="G288" s="2" t="inlineStr">
        <is>
          <t>양천향교역</t>
        </is>
      </c>
      <c r="H288" s="2" t="b">
        <v>0</v>
      </c>
      <c r="I288" s="2" t="n"/>
    </row>
    <row r="289">
      <c r="A289" s="21" t="n">
        <v>9</v>
      </c>
      <c r="B289" s="2" t="inlineStr">
        <is>
          <t>main</t>
        </is>
      </c>
      <c r="C289" s="2" t="n">
        <v>7</v>
      </c>
      <c r="D289" s="2" t="inlineStr">
        <is>
          <t>가양_L9</t>
        </is>
      </c>
      <c r="E289" s="2" t="inlineStr">
        <is>
          <t>가양</t>
        </is>
      </c>
      <c r="F289" s="2" t="inlineStr">
        <is>
          <t>가양</t>
        </is>
      </c>
      <c r="G289" s="2" t="inlineStr">
        <is>
          <t>가양역</t>
        </is>
      </c>
      <c r="H289" s="2" t="b">
        <v>0</v>
      </c>
      <c r="I289" s="2" t="inlineStr">
        <is>
          <t>급행 정차</t>
        </is>
      </c>
    </row>
    <row r="290">
      <c r="A290" s="21" t="n">
        <v>9</v>
      </c>
      <c r="B290" s="2" t="inlineStr">
        <is>
          <t>main</t>
        </is>
      </c>
      <c r="C290" s="2" t="n">
        <v>8</v>
      </c>
      <c r="D290" s="2" t="inlineStr">
        <is>
          <t>증미_L9</t>
        </is>
      </c>
      <c r="E290" s="2" t="inlineStr">
        <is>
          <t>증미</t>
        </is>
      </c>
      <c r="F290" s="2" t="inlineStr">
        <is>
          <t>증미</t>
        </is>
      </c>
      <c r="G290" s="2" t="inlineStr">
        <is>
          <t>증미역</t>
        </is>
      </c>
      <c r="H290" s="2" t="b">
        <v>0</v>
      </c>
      <c r="I290" s="2" t="n"/>
    </row>
    <row r="291">
      <c r="A291" s="21" t="n">
        <v>9</v>
      </c>
      <c r="B291" s="2" t="inlineStr">
        <is>
          <t>main</t>
        </is>
      </c>
      <c r="C291" s="2" t="n">
        <v>9</v>
      </c>
      <c r="D291" s="2" t="inlineStr">
        <is>
          <t>등촌_L9</t>
        </is>
      </c>
      <c r="E291" s="2" t="inlineStr">
        <is>
          <t>등촌</t>
        </is>
      </c>
      <c r="F291" s="2" t="inlineStr">
        <is>
          <t>등촌</t>
        </is>
      </c>
      <c r="G291" s="2" t="inlineStr">
        <is>
          <t>등촌역</t>
        </is>
      </c>
      <c r="H291" s="2" t="b">
        <v>0</v>
      </c>
      <c r="I291" s="2" t="n"/>
    </row>
    <row r="292">
      <c r="A292" s="21" t="n">
        <v>9</v>
      </c>
      <c r="B292" s="2" t="inlineStr">
        <is>
          <t>main</t>
        </is>
      </c>
      <c r="C292" s="2" t="n">
        <v>10</v>
      </c>
      <c r="D292" s="2" t="inlineStr">
        <is>
          <t>염창_L9</t>
        </is>
      </c>
      <c r="E292" s="2" t="inlineStr">
        <is>
          <t>염창</t>
        </is>
      </c>
      <c r="F292" s="2" t="inlineStr">
        <is>
          <t>염창</t>
        </is>
      </c>
      <c r="G292" s="2" t="inlineStr">
        <is>
          <t>염창역</t>
        </is>
      </c>
      <c r="H292" s="2" t="b">
        <v>0</v>
      </c>
      <c r="I292" s="2" t="inlineStr">
        <is>
          <t>급행 정차</t>
        </is>
      </c>
    </row>
    <row r="293">
      <c r="A293" s="21" t="n">
        <v>9</v>
      </c>
      <c r="B293" s="2" t="inlineStr">
        <is>
          <t>main</t>
        </is>
      </c>
      <c r="C293" s="2" t="n">
        <v>11</v>
      </c>
      <c r="D293" s="2" t="inlineStr">
        <is>
          <t>신목동_L9</t>
        </is>
      </c>
      <c r="E293" s="2" t="inlineStr">
        <is>
          <t>신목동</t>
        </is>
      </c>
      <c r="F293" s="2" t="inlineStr">
        <is>
          <t>신목동</t>
        </is>
      </c>
      <c r="G293" s="2" t="inlineStr">
        <is>
          <t>신목동역</t>
        </is>
      </c>
      <c r="H293" s="2" t="b">
        <v>0</v>
      </c>
      <c r="I293" s="2" t="n"/>
    </row>
    <row r="294">
      <c r="A294" s="21" t="n">
        <v>9</v>
      </c>
      <c r="B294" s="2" t="inlineStr">
        <is>
          <t>main</t>
        </is>
      </c>
      <c r="C294" s="2" t="n">
        <v>12</v>
      </c>
      <c r="D294" s="2" t="inlineStr">
        <is>
          <t>선유도_L9</t>
        </is>
      </c>
      <c r="E294" s="2" t="inlineStr">
        <is>
          <t>선유도</t>
        </is>
      </c>
      <c r="F294" s="2" t="inlineStr">
        <is>
          <t>선유도</t>
        </is>
      </c>
      <c r="G294" s="2" t="inlineStr">
        <is>
          <t>선유도역</t>
        </is>
      </c>
      <c r="H294" s="2" t="b">
        <v>0</v>
      </c>
      <c r="I294" s="2" t="n"/>
    </row>
    <row r="295">
      <c r="A295" s="21" t="n">
        <v>9</v>
      </c>
      <c r="B295" s="2" t="inlineStr">
        <is>
          <t>main</t>
        </is>
      </c>
      <c r="C295" s="2" t="n">
        <v>13</v>
      </c>
      <c r="D295" s="2" t="inlineStr">
        <is>
          <t>당산_L9</t>
        </is>
      </c>
      <c r="E295" s="2" t="inlineStr">
        <is>
          <t>당산</t>
        </is>
      </c>
      <c r="F295" s="2" t="inlineStr">
        <is>
          <t>당산</t>
        </is>
      </c>
      <c r="G295" s="2" t="inlineStr">
        <is>
          <t>당산역</t>
        </is>
      </c>
      <c r="H295" s="2" t="b">
        <v>0</v>
      </c>
      <c r="I295" s="2" t="inlineStr">
        <is>
          <t>급행 정차</t>
        </is>
      </c>
    </row>
    <row r="296">
      <c r="A296" s="21" t="n">
        <v>9</v>
      </c>
      <c r="B296" s="2" t="inlineStr">
        <is>
          <t>main</t>
        </is>
      </c>
      <c r="C296" s="2" t="n">
        <v>14</v>
      </c>
      <c r="D296" s="2" t="inlineStr">
        <is>
          <t>국회의사당_L9</t>
        </is>
      </c>
      <c r="E296" s="2" t="inlineStr">
        <is>
          <t>국회의사당</t>
        </is>
      </c>
      <c r="F296" s="2" t="inlineStr">
        <is>
          <t>국회의사당</t>
        </is>
      </c>
      <c r="G296" s="2" t="inlineStr">
        <is>
          <t>국회의사당역</t>
        </is>
      </c>
      <c r="H296" s="2" t="b">
        <v>0</v>
      </c>
      <c r="I296" s="2" t="n"/>
    </row>
    <row r="297">
      <c r="A297" s="21" t="n">
        <v>9</v>
      </c>
      <c r="B297" s="2" t="inlineStr">
        <is>
          <t>main</t>
        </is>
      </c>
      <c r="C297" s="2" t="n">
        <v>15</v>
      </c>
      <c r="D297" s="2" t="inlineStr">
        <is>
          <t>여의도_L9</t>
        </is>
      </c>
      <c r="E297" s="2" t="inlineStr">
        <is>
          <t>여의도</t>
        </is>
      </c>
      <c r="F297" s="2" t="inlineStr">
        <is>
          <t>여의도</t>
        </is>
      </c>
      <c r="G297" s="2" t="inlineStr">
        <is>
          <t>여의도역</t>
        </is>
      </c>
      <c r="H297" s="2" t="b">
        <v>0</v>
      </c>
      <c r="I297" s="2" t="inlineStr">
        <is>
          <t>급행 정차</t>
        </is>
      </c>
    </row>
    <row r="298">
      <c r="A298" s="21" t="n">
        <v>9</v>
      </c>
      <c r="B298" s="2" t="inlineStr">
        <is>
          <t>main</t>
        </is>
      </c>
      <c r="C298" s="2" t="n">
        <v>16</v>
      </c>
      <c r="D298" s="2" t="inlineStr">
        <is>
          <t>샛강_L9</t>
        </is>
      </c>
      <c r="E298" s="2" t="inlineStr">
        <is>
          <t>샛강</t>
        </is>
      </c>
      <c r="F298" s="2" t="inlineStr">
        <is>
          <t>샛강</t>
        </is>
      </c>
      <c r="G298" s="2" t="inlineStr">
        <is>
          <t>샛강역</t>
        </is>
      </c>
      <c r="H298" s="2" t="b">
        <v>0</v>
      </c>
      <c r="I298" s="2" t="n"/>
    </row>
    <row r="299">
      <c r="A299" s="21" t="n">
        <v>9</v>
      </c>
      <c r="B299" s="2" t="inlineStr">
        <is>
          <t>main</t>
        </is>
      </c>
      <c r="C299" s="2" t="n">
        <v>17</v>
      </c>
      <c r="D299" s="2" t="inlineStr">
        <is>
          <t>노량진_L9</t>
        </is>
      </c>
      <c r="E299" s="2" t="inlineStr">
        <is>
          <t>노량진</t>
        </is>
      </c>
      <c r="F299" s="2" t="inlineStr">
        <is>
          <t>노량진</t>
        </is>
      </c>
      <c r="G299" s="2" t="inlineStr">
        <is>
          <t>노량진역</t>
        </is>
      </c>
      <c r="H299" s="2" t="b">
        <v>0</v>
      </c>
      <c r="I299" s="2" t="inlineStr">
        <is>
          <t>급행 정차</t>
        </is>
      </c>
    </row>
    <row r="300">
      <c r="A300" s="21" t="n">
        <v>9</v>
      </c>
      <c r="B300" s="2" t="inlineStr">
        <is>
          <t>main</t>
        </is>
      </c>
      <c r="C300" s="2" t="n">
        <v>18</v>
      </c>
      <c r="D300" s="2" t="inlineStr">
        <is>
          <t>노들_L9</t>
        </is>
      </c>
      <c r="E300" s="2" t="inlineStr">
        <is>
          <t>노들</t>
        </is>
      </c>
      <c r="F300" s="2" t="inlineStr">
        <is>
          <t>노들</t>
        </is>
      </c>
      <c r="G300" s="2" t="inlineStr">
        <is>
          <t>노들역</t>
        </is>
      </c>
      <c r="H300" s="2" t="b">
        <v>0</v>
      </c>
      <c r="I300" s="2" t="n"/>
    </row>
    <row r="301">
      <c r="A301" s="21" t="n">
        <v>9</v>
      </c>
      <c r="B301" s="2" t="inlineStr">
        <is>
          <t>main</t>
        </is>
      </c>
      <c r="C301" s="2" t="n">
        <v>19</v>
      </c>
      <c r="D301" s="2" t="inlineStr">
        <is>
          <t>흑석_L9</t>
        </is>
      </c>
      <c r="E301" s="2" t="inlineStr">
        <is>
          <t>흑석</t>
        </is>
      </c>
      <c r="F301" s="2" t="inlineStr">
        <is>
          <t>흑석</t>
        </is>
      </c>
      <c r="G301" s="2" t="inlineStr">
        <is>
          <t>흑석역</t>
        </is>
      </c>
      <c r="H301" s="2" t="b">
        <v>0</v>
      </c>
      <c r="I301" s="2" t="n"/>
    </row>
    <row r="302">
      <c r="A302" s="21" t="n">
        <v>9</v>
      </c>
      <c r="B302" s="2" t="inlineStr">
        <is>
          <t>main</t>
        </is>
      </c>
      <c r="C302" s="2" t="n">
        <v>20</v>
      </c>
      <c r="D302" s="2" t="inlineStr">
        <is>
          <t>동작_L9</t>
        </is>
      </c>
      <c r="E302" s="2" t="inlineStr">
        <is>
          <t>동작</t>
        </is>
      </c>
      <c r="F302" s="2" t="inlineStr">
        <is>
          <t>동작</t>
        </is>
      </c>
      <c r="G302" s="2" t="inlineStr">
        <is>
          <t>동작역</t>
        </is>
      </c>
      <c r="H302" s="2" t="b">
        <v>0</v>
      </c>
      <c r="I302" s="2" t="inlineStr">
        <is>
          <t>급행 정차</t>
        </is>
      </c>
    </row>
    <row r="303">
      <c r="A303" s="21" t="n">
        <v>9</v>
      </c>
      <c r="B303" s="2" t="inlineStr">
        <is>
          <t>main</t>
        </is>
      </c>
      <c r="C303" s="2" t="n">
        <v>21</v>
      </c>
      <c r="D303" s="2" t="inlineStr">
        <is>
          <t>구반포_L9</t>
        </is>
      </c>
      <c r="E303" s="2" t="inlineStr">
        <is>
          <t>구반포</t>
        </is>
      </c>
      <c r="F303" s="2" t="inlineStr">
        <is>
          <t>구반포</t>
        </is>
      </c>
      <c r="G303" s="2" t="inlineStr">
        <is>
          <t>구반포역</t>
        </is>
      </c>
      <c r="H303" s="2" t="b">
        <v>0</v>
      </c>
      <c r="I303" s="2" t="n"/>
    </row>
    <row r="304">
      <c r="A304" s="21" t="n">
        <v>9</v>
      </c>
      <c r="B304" s="2" t="inlineStr">
        <is>
          <t>main</t>
        </is>
      </c>
      <c r="C304" s="2" t="n">
        <v>22</v>
      </c>
      <c r="D304" s="2" t="inlineStr">
        <is>
          <t>신반포_L9</t>
        </is>
      </c>
      <c r="E304" s="2" t="inlineStr">
        <is>
          <t>신반포</t>
        </is>
      </c>
      <c r="F304" s="2" t="inlineStr">
        <is>
          <t>신반포</t>
        </is>
      </c>
      <c r="G304" s="2" t="inlineStr">
        <is>
          <t>신반포역</t>
        </is>
      </c>
      <c r="H304" s="2" t="b">
        <v>0</v>
      </c>
      <c r="I304" s="2" t="n"/>
    </row>
    <row r="305">
      <c r="A305" s="21" t="n">
        <v>9</v>
      </c>
      <c r="B305" s="2" t="inlineStr">
        <is>
          <t>main</t>
        </is>
      </c>
      <c r="C305" s="2" t="n">
        <v>23</v>
      </c>
      <c r="D305" s="2" t="inlineStr">
        <is>
          <t>고속터미널_L9</t>
        </is>
      </c>
      <c r="E305" s="2" t="inlineStr">
        <is>
          <t>고속터미널</t>
        </is>
      </c>
      <c r="F305" s="2" t="inlineStr">
        <is>
          <t>고속터미널</t>
        </is>
      </c>
      <c r="G305" s="2" t="inlineStr">
        <is>
          <t>고속터미널역</t>
        </is>
      </c>
      <c r="H305" s="2" t="b">
        <v>0</v>
      </c>
      <c r="I305" s="2" t="inlineStr">
        <is>
          <t>급행 정차</t>
        </is>
      </c>
    </row>
    <row r="306">
      <c r="A306" s="21" t="n">
        <v>9</v>
      </c>
      <c r="B306" s="2" t="inlineStr">
        <is>
          <t>main</t>
        </is>
      </c>
      <c r="C306" s="2" t="n">
        <v>24</v>
      </c>
      <c r="D306" s="2" t="inlineStr">
        <is>
          <t>사평_L9</t>
        </is>
      </c>
      <c r="E306" s="2" t="inlineStr">
        <is>
          <t>사평</t>
        </is>
      </c>
      <c r="F306" s="2" t="inlineStr">
        <is>
          <t>사평</t>
        </is>
      </c>
      <c r="G306" s="2" t="inlineStr">
        <is>
          <t>사평역</t>
        </is>
      </c>
      <c r="H306" s="2" t="b">
        <v>0</v>
      </c>
      <c r="I306" s="2" t="n"/>
    </row>
    <row r="307">
      <c r="A307" s="21" t="n">
        <v>9</v>
      </c>
      <c r="B307" s="2" t="inlineStr">
        <is>
          <t>main</t>
        </is>
      </c>
      <c r="C307" s="2" t="n">
        <v>25</v>
      </c>
      <c r="D307" s="2" t="inlineStr">
        <is>
          <t>신논현_L9</t>
        </is>
      </c>
      <c r="E307" s="2" t="inlineStr">
        <is>
          <t>신논현</t>
        </is>
      </c>
      <c r="F307" s="2" t="inlineStr">
        <is>
          <t>신논현</t>
        </is>
      </c>
      <c r="G307" s="2" t="inlineStr">
        <is>
          <t>신논현역</t>
        </is>
      </c>
      <c r="H307" s="2" t="b">
        <v>0</v>
      </c>
      <c r="I307" s="2" t="inlineStr">
        <is>
          <t>급행 정차</t>
        </is>
      </c>
    </row>
    <row r="308">
      <c r="A308" s="21" t="n">
        <v>9</v>
      </c>
      <c r="B308" s="2" t="inlineStr">
        <is>
          <t>main</t>
        </is>
      </c>
      <c r="C308" s="2" t="n">
        <v>26</v>
      </c>
      <c r="D308" s="2" t="inlineStr">
        <is>
          <t>언주_L9</t>
        </is>
      </c>
      <c r="E308" s="2" t="inlineStr">
        <is>
          <t>언주</t>
        </is>
      </c>
      <c r="F308" s="2" t="inlineStr">
        <is>
          <t>언주</t>
        </is>
      </c>
      <c r="G308" s="2" t="inlineStr">
        <is>
          <t>언주역</t>
        </is>
      </c>
      <c r="H308" s="2" t="b">
        <v>0</v>
      </c>
      <c r="I308" s="2" t="n"/>
    </row>
    <row r="309">
      <c r="A309" s="21" t="n">
        <v>9</v>
      </c>
      <c r="B309" s="2" t="inlineStr">
        <is>
          <t>main</t>
        </is>
      </c>
      <c r="C309" s="2" t="n">
        <v>27</v>
      </c>
      <c r="D309" s="2" t="inlineStr">
        <is>
          <t>선정릉_L9</t>
        </is>
      </c>
      <c r="E309" s="2" t="inlineStr">
        <is>
          <t>선정릉</t>
        </is>
      </c>
      <c r="F309" s="2" t="inlineStr">
        <is>
          <t>선정릉</t>
        </is>
      </c>
      <c r="G309" s="2" t="inlineStr">
        <is>
          <t>선정릉역</t>
        </is>
      </c>
      <c r="H309" s="2" t="b">
        <v>0</v>
      </c>
      <c r="I309" s="2" t="inlineStr">
        <is>
          <t>급행 정차</t>
        </is>
      </c>
    </row>
    <row r="310">
      <c r="A310" s="21" t="n">
        <v>9</v>
      </c>
      <c r="B310" s="2" t="inlineStr">
        <is>
          <t>main</t>
        </is>
      </c>
      <c r="C310" s="2" t="n">
        <v>28</v>
      </c>
      <c r="D310" s="2" t="inlineStr">
        <is>
          <t>삼성중앙_L9</t>
        </is>
      </c>
      <c r="E310" s="2" t="inlineStr">
        <is>
          <t>삼성중앙</t>
        </is>
      </c>
      <c r="F310" s="2" t="inlineStr">
        <is>
          <t>삼성중앙</t>
        </is>
      </c>
      <c r="G310" s="2" t="inlineStr">
        <is>
          <t>삼성중앙역</t>
        </is>
      </c>
      <c r="H310" s="2" t="b">
        <v>0</v>
      </c>
      <c r="I310" s="2" t="n"/>
    </row>
    <row r="311">
      <c r="A311" s="21" t="n">
        <v>9</v>
      </c>
      <c r="B311" s="2" t="inlineStr">
        <is>
          <t>main</t>
        </is>
      </c>
      <c r="C311" s="2" t="n">
        <v>29</v>
      </c>
      <c r="D311" s="2" t="inlineStr">
        <is>
          <t>봉은사_L9</t>
        </is>
      </c>
      <c r="E311" s="2" t="inlineStr">
        <is>
          <t>봉은사</t>
        </is>
      </c>
      <c r="F311" s="2" t="inlineStr">
        <is>
          <t>봉은사</t>
        </is>
      </c>
      <c r="G311" s="2" t="inlineStr">
        <is>
          <t>봉은사역</t>
        </is>
      </c>
      <c r="H311" s="2" t="b">
        <v>0</v>
      </c>
      <c r="I311" s="2" t="inlineStr">
        <is>
          <t>급행 정차</t>
        </is>
      </c>
    </row>
    <row r="312">
      <c r="A312" s="21" t="n">
        <v>9</v>
      </c>
      <c r="B312" s="2" t="inlineStr">
        <is>
          <t>main</t>
        </is>
      </c>
      <c r="C312" s="2" t="n">
        <v>30</v>
      </c>
      <c r="D312" s="2" t="inlineStr">
        <is>
          <t>종합운동장_L9</t>
        </is>
      </c>
      <c r="E312" s="2" t="inlineStr">
        <is>
          <t>종합운동장</t>
        </is>
      </c>
      <c r="F312" s="2" t="inlineStr">
        <is>
          <t>종합운동장</t>
        </is>
      </c>
      <c r="G312" s="2" t="inlineStr">
        <is>
          <t>종합운동장역</t>
        </is>
      </c>
      <c r="H312" s="2" t="b">
        <v>0</v>
      </c>
      <c r="I312" s="2" t="inlineStr">
        <is>
          <t>급행 정차</t>
        </is>
      </c>
    </row>
    <row r="313">
      <c r="A313" s="21" t="n">
        <v>9</v>
      </c>
      <c r="B313" s="2" t="inlineStr">
        <is>
          <t>main</t>
        </is>
      </c>
      <c r="C313" s="2" t="n">
        <v>31</v>
      </c>
      <c r="D313" s="2" t="inlineStr">
        <is>
          <t>삼전_L9</t>
        </is>
      </c>
      <c r="E313" s="2" t="inlineStr">
        <is>
          <t>삼전</t>
        </is>
      </c>
      <c r="F313" s="2" t="inlineStr">
        <is>
          <t>삼전</t>
        </is>
      </c>
      <c r="G313" s="2" t="inlineStr">
        <is>
          <t>삼전역</t>
        </is>
      </c>
      <c r="H313" s="2" t="b">
        <v>0</v>
      </c>
      <c r="I313" s="2" t="n"/>
    </row>
    <row r="314">
      <c r="A314" s="21" t="n">
        <v>9</v>
      </c>
      <c r="B314" s="2" t="inlineStr">
        <is>
          <t>main</t>
        </is>
      </c>
      <c r="C314" s="2" t="n">
        <v>32</v>
      </c>
      <c r="D314" s="2" t="inlineStr">
        <is>
          <t>석촌고분_L9</t>
        </is>
      </c>
      <c r="E314" s="2" t="inlineStr">
        <is>
          <t>석촌고분</t>
        </is>
      </c>
      <c r="F314" s="2" t="inlineStr">
        <is>
          <t>석촌고분</t>
        </is>
      </c>
      <c r="G314" s="2" t="inlineStr">
        <is>
          <t>석촌고분역</t>
        </is>
      </c>
      <c r="H314" s="2" t="b">
        <v>0</v>
      </c>
      <c r="I314" s="2" t="n"/>
    </row>
    <row r="315">
      <c r="A315" s="21" t="n">
        <v>9</v>
      </c>
      <c r="B315" s="2" t="inlineStr">
        <is>
          <t>main</t>
        </is>
      </c>
      <c r="C315" s="2" t="n">
        <v>33</v>
      </c>
      <c r="D315" s="2" t="inlineStr">
        <is>
          <t>석촌_L9</t>
        </is>
      </c>
      <c r="E315" s="2" t="inlineStr">
        <is>
          <t>석촌</t>
        </is>
      </c>
      <c r="F315" s="2" t="inlineStr">
        <is>
          <t>석촌</t>
        </is>
      </c>
      <c r="G315" s="2" t="inlineStr">
        <is>
          <t>석촌역</t>
        </is>
      </c>
      <c r="H315" s="2" t="b">
        <v>0</v>
      </c>
      <c r="I315" s="2" t="inlineStr">
        <is>
          <t>급행 정차</t>
        </is>
      </c>
    </row>
    <row r="316">
      <c r="A316" s="21" t="n">
        <v>9</v>
      </c>
      <c r="B316" s="2" t="inlineStr">
        <is>
          <t>main</t>
        </is>
      </c>
      <c r="C316" s="2" t="n">
        <v>34</v>
      </c>
      <c r="D316" s="2" t="inlineStr">
        <is>
          <t>송파나루_L9</t>
        </is>
      </c>
      <c r="E316" s="2" t="inlineStr">
        <is>
          <t>송파나루</t>
        </is>
      </c>
      <c r="F316" s="2" t="inlineStr">
        <is>
          <t>송파나루</t>
        </is>
      </c>
      <c r="G316" s="2" t="inlineStr">
        <is>
          <t>송파나루역</t>
        </is>
      </c>
      <c r="H316" s="2" t="b">
        <v>0</v>
      </c>
      <c r="I316" s="2" t="n"/>
    </row>
    <row r="317">
      <c r="A317" s="21" t="n">
        <v>9</v>
      </c>
      <c r="B317" s="2" t="inlineStr">
        <is>
          <t>main</t>
        </is>
      </c>
      <c r="C317" s="2" t="n">
        <v>35</v>
      </c>
      <c r="D317" s="2" t="inlineStr">
        <is>
          <t>한성백제_L9</t>
        </is>
      </c>
      <c r="E317" s="2" t="inlineStr">
        <is>
          <t>한성백제</t>
        </is>
      </c>
      <c r="F317" s="2" t="inlineStr">
        <is>
          <t>한성백제</t>
        </is>
      </c>
      <c r="G317" s="2" t="inlineStr">
        <is>
          <t>한성백제역</t>
        </is>
      </c>
      <c r="H317" s="2" t="b">
        <v>0</v>
      </c>
      <c r="I317" s="2" t="n"/>
    </row>
    <row r="318">
      <c r="A318" s="21" t="n">
        <v>9</v>
      </c>
      <c r="B318" s="2" t="inlineStr">
        <is>
          <t>main</t>
        </is>
      </c>
      <c r="C318" s="2" t="n">
        <v>36</v>
      </c>
      <c r="D318" s="2" t="inlineStr">
        <is>
          <t>올림픽공원_L9</t>
        </is>
      </c>
      <c r="E318" s="2" t="inlineStr">
        <is>
          <t>올림픽공원</t>
        </is>
      </c>
      <c r="F318" s="2" t="inlineStr">
        <is>
          <t>올림픽공원</t>
        </is>
      </c>
      <c r="G318" s="2" t="inlineStr">
        <is>
          <t>올림픽공원역</t>
        </is>
      </c>
      <c r="H318" s="2" t="b">
        <v>0</v>
      </c>
      <c r="I318" s="2" t="inlineStr">
        <is>
          <t>급행 정차</t>
        </is>
      </c>
    </row>
    <row r="319">
      <c r="A319" s="21" t="n">
        <v>9</v>
      </c>
      <c r="B319" s="2" t="inlineStr">
        <is>
          <t>main</t>
        </is>
      </c>
      <c r="C319" s="2" t="n">
        <v>37</v>
      </c>
      <c r="D319" s="2" t="inlineStr">
        <is>
          <t>둔촌오륜_L9</t>
        </is>
      </c>
      <c r="E319" s="2" t="inlineStr">
        <is>
          <t>둔촌오륜</t>
        </is>
      </c>
      <c r="F319" s="2" t="inlineStr">
        <is>
          <t>둔촌오륜</t>
        </is>
      </c>
      <c r="G319" s="2" t="inlineStr">
        <is>
          <t>둔촌오륜역</t>
        </is>
      </c>
      <c r="H319" s="2" t="b">
        <v>0</v>
      </c>
      <c r="I319" s="2" t="n"/>
    </row>
    <row r="320">
      <c r="A320" s="21" t="n">
        <v>9</v>
      </c>
      <c r="B320" s="2" t="inlineStr">
        <is>
          <t>main</t>
        </is>
      </c>
      <c r="C320" s="2" t="n">
        <v>38</v>
      </c>
      <c r="D320" s="2" t="inlineStr">
        <is>
          <t>중앙보훈병원_L9</t>
        </is>
      </c>
      <c r="E320" s="2" t="inlineStr">
        <is>
          <t>중앙보훈병원</t>
        </is>
      </c>
      <c r="F320" s="2" t="inlineStr">
        <is>
          <t>중앙보훈병원</t>
        </is>
      </c>
      <c r="G320" s="2" t="inlineStr">
        <is>
          <t>중앙보훈병원역</t>
        </is>
      </c>
      <c r="H320" s="2" t="b">
        <v>1</v>
      </c>
      <c r="I320" s="2" t="inlineStr">
        <is>
          <t>급행 정차</t>
        </is>
      </c>
    </row>
  </sheetData>
  <autoFilter ref="A1:I3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xSplit="1" ySplit="1" topLeftCell="B2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7.625" customWidth="1" min="1" max="1"/>
    <col width="19.25" customWidth="1" min="2" max="3"/>
    <col width="16" customWidth="1" min="4" max="4"/>
    <col width="30.375" customWidth="1" min="5" max="5"/>
    <col width="27.25" customWidth="1" min="6" max="6"/>
    <col width="22.375" customWidth="1" min="7" max="7"/>
    <col width="27.25" customWidth="1" min="8" max="8"/>
    <col width="24" customWidth="1" min="9" max="9"/>
    <col width="36" customWidth="1" min="10" max="10"/>
  </cols>
  <sheetData>
    <row r="1" ht="30" customHeight="1">
      <c r="A1" s="1" t="inlineStr">
        <is>
          <t>station_key</t>
        </is>
      </c>
      <c r="B1" s="1" t="inlineStr">
        <is>
          <t>station_name</t>
        </is>
      </c>
      <c r="C1" s="1" t="inlineStr">
        <is>
          <t>from_line_id</t>
        </is>
      </c>
      <c r="D1" s="1" t="inlineStr">
        <is>
          <t>to_line_id</t>
        </is>
      </c>
      <c r="E1" s="1" t="inlineStr">
        <is>
          <t>from_visual_node_id</t>
        </is>
      </c>
      <c r="F1" s="1" t="inlineStr">
        <is>
          <t>to_visual_node_id</t>
        </is>
      </c>
      <c r="G1" s="1" t="inlineStr">
        <is>
          <t>transfer_style</t>
        </is>
      </c>
      <c r="H1" s="1" t="inlineStr">
        <is>
          <t>connector_visible</t>
        </is>
      </c>
      <c r="I1" s="1" t="inlineStr">
        <is>
          <t>connector_color</t>
        </is>
      </c>
      <c r="J1" s="1" t="inlineStr">
        <is>
          <t>memo</t>
        </is>
      </c>
    </row>
    <row r="2">
      <c r="A2" s="2" t="inlineStr">
        <is>
          <t>시청</t>
        </is>
      </c>
      <c r="B2" s="2" t="inlineStr">
        <is>
          <t>시청</t>
        </is>
      </c>
      <c r="C2" s="2" t="n">
        <v>1</v>
      </c>
      <c r="D2" s="14" t="n">
        <v>2</v>
      </c>
      <c r="E2" s="2" t="inlineStr">
        <is>
          <t>시청_L1</t>
        </is>
      </c>
      <c r="F2" s="2" t="inlineStr">
        <is>
          <t>시청_L2</t>
        </is>
      </c>
      <c r="G2" s="2" t="inlineStr">
        <is>
          <t>connector</t>
        </is>
      </c>
      <c r="H2" s="2" t="b">
        <v>1</v>
      </c>
      <c r="I2" s="2" t="inlineStr">
        <is>
          <t>#9CA3AF</t>
        </is>
      </c>
      <c r="J2" s="2" t="inlineStr">
        <is>
          <t>지도 렌더링용 환승 연결선; 실제 환승 시간/거리 평가는 별도 환승 데이터 사용</t>
        </is>
      </c>
    </row>
    <row r="3">
      <c r="A3" s="2" t="inlineStr">
        <is>
          <t>신설동</t>
        </is>
      </c>
      <c r="B3" s="2" t="inlineStr">
        <is>
          <t>신설동</t>
        </is>
      </c>
      <c r="C3" s="2" t="n">
        <v>1</v>
      </c>
      <c r="D3" s="14" t="n">
        <v>2</v>
      </c>
      <c r="E3" s="2" t="inlineStr">
        <is>
          <t>신설동_L1</t>
        </is>
      </c>
      <c r="F3" s="2" t="inlineStr">
        <is>
          <t>신설동_L2</t>
        </is>
      </c>
      <c r="G3" s="2" t="inlineStr">
        <is>
          <t>connector</t>
        </is>
      </c>
      <c r="H3" s="2" t="b">
        <v>1</v>
      </c>
      <c r="I3" s="2" t="inlineStr">
        <is>
          <t>#9CA3AF</t>
        </is>
      </c>
      <c r="J3" s="2" t="inlineStr">
        <is>
          <t>지도 렌더링용 환승 연결선; 실제 환승 시간/거리 평가는 별도 환승 데이터 사용</t>
        </is>
      </c>
    </row>
    <row r="4">
      <c r="A4" s="2" t="inlineStr">
        <is>
          <t>종로3가</t>
        </is>
      </c>
      <c r="B4" s="2" t="inlineStr">
        <is>
          <t>종로3가</t>
        </is>
      </c>
      <c r="C4" s="2" t="n">
        <v>1</v>
      </c>
      <c r="D4" s="15" t="n">
        <v>3</v>
      </c>
      <c r="E4" s="2" t="inlineStr">
        <is>
          <t>종로3가_L1</t>
        </is>
      </c>
      <c r="F4" s="2" t="inlineStr">
        <is>
          <t>종로3가_L3</t>
        </is>
      </c>
      <c r="G4" s="2" t="inlineStr">
        <is>
          <t>connector</t>
        </is>
      </c>
      <c r="H4" s="2" t="b">
        <v>1</v>
      </c>
      <c r="I4" s="2" t="inlineStr">
        <is>
          <t>#9CA3AF</t>
        </is>
      </c>
      <c r="J4" s="2" t="inlineStr">
        <is>
          <t>지도 렌더링용 환승 연결선; 실제 환승 시간/거리 평가는 별도 환승 데이터 사용</t>
        </is>
      </c>
    </row>
    <row r="5">
      <c r="A5" s="2" t="inlineStr">
        <is>
          <t>동대문</t>
        </is>
      </c>
      <c r="B5" s="2" t="inlineStr">
        <is>
          <t>동대문</t>
        </is>
      </c>
      <c r="C5" s="2" t="n">
        <v>1</v>
      </c>
      <c r="D5" s="16" t="n">
        <v>4</v>
      </c>
      <c r="E5" s="2" t="inlineStr">
        <is>
          <t>동대문_L1</t>
        </is>
      </c>
      <c r="F5" s="2" t="inlineStr">
        <is>
          <t>동대문_L4</t>
        </is>
      </c>
      <c r="G5" s="2" t="inlineStr">
        <is>
          <t>connector</t>
        </is>
      </c>
      <c r="H5" s="2" t="b">
        <v>1</v>
      </c>
      <c r="I5" s="2" t="inlineStr">
        <is>
          <t>#9CA3AF</t>
        </is>
      </c>
      <c r="J5" s="2" t="inlineStr">
        <is>
          <t>지도 렌더링용 환승 연결선; 실제 환승 시간/거리 평가는 별도 환승 데이터 사용</t>
        </is>
      </c>
    </row>
    <row r="6">
      <c r="A6" s="2" t="inlineStr">
        <is>
          <t>서울역</t>
        </is>
      </c>
      <c r="B6" s="2" t="inlineStr">
        <is>
          <t>서울역</t>
        </is>
      </c>
      <c r="C6" s="2" t="n">
        <v>1</v>
      </c>
      <c r="D6" s="16" t="n">
        <v>4</v>
      </c>
      <c r="E6" s="2" t="inlineStr">
        <is>
          <t>서울역_L1</t>
        </is>
      </c>
      <c r="F6" s="2" t="inlineStr">
        <is>
          <t>서울역_L4</t>
        </is>
      </c>
      <c r="G6" s="2" t="inlineStr">
        <is>
          <t>connector</t>
        </is>
      </c>
      <c r="H6" s="2" t="b">
        <v>1</v>
      </c>
      <c r="I6" s="2" t="inlineStr">
        <is>
          <t>#9CA3AF</t>
        </is>
      </c>
      <c r="J6" s="2" t="inlineStr">
        <is>
          <t>지도 렌더링용 환승 연결선; 실제 환승 시간/거리 평가는 별도 환승 데이터 사용</t>
        </is>
      </c>
    </row>
    <row r="7">
      <c r="A7" s="2" t="inlineStr">
        <is>
          <t>종로3가</t>
        </is>
      </c>
      <c r="B7" s="2" t="inlineStr">
        <is>
          <t>종로3가</t>
        </is>
      </c>
      <c r="C7" s="2" t="n">
        <v>1</v>
      </c>
      <c r="D7" s="17" t="n">
        <v>5</v>
      </c>
      <c r="E7" s="2" t="inlineStr">
        <is>
          <t>종로3가_L1</t>
        </is>
      </c>
      <c r="F7" s="2" t="inlineStr">
        <is>
          <t>종로3가_L5</t>
        </is>
      </c>
      <c r="G7" s="2" t="inlineStr">
        <is>
          <t>connector</t>
        </is>
      </c>
      <c r="H7" s="2" t="b">
        <v>1</v>
      </c>
      <c r="I7" s="2" t="inlineStr">
        <is>
          <t>#9CA3AF</t>
        </is>
      </c>
      <c r="J7" s="2" t="inlineStr">
        <is>
          <t>지도 렌더링용 환승 연결선; 실제 환승 시간/거리 평가는 별도 환승 데이터 사용</t>
        </is>
      </c>
    </row>
    <row r="8">
      <c r="A8" s="2" t="inlineStr">
        <is>
          <t>동묘앞</t>
        </is>
      </c>
      <c r="B8" s="2" t="inlineStr">
        <is>
          <t>동묘앞</t>
        </is>
      </c>
      <c r="C8" s="2" t="n">
        <v>1</v>
      </c>
      <c r="D8" s="18" t="n">
        <v>6</v>
      </c>
      <c r="E8" s="2" t="inlineStr">
        <is>
          <t>동묘앞_L1</t>
        </is>
      </c>
      <c r="F8" s="2" t="inlineStr">
        <is>
          <t>동묘앞_L6</t>
        </is>
      </c>
      <c r="G8" s="2" t="inlineStr">
        <is>
          <t>connector</t>
        </is>
      </c>
      <c r="H8" s="2" t="b">
        <v>1</v>
      </c>
      <c r="I8" s="2" t="inlineStr">
        <is>
          <t>#9CA3AF</t>
        </is>
      </c>
      <c r="J8" s="2" t="inlineStr">
        <is>
          <t>지도 렌더링용 환승 연결선; 실제 환승 시간/거리 평가는 별도 환승 데이터 사용</t>
        </is>
      </c>
    </row>
    <row r="9">
      <c r="A9" s="2" t="inlineStr">
        <is>
          <t>교대</t>
        </is>
      </c>
      <c r="B9" s="2" t="inlineStr">
        <is>
          <t>교대</t>
        </is>
      </c>
      <c r="C9" s="2" t="n">
        <v>2</v>
      </c>
      <c r="D9" s="15" t="n">
        <v>3</v>
      </c>
      <c r="E9" s="2" t="inlineStr">
        <is>
          <t>교대_L2</t>
        </is>
      </c>
      <c r="F9" s="2" t="inlineStr">
        <is>
          <t>교대_L3</t>
        </is>
      </c>
      <c r="G9" s="2" t="inlineStr">
        <is>
          <t>connector</t>
        </is>
      </c>
      <c r="H9" s="2" t="b">
        <v>1</v>
      </c>
      <c r="I9" s="2" t="inlineStr">
        <is>
          <t>#9CA3AF</t>
        </is>
      </c>
      <c r="J9" s="2" t="inlineStr">
        <is>
          <t>지도 렌더링용 환승 연결선; 실제 환승 시간/거리 평가는 별도 환승 데이터 사용</t>
        </is>
      </c>
    </row>
    <row r="10">
      <c r="A10" s="2" t="inlineStr">
        <is>
          <t>을지로3가</t>
        </is>
      </c>
      <c r="B10" s="2" t="inlineStr">
        <is>
          <t>을지로3가</t>
        </is>
      </c>
      <c r="C10" s="2" t="n">
        <v>2</v>
      </c>
      <c r="D10" s="15" t="n">
        <v>3</v>
      </c>
      <c r="E10" s="2" t="inlineStr">
        <is>
          <t>을지로3가_L2</t>
        </is>
      </c>
      <c r="F10" s="2" t="inlineStr">
        <is>
          <t>을지로3가_L3</t>
        </is>
      </c>
      <c r="G10" s="2" t="inlineStr">
        <is>
          <t>connector</t>
        </is>
      </c>
      <c r="H10" s="2" t="b">
        <v>1</v>
      </c>
      <c r="I10" s="2" t="inlineStr">
        <is>
          <t>#9CA3AF</t>
        </is>
      </c>
      <c r="J10" s="2" t="inlineStr">
        <is>
          <t>지도 렌더링용 환승 연결선; 실제 환승 시간/거리 평가는 별도 환승 데이터 사용</t>
        </is>
      </c>
    </row>
    <row r="11">
      <c r="A11" s="2" t="inlineStr">
        <is>
          <t>동대문역사문화공원</t>
        </is>
      </c>
      <c r="B11" s="2" t="inlineStr">
        <is>
          <t>동대문역사문화공원</t>
        </is>
      </c>
      <c r="C11" s="2" t="n">
        <v>2</v>
      </c>
      <c r="D11" s="16" t="n">
        <v>4</v>
      </c>
      <c r="E11" s="2" t="inlineStr">
        <is>
          <t>동대문역사문화공원_L2</t>
        </is>
      </c>
      <c r="F11" s="2" t="inlineStr">
        <is>
          <t>동대문역사문화공원_L4</t>
        </is>
      </c>
      <c r="G11" s="2" t="inlineStr">
        <is>
          <t>connector</t>
        </is>
      </c>
      <c r="H11" s="2" t="b">
        <v>1</v>
      </c>
      <c r="I11" s="2" t="inlineStr">
        <is>
          <t>#9CA3AF</t>
        </is>
      </c>
      <c r="J11" s="2" t="inlineStr">
        <is>
          <t>지도 렌더링용 환승 연결선; 실제 환승 시간/거리 평가는 별도 환승 데이터 사용</t>
        </is>
      </c>
    </row>
    <row r="12">
      <c r="A12" s="2" t="inlineStr">
        <is>
          <t>사당</t>
        </is>
      </c>
      <c r="B12" s="2" t="inlineStr">
        <is>
          <t>사당</t>
        </is>
      </c>
      <c r="C12" s="2" t="n">
        <v>2</v>
      </c>
      <c r="D12" s="16" t="n">
        <v>4</v>
      </c>
      <c r="E12" s="2" t="inlineStr">
        <is>
          <t>사당_L2</t>
        </is>
      </c>
      <c r="F12" s="2" t="inlineStr">
        <is>
          <t>사당_L4</t>
        </is>
      </c>
      <c r="G12" s="2" t="inlineStr">
        <is>
          <t>connector</t>
        </is>
      </c>
      <c r="H12" s="2" t="b">
        <v>1</v>
      </c>
      <c r="I12" s="2" t="inlineStr">
        <is>
          <t>#9CA3AF</t>
        </is>
      </c>
      <c r="J12" s="2" t="inlineStr">
        <is>
          <t>지도 렌더링용 환승 연결선; 실제 환승 시간/거리 평가는 별도 환승 데이터 사용</t>
        </is>
      </c>
    </row>
    <row r="13">
      <c r="A13" s="2" t="inlineStr">
        <is>
          <t>까치산</t>
        </is>
      </c>
      <c r="B13" s="2" t="inlineStr">
        <is>
          <t>까치산</t>
        </is>
      </c>
      <c r="C13" s="2" t="n">
        <v>2</v>
      </c>
      <c r="D13" s="17" t="n">
        <v>5</v>
      </c>
      <c r="E13" s="2" t="inlineStr">
        <is>
          <t>까치산_L2</t>
        </is>
      </c>
      <c r="F13" s="2" t="inlineStr">
        <is>
          <t>까치산_L5</t>
        </is>
      </c>
      <c r="G13" s="2" t="inlineStr">
        <is>
          <t>connector</t>
        </is>
      </c>
      <c r="H13" s="2" t="b">
        <v>1</v>
      </c>
      <c r="I13" s="2" t="inlineStr">
        <is>
          <t>#9CA3AF</t>
        </is>
      </c>
      <c r="J13" s="2" t="inlineStr">
        <is>
          <t>지도 렌더링용 환승 연결선; 실제 환승 시간/거리 평가는 별도 환승 데이터 사용</t>
        </is>
      </c>
    </row>
    <row r="14">
      <c r="A14" s="2" t="inlineStr">
        <is>
          <t>동대문역사문화공원</t>
        </is>
      </c>
      <c r="B14" s="2" t="inlineStr">
        <is>
          <t>동대문역사문화공원</t>
        </is>
      </c>
      <c r="C14" s="2" t="n">
        <v>2</v>
      </c>
      <c r="D14" s="17" t="n">
        <v>5</v>
      </c>
      <c r="E14" s="2" t="inlineStr">
        <is>
          <t>동대문역사문화공원_L2</t>
        </is>
      </c>
      <c r="F14" s="2" t="inlineStr">
        <is>
          <t>동대문역사문화공원_L5</t>
        </is>
      </c>
      <c r="G14" s="2" t="inlineStr">
        <is>
          <t>connector</t>
        </is>
      </c>
      <c r="H14" s="2" t="b">
        <v>1</v>
      </c>
      <c r="I14" s="2" t="inlineStr">
        <is>
          <t>#9CA3AF</t>
        </is>
      </c>
      <c r="J14" s="2" t="inlineStr">
        <is>
          <t>지도 렌더링용 환승 연결선; 실제 환승 시간/거리 평가는 별도 환승 데이터 사용</t>
        </is>
      </c>
    </row>
    <row r="15">
      <c r="A15" s="2" t="inlineStr">
        <is>
          <t>영등포구청</t>
        </is>
      </c>
      <c r="B15" s="2" t="inlineStr">
        <is>
          <t>영등포구청</t>
        </is>
      </c>
      <c r="C15" s="2" t="n">
        <v>2</v>
      </c>
      <c r="D15" s="17" t="n">
        <v>5</v>
      </c>
      <c r="E15" s="2" t="inlineStr">
        <is>
          <t>영등포구청_L2</t>
        </is>
      </c>
      <c r="F15" s="2" t="inlineStr">
        <is>
          <t>영등포구청_L5</t>
        </is>
      </c>
      <c r="G15" s="2" t="inlineStr">
        <is>
          <t>connector</t>
        </is>
      </c>
      <c r="H15" s="2" t="b">
        <v>1</v>
      </c>
      <c r="I15" s="2" t="inlineStr">
        <is>
          <t>#9CA3AF</t>
        </is>
      </c>
      <c r="J15" s="2" t="inlineStr">
        <is>
          <t>지도 렌더링용 환승 연결선; 실제 환승 시간/거리 평가는 별도 환승 데이터 사용</t>
        </is>
      </c>
    </row>
    <row r="16">
      <c r="A16" s="2" t="inlineStr">
        <is>
          <t>왕십리</t>
        </is>
      </c>
      <c r="B16" s="2" t="inlineStr">
        <is>
          <t>왕십리</t>
        </is>
      </c>
      <c r="C16" s="2" t="n">
        <v>2</v>
      </c>
      <c r="D16" s="17" t="n">
        <v>5</v>
      </c>
      <c r="E16" s="2" t="inlineStr">
        <is>
          <t>왕십리_L2</t>
        </is>
      </c>
      <c r="F16" s="2" t="inlineStr">
        <is>
          <t>왕십리_L5</t>
        </is>
      </c>
      <c r="G16" s="2" t="inlineStr">
        <is>
          <t>connector</t>
        </is>
      </c>
      <c r="H16" s="2" t="b">
        <v>1</v>
      </c>
      <c r="I16" s="2" t="inlineStr">
        <is>
          <t>#9CA3AF</t>
        </is>
      </c>
      <c r="J16" s="2" t="inlineStr">
        <is>
          <t>지도 렌더링용 환승 연결선; 실제 환승 시간/거리 평가는 별도 환승 데이터 사용</t>
        </is>
      </c>
    </row>
    <row r="17">
      <c r="A17" s="2" t="inlineStr">
        <is>
          <t>을지로4가</t>
        </is>
      </c>
      <c r="B17" s="2" t="inlineStr">
        <is>
          <t>을지로4가</t>
        </is>
      </c>
      <c r="C17" s="2" t="n">
        <v>2</v>
      </c>
      <c r="D17" s="17" t="n">
        <v>5</v>
      </c>
      <c r="E17" s="2" t="inlineStr">
        <is>
          <t>을지로4가_L2</t>
        </is>
      </c>
      <c r="F17" s="2" t="inlineStr">
        <is>
          <t>을지로4가_L5</t>
        </is>
      </c>
      <c r="G17" s="2" t="inlineStr">
        <is>
          <t>connector</t>
        </is>
      </c>
      <c r="H17" s="2" t="b">
        <v>1</v>
      </c>
      <c r="I17" s="2" t="inlineStr">
        <is>
          <t>#9CA3AF</t>
        </is>
      </c>
      <c r="J17" s="2" t="inlineStr">
        <is>
          <t>지도 렌더링용 환승 연결선; 실제 환승 시간/거리 평가는 별도 환승 데이터 사용</t>
        </is>
      </c>
    </row>
    <row r="18">
      <c r="A18" s="2" t="inlineStr">
        <is>
          <t>충정로</t>
        </is>
      </c>
      <c r="B18" s="2" t="inlineStr">
        <is>
          <t>충정로</t>
        </is>
      </c>
      <c r="C18" s="2" t="n">
        <v>2</v>
      </c>
      <c r="D18" s="17" t="n">
        <v>5</v>
      </c>
      <c r="E18" s="2" t="inlineStr">
        <is>
          <t>충정로_L2</t>
        </is>
      </c>
      <c r="F18" s="2" t="inlineStr">
        <is>
          <t>충정로_L5</t>
        </is>
      </c>
      <c r="G18" s="2" t="inlineStr">
        <is>
          <t>connector</t>
        </is>
      </c>
      <c r="H18" s="2" t="b">
        <v>1</v>
      </c>
      <c r="I18" s="2" t="inlineStr">
        <is>
          <t>#9CA3AF</t>
        </is>
      </c>
      <c r="J18" s="2" t="inlineStr">
        <is>
          <t>지도 렌더링용 환승 연결선; 실제 환승 시간/거리 평가는 별도 환승 데이터 사용</t>
        </is>
      </c>
    </row>
    <row r="19">
      <c r="A19" s="2" t="inlineStr">
        <is>
          <t>신당</t>
        </is>
      </c>
      <c r="B19" s="2" t="inlineStr">
        <is>
          <t>신당</t>
        </is>
      </c>
      <c r="C19" s="2" t="n">
        <v>2</v>
      </c>
      <c r="D19" s="18" t="n">
        <v>6</v>
      </c>
      <c r="E19" s="2" t="inlineStr">
        <is>
          <t>신당_L2</t>
        </is>
      </c>
      <c r="F19" s="2" t="inlineStr">
        <is>
          <t>신당_L6</t>
        </is>
      </c>
      <c r="G19" s="2" t="inlineStr">
        <is>
          <t>connector</t>
        </is>
      </c>
      <c r="H19" s="2" t="b">
        <v>1</v>
      </c>
      <c r="I19" s="2" t="inlineStr">
        <is>
          <t>#9CA3AF</t>
        </is>
      </c>
      <c r="J19" s="2" t="inlineStr">
        <is>
          <t>지도 렌더링용 환승 연결선; 실제 환승 시간/거리 평가는 별도 환승 데이터 사용</t>
        </is>
      </c>
    </row>
    <row r="20">
      <c r="A20" s="2" t="inlineStr">
        <is>
          <t>합정</t>
        </is>
      </c>
      <c r="B20" s="2" t="inlineStr">
        <is>
          <t>합정</t>
        </is>
      </c>
      <c r="C20" s="2" t="n">
        <v>2</v>
      </c>
      <c r="D20" s="18" t="n">
        <v>6</v>
      </c>
      <c r="E20" s="2" t="inlineStr">
        <is>
          <t>합정_L2</t>
        </is>
      </c>
      <c r="F20" s="2" t="inlineStr">
        <is>
          <t>합정_L6</t>
        </is>
      </c>
      <c r="G20" s="2" t="inlineStr">
        <is>
          <t>connector</t>
        </is>
      </c>
      <c r="H20" s="2" t="b">
        <v>1</v>
      </c>
      <c r="I20" s="2" t="inlineStr">
        <is>
          <t>#9CA3AF</t>
        </is>
      </c>
      <c r="J20" s="2" t="inlineStr">
        <is>
          <t>지도 렌더링용 환승 연결선; 실제 환승 시간/거리 평가는 별도 환승 데이터 사용</t>
        </is>
      </c>
    </row>
    <row r="21">
      <c r="A21" s="2" t="inlineStr">
        <is>
          <t>건대입구</t>
        </is>
      </c>
      <c r="B21" s="2" t="inlineStr">
        <is>
          <t>건대입구</t>
        </is>
      </c>
      <c r="C21" s="2" t="n">
        <v>2</v>
      </c>
      <c r="D21" s="19" t="n">
        <v>7</v>
      </c>
      <c r="E21" s="2" t="inlineStr">
        <is>
          <t>건대입구_L2</t>
        </is>
      </c>
      <c r="F21" s="2" t="inlineStr">
        <is>
          <t>건대입구_L7</t>
        </is>
      </c>
      <c r="G21" s="2" t="inlineStr">
        <is>
          <t>connector</t>
        </is>
      </c>
      <c r="H21" s="2" t="b">
        <v>1</v>
      </c>
      <c r="I21" s="2" t="inlineStr">
        <is>
          <t>#9CA3AF</t>
        </is>
      </c>
      <c r="J21" s="2" t="inlineStr">
        <is>
          <t>지도 렌더링용 환승 연결선; 실제 환승 시간/거리 평가는 별도 환승 데이터 사용</t>
        </is>
      </c>
    </row>
    <row r="22">
      <c r="A22" s="2" t="inlineStr">
        <is>
          <t>대림</t>
        </is>
      </c>
      <c r="B22" s="2" t="inlineStr">
        <is>
          <t>대림</t>
        </is>
      </c>
      <c r="C22" s="2" t="n">
        <v>2</v>
      </c>
      <c r="D22" s="19" t="n">
        <v>7</v>
      </c>
      <c r="E22" s="2" t="inlineStr">
        <is>
          <t>대림_L2</t>
        </is>
      </c>
      <c r="F22" s="2" t="inlineStr">
        <is>
          <t>대림_L7</t>
        </is>
      </c>
      <c r="G22" s="2" t="inlineStr">
        <is>
          <t>connector</t>
        </is>
      </c>
      <c r="H22" s="2" t="b">
        <v>1</v>
      </c>
      <c r="I22" s="2" t="inlineStr">
        <is>
          <t>#9CA3AF</t>
        </is>
      </c>
      <c r="J22" s="2" t="inlineStr">
        <is>
          <t>지도 렌더링용 환승 연결선; 실제 환승 시간/거리 평가는 별도 환승 데이터 사용</t>
        </is>
      </c>
    </row>
    <row r="23">
      <c r="A23" s="2" t="inlineStr">
        <is>
          <t>잠실</t>
        </is>
      </c>
      <c r="B23" s="2" t="inlineStr">
        <is>
          <t>잠실</t>
        </is>
      </c>
      <c r="C23" s="2" t="n">
        <v>2</v>
      </c>
      <c r="D23" s="20" t="n">
        <v>8</v>
      </c>
      <c r="E23" s="2" t="inlineStr">
        <is>
          <t>잠실_L2</t>
        </is>
      </c>
      <c r="F23" s="2" t="inlineStr">
        <is>
          <t>잠실_L8</t>
        </is>
      </c>
      <c r="G23" s="2" t="inlineStr">
        <is>
          <t>connector</t>
        </is>
      </c>
      <c r="H23" s="2" t="b">
        <v>1</v>
      </c>
      <c r="I23" s="2" t="inlineStr">
        <is>
          <t>#9CA3AF</t>
        </is>
      </c>
      <c r="J23" s="2" t="inlineStr">
        <is>
          <t>지도 렌더링용 환승 연결선; 실제 환승 시간/거리 평가는 별도 환승 데이터 사용</t>
        </is>
      </c>
    </row>
    <row r="24">
      <c r="A24" s="2" t="inlineStr">
        <is>
          <t>당산</t>
        </is>
      </c>
      <c r="B24" s="2" t="inlineStr">
        <is>
          <t>당산</t>
        </is>
      </c>
      <c r="C24" s="2" t="n">
        <v>2</v>
      </c>
      <c r="D24" s="21" t="n">
        <v>9</v>
      </c>
      <c r="E24" s="2" t="inlineStr">
        <is>
          <t>당산_L2</t>
        </is>
      </c>
      <c r="F24" s="2" t="inlineStr">
        <is>
          <t>당산_L9</t>
        </is>
      </c>
      <c r="G24" s="2" t="inlineStr">
        <is>
          <t>connector</t>
        </is>
      </c>
      <c r="H24" s="2" t="b">
        <v>1</v>
      </c>
      <c r="I24" s="2" t="inlineStr">
        <is>
          <t>#9CA3AF</t>
        </is>
      </c>
      <c r="J24" s="2" t="inlineStr">
        <is>
          <t>지도 렌더링용 환승 연결선</t>
        </is>
      </c>
    </row>
    <row r="25">
      <c r="A25" s="2" t="inlineStr">
        <is>
          <t>종합운동장</t>
        </is>
      </c>
      <c r="B25" s="2" t="inlineStr">
        <is>
          <t>종합운동장</t>
        </is>
      </c>
      <c r="C25" s="2" t="n">
        <v>2</v>
      </c>
      <c r="D25" s="21" t="n">
        <v>9</v>
      </c>
      <c r="E25" s="2" t="inlineStr">
        <is>
          <t>종합운동장_L2</t>
        </is>
      </c>
      <c r="F25" s="2" t="inlineStr">
        <is>
          <t>종합운동장_L9</t>
        </is>
      </c>
      <c r="G25" s="2" t="inlineStr">
        <is>
          <t>connector</t>
        </is>
      </c>
      <c r="H25" s="2" t="b">
        <v>1</v>
      </c>
      <c r="I25" s="2" t="inlineStr">
        <is>
          <t>#9CA3AF</t>
        </is>
      </c>
      <c r="J25" s="2" t="inlineStr">
        <is>
          <t>지도 렌더링용 환승 연결선</t>
        </is>
      </c>
    </row>
    <row r="26">
      <c r="A26" s="2" t="inlineStr">
        <is>
          <t>충무로</t>
        </is>
      </c>
      <c r="B26" s="2" t="inlineStr">
        <is>
          <t>충무로</t>
        </is>
      </c>
      <c r="C26" s="2" t="n">
        <v>3</v>
      </c>
      <c r="D26" s="16" t="n">
        <v>4</v>
      </c>
      <c r="E26" s="2" t="inlineStr">
        <is>
          <t>충무로_L3</t>
        </is>
      </c>
      <c r="F26" s="2" t="inlineStr">
        <is>
          <t>충무로_L4</t>
        </is>
      </c>
      <c r="G26" s="2" t="inlineStr">
        <is>
          <t>connector</t>
        </is>
      </c>
      <c r="H26" s="2" t="b">
        <v>1</v>
      </c>
      <c r="I26" s="2" t="inlineStr">
        <is>
          <t>#9CA3AF</t>
        </is>
      </c>
      <c r="J26" s="2" t="inlineStr">
        <is>
          <t>지도 렌더링용 환승 연결선; 실제 환승 시간/거리 평가는 별도 환승 데이터 사용</t>
        </is>
      </c>
    </row>
    <row r="27">
      <c r="A27" s="2" t="inlineStr">
        <is>
          <t>오금</t>
        </is>
      </c>
      <c r="B27" s="2" t="inlineStr">
        <is>
          <t>오금</t>
        </is>
      </c>
      <c r="C27" s="2" t="n">
        <v>3</v>
      </c>
      <c r="D27" s="17" t="n">
        <v>5</v>
      </c>
      <c r="E27" s="2" t="inlineStr">
        <is>
          <t>오금_L3</t>
        </is>
      </c>
      <c r="F27" s="2" t="inlineStr">
        <is>
          <t>오금_L5</t>
        </is>
      </c>
      <c r="G27" s="2" t="inlineStr">
        <is>
          <t>connector</t>
        </is>
      </c>
      <c r="H27" s="2" t="b">
        <v>1</v>
      </c>
      <c r="I27" s="2" t="inlineStr">
        <is>
          <t>#9CA3AF</t>
        </is>
      </c>
      <c r="J27" s="2" t="inlineStr">
        <is>
          <t>지도 렌더링용 환승 연결선; 실제 환승 시간/거리 평가는 별도 환승 데이터 사용</t>
        </is>
      </c>
    </row>
    <row r="28">
      <c r="A28" s="2" t="inlineStr">
        <is>
          <t>종로3가</t>
        </is>
      </c>
      <c r="B28" s="2" t="inlineStr">
        <is>
          <t>종로3가</t>
        </is>
      </c>
      <c r="C28" s="2" t="n">
        <v>3</v>
      </c>
      <c r="D28" s="17" t="n">
        <v>5</v>
      </c>
      <c r="E28" s="2" t="inlineStr">
        <is>
          <t>종로3가_L3</t>
        </is>
      </c>
      <c r="F28" s="2" t="inlineStr">
        <is>
          <t>종로3가_L5</t>
        </is>
      </c>
      <c r="G28" s="2" t="inlineStr">
        <is>
          <t>connector</t>
        </is>
      </c>
      <c r="H28" s="2" t="b">
        <v>1</v>
      </c>
      <c r="I28" s="2" t="inlineStr">
        <is>
          <t>#9CA3AF</t>
        </is>
      </c>
      <c r="J28" s="2" t="inlineStr">
        <is>
          <t>지도 렌더링용 환승 연결선; 실제 환승 시간/거리 평가는 별도 환승 데이터 사용</t>
        </is>
      </c>
    </row>
    <row r="29">
      <c r="A29" s="2" t="inlineStr">
        <is>
          <t>불광</t>
        </is>
      </c>
      <c r="B29" s="2" t="inlineStr">
        <is>
          <t>불광</t>
        </is>
      </c>
      <c r="C29" s="2" t="n">
        <v>3</v>
      </c>
      <c r="D29" s="18" t="n">
        <v>6</v>
      </c>
      <c r="E29" s="2" t="inlineStr">
        <is>
          <t>불광_L3</t>
        </is>
      </c>
      <c r="F29" s="2" t="inlineStr">
        <is>
          <t>불광_L6</t>
        </is>
      </c>
      <c r="G29" s="2" t="inlineStr">
        <is>
          <t>connector</t>
        </is>
      </c>
      <c r="H29" s="2" t="b">
        <v>1</v>
      </c>
      <c r="I29" s="2" t="inlineStr">
        <is>
          <t>#9CA3AF</t>
        </is>
      </c>
      <c r="J29" s="2" t="inlineStr">
        <is>
          <t>지도 렌더링용 환승 연결선; 실제 환승 시간/거리 평가는 별도 환승 데이터 사용</t>
        </is>
      </c>
    </row>
    <row r="30">
      <c r="A30" s="2" t="inlineStr">
        <is>
          <t>약수</t>
        </is>
      </c>
      <c r="B30" s="2" t="inlineStr">
        <is>
          <t>약수</t>
        </is>
      </c>
      <c r="C30" s="2" t="n">
        <v>3</v>
      </c>
      <c r="D30" s="18" t="n">
        <v>6</v>
      </c>
      <c r="E30" s="2" t="inlineStr">
        <is>
          <t>약수_L3</t>
        </is>
      </c>
      <c r="F30" s="2" t="inlineStr">
        <is>
          <t>약수_L6</t>
        </is>
      </c>
      <c r="G30" s="2" t="inlineStr">
        <is>
          <t>connector</t>
        </is>
      </c>
      <c r="H30" s="2" t="b">
        <v>1</v>
      </c>
      <c r="I30" s="2" t="inlineStr">
        <is>
          <t>#9CA3AF</t>
        </is>
      </c>
      <c r="J30" s="2" t="inlineStr">
        <is>
          <t>지도 렌더링용 환승 연결선; 실제 환승 시간/거리 평가는 별도 환승 데이터 사용</t>
        </is>
      </c>
    </row>
    <row r="31">
      <c r="A31" s="2" t="inlineStr">
        <is>
          <t>연신내</t>
        </is>
      </c>
      <c r="B31" s="2" t="inlineStr">
        <is>
          <t>연신내</t>
        </is>
      </c>
      <c r="C31" s="2" t="n">
        <v>3</v>
      </c>
      <c r="D31" s="18" t="n">
        <v>6</v>
      </c>
      <c r="E31" s="2" t="inlineStr">
        <is>
          <t>연신내_L3</t>
        </is>
      </c>
      <c r="F31" s="2" t="inlineStr">
        <is>
          <t>연신내_L6</t>
        </is>
      </c>
      <c r="G31" s="2" t="inlineStr">
        <is>
          <t>connector</t>
        </is>
      </c>
      <c r="H31" s="2" t="b">
        <v>1</v>
      </c>
      <c r="I31" s="2" t="inlineStr">
        <is>
          <t>#9CA3AF</t>
        </is>
      </c>
      <c r="J31" s="2" t="inlineStr">
        <is>
          <t>지도 렌더링용 환승 연결선; 실제 환승 시간/거리 평가는 별도 환승 데이터 사용</t>
        </is>
      </c>
    </row>
    <row r="32">
      <c r="A32" s="2" t="inlineStr">
        <is>
          <t>고속터미널</t>
        </is>
      </c>
      <c r="B32" s="2" t="inlineStr">
        <is>
          <t>고속터미널</t>
        </is>
      </c>
      <c r="C32" s="2" t="n">
        <v>3</v>
      </c>
      <c r="D32" s="19" t="n">
        <v>7</v>
      </c>
      <c r="E32" s="2" t="inlineStr">
        <is>
          <t>고속터미널_L3</t>
        </is>
      </c>
      <c r="F32" s="2" t="inlineStr">
        <is>
          <t>고속터미널_L7</t>
        </is>
      </c>
      <c r="G32" s="2" t="inlineStr">
        <is>
          <t>connector</t>
        </is>
      </c>
      <c r="H32" s="2" t="b">
        <v>1</v>
      </c>
      <c r="I32" s="2" t="inlineStr">
        <is>
          <t>#9CA3AF</t>
        </is>
      </c>
      <c r="J32" s="2" t="inlineStr">
        <is>
          <t>지도 렌더링용 환승 연결선; 실제 환승 시간/거리 평가는 별도 환승 데이터 사용</t>
        </is>
      </c>
    </row>
    <row r="33">
      <c r="A33" s="2" t="inlineStr">
        <is>
          <t>가락시장</t>
        </is>
      </c>
      <c r="B33" s="2" t="inlineStr">
        <is>
          <t>가락시장</t>
        </is>
      </c>
      <c r="C33" s="2" t="n">
        <v>3</v>
      </c>
      <c r="D33" s="20" t="n">
        <v>8</v>
      </c>
      <c r="E33" s="2" t="inlineStr">
        <is>
          <t>가락시장_L3</t>
        </is>
      </c>
      <c r="F33" s="2" t="inlineStr">
        <is>
          <t>가락시장_L8</t>
        </is>
      </c>
      <c r="G33" s="2" t="inlineStr">
        <is>
          <t>connector</t>
        </is>
      </c>
      <c r="H33" s="2" t="b">
        <v>1</v>
      </c>
      <c r="I33" s="2" t="inlineStr">
        <is>
          <t>#9CA3AF</t>
        </is>
      </c>
      <c r="J33" s="2" t="inlineStr">
        <is>
          <t>지도 렌더링용 환승 연결선; 실제 환승 시간/거리 평가는 별도 환승 데이터 사용</t>
        </is>
      </c>
    </row>
    <row r="34">
      <c r="A34" s="2" t="inlineStr">
        <is>
          <t>고속터미널</t>
        </is>
      </c>
      <c r="B34" s="2" t="inlineStr">
        <is>
          <t>고속터미널</t>
        </is>
      </c>
      <c r="C34" s="2" t="n">
        <v>3</v>
      </c>
      <c r="D34" s="21" t="n">
        <v>9</v>
      </c>
      <c r="E34" s="2" t="inlineStr">
        <is>
          <t>고속터미널_L3</t>
        </is>
      </c>
      <c r="F34" s="2" t="inlineStr">
        <is>
          <t>고속터미널_L9</t>
        </is>
      </c>
      <c r="G34" s="2" t="inlineStr">
        <is>
          <t>connector</t>
        </is>
      </c>
      <c r="H34" s="2" t="b">
        <v>1</v>
      </c>
      <c r="I34" s="2" t="inlineStr">
        <is>
          <t>#9CA3AF</t>
        </is>
      </c>
      <c r="J34" s="2" t="inlineStr">
        <is>
          <t>지도 렌더링용 환승 연결선</t>
        </is>
      </c>
    </row>
    <row r="35">
      <c r="A35" s="2" t="inlineStr">
        <is>
          <t>동대문역사문화공원</t>
        </is>
      </c>
      <c r="B35" s="2" t="inlineStr">
        <is>
          <t>동대문역사문화공원</t>
        </is>
      </c>
      <c r="C35" s="2" t="n">
        <v>4</v>
      </c>
      <c r="D35" s="17" t="n">
        <v>5</v>
      </c>
      <c r="E35" s="2" t="inlineStr">
        <is>
          <t>동대문역사문화공원_L4</t>
        </is>
      </c>
      <c r="F35" s="2" t="inlineStr">
        <is>
          <t>동대문역사문화공원_L5</t>
        </is>
      </c>
      <c r="G35" s="2" t="inlineStr">
        <is>
          <t>connector</t>
        </is>
      </c>
      <c r="H35" s="2" t="b">
        <v>1</v>
      </c>
      <c r="I35" s="2" t="inlineStr">
        <is>
          <t>#9CA3AF</t>
        </is>
      </c>
      <c r="J35" s="2" t="inlineStr">
        <is>
          <t>지도 렌더링용 환승 연결선; 실제 환승 시간/거리 평가는 별도 환승 데이터 사용</t>
        </is>
      </c>
    </row>
    <row r="36">
      <c r="A36" s="2" t="inlineStr">
        <is>
          <t>삼각지</t>
        </is>
      </c>
      <c r="B36" s="2" t="inlineStr">
        <is>
          <t>삼각지</t>
        </is>
      </c>
      <c r="C36" s="2" t="n">
        <v>4</v>
      </c>
      <c r="D36" s="18" t="n">
        <v>6</v>
      </c>
      <c r="E36" s="2" t="inlineStr">
        <is>
          <t>삼각지_L4</t>
        </is>
      </c>
      <c r="F36" s="2" t="inlineStr">
        <is>
          <t>삼각지_L6</t>
        </is>
      </c>
      <c r="G36" s="2" t="inlineStr">
        <is>
          <t>connector</t>
        </is>
      </c>
      <c r="H36" s="2" t="b">
        <v>1</v>
      </c>
      <c r="I36" s="2" t="inlineStr">
        <is>
          <t>#9CA3AF</t>
        </is>
      </c>
      <c r="J36" s="2" t="inlineStr">
        <is>
          <t>지도 렌더링용 환승 연결선; 실제 환승 시간/거리 평가는 별도 환승 데이터 사용</t>
        </is>
      </c>
    </row>
    <row r="37">
      <c r="A37" s="2" t="inlineStr">
        <is>
          <t>노원</t>
        </is>
      </c>
      <c r="B37" s="2" t="inlineStr">
        <is>
          <t>노원</t>
        </is>
      </c>
      <c r="C37" s="2" t="n">
        <v>4</v>
      </c>
      <c r="D37" s="19" t="n">
        <v>7</v>
      </c>
      <c r="E37" s="2" t="inlineStr">
        <is>
          <t>노원_L4</t>
        </is>
      </c>
      <c r="F37" s="2" t="inlineStr">
        <is>
          <t>노원_L7</t>
        </is>
      </c>
      <c r="G37" s="2" t="inlineStr">
        <is>
          <t>connector</t>
        </is>
      </c>
      <c r="H37" s="2" t="b">
        <v>1</v>
      </c>
      <c r="I37" s="2" t="inlineStr">
        <is>
          <t>#9CA3AF</t>
        </is>
      </c>
      <c r="J37" s="2" t="inlineStr">
        <is>
          <t>지도 렌더링용 환승 연결선; 실제 환승 시간/거리 평가는 별도 환승 데이터 사용</t>
        </is>
      </c>
    </row>
    <row r="38">
      <c r="A38" s="2" t="inlineStr">
        <is>
          <t>이수</t>
        </is>
      </c>
      <c r="B38" s="2" t="inlineStr">
        <is>
          <t>이수</t>
        </is>
      </c>
      <c r="C38" s="2" t="n">
        <v>4</v>
      </c>
      <c r="D38" s="19" t="n">
        <v>7</v>
      </c>
      <c r="E38" s="2" t="inlineStr">
        <is>
          <t>이수_L4</t>
        </is>
      </c>
      <c r="F38" s="2" t="inlineStr">
        <is>
          <t>이수_L7</t>
        </is>
      </c>
      <c r="G38" s="2" t="inlineStr">
        <is>
          <t>connector</t>
        </is>
      </c>
      <c r="H38" s="2" t="b">
        <v>1</v>
      </c>
      <c r="I38" s="2" t="inlineStr">
        <is>
          <t>#9CA3AF</t>
        </is>
      </c>
      <c r="J38" s="2" t="inlineStr">
        <is>
          <t>지도 렌더링용 환승 연결선; 실제 환승 시간/거리 평가는 별도 환승 데이터 사용</t>
        </is>
      </c>
    </row>
    <row r="39">
      <c r="A39" s="2" t="inlineStr">
        <is>
          <t>동작</t>
        </is>
      </c>
      <c r="B39" s="2" t="inlineStr">
        <is>
          <t>동작</t>
        </is>
      </c>
      <c r="C39" s="2" t="n">
        <v>4</v>
      </c>
      <c r="D39" s="21" t="n">
        <v>9</v>
      </c>
      <c r="E39" s="2" t="inlineStr">
        <is>
          <t>동작_L4</t>
        </is>
      </c>
      <c r="F39" s="2" t="inlineStr">
        <is>
          <t>동작_L9</t>
        </is>
      </c>
      <c r="G39" s="2" t="inlineStr">
        <is>
          <t>connector</t>
        </is>
      </c>
      <c r="H39" s="2" t="b">
        <v>1</v>
      </c>
      <c r="I39" s="2" t="inlineStr">
        <is>
          <t>#9CA3AF</t>
        </is>
      </c>
      <c r="J39" s="2" t="inlineStr">
        <is>
          <t>지도 렌더링용 환승 연결선</t>
        </is>
      </c>
    </row>
    <row r="40">
      <c r="A40" s="2" t="inlineStr">
        <is>
          <t>공덕</t>
        </is>
      </c>
      <c r="B40" s="2" t="inlineStr">
        <is>
          <t>공덕</t>
        </is>
      </c>
      <c r="C40" s="2" t="n">
        <v>5</v>
      </c>
      <c r="D40" s="18" t="n">
        <v>6</v>
      </c>
      <c r="E40" s="2" t="inlineStr">
        <is>
          <t>공덕_L5</t>
        </is>
      </c>
      <c r="F40" s="2" t="inlineStr">
        <is>
          <t>공덕_L6</t>
        </is>
      </c>
      <c r="G40" s="2" t="inlineStr">
        <is>
          <t>connector</t>
        </is>
      </c>
      <c r="H40" s="2" t="b">
        <v>1</v>
      </c>
      <c r="I40" s="2" t="inlineStr">
        <is>
          <t>#9CA3AF</t>
        </is>
      </c>
      <c r="J40" s="2" t="inlineStr">
        <is>
          <t>지도 렌더링용 환승 연결선; 실제 환승 시간/거리 평가는 별도 환승 데이터 사용</t>
        </is>
      </c>
    </row>
    <row r="41">
      <c r="A41" s="2" t="inlineStr">
        <is>
          <t>청구</t>
        </is>
      </c>
      <c r="B41" s="2" t="inlineStr">
        <is>
          <t>청구</t>
        </is>
      </c>
      <c r="C41" s="2" t="n">
        <v>5</v>
      </c>
      <c r="D41" s="18" t="n">
        <v>6</v>
      </c>
      <c r="E41" s="2" t="inlineStr">
        <is>
          <t>청구_L5</t>
        </is>
      </c>
      <c r="F41" s="2" t="inlineStr">
        <is>
          <t>청구_L6</t>
        </is>
      </c>
      <c r="G41" s="2" t="inlineStr">
        <is>
          <t>connector</t>
        </is>
      </c>
      <c r="H41" s="2" t="b">
        <v>1</v>
      </c>
      <c r="I41" s="2" t="inlineStr">
        <is>
          <t>#9CA3AF</t>
        </is>
      </c>
      <c r="J41" s="2" t="inlineStr">
        <is>
          <t>지도 렌더링용 환승 연결선; 실제 환승 시간/거리 평가는 별도 환승 데이터 사용</t>
        </is>
      </c>
    </row>
    <row r="42">
      <c r="A42" s="2" t="inlineStr">
        <is>
          <t>군자</t>
        </is>
      </c>
      <c r="B42" s="2" t="inlineStr">
        <is>
          <t>군자</t>
        </is>
      </c>
      <c r="C42" s="2" t="n">
        <v>5</v>
      </c>
      <c r="D42" s="19" t="n">
        <v>7</v>
      </c>
      <c r="E42" s="2" t="inlineStr">
        <is>
          <t>군자_L5</t>
        </is>
      </c>
      <c r="F42" s="2" t="inlineStr">
        <is>
          <t>군자_L7</t>
        </is>
      </c>
      <c r="G42" s="2" t="inlineStr">
        <is>
          <t>connector</t>
        </is>
      </c>
      <c r="H42" s="2" t="b">
        <v>1</v>
      </c>
      <c r="I42" s="2" t="inlineStr">
        <is>
          <t>#9CA3AF</t>
        </is>
      </c>
      <c r="J42" s="2" t="inlineStr">
        <is>
          <t>지도 렌더링용 환승 연결선; 실제 환승 시간/거리 평가는 별도 환승 데이터 사용</t>
        </is>
      </c>
    </row>
    <row r="43">
      <c r="A43" s="2" t="inlineStr">
        <is>
          <t>천호</t>
        </is>
      </c>
      <c r="B43" s="2" t="inlineStr">
        <is>
          <t>천호</t>
        </is>
      </c>
      <c r="C43" s="2" t="n">
        <v>5</v>
      </c>
      <c r="D43" s="20" t="n">
        <v>8</v>
      </c>
      <c r="E43" s="2" t="inlineStr">
        <is>
          <t>천호_L5</t>
        </is>
      </c>
      <c r="F43" s="2" t="inlineStr">
        <is>
          <t>천호_L8</t>
        </is>
      </c>
      <c r="G43" s="2" t="inlineStr">
        <is>
          <t>connector</t>
        </is>
      </c>
      <c r="H43" s="2" t="b">
        <v>1</v>
      </c>
      <c r="I43" s="2" t="inlineStr">
        <is>
          <t>#9CA3AF</t>
        </is>
      </c>
      <c r="J43" s="2" t="inlineStr">
        <is>
          <t>지도 렌더링용 환승 연결선; 실제 환승 시간/거리 평가는 별도 환승 데이터 사용</t>
        </is>
      </c>
    </row>
    <row r="44">
      <c r="A44" s="2" t="inlineStr">
        <is>
          <t>김포공항</t>
        </is>
      </c>
      <c r="B44" s="2" t="inlineStr">
        <is>
          <t>김포공항</t>
        </is>
      </c>
      <c r="C44" s="2" t="n">
        <v>5</v>
      </c>
      <c r="D44" s="21" t="n">
        <v>9</v>
      </c>
      <c r="E44" s="2" t="inlineStr">
        <is>
          <t>김포공항_L5</t>
        </is>
      </c>
      <c r="F44" s="2" t="inlineStr">
        <is>
          <t>김포공항_L9</t>
        </is>
      </c>
      <c r="G44" s="2" t="inlineStr">
        <is>
          <t>connector</t>
        </is>
      </c>
      <c r="H44" s="2" t="b">
        <v>1</v>
      </c>
      <c r="I44" s="2" t="inlineStr">
        <is>
          <t>#9CA3AF</t>
        </is>
      </c>
      <c r="J44" s="2" t="inlineStr">
        <is>
          <t>지도 렌더링용 환승 연결선</t>
        </is>
      </c>
    </row>
    <row r="45">
      <c r="A45" s="2" t="inlineStr">
        <is>
          <t>여의도</t>
        </is>
      </c>
      <c r="B45" s="2" t="inlineStr">
        <is>
          <t>여의도</t>
        </is>
      </c>
      <c r="C45" s="2" t="n">
        <v>5</v>
      </c>
      <c r="D45" s="21" t="n">
        <v>9</v>
      </c>
      <c r="E45" s="2" t="inlineStr">
        <is>
          <t>여의도_L5</t>
        </is>
      </c>
      <c r="F45" s="2" t="inlineStr">
        <is>
          <t>여의도_L9</t>
        </is>
      </c>
      <c r="G45" s="2" t="inlineStr">
        <is>
          <t>connector</t>
        </is>
      </c>
      <c r="H45" s="2" t="b">
        <v>1</v>
      </c>
      <c r="I45" s="2" t="inlineStr">
        <is>
          <t>#9CA3AF</t>
        </is>
      </c>
      <c r="J45" s="2" t="inlineStr">
        <is>
          <t>지도 렌더링용 환승 연결선</t>
        </is>
      </c>
    </row>
    <row r="46">
      <c r="A46" s="2" t="inlineStr">
        <is>
          <t>올림픽공원</t>
        </is>
      </c>
      <c r="B46" s="2" t="inlineStr">
        <is>
          <t>올림픽공원</t>
        </is>
      </c>
      <c r="C46" s="2" t="n">
        <v>5</v>
      </c>
      <c r="D46" s="21" t="n">
        <v>9</v>
      </c>
      <c r="E46" s="2" t="inlineStr">
        <is>
          <t>올림픽공원_L5</t>
        </is>
      </c>
      <c r="F46" s="2" t="inlineStr">
        <is>
          <t>올림픽공원_L9</t>
        </is>
      </c>
      <c r="G46" s="2" t="inlineStr">
        <is>
          <t>connector</t>
        </is>
      </c>
      <c r="H46" s="2" t="b">
        <v>1</v>
      </c>
      <c r="I46" s="2" t="inlineStr">
        <is>
          <t>#9CA3AF</t>
        </is>
      </c>
      <c r="J46" s="2" t="inlineStr">
        <is>
          <t>지도 렌더링용 환승 연결선</t>
        </is>
      </c>
    </row>
    <row r="47">
      <c r="A47" s="2" t="inlineStr">
        <is>
          <t>태릉입구</t>
        </is>
      </c>
      <c r="B47" s="2" t="inlineStr">
        <is>
          <t>태릉입구</t>
        </is>
      </c>
      <c r="C47" s="2" t="n">
        <v>6</v>
      </c>
      <c r="D47" s="19" t="n">
        <v>7</v>
      </c>
      <c r="E47" s="2" t="inlineStr">
        <is>
          <t>태릉입구_L6</t>
        </is>
      </c>
      <c r="F47" s="2" t="inlineStr">
        <is>
          <t>태릉입구_L7</t>
        </is>
      </c>
      <c r="G47" s="2" t="inlineStr">
        <is>
          <t>connector</t>
        </is>
      </c>
      <c r="H47" s="2" t="b">
        <v>1</v>
      </c>
      <c r="I47" s="2" t="inlineStr">
        <is>
          <t>#9CA3AF</t>
        </is>
      </c>
      <c r="J47" s="2" t="inlineStr">
        <is>
          <t>지도 렌더링용 환승 연결선; 실제 환승 시간/거리 평가는 별도 환승 데이터 사용</t>
        </is>
      </c>
    </row>
    <row r="48">
      <c r="A48" s="2" t="inlineStr">
        <is>
          <t>고속터미널</t>
        </is>
      </c>
      <c r="B48" s="2" t="inlineStr">
        <is>
          <t>고속터미널</t>
        </is>
      </c>
      <c r="C48" s="2" t="n">
        <v>7</v>
      </c>
      <c r="D48" s="21" t="n">
        <v>9</v>
      </c>
      <c r="E48" s="2" t="inlineStr">
        <is>
          <t>고속터미널_L7</t>
        </is>
      </c>
      <c r="F48" s="2" t="inlineStr">
        <is>
          <t>고속터미널_L9</t>
        </is>
      </c>
      <c r="G48" s="2" t="inlineStr">
        <is>
          <t>connector</t>
        </is>
      </c>
      <c r="H48" s="2" t="b">
        <v>1</v>
      </c>
      <c r="I48" s="2" t="inlineStr">
        <is>
          <t>#9CA3AF</t>
        </is>
      </c>
      <c r="J48" s="2" t="inlineStr">
        <is>
          <t>지도 렌더링용 환승 연결선</t>
        </is>
      </c>
    </row>
    <row r="49">
      <c r="A49" s="2" t="inlineStr">
        <is>
          <t>석촌</t>
        </is>
      </c>
      <c r="B49" s="2" t="inlineStr">
        <is>
          <t>석촌</t>
        </is>
      </c>
      <c r="C49" s="2" t="n">
        <v>8</v>
      </c>
      <c r="D49" s="21" t="n">
        <v>9</v>
      </c>
      <c r="E49" s="2" t="inlineStr">
        <is>
          <t>석촌_L8</t>
        </is>
      </c>
      <c r="F49" s="2" t="inlineStr">
        <is>
          <t>석촌_L9</t>
        </is>
      </c>
      <c r="G49" s="2" t="inlineStr">
        <is>
          <t>connector</t>
        </is>
      </c>
      <c r="H49" s="2" t="b">
        <v>1</v>
      </c>
      <c r="I49" s="2" t="inlineStr">
        <is>
          <t>#9CA3AF</t>
        </is>
      </c>
      <c r="J49" s="2" t="inlineStr">
        <is>
          <t>지도 렌더링용 환승 연결선</t>
        </is>
      </c>
    </row>
  </sheetData>
  <autoFilter ref="A1:J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pane xSplit="1" ySplit="1" topLeftCell="B212" activePane="bottomRight" state="frozen"/>
      <selection pane="topRight" activeCell="A1" sqref="A1"/>
      <selection pane="bottomLeft" activeCell="A1" sqref="A1"/>
      <selection pane="bottomRight" activeCell="F240" sqref="F240"/>
    </sheetView>
  </sheetViews>
  <sheetFormatPr baseColWidth="8" defaultRowHeight="16.5"/>
  <cols>
    <col width="17.625" customWidth="1" min="1" max="2"/>
    <col width="19.25" customWidth="1" min="3" max="4"/>
    <col width="24" customWidth="1" min="5" max="5"/>
    <col width="16" customWidth="1" min="6" max="7"/>
    <col width="17.625" customWidth="1" min="8" max="9"/>
    <col width="24" customWidth="1" min="10" max="10"/>
    <col width="17.625" customWidth="1" min="11" max="11"/>
    <col width="33" customWidth="1" min="12" max="12"/>
    <col width="32" customWidth="1" min="13" max="13"/>
    <col width="11" customWidth="1" min="14" max="15"/>
  </cols>
  <sheetData>
    <row r="1" ht="30" customHeight="1">
      <c r="A1" s="1" t="inlineStr">
        <is>
          <t>mark_status</t>
        </is>
      </c>
      <c r="B1" s="1" t="inlineStr">
        <is>
          <t>station_key</t>
        </is>
      </c>
      <c r="C1" s="1" t="inlineStr">
        <is>
          <t>station_name</t>
        </is>
      </c>
      <c r="D1" s="1" t="inlineStr">
        <is>
          <t>display_name</t>
        </is>
      </c>
      <c r="E1" s="1" t="inlineStr">
        <is>
          <t>available_lines</t>
        </is>
      </c>
      <c r="F1" s="1" t="inlineStr">
        <is>
          <t>click_x_px</t>
        </is>
      </c>
      <c r="G1" s="1" t="inlineStr">
        <is>
          <t>click_y_px</t>
        </is>
      </c>
      <c r="H1" s="1" t="inlineStr">
        <is>
          <t>click_x_pct</t>
        </is>
      </c>
      <c r="I1" s="1" t="inlineStr">
        <is>
          <t>click_y_pct</t>
        </is>
      </c>
      <c r="J1" s="1" t="inlineStr">
        <is>
          <t>click_radius_px</t>
        </is>
      </c>
      <c r="K1" s="1" t="inlineStr">
        <is>
          <t>click_shape</t>
        </is>
      </c>
      <c r="L1" s="1" t="inlineStr">
        <is>
          <t>source_method</t>
        </is>
      </c>
      <c r="M1" s="1" t="inlineStr">
        <is>
          <t>manual_override_note</t>
        </is>
      </c>
      <c r="N1" s="24" t="inlineStr">
        <is>
          <t>click_dx</t>
        </is>
      </c>
      <c r="O1" s="24" t="inlineStr">
        <is>
          <t>click_dy</t>
        </is>
      </c>
    </row>
    <row r="2">
      <c r="A2" s="2" t="inlineStr">
        <is>
          <t>완료</t>
        </is>
      </c>
      <c r="B2" s="2" t="inlineStr">
        <is>
          <t>서울역</t>
        </is>
      </c>
      <c r="C2" s="2" t="inlineStr">
        <is>
          <t>서울역</t>
        </is>
      </c>
      <c r="D2" s="2" t="inlineStr">
        <is>
          <t>서울역</t>
        </is>
      </c>
      <c r="E2" s="2" t="inlineStr">
        <is>
          <t>1,4</t>
        </is>
      </c>
      <c r="F2" s="23">
        <f>ROUND(AVERAGEIF(Station_Visual_Nodes!$D$2:$D$2000,$B2,Station_Visual_Nodes!$I$2:$I$2000)+N2,0)</f>
        <v/>
      </c>
      <c r="G2" s="23">
        <f>ROUND(AVERAGEIF(Station_Visual_Nodes!$D$2:$D$2000,$B2,Station_Visual_Nodes!$J$2:$J$2000)+O2,0)</f>
        <v/>
      </c>
      <c r="H2" s="23">
        <f>F2/5120*100</f>
        <v/>
      </c>
      <c r="I2" s="23">
        <f>G2/2880*100</f>
        <v/>
      </c>
      <c r="J2" s="2" t="n">
        <v>42</v>
      </c>
      <c r="K2" s="2" t="inlineStr">
        <is>
          <t>circle</t>
        </is>
      </c>
      <c r="L2" s="2" t="inlineStr">
        <is>
          <t>auto_from_visual_nodes_avg</t>
        </is>
      </c>
      <c r="M2" s="2" t="n"/>
      <c r="N2" s="25" t="n">
        <v>0</v>
      </c>
      <c r="O2" s="25" t="n">
        <v>0</v>
      </c>
    </row>
    <row r="3">
      <c r="A3" s="2" t="inlineStr">
        <is>
          <t>완료</t>
        </is>
      </c>
      <c r="B3" s="2" t="inlineStr">
        <is>
          <t>시청</t>
        </is>
      </c>
      <c r="C3" s="2" t="inlineStr">
        <is>
          <t>시청</t>
        </is>
      </c>
      <c r="D3" s="2" t="inlineStr">
        <is>
          <t>시청역</t>
        </is>
      </c>
      <c r="E3" s="2" t="inlineStr">
        <is>
          <t>1,2</t>
        </is>
      </c>
      <c r="F3" s="23">
        <f>ROUND(AVERAGEIF(Station_Visual_Nodes!$D$2:$D$2000,$B3,Station_Visual_Nodes!$I$2:$I$2000)+N3,0)</f>
        <v/>
      </c>
      <c r="G3" s="23">
        <f>ROUND(AVERAGEIF(Station_Visual_Nodes!$D$2:$D$2000,$B3,Station_Visual_Nodes!$J$2:$J$2000)+O3,0)</f>
        <v/>
      </c>
      <c r="H3" s="23">
        <f>F3/5120*100</f>
        <v/>
      </c>
      <c r="I3" s="23">
        <f>G3/2880*100</f>
        <v/>
      </c>
      <c r="J3" s="2" t="n">
        <v>42</v>
      </c>
      <c r="K3" s="2" t="inlineStr">
        <is>
          <t>circle</t>
        </is>
      </c>
      <c r="L3" s="2" t="inlineStr">
        <is>
          <t>auto_from_visual_nodes_avg</t>
        </is>
      </c>
      <c r="M3" s="2" t="n"/>
      <c r="N3" s="25" t="n">
        <v>0</v>
      </c>
      <c r="O3" s="25" t="n">
        <v>0</v>
      </c>
    </row>
    <row r="4">
      <c r="A4" s="2" t="inlineStr">
        <is>
          <t>완료</t>
        </is>
      </c>
      <c r="B4" s="2" t="inlineStr">
        <is>
          <t>종각</t>
        </is>
      </c>
      <c r="C4" s="2" t="inlineStr">
        <is>
          <t>종각</t>
        </is>
      </c>
      <c r="D4" s="2" t="inlineStr">
        <is>
          <t>종각역</t>
        </is>
      </c>
      <c r="E4" s="2" t="inlineStr">
        <is>
          <t>1</t>
        </is>
      </c>
      <c r="F4" s="23">
        <f>ROUND(AVERAGEIF(Station_Visual_Nodes!$D$2:$D$2000,$B4,Station_Visual_Nodes!$I$2:$I$2000)+N4,0)</f>
        <v/>
      </c>
      <c r="G4" s="23">
        <f>ROUND(AVERAGEIF(Station_Visual_Nodes!$D$2:$D$2000,$B4,Station_Visual_Nodes!$J$2:$J$2000)+O4,0)</f>
        <v/>
      </c>
      <c r="H4" s="23">
        <f>F4/5120*100</f>
        <v/>
      </c>
      <c r="I4" s="23">
        <f>G4/2880*100</f>
        <v/>
      </c>
      <c r="J4" s="2" t="n">
        <v>24</v>
      </c>
      <c r="K4" s="2" t="inlineStr">
        <is>
          <t>circle</t>
        </is>
      </c>
      <c r="L4" s="2" t="inlineStr">
        <is>
          <t>auto_from_visual_nodes_avg</t>
        </is>
      </c>
      <c r="M4" s="2" t="n"/>
      <c r="N4" s="25" t="n">
        <v>0</v>
      </c>
      <c r="O4" s="25" t="n">
        <v>0</v>
      </c>
    </row>
    <row r="5">
      <c r="A5" s="2" t="inlineStr">
        <is>
          <t>완료</t>
        </is>
      </c>
      <c r="B5" s="2" t="inlineStr">
        <is>
          <t>종로3가</t>
        </is>
      </c>
      <c r="C5" s="2" t="inlineStr">
        <is>
          <t>종로3가</t>
        </is>
      </c>
      <c r="D5" s="2" t="inlineStr">
        <is>
          <t>종로3가역</t>
        </is>
      </c>
      <c r="E5" s="2" t="inlineStr">
        <is>
          <t>1,3,5</t>
        </is>
      </c>
      <c r="F5" s="23">
        <f>ROUND(AVERAGEIF(Station_Visual_Nodes!$D$2:$D$2000,$B5,Station_Visual_Nodes!$I$2:$I$2000)+N5,0)</f>
        <v/>
      </c>
      <c r="G5" s="23">
        <f>ROUND(AVERAGEIF(Station_Visual_Nodes!$D$2:$D$2000,$B5,Station_Visual_Nodes!$J$2:$J$2000)+O5,0)</f>
        <v/>
      </c>
      <c r="H5" s="23">
        <f>F5/5120*100</f>
        <v/>
      </c>
      <c r="I5" s="23">
        <f>G5/2880*100</f>
        <v/>
      </c>
      <c r="J5" s="2" t="n">
        <v>52</v>
      </c>
      <c r="K5" s="2" t="inlineStr">
        <is>
          <t>circle</t>
        </is>
      </c>
      <c r="L5" s="2" t="inlineStr">
        <is>
          <t>auto_from_visual_nodes_avg</t>
        </is>
      </c>
      <c r="M5" s="2" t="n"/>
      <c r="N5" s="25" t="n">
        <v>0</v>
      </c>
      <c r="O5" s="25" t="n">
        <v>0</v>
      </c>
    </row>
    <row r="6">
      <c r="A6" s="2" t="inlineStr">
        <is>
          <t>완료</t>
        </is>
      </c>
      <c r="B6" s="2" t="inlineStr">
        <is>
          <t>종로5가</t>
        </is>
      </c>
      <c r="C6" s="2" t="inlineStr">
        <is>
          <t>종로5가</t>
        </is>
      </c>
      <c r="D6" s="2" t="inlineStr">
        <is>
          <t>종로5가역</t>
        </is>
      </c>
      <c r="E6" s="2" t="inlineStr">
        <is>
          <t>1</t>
        </is>
      </c>
      <c r="F6" s="23" t="n">
        <v>2206</v>
      </c>
      <c r="G6" s="23" t="n">
        <v>980</v>
      </c>
      <c r="H6" s="23">
        <f>F6/5120*100</f>
        <v/>
      </c>
      <c r="I6" s="23">
        <f>G6/2880*100</f>
        <v/>
      </c>
      <c r="J6" s="2" t="n">
        <v>24</v>
      </c>
      <c r="K6" s="2" t="inlineStr">
        <is>
          <t>circle</t>
        </is>
      </c>
      <c r="L6" s="2" t="inlineStr">
        <is>
          <t>auto_from_visual_nodes_avg</t>
        </is>
      </c>
      <c r="M6" s="2" t="n"/>
      <c r="N6" s="25" t="n">
        <v>0</v>
      </c>
      <c r="O6" s="25" t="n">
        <v>0</v>
      </c>
    </row>
    <row r="7">
      <c r="A7" s="2" t="inlineStr">
        <is>
          <t>완료</t>
        </is>
      </c>
      <c r="B7" s="2" t="inlineStr">
        <is>
          <t>동대문</t>
        </is>
      </c>
      <c r="C7" s="2" t="inlineStr">
        <is>
          <t>동대문</t>
        </is>
      </c>
      <c r="D7" s="2" t="inlineStr">
        <is>
          <t>동대문역</t>
        </is>
      </c>
      <c r="E7" s="2" t="inlineStr">
        <is>
          <t>1,4</t>
        </is>
      </c>
      <c r="F7" s="23">
        <f>ROUND(AVERAGEIF(Station_Visual_Nodes!$D$2:$D$2000,$B7,Station_Visual_Nodes!$I$2:$I$2000)+N7,0)</f>
        <v/>
      </c>
      <c r="G7" s="23">
        <f>ROUND(AVERAGEIF(Station_Visual_Nodes!$D$2:$D$2000,$B7,Station_Visual_Nodes!$J$2:$J$2000)+O7,0)</f>
        <v/>
      </c>
      <c r="H7" s="23">
        <f>F7/5120*100</f>
        <v/>
      </c>
      <c r="I7" s="23">
        <f>G7/2880*100</f>
        <v/>
      </c>
      <c r="J7" s="2" t="n">
        <v>42</v>
      </c>
      <c r="K7" s="2" t="inlineStr">
        <is>
          <t>circle</t>
        </is>
      </c>
      <c r="L7" s="2" t="inlineStr">
        <is>
          <t>auto_from_visual_nodes_avg</t>
        </is>
      </c>
      <c r="M7" s="2" t="n"/>
      <c r="N7" s="25" t="n">
        <v>0</v>
      </c>
      <c r="O7" s="25" t="n">
        <v>0</v>
      </c>
    </row>
    <row r="8">
      <c r="A8" s="2" t="inlineStr">
        <is>
          <t>완료</t>
        </is>
      </c>
      <c r="B8" s="2" t="inlineStr">
        <is>
          <t>동묘앞</t>
        </is>
      </c>
      <c r="C8" s="2" t="inlineStr">
        <is>
          <t>동묘앞</t>
        </is>
      </c>
      <c r="D8" s="2" t="inlineStr">
        <is>
          <t>동묘앞역</t>
        </is>
      </c>
      <c r="E8" s="2" t="inlineStr">
        <is>
          <t>1,6</t>
        </is>
      </c>
      <c r="F8" s="23">
        <f>ROUND(AVERAGEIF(Station_Visual_Nodes!$D$2:$D$2000,$B8,Station_Visual_Nodes!$I$2:$I$2000)+N8,0)</f>
        <v/>
      </c>
      <c r="G8" s="23">
        <f>ROUND(AVERAGEIF(Station_Visual_Nodes!$D$2:$D$2000,$B8,Station_Visual_Nodes!$J$2:$J$2000)+O8,0)</f>
        <v/>
      </c>
      <c r="H8" s="23">
        <f>F8/5120*100</f>
        <v/>
      </c>
      <c r="I8" s="23">
        <f>G8/2880*100</f>
        <v/>
      </c>
      <c r="J8" s="2" t="n">
        <v>42</v>
      </c>
      <c r="K8" s="2" t="inlineStr">
        <is>
          <t>circle</t>
        </is>
      </c>
      <c r="L8" s="2" t="inlineStr">
        <is>
          <t>auto_from_visual_nodes_avg</t>
        </is>
      </c>
      <c r="M8" s="2" t="n"/>
      <c r="N8" s="25" t="n">
        <v>0</v>
      </c>
      <c r="O8" s="25" t="n">
        <v>0</v>
      </c>
    </row>
    <row r="9">
      <c r="A9" s="2" t="inlineStr">
        <is>
          <t>완료</t>
        </is>
      </c>
      <c r="B9" s="2" t="inlineStr">
        <is>
          <t>신설동</t>
        </is>
      </c>
      <c r="C9" s="2" t="inlineStr">
        <is>
          <t>신설동</t>
        </is>
      </c>
      <c r="D9" s="2" t="inlineStr">
        <is>
          <t>신설동역</t>
        </is>
      </c>
      <c r="E9" s="2" t="inlineStr">
        <is>
          <t>1,2</t>
        </is>
      </c>
      <c r="F9" s="23">
        <f>ROUND(AVERAGEIF(Station_Visual_Nodes!$D$2:$D$2000,$B9,Station_Visual_Nodes!$I$2:$I$2000)+N9,0)</f>
        <v/>
      </c>
      <c r="G9" s="23">
        <f>ROUND(AVERAGEIF(Station_Visual_Nodes!$D$2:$D$2000,$B9,Station_Visual_Nodes!$J$2:$J$2000)+O9,0)</f>
        <v/>
      </c>
      <c r="H9" s="23">
        <f>F9/5120*100</f>
        <v/>
      </c>
      <c r="I9" s="23">
        <f>G9/2880*100</f>
        <v/>
      </c>
      <c r="J9" s="2" t="n">
        <v>42</v>
      </c>
      <c r="K9" s="2" t="inlineStr">
        <is>
          <t>circle</t>
        </is>
      </c>
      <c r="L9" s="2" t="inlineStr">
        <is>
          <t>auto_from_visual_nodes_avg</t>
        </is>
      </c>
      <c r="M9" s="2" t="n"/>
      <c r="N9" s="25" t="n">
        <v>0</v>
      </c>
      <c r="O9" s="25" t="n">
        <v>0</v>
      </c>
    </row>
    <row r="10">
      <c r="A10" s="2" t="inlineStr">
        <is>
          <t>완료</t>
        </is>
      </c>
      <c r="B10" s="2" t="inlineStr">
        <is>
          <t>제기동</t>
        </is>
      </c>
      <c r="C10" s="2" t="inlineStr">
        <is>
          <t>제기동</t>
        </is>
      </c>
      <c r="D10" s="2" t="inlineStr">
        <is>
          <t>제기동역</t>
        </is>
      </c>
      <c r="E10" s="2" t="inlineStr">
        <is>
          <t>1</t>
        </is>
      </c>
      <c r="F10" s="23">
        <f>ROUND(AVERAGEIF(Station_Visual_Nodes!$D$2:$D$2000,$B10,Station_Visual_Nodes!$I$2:$I$2000)+N10,0)</f>
        <v/>
      </c>
      <c r="G10" s="23">
        <f>ROUND(AVERAGEIF(Station_Visual_Nodes!$D$2:$D$2000,$B10,Station_Visual_Nodes!$J$2:$J$2000)+O10,0)</f>
        <v/>
      </c>
      <c r="H10" s="23">
        <f>F10/5120*100</f>
        <v/>
      </c>
      <c r="I10" s="23">
        <f>G10/2880*100</f>
        <v/>
      </c>
      <c r="J10" s="2" t="n">
        <v>24</v>
      </c>
      <c r="K10" s="2" t="inlineStr">
        <is>
          <t>circle</t>
        </is>
      </c>
      <c r="L10" s="2" t="inlineStr">
        <is>
          <t>auto_from_visual_nodes_avg</t>
        </is>
      </c>
      <c r="M10" s="2" t="n"/>
      <c r="N10" s="25" t="n">
        <v>0</v>
      </c>
      <c r="O10" s="25" t="n">
        <v>0</v>
      </c>
    </row>
    <row r="11">
      <c r="A11" s="2" t="inlineStr">
        <is>
          <t>완료</t>
        </is>
      </c>
      <c r="B11" s="2" t="inlineStr">
        <is>
          <t>청량리</t>
        </is>
      </c>
      <c r="C11" s="2" t="inlineStr">
        <is>
          <t>청량리</t>
        </is>
      </c>
      <c r="D11" s="2" t="inlineStr">
        <is>
          <t>청량리역</t>
        </is>
      </c>
      <c r="E11" s="2" t="inlineStr">
        <is>
          <t>1</t>
        </is>
      </c>
      <c r="F11" s="23">
        <f>ROUND(AVERAGEIF(Station_Visual_Nodes!$D$2:$D$2000,$B11,Station_Visual_Nodes!$I$2:$I$2000)+N11,0)</f>
        <v/>
      </c>
      <c r="G11" s="23">
        <f>ROUND(AVERAGEIF(Station_Visual_Nodes!$D$2:$D$2000,$B11,Station_Visual_Nodes!$J$2:$J$2000)+O11,0)</f>
        <v/>
      </c>
      <c r="H11" s="23">
        <f>F11/5120*100</f>
        <v/>
      </c>
      <c r="I11" s="23">
        <f>G11/2880*100</f>
        <v/>
      </c>
      <c r="J11" s="2" t="n">
        <v>24</v>
      </c>
      <c r="K11" s="2" t="inlineStr">
        <is>
          <t>circle</t>
        </is>
      </c>
      <c r="L11" s="2" t="inlineStr">
        <is>
          <t>auto_from_visual_nodes_avg</t>
        </is>
      </c>
      <c r="M11" s="2" t="n"/>
      <c r="N11" s="25" t="n">
        <v>0</v>
      </c>
      <c r="O11" s="25" t="n">
        <v>0</v>
      </c>
    </row>
    <row r="12">
      <c r="A12" s="2" t="inlineStr">
        <is>
          <t>완료</t>
        </is>
      </c>
      <c r="B12" s="2" t="inlineStr">
        <is>
          <t>을지로입구</t>
        </is>
      </c>
      <c r="C12" s="2" t="inlineStr">
        <is>
          <t>을지로입구</t>
        </is>
      </c>
      <c r="D12" s="2" t="inlineStr">
        <is>
          <t>을지로입구역</t>
        </is>
      </c>
      <c r="E12" s="2" t="inlineStr">
        <is>
          <t>2</t>
        </is>
      </c>
      <c r="F12" s="23">
        <f>ROUND(AVERAGEIF(Station_Visual_Nodes!$D$2:$D$2000,$B12,Station_Visual_Nodes!$I$2:$I$2000)+N12,0)</f>
        <v/>
      </c>
      <c r="G12" s="23">
        <f>ROUND(AVERAGEIF(Station_Visual_Nodes!$D$2:$D$2000,$B12,Station_Visual_Nodes!$J$2:$J$2000)+O12,0)</f>
        <v/>
      </c>
      <c r="H12" s="23">
        <f>F12/5120*100</f>
        <v/>
      </c>
      <c r="I12" s="23">
        <f>G12/2880*100</f>
        <v/>
      </c>
      <c r="J12" s="2" t="n">
        <v>24</v>
      </c>
      <c r="K12" s="2" t="inlineStr">
        <is>
          <t>circle</t>
        </is>
      </c>
      <c r="L12" s="2" t="inlineStr">
        <is>
          <t>auto_from_visual_nodes_avg</t>
        </is>
      </c>
      <c r="M12" s="2" t="n"/>
      <c r="N12" s="25" t="n">
        <v>0</v>
      </c>
      <c r="O12" s="25" t="n">
        <v>0</v>
      </c>
    </row>
    <row r="13">
      <c r="A13" s="2" t="inlineStr">
        <is>
          <t>완료</t>
        </is>
      </c>
      <c r="B13" s="2" t="inlineStr">
        <is>
          <t>을지로3가</t>
        </is>
      </c>
      <c r="C13" s="2" t="inlineStr">
        <is>
          <t>을지로3가</t>
        </is>
      </c>
      <c r="D13" s="2" t="inlineStr">
        <is>
          <t>을지로3가역</t>
        </is>
      </c>
      <c r="E13" s="2" t="inlineStr">
        <is>
          <t>2,3</t>
        </is>
      </c>
      <c r="F13" s="23">
        <f>ROUND(AVERAGEIF(Station_Visual_Nodes!$D$2:$D$2000,$B13,Station_Visual_Nodes!$I$2:$I$2000)+N13,0)</f>
        <v/>
      </c>
      <c r="G13" s="23">
        <f>ROUND(AVERAGEIF(Station_Visual_Nodes!$D$2:$D$2000,$B13,Station_Visual_Nodes!$J$2:$J$2000)+O13,0)</f>
        <v/>
      </c>
      <c r="H13" s="23">
        <f>F13/5120*100</f>
        <v/>
      </c>
      <c r="I13" s="23">
        <f>G13/2880*100</f>
        <v/>
      </c>
      <c r="J13" s="2" t="n">
        <v>42</v>
      </c>
      <c r="K13" s="2" t="inlineStr">
        <is>
          <t>circle</t>
        </is>
      </c>
      <c r="L13" s="2" t="inlineStr">
        <is>
          <t>auto_from_visual_nodes_avg</t>
        </is>
      </c>
      <c r="M13" s="2" t="n"/>
      <c r="N13" s="25" t="n">
        <v>0</v>
      </c>
      <c r="O13" s="25" t="n">
        <v>0</v>
      </c>
    </row>
    <row r="14">
      <c r="A14" s="2" t="inlineStr">
        <is>
          <t>완료</t>
        </is>
      </c>
      <c r="B14" s="2" t="inlineStr">
        <is>
          <t>을지로4가</t>
        </is>
      </c>
      <c r="C14" s="2" t="inlineStr">
        <is>
          <t>을지로4가</t>
        </is>
      </c>
      <c r="D14" s="2" t="inlineStr">
        <is>
          <t>을지로4가역</t>
        </is>
      </c>
      <c r="E14" s="2" t="inlineStr">
        <is>
          <t>2,5</t>
        </is>
      </c>
      <c r="F14" s="23">
        <f>ROUND(AVERAGEIF(Station_Visual_Nodes!$D$2:$D$2000,$B14,Station_Visual_Nodes!$I$2:$I$2000)+N14,0)</f>
        <v/>
      </c>
      <c r="G14" s="23">
        <f>ROUND(AVERAGEIF(Station_Visual_Nodes!$D$2:$D$2000,$B14,Station_Visual_Nodes!$J$2:$J$2000)+O14,0)</f>
        <v/>
      </c>
      <c r="H14" s="23">
        <f>F14/5120*100</f>
        <v/>
      </c>
      <c r="I14" s="23">
        <f>G14/2880*100</f>
        <v/>
      </c>
      <c r="J14" s="2" t="n">
        <v>42</v>
      </c>
      <c r="K14" s="2" t="inlineStr">
        <is>
          <t>circle</t>
        </is>
      </c>
      <c r="L14" s="2" t="inlineStr">
        <is>
          <t>auto_from_visual_nodes_avg</t>
        </is>
      </c>
      <c r="M14" s="2" t="n"/>
      <c r="N14" s="25" t="n">
        <v>0</v>
      </c>
      <c r="O14" s="25" t="n">
        <v>0</v>
      </c>
    </row>
    <row r="15">
      <c r="A15" s="2" t="inlineStr">
        <is>
          <t>완료</t>
        </is>
      </c>
      <c r="B15" s="2" t="inlineStr">
        <is>
          <t>동대문역사문화공원</t>
        </is>
      </c>
      <c r="C15" s="2" t="inlineStr">
        <is>
          <t>동대문역사문화공원</t>
        </is>
      </c>
      <c r="D15" s="2" t="inlineStr">
        <is>
          <t>동대문역사문화공원역</t>
        </is>
      </c>
      <c r="E15" s="2" t="inlineStr">
        <is>
          <t>2,4,5</t>
        </is>
      </c>
      <c r="F15" s="23">
        <f>ROUND(AVERAGEIF(Station_Visual_Nodes!$D$2:$D$2000,$B15,Station_Visual_Nodes!$I$2:$I$2000)+N15,0)</f>
        <v/>
      </c>
      <c r="G15" s="23">
        <f>ROUND(AVERAGEIF(Station_Visual_Nodes!$D$2:$D$2000,$B15,Station_Visual_Nodes!$J$2:$J$2000)+O15,0)</f>
        <v/>
      </c>
      <c r="H15" s="23">
        <f>F15/5120*100</f>
        <v/>
      </c>
      <c r="I15" s="23">
        <f>G15/2880*100</f>
        <v/>
      </c>
      <c r="J15" s="2" t="n">
        <v>52</v>
      </c>
      <c r="K15" s="2" t="inlineStr">
        <is>
          <t>circle</t>
        </is>
      </c>
      <c r="L15" s="2" t="inlineStr">
        <is>
          <t>auto_from_visual_nodes_avg</t>
        </is>
      </c>
      <c r="M15" s="2" t="n"/>
      <c r="N15" s="25" t="n">
        <v>0</v>
      </c>
      <c r="O15" s="25" t="n">
        <v>0</v>
      </c>
    </row>
    <row r="16">
      <c r="A16" s="2" t="inlineStr">
        <is>
          <t>완료</t>
        </is>
      </c>
      <c r="B16" s="2" t="inlineStr">
        <is>
          <t>신당</t>
        </is>
      </c>
      <c r="C16" s="2" t="inlineStr">
        <is>
          <t>신당</t>
        </is>
      </c>
      <c r="D16" s="2" t="inlineStr">
        <is>
          <t>신당역</t>
        </is>
      </c>
      <c r="E16" s="2" t="inlineStr">
        <is>
          <t>2,6</t>
        </is>
      </c>
      <c r="F16" s="23">
        <f>ROUND(AVERAGEIF(Station_Visual_Nodes!$D$2:$D$2000,$B16,Station_Visual_Nodes!$I$2:$I$2000)+N16,0)</f>
        <v/>
      </c>
      <c r="G16" s="23">
        <f>ROUND(AVERAGEIF(Station_Visual_Nodes!$D$2:$D$2000,$B16,Station_Visual_Nodes!$J$2:$J$2000)+O16,0)</f>
        <v/>
      </c>
      <c r="H16" s="23">
        <f>F16/5120*100</f>
        <v/>
      </c>
      <c r="I16" s="23">
        <f>G16/2880*100</f>
        <v/>
      </c>
      <c r="J16" s="2" t="n">
        <v>42</v>
      </c>
      <c r="K16" s="2" t="inlineStr">
        <is>
          <t>circle</t>
        </is>
      </c>
      <c r="L16" s="2" t="inlineStr">
        <is>
          <t>auto_from_visual_nodes_avg</t>
        </is>
      </c>
      <c r="M16" s="2" t="n"/>
      <c r="N16" s="25" t="n">
        <v>0</v>
      </c>
      <c r="O16" s="25" t="n">
        <v>0</v>
      </c>
    </row>
    <row r="17">
      <c r="A17" s="2" t="inlineStr">
        <is>
          <t>완료</t>
        </is>
      </c>
      <c r="B17" s="2" t="inlineStr">
        <is>
          <t>상왕십리</t>
        </is>
      </c>
      <c r="C17" s="2" t="inlineStr">
        <is>
          <t>상왕십리</t>
        </is>
      </c>
      <c r="D17" s="2" t="inlineStr">
        <is>
          <t>상왕십리역</t>
        </is>
      </c>
      <c r="E17" s="2" t="inlineStr">
        <is>
          <t>2</t>
        </is>
      </c>
      <c r="F17" s="23">
        <f>ROUND(AVERAGEIF(Station_Visual_Nodes!$D$2:$D$2000,$B17,Station_Visual_Nodes!$I$2:$I$2000)+N17,0)</f>
        <v/>
      </c>
      <c r="G17" s="23">
        <f>ROUND(AVERAGEIF(Station_Visual_Nodes!$D$2:$D$2000,$B17,Station_Visual_Nodes!$J$2:$J$2000)+O17,0)</f>
        <v/>
      </c>
      <c r="H17" s="23">
        <f>F17/5120*100</f>
        <v/>
      </c>
      <c r="I17" s="23">
        <f>G17/2880*100</f>
        <v/>
      </c>
      <c r="J17" s="2" t="n">
        <v>24</v>
      </c>
      <c r="K17" s="2" t="inlineStr">
        <is>
          <t>circle</t>
        </is>
      </c>
      <c r="L17" s="2" t="inlineStr">
        <is>
          <t>auto_from_visual_nodes_avg</t>
        </is>
      </c>
      <c r="M17" s="2" t="n"/>
      <c r="N17" s="25" t="n">
        <v>0</v>
      </c>
      <c r="O17" s="25" t="n">
        <v>0</v>
      </c>
    </row>
    <row r="18">
      <c r="A18" s="2" t="inlineStr">
        <is>
          <t>완료</t>
        </is>
      </c>
      <c r="B18" s="2" t="inlineStr">
        <is>
          <t>왕십리</t>
        </is>
      </c>
      <c r="C18" s="2" t="inlineStr">
        <is>
          <t>왕십리</t>
        </is>
      </c>
      <c r="D18" s="2" t="inlineStr">
        <is>
          <t>왕십리역</t>
        </is>
      </c>
      <c r="E18" s="2" t="inlineStr">
        <is>
          <t>2,5</t>
        </is>
      </c>
      <c r="F18" s="23">
        <f>ROUND(AVERAGEIF(Station_Visual_Nodes!$D$2:$D$2000,$B18,Station_Visual_Nodes!$I$2:$I$2000)+N18,0)</f>
        <v/>
      </c>
      <c r="G18" s="23">
        <f>ROUND(AVERAGEIF(Station_Visual_Nodes!$D$2:$D$2000,$B18,Station_Visual_Nodes!$J$2:$J$2000)+O18,0)</f>
        <v/>
      </c>
      <c r="H18" s="23">
        <f>F18/5120*100</f>
        <v/>
      </c>
      <c r="I18" s="23">
        <f>G18/2880*100</f>
        <v/>
      </c>
      <c r="J18" s="2" t="n">
        <v>42</v>
      </c>
      <c r="K18" s="2" t="inlineStr">
        <is>
          <t>circle</t>
        </is>
      </c>
      <c r="L18" s="2" t="inlineStr">
        <is>
          <t>auto_from_visual_nodes_avg</t>
        </is>
      </c>
      <c r="M18" s="2" t="n"/>
      <c r="N18" s="25" t="n">
        <v>0</v>
      </c>
      <c r="O18" s="25" t="n">
        <v>0</v>
      </c>
    </row>
    <row r="19">
      <c r="A19" s="2" t="inlineStr">
        <is>
          <t>완료</t>
        </is>
      </c>
      <c r="B19" s="2" t="inlineStr">
        <is>
          <t>한양대</t>
        </is>
      </c>
      <c r="C19" s="2" t="inlineStr">
        <is>
          <t>한양대</t>
        </is>
      </c>
      <c r="D19" s="2" t="inlineStr">
        <is>
          <t>한양대역</t>
        </is>
      </c>
      <c r="E19" s="2" t="inlineStr">
        <is>
          <t>2</t>
        </is>
      </c>
      <c r="F19" s="23" t="n">
        <v>2816</v>
      </c>
      <c r="G19" s="23" t="n">
        <v>1194</v>
      </c>
      <c r="H19" s="23">
        <f>F19/5120*100</f>
        <v/>
      </c>
      <c r="I19" s="23">
        <f>G19/2880*100</f>
        <v/>
      </c>
      <c r="J19" s="2" t="n">
        <v>24</v>
      </c>
      <c r="K19" s="2" t="inlineStr">
        <is>
          <t>circle</t>
        </is>
      </c>
      <c r="L19" s="2" t="inlineStr">
        <is>
          <t>auto_from_visual_nodes_avg</t>
        </is>
      </c>
      <c r="M19" s="2" t="n"/>
      <c r="N19" s="25" t="n">
        <v>0</v>
      </c>
      <c r="O19" s="25" t="n">
        <v>0</v>
      </c>
    </row>
    <row r="20">
      <c r="A20" s="2" t="inlineStr">
        <is>
          <t>완료</t>
        </is>
      </c>
      <c r="B20" s="2" t="inlineStr">
        <is>
          <t>뚝섬</t>
        </is>
      </c>
      <c r="C20" s="2" t="inlineStr">
        <is>
          <t>뚝섬</t>
        </is>
      </c>
      <c r="D20" s="2" t="inlineStr">
        <is>
          <t>뚝섬역</t>
        </is>
      </c>
      <c r="E20" s="2" t="inlineStr">
        <is>
          <t>2</t>
        </is>
      </c>
      <c r="F20" s="23" t="n">
        <v>2896</v>
      </c>
      <c r="G20" s="23" t="n">
        <v>1244</v>
      </c>
      <c r="H20" s="23">
        <f>F20/5120*100</f>
        <v/>
      </c>
      <c r="I20" s="23">
        <f>G20/2880*100</f>
        <v/>
      </c>
      <c r="J20" s="2" t="n">
        <v>24</v>
      </c>
      <c r="K20" s="2" t="inlineStr">
        <is>
          <t>circle</t>
        </is>
      </c>
      <c r="L20" s="2" t="inlineStr">
        <is>
          <t>auto_from_visual_nodes_avg</t>
        </is>
      </c>
      <c r="M20" s="2" t="n"/>
      <c r="N20" s="25" t="n">
        <v>0</v>
      </c>
      <c r="O20" s="25" t="n">
        <v>0</v>
      </c>
    </row>
    <row r="21">
      <c r="A21" s="2" t="inlineStr">
        <is>
          <t>완료</t>
        </is>
      </c>
      <c r="B21" s="2" t="inlineStr">
        <is>
          <t>성수</t>
        </is>
      </c>
      <c r="C21" s="2" t="inlineStr">
        <is>
          <t>성수</t>
        </is>
      </c>
      <c r="D21" s="2" t="inlineStr">
        <is>
          <t>성수역</t>
        </is>
      </c>
      <c r="E21" s="2" t="inlineStr">
        <is>
          <t>2</t>
        </is>
      </c>
      <c r="F21" s="23">
        <f>ROUND(AVERAGEIF(Station_Visual_Nodes!$D$2:$D$2000,$B21,Station_Visual_Nodes!$I$2:$I$2000)+N21,0)</f>
        <v/>
      </c>
      <c r="G21" s="23">
        <f>ROUND(AVERAGEIF(Station_Visual_Nodes!$D$2:$D$2000,$B21,Station_Visual_Nodes!$J$2:$J$2000)+O21,0)</f>
        <v/>
      </c>
      <c r="H21" s="23">
        <f>F21/5120*100</f>
        <v/>
      </c>
      <c r="I21" s="23">
        <f>G21/2880*100</f>
        <v/>
      </c>
      <c r="J21" s="2" t="n">
        <v>24</v>
      </c>
      <c r="K21" s="2" t="inlineStr">
        <is>
          <t>circle</t>
        </is>
      </c>
      <c r="L21" s="2" t="inlineStr">
        <is>
          <t>auto_from_visual_nodes_avg</t>
        </is>
      </c>
      <c r="M21" s="2" t="n"/>
      <c r="N21" s="25" t="n">
        <v>0</v>
      </c>
      <c r="O21" s="25" t="n">
        <v>0</v>
      </c>
    </row>
    <row r="22">
      <c r="A22" s="2" t="inlineStr">
        <is>
          <t>완료</t>
        </is>
      </c>
      <c r="B22" s="2" t="inlineStr">
        <is>
          <t>건대입구</t>
        </is>
      </c>
      <c r="C22" s="2" t="inlineStr">
        <is>
          <t>건대입구</t>
        </is>
      </c>
      <c r="D22" s="2" t="inlineStr">
        <is>
          <t>건대입구역</t>
        </is>
      </c>
      <c r="E22" s="2" t="inlineStr">
        <is>
          <t>2,7</t>
        </is>
      </c>
      <c r="F22" s="23">
        <f>ROUND(AVERAGEIF(Station_Visual_Nodes!$D$2:$D$2000,$B22,Station_Visual_Nodes!$I$2:$I$2000)+N22,0)</f>
        <v/>
      </c>
      <c r="G22" s="23">
        <f>ROUND(AVERAGEIF(Station_Visual_Nodes!$D$2:$D$2000,$B22,Station_Visual_Nodes!$J$2:$J$2000)+O22,0)</f>
        <v/>
      </c>
      <c r="H22" s="23">
        <f>F22/5120*100</f>
        <v/>
      </c>
      <c r="I22" s="23">
        <f>G22/2880*100</f>
        <v/>
      </c>
      <c r="J22" s="2" t="n">
        <v>42</v>
      </c>
      <c r="K22" s="2" t="inlineStr">
        <is>
          <t>circle</t>
        </is>
      </c>
      <c r="L22" s="2" t="inlineStr">
        <is>
          <t>auto_from_visual_nodes_avg</t>
        </is>
      </c>
      <c r="M22" s="2" t="n"/>
      <c r="N22" s="25" t="n">
        <v>0</v>
      </c>
      <c r="O22" s="25" t="n">
        <v>0</v>
      </c>
    </row>
    <row r="23">
      <c r="A23" s="2" t="inlineStr">
        <is>
          <t>완료</t>
        </is>
      </c>
      <c r="B23" s="2" t="inlineStr">
        <is>
          <t>구의</t>
        </is>
      </c>
      <c r="C23" s="2" t="inlineStr">
        <is>
          <t>구의</t>
        </is>
      </c>
      <c r="D23" s="2" t="inlineStr">
        <is>
          <t>구의역</t>
        </is>
      </c>
      <c r="E23" s="2" t="inlineStr">
        <is>
          <t>2</t>
        </is>
      </c>
      <c r="F23" s="23">
        <f>ROUND(AVERAGEIF(Station_Visual_Nodes!$D$2:$D$2000,$B23,Station_Visual_Nodes!$I$2:$I$2000)+N23,0)</f>
        <v/>
      </c>
      <c r="G23" s="23">
        <f>ROUND(AVERAGEIF(Station_Visual_Nodes!$D$2:$D$2000,$B23,Station_Visual_Nodes!$J$2:$J$2000)+O23,0)</f>
        <v/>
      </c>
      <c r="H23" s="23">
        <f>F23/5120*100</f>
        <v/>
      </c>
      <c r="I23" s="23">
        <f>G23/2880*100</f>
        <v/>
      </c>
      <c r="J23" s="2" t="n">
        <v>24</v>
      </c>
      <c r="K23" s="2" t="inlineStr">
        <is>
          <t>circle</t>
        </is>
      </c>
      <c r="L23" s="2" t="inlineStr">
        <is>
          <t>auto_from_visual_nodes_avg</t>
        </is>
      </c>
      <c r="M23" s="2" t="n"/>
      <c r="N23" s="25" t="n">
        <v>0</v>
      </c>
      <c r="O23" s="25" t="n">
        <v>0</v>
      </c>
    </row>
    <row r="24">
      <c r="A24" s="2" t="inlineStr">
        <is>
          <t>완료</t>
        </is>
      </c>
      <c r="B24" s="2" t="inlineStr">
        <is>
          <t>강변</t>
        </is>
      </c>
      <c r="C24" s="2" t="inlineStr">
        <is>
          <t>강변</t>
        </is>
      </c>
      <c r="D24" s="2" t="inlineStr">
        <is>
          <t>강변역</t>
        </is>
      </c>
      <c r="E24" s="2" t="inlineStr">
        <is>
          <t>2</t>
        </is>
      </c>
      <c r="F24" s="23">
        <f>ROUND(AVERAGEIF(Station_Visual_Nodes!$D$2:$D$2000,$B24,Station_Visual_Nodes!$I$2:$I$2000)+N24,0)</f>
        <v/>
      </c>
      <c r="G24" s="23">
        <f>ROUND(AVERAGEIF(Station_Visual_Nodes!$D$2:$D$2000,$B24,Station_Visual_Nodes!$J$2:$J$2000)+O24,0)</f>
        <v/>
      </c>
      <c r="H24" s="23">
        <f>F24/5120*100</f>
        <v/>
      </c>
      <c r="I24" s="23">
        <f>G24/2880*100</f>
        <v/>
      </c>
      <c r="J24" s="2" t="n">
        <v>24</v>
      </c>
      <c r="K24" s="2" t="inlineStr">
        <is>
          <t>circle</t>
        </is>
      </c>
      <c r="L24" s="2" t="inlineStr">
        <is>
          <t>auto_from_visual_nodes_avg</t>
        </is>
      </c>
      <c r="M24" s="2" t="n"/>
      <c r="N24" s="25" t="n">
        <v>0</v>
      </c>
      <c r="O24" s="25" t="n">
        <v>0</v>
      </c>
    </row>
    <row r="25">
      <c r="A25" s="2" t="inlineStr">
        <is>
          <t>완료</t>
        </is>
      </c>
      <c r="B25" s="2" t="inlineStr">
        <is>
          <t>잠실나루</t>
        </is>
      </c>
      <c r="C25" s="2" t="inlineStr">
        <is>
          <t>잠실나루</t>
        </is>
      </c>
      <c r="D25" s="2" t="inlineStr">
        <is>
          <t>잠실나루역</t>
        </is>
      </c>
      <c r="E25" s="2" t="inlineStr">
        <is>
          <t>2</t>
        </is>
      </c>
      <c r="F25" s="23">
        <f>ROUND(AVERAGEIF(Station_Visual_Nodes!$D$2:$D$2000,$B25,Station_Visual_Nodes!$I$2:$I$2000)+N25,0)</f>
        <v/>
      </c>
      <c r="G25" s="23">
        <f>ROUND(AVERAGEIF(Station_Visual_Nodes!$D$2:$D$2000,$B25,Station_Visual_Nodes!$J$2:$J$2000)+O25,0)</f>
        <v/>
      </c>
      <c r="H25" s="23">
        <f>F25/5120*100</f>
        <v/>
      </c>
      <c r="I25" s="23">
        <f>G25/2880*100</f>
        <v/>
      </c>
      <c r="J25" s="2" t="n">
        <v>24</v>
      </c>
      <c r="K25" s="2" t="inlineStr">
        <is>
          <t>circle</t>
        </is>
      </c>
      <c r="L25" s="2" t="inlineStr">
        <is>
          <t>auto_from_visual_nodes_avg</t>
        </is>
      </c>
      <c r="M25" s="2" t="n"/>
      <c r="N25" s="25" t="n">
        <v>0</v>
      </c>
      <c r="O25" s="25" t="n">
        <v>0</v>
      </c>
    </row>
    <row r="26">
      <c r="A26" s="2" t="inlineStr">
        <is>
          <t>완료</t>
        </is>
      </c>
      <c r="B26" s="2" t="inlineStr">
        <is>
          <t>잠실</t>
        </is>
      </c>
      <c r="C26" s="2" t="inlineStr">
        <is>
          <t>잠실</t>
        </is>
      </c>
      <c r="D26" s="2" t="inlineStr">
        <is>
          <t>잠실역</t>
        </is>
      </c>
      <c r="E26" s="2" t="inlineStr">
        <is>
          <t>2,8</t>
        </is>
      </c>
      <c r="F26" s="23">
        <f>ROUND(AVERAGEIF(Station_Visual_Nodes!$D$2:$D$2000,$B26,Station_Visual_Nodes!$I$2:$I$2000)+N26,0)</f>
        <v/>
      </c>
      <c r="G26" s="23">
        <f>ROUND(AVERAGEIF(Station_Visual_Nodes!$D$2:$D$2000,$B26,Station_Visual_Nodes!$J$2:$J$2000)+O26,0)</f>
        <v/>
      </c>
      <c r="H26" s="23">
        <f>F26/5120*100</f>
        <v/>
      </c>
      <c r="I26" s="23">
        <f>G26/2880*100</f>
        <v/>
      </c>
      <c r="J26" s="2" t="n">
        <v>42</v>
      </c>
      <c r="K26" s="2" t="inlineStr">
        <is>
          <t>circle</t>
        </is>
      </c>
      <c r="L26" s="2" t="inlineStr">
        <is>
          <t>auto_from_visual_nodes_avg</t>
        </is>
      </c>
      <c r="M26" s="2" t="n"/>
      <c r="N26" s="25" t="n">
        <v>0</v>
      </c>
      <c r="O26" s="25" t="n">
        <v>0</v>
      </c>
    </row>
    <row r="27">
      <c r="A27" s="2" t="inlineStr">
        <is>
          <t>완료</t>
        </is>
      </c>
      <c r="B27" s="2" t="inlineStr">
        <is>
          <t>잠실새내</t>
        </is>
      </c>
      <c r="C27" s="2" t="inlineStr">
        <is>
          <t>잠실새내</t>
        </is>
      </c>
      <c r="D27" s="2" t="inlineStr">
        <is>
          <t>잠실새내역</t>
        </is>
      </c>
      <c r="E27" s="2" t="inlineStr">
        <is>
          <t>2</t>
        </is>
      </c>
      <c r="F27" s="23">
        <f>ROUND(AVERAGEIF(Station_Visual_Nodes!$D$2:$D$2000,$B27,Station_Visual_Nodes!$I$2:$I$2000)+N27,0)</f>
        <v/>
      </c>
      <c r="G27" s="23">
        <f>ROUND(AVERAGEIF(Station_Visual_Nodes!$D$2:$D$2000,$B27,Station_Visual_Nodes!$J$2:$J$2000)+O27,0)</f>
        <v/>
      </c>
      <c r="H27" s="23">
        <f>F27/5120*100</f>
        <v/>
      </c>
      <c r="I27" s="23">
        <f>G27/2880*100</f>
        <v/>
      </c>
      <c r="J27" s="2" t="n">
        <v>24</v>
      </c>
      <c r="K27" s="2" t="inlineStr">
        <is>
          <t>circle</t>
        </is>
      </c>
      <c r="L27" s="2" t="inlineStr">
        <is>
          <t>auto_from_visual_nodes_avg</t>
        </is>
      </c>
      <c r="M27" s="2" t="n"/>
      <c r="N27" s="25" t="n">
        <v>0</v>
      </c>
      <c r="O27" s="25" t="n">
        <v>0</v>
      </c>
    </row>
    <row r="28">
      <c r="A28" s="2" t="inlineStr">
        <is>
          <t>완료</t>
        </is>
      </c>
      <c r="B28" s="2" t="inlineStr">
        <is>
          <t>종합운동장</t>
        </is>
      </c>
      <c r="C28" s="2" t="inlineStr">
        <is>
          <t>종합운동장</t>
        </is>
      </c>
      <c r="D28" s="2" t="inlineStr">
        <is>
          <t>종합운동장역</t>
        </is>
      </c>
      <c r="E28" s="2" t="inlineStr">
        <is>
          <t>2,9</t>
        </is>
      </c>
      <c r="F28" s="23">
        <f>ROUND(AVERAGEIF(Station_Visual_Nodes!$D$2:$D$2000,$B28,Station_Visual_Nodes!$I$2:$I$2000)+N28,0)</f>
        <v/>
      </c>
      <c r="G28" s="23">
        <f>ROUND(AVERAGEIF(Station_Visual_Nodes!$D$2:$D$2000,$B28,Station_Visual_Nodes!$J$2:$J$2000)+O28,0)</f>
        <v/>
      </c>
      <c r="H28" s="23">
        <f>F28/5120*100</f>
        <v/>
      </c>
      <c r="I28" s="23">
        <f>G28/2880*100</f>
        <v/>
      </c>
      <c r="J28" s="2" t="n">
        <v>24</v>
      </c>
      <c r="K28" s="2" t="inlineStr">
        <is>
          <t>circle</t>
        </is>
      </c>
      <c r="L28" s="2" t="inlineStr">
        <is>
          <t>auto_from_visual_nodes_avg</t>
        </is>
      </c>
      <c r="M28" s="2" t="n"/>
      <c r="N28" s="25" t="n">
        <v>0</v>
      </c>
      <c r="O28" s="25" t="n">
        <v>0</v>
      </c>
    </row>
    <row r="29">
      <c r="A29" s="2" t="inlineStr">
        <is>
          <t>완료</t>
        </is>
      </c>
      <c r="B29" s="2" t="inlineStr">
        <is>
          <t>삼성</t>
        </is>
      </c>
      <c r="C29" s="2" t="inlineStr">
        <is>
          <t>삼성</t>
        </is>
      </c>
      <c r="D29" s="2" t="inlineStr">
        <is>
          <t>삼성역</t>
        </is>
      </c>
      <c r="E29" s="2" t="inlineStr">
        <is>
          <t>2</t>
        </is>
      </c>
      <c r="F29" s="23">
        <f>ROUND(AVERAGEIF(Station_Visual_Nodes!$D$2:$D$2000,$B29,Station_Visual_Nodes!$I$2:$I$2000)+N29,0)</f>
        <v/>
      </c>
      <c r="G29" s="23">
        <f>ROUND(AVERAGEIF(Station_Visual_Nodes!$D$2:$D$2000,$B29,Station_Visual_Nodes!$J$2:$J$2000)+O29,0)</f>
        <v/>
      </c>
      <c r="H29" s="23">
        <f>F29/5120*100</f>
        <v/>
      </c>
      <c r="I29" s="23">
        <f>G29/2880*100</f>
        <v/>
      </c>
      <c r="J29" s="2" t="n">
        <v>24</v>
      </c>
      <c r="K29" s="2" t="inlineStr">
        <is>
          <t>circle</t>
        </is>
      </c>
      <c r="L29" s="2" t="inlineStr">
        <is>
          <t>auto_from_visual_nodes_avg</t>
        </is>
      </c>
      <c r="M29" s="2" t="n"/>
      <c r="N29" s="25" t="n">
        <v>0</v>
      </c>
      <c r="O29" s="25" t="n">
        <v>0</v>
      </c>
    </row>
    <row r="30">
      <c r="A30" s="2" t="inlineStr">
        <is>
          <t>완료</t>
        </is>
      </c>
      <c r="B30" s="2" t="inlineStr">
        <is>
          <t>선릉</t>
        </is>
      </c>
      <c r="C30" s="2" t="inlineStr">
        <is>
          <t>선릉</t>
        </is>
      </c>
      <c r="D30" s="2" t="inlineStr">
        <is>
          <t>선릉역</t>
        </is>
      </c>
      <c r="E30" s="2" t="inlineStr">
        <is>
          <t>2</t>
        </is>
      </c>
      <c r="F30" s="23">
        <f>ROUND(AVERAGEIF(Station_Visual_Nodes!$D$2:$D$2000,$B30,Station_Visual_Nodes!$I$2:$I$2000)+N30,0)</f>
        <v/>
      </c>
      <c r="G30" s="23">
        <f>ROUND(AVERAGEIF(Station_Visual_Nodes!$D$2:$D$2000,$B30,Station_Visual_Nodes!$J$2:$J$2000)+O30,0)</f>
        <v/>
      </c>
      <c r="H30" s="23">
        <f>F30/5120*100</f>
        <v/>
      </c>
      <c r="I30" s="23">
        <f>G30/2880*100</f>
        <v/>
      </c>
      <c r="J30" s="2" t="n">
        <v>24</v>
      </c>
      <c r="K30" s="2" t="inlineStr">
        <is>
          <t>circle</t>
        </is>
      </c>
      <c r="L30" s="2" t="inlineStr">
        <is>
          <t>auto_from_visual_nodes_avg</t>
        </is>
      </c>
      <c r="M30" s="2" t="n"/>
      <c r="N30" s="25" t="n">
        <v>0</v>
      </c>
      <c r="O30" s="25" t="n">
        <v>0</v>
      </c>
    </row>
    <row r="31">
      <c r="A31" s="2" t="inlineStr">
        <is>
          <t>완료</t>
        </is>
      </c>
      <c r="B31" s="2" t="inlineStr">
        <is>
          <t>역삼</t>
        </is>
      </c>
      <c r="C31" s="2" t="inlineStr">
        <is>
          <t>역삼</t>
        </is>
      </c>
      <c r="D31" s="2" t="inlineStr">
        <is>
          <t>역삼역</t>
        </is>
      </c>
      <c r="E31" s="2" t="inlineStr">
        <is>
          <t>2</t>
        </is>
      </c>
      <c r="F31" s="23">
        <f>ROUND(AVERAGEIF(Station_Visual_Nodes!$D$2:$D$2000,$B31,Station_Visual_Nodes!$I$2:$I$2000)+N31,0)</f>
        <v/>
      </c>
      <c r="G31" s="23">
        <f>ROUND(AVERAGEIF(Station_Visual_Nodes!$D$2:$D$2000,$B31,Station_Visual_Nodes!$J$2:$J$2000)+O31,0)</f>
        <v/>
      </c>
      <c r="H31" s="23">
        <f>F31/5120*100</f>
        <v/>
      </c>
      <c r="I31" s="23">
        <f>G31/2880*100</f>
        <v/>
      </c>
      <c r="J31" s="2" t="n">
        <v>24</v>
      </c>
      <c r="K31" s="2" t="inlineStr">
        <is>
          <t>circle</t>
        </is>
      </c>
      <c r="L31" s="2" t="inlineStr">
        <is>
          <t>auto_from_visual_nodes_avg</t>
        </is>
      </c>
      <c r="M31" s="2" t="n"/>
      <c r="N31" s="25" t="n">
        <v>0</v>
      </c>
      <c r="O31" s="25" t="n">
        <v>0</v>
      </c>
    </row>
    <row r="32">
      <c r="A32" s="2" t="inlineStr">
        <is>
          <t>완료</t>
        </is>
      </c>
      <c r="B32" s="2" t="inlineStr">
        <is>
          <t>강남</t>
        </is>
      </c>
      <c r="C32" s="2" t="inlineStr">
        <is>
          <t>강남</t>
        </is>
      </c>
      <c r="D32" s="2" t="inlineStr">
        <is>
          <t>강남역</t>
        </is>
      </c>
      <c r="E32" s="2" t="inlineStr">
        <is>
          <t>2</t>
        </is>
      </c>
      <c r="F32" s="23">
        <f>ROUND(AVERAGEIF(Station_Visual_Nodes!$D$2:$D$2000,$B32,Station_Visual_Nodes!$I$2:$I$2000)+N32,0)</f>
        <v/>
      </c>
      <c r="G32" s="23">
        <f>ROUND(AVERAGEIF(Station_Visual_Nodes!$D$2:$D$2000,$B32,Station_Visual_Nodes!$J$2:$J$2000)+O32,0)</f>
        <v/>
      </c>
      <c r="H32" s="23">
        <f>F32/5120*100</f>
        <v/>
      </c>
      <c r="I32" s="23">
        <f>G32/2880*100</f>
        <v/>
      </c>
      <c r="J32" s="2" t="n">
        <v>24</v>
      </c>
      <c r="K32" s="2" t="inlineStr">
        <is>
          <t>circle</t>
        </is>
      </c>
      <c r="L32" s="2" t="inlineStr">
        <is>
          <t>auto_from_visual_nodes_avg</t>
        </is>
      </c>
      <c r="M32" s="2" t="n"/>
      <c r="N32" s="25" t="n">
        <v>0</v>
      </c>
      <c r="O32" s="25" t="n">
        <v>0</v>
      </c>
    </row>
    <row r="33">
      <c r="A33" s="2" t="inlineStr">
        <is>
          <t>완료</t>
        </is>
      </c>
      <c r="B33" s="2" t="inlineStr">
        <is>
          <t>교대</t>
        </is>
      </c>
      <c r="C33" s="2" t="inlineStr">
        <is>
          <t>교대</t>
        </is>
      </c>
      <c r="D33" s="2" t="inlineStr">
        <is>
          <t>교대역</t>
        </is>
      </c>
      <c r="E33" s="2" t="inlineStr">
        <is>
          <t>2,3</t>
        </is>
      </c>
      <c r="F33" s="23">
        <f>ROUND(AVERAGEIF(Station_Visual_Nodes!$D$2:$D$2000,$B33,Station_Visual_Nodes!$I$2:$I$2000)+N33,0)</f>
        <v/>
      </c>
      <c r="G33" s="23">
        <f>ROUND(AVERAGEIF(Station_Visual_Nodes!$D$2:$D$2000,$B33,Station_Visual_Nodes!$J$2:$J$2000)+O33,0)</f>
        <v/>
      </c>
      <c r="H33" s="23">
        <f>F33/5120*100</f>
        <v/>
      </c>
      <c r="I33" s="23">
        <f>G33/2880*100</f>
        <v/>
      </c>
      <c r="J33" s="2" t="n">
        <v>42</v>
      </c>
      <c r="K33" s="2" t="inlineStr">
        <is>
          <t>circle</t>
        </is>
      </c>
      <c r="L33" s="2" t="inlineStr">
        <is>
          <t>auto_from_visual_nodes_avg</t>
        </is>
      </c>
      <c r="M33" s="2" t="n"/>
      <c r="N33" s="25" t="n">
        <v>0</v>
      </c>
      <c r="O33" s="25" t="n">
        <v>0</v>
      </c>
    </row>
    <row r="34">
      <c r="A34" s="2" t="inlineStr">
        <is>
          <t>완료</t>
        </is>
      </c>
      <c r="B34" s="2" t="inlineStr">
        <is>
          <t>서초</t>
        </is>
      </c>
      <c r="C34" s="2" t="inlineStr">
        <is>
          <t>서초</t>
        </is>
      </c>
      <c r="D34" s="2" t="inlineStr">
        <is>
          <t>서초역</t>
        </is>
      </c>
      <c r="E34" s="2" t="inlineStr">
        <is>
          <t>2</t>
        </is>
      </c>
      <c r="F34" s="23">
        <f>ROUND(AVERAGEIF(Station_Visual_Nodes!$D$2:$D$2000,$B34,Station_Visual_Nodes!$I$2:$I$2000)+N34,0)</f>
        <v/>
      </c>
      <c r="G34" s="23">
        <f>ROUND(AVERAGEIF(Station_Visual_Nodes!$D$2:$D$2000,$B34,Station_Visual_Nodes!$J$2:$J$2000)+O34,0)</f>
        <v/>
      </c>
      <c r="H34" s="23">
        <f>F34/5120*100</f>
        <v/>
      </c>
      <c r="I34" s="23">
        <f>G34/2880*100</f>
        <v/>
      </c>
      <c r="J34" s="2" t="n">
        <v>24</v>
      </c>
      <c r="K34" s="2" t="inlineStr">
        <is>
          <t>circle</t>
        </is>
      </c>
      <c r="L34" s="2" t="inlineStr">
        <is>
          <t>auto_from_visual_nodes_avg</t>
        </is>
      </c>
      <c r="M34" s="2" t="n"/>
      <c r="N34" s="25" t="n">
        <v>0</v>
      </c>
      <c r="O34" s="25" t="n">
        <v>0</v>
      </c>
    </row>
    <row r="35">
      <c r="A35" s="2" t="inlineStr">
        <is>
          <t>완료</t>
        </is>
      </c>
      <c r="B35" s="2" t="inlineStr">
        <is>
          <t>방배</t>
        </is>
      </c>
      <c r="C35" s="2" t="inlineStr">
        <is>
          <t>방배</t>
        </is>
      </c>
      <c r="D35" s="2" t="inlineStr">
        <is>
          <t>방배역</t>
        </is>
      </c>
      <c r="E35" s="2" t="inlineStr">
        <is>
          <t>2</t>
        </is>
      </c>
      <c r="F35" s="23">
        <f>ROUND(AVERAGEIF(Station_Visual_Nodes!$D$2:$D$2000,$B35,Station_Visual_Nodes!$I$2:$I$2000)+N35,0)</f>
        <v/>
      </c>
      <c r="G35" s="23">
        <f>ROUND(AVERAGEIF(Station_Visual_Nodes!$D$2:$D$2000,$B35,Station_Visual_Nodes!$J$2:$J$2000)+O35,0)</f>
        <v/>
      </c>
      <c r="H35" s="23">
        <f>F35/5120*100</f>
        <v/>
      </c>
      <c r="I35" s="23">
        <f>G35/2880*100</f>
        <v/>
      </c>
      <c r="J35" s="2" t="n">
        <v>24</v>
      </c>
      <c r="K35" s="2" t="inlineStr">
        <is>
          <t>circle</t>
        </is>
      </c>
      <c r="L35" s="2" t="inlineStr">
        <is>
          <t>auto_from_visual_nodes_avg</t>
        </is>
      </c>
      <c r="M35" s="2" t="n"/>
      <c r="N35" s="25" t="n">
        <v>0</v>
      </c>
      <c r="O35" s="25" t="n">
        <v>0</v>
      </c>
    </row>
    <row r="36">
      <c r="A36" s="2" t="inlineStr">
        <is>
          <t>완료</t>
        </is>
      </c>
      <c r="B36" s="2" t="inlineStr">
        <is>
          <t>사당</t>
        </is>
      </c>
      <c r="C36" s="2" t="inlineStr">
        <is>
          <t>사당</t>
        </is>
      </c>
      <c r="D36" s="2" t="inlineStr">
        <is>
          <t>사당역</t>
        </is>
      </c>
      <c r="E36" s="2" t="inlineStr">
        <is>
          <t>2,4</t>
        </is>
      </c>
      <c r="F36" s="23">
        <f>ROUND(AVERAGEIF(Station_Visual_Nodes!$D$2:$D$2000,$B36,Station_Visual_Nodes!$I$2:$I$2000)+N36,0)</f>
        <v/>
      </c>
      <c r="G36" s="23">
        <f>ROUND(AVERAGEIF(Station_Visual_Nodes!$D$2:$D$2000,$B36,Station_Visual_Nodes!$J$2:$J$2000)+O36,0)</f>
        <v/>
      </c>
      <c r="H36" s="23">
        <f>F36/5120*100</f>
        <v/>
      </c>
      <c r="I36" s="23">
        <f>G36/2880*100</f>
        <v/>
      </c>
      <c r="J36" s="2" t="n">
        <v>42</v>
      </c>
      <c r="K36" s="2" t="inlineStr">
        <is>
          <t>circle</t>
        </is>
      </c>
      <c r="L36" s="2" t="inlineStr">
        <is>
          <t>auto_from_visual_nodes_avg</t>
        </is>
      </c>
      <c r="M36" s="2" t="n"/>
      <c r="N36" s="25" t="n">
        <v>0</v>
      </c>
      <c r="O36" s="25" t="n">
        <v>0</v>
      </c>
    </row>
    <row r="37">
      <c r="A37" s="2" t="inlineStr">
        <is>
          <t>완료</t>
        </is>
      </c>
      <c r="B37" s="2" t="inlineStr">
        <is>
          <t>낙성대</t>
        </is>
      </c>
      <c r="C37" s="2" t="inlineStr">
        <is>
          <t>낙성대</t>
        </is>
      </c>
      <c r="D37" s="2" t="inlineStr">
        <is>
          <t>낙성대역</t>
        </is>
      </c>
      <c r="E37" s="2" t="inlineStr">
        <is>
          <t>2</t>
        </is>
      </c>
      <c r="F37" s="23">
        <f>ROUND(AVERAGEIF(Station_Visual_Nodes!$D$2:$D$2000,$B37,Station_Visual_Nodes!$I$2:$I$2000)+N37,0)</f>
        <v/>
      </c>
      <c r="G37" s="23">
        <f>ROUND(AVERAGEIF(Station_Visual_Nodes!$D$2:$D$2000,$B37,Station_Visual_Nodes!$J$2:$J$2000)+O37,0)</f>
        <v/>
      </c>
      <c r="H37" s="23">
        <f>F37/5120*100</f>
        <v/>
      </c>
      <c r="I37" s="23">
        <f>G37/2880*100</f>
        <v/>
      </c>
      <c r="J37" s="2" t="n">
        <v>24</v>
      </c>
      <c r="K37" s="2" t="inlineStr">
        <is>
          <t>circle</t>
        </is>
      </c>
      <c r="L37" s="2" t="inlineStr">
        <is>
          <t>auto_from_visual_nodes_avg</t>
        </is>
      </c>
      <c r="M37" s="2" t="n"/>
      <c r="N37" s="25" t="n">
        <v>0</v>
      </c>
      <c r="O37" s="25" t="n">
        <v>0</v>
      </c>
    </row>
    <row r="38">
      <c r="A38" s="2" t="inlineStr">
        <is>
          <t>완료</t>
        </is>
      </c>
      <c r="B38" s="2" t="inlineStr">
        <is>
          <t>서울대입구</t>
        </is>
      </c>
      <c r="C38" s="2" t="inlineStr">
        <is>
          <t>서울대입구</t>
        </is>
      </c>
      <c r="D38" s="2" t="inlineStr">
        <is>
          <t>서울대입구역</t>
        </is>
      </c>
      <c r="E38" s="2" t="inlineStr">
        <is>
          <t>2</t>
        </is>
      </c>
      <c r="F38" s="23">
        <f>ROUND(AVERAGEIF(Station_Visual_Nodes!$D$2:$D$2000,$B38,Station_Visual_Nodes!$I$2:$I$2000)+N38,0)</f>
        <v/>
      </c>
      <c r="G38" s="23">
        <f>ROUND(AVERAGEIF(Station_Visual_Nodes!$D$2:$D$2000,$B38,Station_Visual_Nodes!$J$2:$J$2000)+O38,0)</f>
        <v/>
      </c>
      <c r="H38" s="23">
        <f>F38/5120*100</f>
        <v/>
      </c>
      <c r="I38" s="23">
        <f>G38/2880*100</f>
        <v/>
      </c>
      <c r="J38" s="2" t="n">
        <v>24</v>
      </c>
      <c r="K38" s="2" t="inlineStr">
        <is>
          <t>circle</t>
        </is>
      </c>
      <c r="L38" s="2" t="inlineStr">
        <is>
          <t>auto_from_visual_nodes_avg</t>
        </is>
      </c>
      <c r="M38" s="2" t="n"/>
      <c r="N38" s="25" t="n">
        <v>0</v>
      </c>
      <c r="O38" s="25" t="n">
        <v>0</v>
      </c>
    </row>
    <row r="39">
      <c r="A39" s="2" t="inlineStr">
        <is>
          <t>완료</t>
        </is>
      </c>
      <c r="B39" s="2" t="inlineStr">
        <is>
          <t>봉천</t>
        </is>
      </c>
      <c r="C39" s="2" t="inlineStr">
        <is>
          <t>봉천</t>
        </is>
      </c>
      <c r="D39" s="2" t="inlineStr">
        <is>
          <t>봉천역</t>
        </is>
      </c>
      <c r="E39" s="2" t="inlineStr">
        <is>
          <t>2</t>
        </is>
      </c>
      <c r="F39" s="23">
        <f>ROUND(AVERAGEIF(Station_Visual_Nodes!$D$2:$D$2000,$B39,Station_Visual_Nodes!$I$2:$I$2000)+N39,0)</f>
        <v/>
      </c>
      <c r="G39" s="23">
        <f>ROUND(AVERAGEIF(Station_Visual_Nodes!$D$2:$D$2000,$B39,Station_Visual_Nodes!$J$2:$J$2000)+O39,0)</f>
        <v/>
      </c>
      <c r="H39" s="23">
        <f>F39/5120*100</f>
        <v/>
      </c>
      <c r="I39" s="23">
        <f>G39/2880*100</f>
        <v/>
      </c>
      <c r="J39" s="2" t="n">
        <v>24</v>
      </c>
      <c r="K39" s="2" t="inlineStr">
        <is>
          <t>circle</t>
        </is>
      </c>
      <c r="L39" s="2" t="inlineStr">
        <is>
          <t>auto_from_visual_nodes_avg</t>
        </is>
      </c>
      <c r="M39" s="2" t="n"/>
      <c r="N39" s="25" t="n">
        <v>0</v>
      </c>
      <c r="O39" s="25" t="n">
        <v>0</v>
      </c>
    </row>
    <row r="40">
      <c r="A40" s="2" t="inlineStr">
        <is>
          <t>완료</t>
        </is>
      </c>
      <c r="B40" s="2" t="inlineStr">
        <is>
          <t>신림</t>
        </is>
      </c>
      <c r="C40" s="2" t="inlineStr">
        <is>
          <t>신림</t>
        </is>
      </c>
      <c r="D40" s="2" t="inlineStr">
        <is>
          <t>신림역</t>
        </is>
      </c>
      <c r="E40" s="2" t="inlineStr">
        <is>
          <t>2</t>
        </is>
      </c>
      <c r="F40" s="23">
        <f>ROUND(AVERAGEIF(Station_Visual_Nodes!$D$2:$D$2000,$B40,Station_Visual_Nodes!$I$2:$I$2000)+N40,0)</f>
        <v/>
      </c>
      <c r="G40" s="23">
        <f>ROUND(AVERAGEIF(Station_Visual_Nodes!$D$2:$D$2000,$B40,Station_Visual_Nodes!$J$2:$J$2000)+O40,0)</f>
        <v/>
      </c>
      <c r="H40" s="23">
        <f>F40/5120*100</f>
        <v/>
      </c>
      <c r="I40" s="23">
        <f>G40/2880*100</f>
        <v/>
      </c>
      <c r="J40" s="2" t="n">
        <v>24</v>
      </c>
      <c r="K40" s="2" t="inlineStr">
        <is>
          <t>circle</t>
        </is>
      </c>
      <c r="L40" s="2" t="inlineStr">
        <is>
          <t>auto_from_visual_nodes_avg</t>
        </is>
      </c>
      <c r="M40" s="2" t="n"/>
      <c r="N40" s="25" t="n">
        <v>0</v>
      </c>
      <c r="O40" s="25" t="n">
        <v>0</v>
      </c>
    </row>
    <row r="41">
      <c r="A41" s="2" t="inlineStr">
        <is>
          <t>완료</t>
        </is>
      </c>
      <c r="B41" s="2" t="inlineStr">
        <is>
          <t>신대방</t>
        </is>
      </c>
      <c r="C41" s="2" t="inlineStr">
        <is>
          <t>신대방</t>
        </is>
      </c>
      <c r="D41" s="2" t="inlineStr">
        <is>
          <t>신대방역</t>
        </is>
      </c>
      <c r="E41" s="2" t="inlineStr">
        <is>
          <t>2</t>
        </is>
      </c>
      <c r="F41" s="23">
        <f>ROUND(AVERAGEIF(Station_Visual_Nodes!$D$2:$D$2000,$B41,Station_Visual_Nodes!$I$2:$I$2000)+N41,0)</f>
        <v/>
      </c>
      <c r="G41" s="23">
        <f>ROUND(AVERAGEIF(Station_Visual_Nodes!$D$2:$D$2000,$B41,Station_Visual_Nodes!$J$2:$J$2000)+O41,0)</f>
        <v/>
      </c>
      <c r="H41" s="23">
        <f>F41/5120*100</f>
        <v/>
      </c>
      <c r="I41" s="23">
        <f>G41/2880*100</f>
        <v/>
      </c>
      <c r="J41" s="2" t="n">
        <v>24</v>
      </c>
      <c r="K41" s="2" t="inlineStr">
        <is>
          <t>circle</t>
        </is>
      </c>
      <c r="L41" s="2" t="inlineStr">
        <is>
          <t>auto_from_visual_nodes_avg</t>
        </is>
      </c>
      <c r="M41" s="2" t="n"/>
      <c r="N41" s="25" t="n">
        <v>0</v>
      </c>
      <c r="O41" s="25" t="n">
        <v>0</v>
      </c>
    </row>
    <row r="42">
      <c r="A42" s="2" t="inlineStr">
        <is>
          <t>완료</t>
        </is>
      </c>
      <c r="B42" s="2" t="inlineStr">
        <is>
          <t>구로디지털단지</t>
        </is>
      </c>
      <c r="C42" s="2" t="inlineStr">
        <is>
          <t>구로디지털단지</t>
        </is>
      </c>
      <c r="D42" s="2" t="inlineStr">
        <is>
          <t>구로디지털단지역</t>
        </is>
      </c>
      <c r="E42" s="2" t="inlineStr">
        <is>
          <t>2</t>
        </is>
      </c>
      <c r="F42" s="23">
        <f>ROUND(AVERAGEIF(Station_Visual_Nodes!$D$2:$D$2000,$B42,Station_Visual_Nodes!$I$2:$I$2000)+N42,0)</f>
        <v/>
      </c>
      <c r="G42" s="23">
        <f>ROUND(AVERAGEIF(Station_Visual_Nodes!$D$2:$D$2000,$B42,Station_Visual_Nodes!$J$2:$J$2000)+O42,0)</f>
        <v/>
      </c>
      <c r="H42" s="23">
        <f>F42/5120*100</f>
        <v/>
      </c>
      <c r="I42" s="23">
        <f>G42/2880*100</f>
        <v/>
      </c>
      <c r="J42" s="2" t="n">
        <v>24</v>
      </c>
      <c r="K42" s="2" t="inlineStr">
        <is>
          <t>circle</t>
        </is>
      </c>
      <c r="L42" s="2" t="inlineStr">
        <is>
          <t>auto_from_visual_nodes_avg</t>
        </is>
      </c>
      <c r="M42" s="2" t="n"/>
      <c r="N42" s="25" t="n">
        <v>0</v>
      </c>
      <c r="O42" s="25" t="n">
        <v>0</v>
      </c>
    </row>
    <row r="43">
      <c r="A43" s="2" t="inlineStr">
        <is>
          <t>완료</t>
        </is>
      </c>
      <c r="B43" s="2" t="inlineStr">
        <is>
          <t>대림</t>
        </is>
      </c>
      <c r="C43" s="2" t="inlineStr">
        <is>
          <t>대림</t>
        </is>
      </c>
      <c r="D43" s="2" t="inlineStr">
        <is>
          <t>대림역</t>
        </is>
      </c>
      <c r="E43" s="2" t="inlineStr">
        <is>
          <t>2,7</t>
        </is>
      </c>
      <c r="F43" s="23">
        <f>ROUND(AVERAGEIF(Station_Visual_Nodes!$D$2:$D$2000,$B43,Station_Visual_Nodes!$I$2:$I$2000)+N43,0)</f>
        <v/>
      </c>
      <c r="G43" s="23">
        <f>ROUND(AVERAGEIF(Station_Visual_Nodes!$D$2:$D$2000,$B43,Station_Visual_Nodes!$J$2:$J$2000)+O43,0)</f>
        <v/>
      </c>
      <c r="H43" s="23">
        <f>F43/5120*100</f>
        <v/>
      </c>
      <c r="I43" s="23">
        <f>G43/2880*100</f>
        <v/>
      </c>
      <c r="J43" s="2" t="n">
        <v>42</v>
      </c>
      <c r="K43" s="2" t="inlineStr">
        <is>
          <t>circle</t>
        </is>
      </c>
      <c r="L43" s="2" t="inlineStr">
        <is>
          <t>auto_from_visual_nodes_avg</t>
        </is>
      </c>
      <c r="M43" s="2" t="n"/>
      <c r="N43" s="25" t="n">
        <v>0</v>
      </c>
      <c r="O43" s="25" t="n">
        <v>0</v>
      </c>
    </row>
    <row r="44">
      <c r="A44" s="2" t="inlineStr">
        <is>
          <t>완료</t>
        </is>
      </c>
      <c r="B44" s="2" t="inlineStr">
        <is>
          <t>신도림</t>
        </is>
      </c>
      <c r="C44" s="2" t="inlineStr">
        <is>
          <t>신도림</t>
        </is>
      </c>
      <c r="D44" s="2" t="inlineStr">
        <is>
          <t>신도림역</t>
        </is>
      </c>
      <c r="E44" s="2" t="inlineStr">
        <is>
          <t>2</t>
        </is>
      </c>
      <c r="F44" s="23">
        <f>ROUND(AVERAGEIF(Station_Visual_Nodes!$D$2:$D$2000,$B44,Station_Visual_Nodes!$I$2:$I$2000)+N44,0)</f>
        <v/>
      </c>
      <c r="G44" s="23">
        <f>ROUND(AVERAGEIF(Station_Visual_Nodes!$D$2:$D$2000,$B44,Station_Visual_Nodes!$J$2:$J$2000)+O44,0)</f>
        <v/>
      </c>
      <c r="H44" s="23">
        <f>F44/5120*100</f>
        <v/>
      </c>
      <c r="I44" s="23">
        <f>G44/2880*100</f>
        <v/>
      </c>
      <c r="J44" s="2" t="n">
        <v>24</v>
      </c>
      <c r="K44" s="2" t="inlineStr">
        <is>
          <t>circle</t>
        </is>
      </c>
      <c r="L44" s="2" t="inlineStr">
        <is>
          <t>auto_from_visual_nodes_avg</t>
        </is>
      </c>
      <c r="M44" s="2" t="n"/>
      <c r="N44" s="25" t="n">
        <v>0</v>
      </c>
      <c r="O44" s="25" t="n">
        <v>0</v>
      </c>
    </row>
    <row r="45">
      <c r="A45" s="2" t="inlineStr">
        <is>
          <t>완료</t>
        </is>
      </c>
      <c r="B45" s="2" t="inlineStr">
        <is>
          <t>문래</t>
        </is>
      </c>
      <c r="C45" s="2" t="inlineStr">
        <is>
          <t>문래</t>
        </is>
      </c>
      <c r="D45" s="2" t="inlineStr">
        <is>
          <t>문래역</t>
        </is>
      </c>
      <c r="E45" s="2" t="inlineStr">
        <is>
          <t>2</t>
        </is>
      </c>
      <c r="F45" s="23">
        <f>ROUND(AVERAGEIF(Station_Visual_Nodes!$D$2:$D$2000,$B45,Station_Visual_Nodes!$I$2:$I$2000)+N45,0)</f>
        <v/>
      </c>
      <c r="G45" s="23">
        <f>ROUND(AVERAGEIF(Station_Visual_Nodes!$D$2:$D$2000,$B45,Station_Visual_Nodes!$J$2:$J$2000)+O45,0)</f>
        <v/>
      </c>
      <c r="H45" s="23">
        <f>F45/5120*100</f>
        <v/>
      </c>
      <c r="I45" s="23">
        <f>G45/2880*100</f>
        <v/>
      </c>
      <c r="J45" s="2" t="n">
        <v>24</v>
      </c>
      <c r="K45" s="2" t="inlineStr">
        <is>
          <t>circle</t>
        </is>
      </c>
      <c r="L45" s="2" t="inlineStr">
        <is>
          <t>auto_from_visual_nodes_avg</t>
        </is>
      </c>
      <c r="M45" s="2" t="n"/>
      <c r="N45" s="25" t="n">
        <v>0</v>
      </c>
      <c r="O45" s="25" t="n">
        <v>0</v>
      </c>
    </row>
    <row r="46">
      <c r="A46" s="2" t="inlineStr">
        <is>
          <t>완료</t>
        </is>
      </c>
      <c r="B46" s="2" t="inlineStr">
        <is>
          <t>영등포구청</t>
        </is>
      </c>
      <c r="C46" s="2" t="inlineStr">
        <is>
          <t>영등포구청</t>
        </is>
      </c>
      <c r="D46" s="2" t="inlineStr">
        <is>
          <t>영등포구청역</t>
        </is>
      </c>
      <c r="E46" s="2" t="inlineStr">
        <is>
          <t>2,5</t>
        </is>
      </c>
      <c r="F46" s="23">
        <f>ROUND(AVERAGEIF(Station_Visual_Nodes!$D$2:$D$2000,$B46,Station_Visual_Nodes!$I$2:$I$2000)+N46,0)</f>
        <v/>
      </c>
      <c r="G46" s="23">
        <f>ROUND(AVERAGEIF(Station_Visual_Nodes!$D$2:$D$2000,$B46,Station_Visual_Nodes!$J$2:$J$2000)+O46,0)</f>
        <v/>
      </c>
      <c r="H46" s="23">
        <f>F46/5120*100</f>
        <v/>
      </c>
      <c r="I46" s="23">
        <f>G46/2880*100</f>
        <v/>
      </c>
      <c r="J46" s="2" t="n">
        <v>42</v>
      </c>
      <c r="K46" s="2" t="inlineStr">
        <is>
          <t>circle</t>
        </is>
      </c>
      <c r="L46" s="2" t="inlineStr">
        <is>
          <t>auto_from_visual_nodes_avg</t>
        </is>
      </c>
      <c r="M46" s="2" t="n"/>
      <c r="N46" s="25" t="n">
        <v>0</v>
      </c>
      <c r="O46" s="25" t="n">
        <v>0</v>
      </c>
    </row>
    <row r="47">
      <c r="A47" s="2" t="inlineStr">
        <is>
          <t>완료</t>
        </is>
      </c>
      <c r="B47" s="2" t="inlineStr">
        <is>
          <t>당산</t>
        </is>
      </c>
      <c r="C47" s="2" t="inlineStr">
        <is>
          <t>당산</t>
        </is>
      </c>
      <c r="D47" s="2" t="inlineStr">
        <is>
          <t>당산역</t>
        </is>
      </c>
      <c r="E47" s="2" t="inlineStr">
        <is>
          <t>2,9</t>
        </is>
      </c>
      <c r="F47" s="23">
        <f>ROUND(AVERAGEIF(Station_Visual_Nodes!$D$2:$D$2000,$B47,Station_Visual_Nodes!$I$2:$I$2000)+N47,0)</f>
        <v/>
      </c>
      <c r="G47" s="23">
        <f>ROUND(AVERAGEIF(Station_Visual_Nodes!$D$2:$D$2000,$B47,Station_Visual_Nodes!$J$2:$J$2000)+O47,0)</f>
        <v/>
      </c>
      <c r="H47" s="23">
        <f>F47/5120*100</f>
        <v/>
      </c>
      <c r="I47" s="23">
        <f>G47/2880*100</f>
        <v/>
      </c>
      <c r="J47" s="2" t="n">
        <v>24</v>
      </c>
      <c r="K47" s="2" t="inlineStr">
        <is>
          <t>circle</t>
        </is>
      </c>
      <c r="L47" s="2" t="inlineStr">
        <is>
          <t>auto_from_visual_nodes_avg</t>
        </is>
      </c>
      <c r="M47" s="2" t="n"/>
      <c r="N47" s="25" t="n">
        <v>0</v>
      </c>
      <c r="O47" s="25" t="n">
        <v>0</v>
      </c>
    </row>
    <row r="48">
      <c r="A48" s="2" t="inlineStr">
        <is>
          <t>완료</t>
        </is>
      </c>
      <c r="B48" s="2" t="inlineStr">
        <is>
          <t>합정</t>
        </is>
      </c>
      <c r="C48" s="2" t="inlineStr">
        <is>
          <t>합정</t>
        </is>
      </c>
      <c r="D48" s="2" t="inlineStr">
        <is>
          <t>합정역</t>
        </is>
      </c>
      <c r="E48" s="2" t="inlineStr">
        <is>
          <t>2,6</t>
        </is>
      </c>
      <c r="F48" s="23">
        <f>ROUND(AVERAGEIF(Station_Visual_Nodes!$D$2:$D$2000,$B48,Station_Visual_Nodes!$I$2:$I$2000)+N48,0)</f>
        <v/>
      </c>
      <c r="G48" s="23">
        <f>ROUND(AVERAGEIF(Station_Visual_Nodes!$D$2:$D$2000,$B48,Station_Visual_Nodes!$J$2:$J$2000)+O48,0)</f>
        <v/>
      </c>
      <c r="H48" s="23">
        <f>F48/5120*100</f>
        <v/>
      </c>
      <c r="I48" s="23">
        <f>G48/2880*100</f>
        <v/>
      </c>
      <c r="J48" s="2" t="n">
        <v>42</v>
      </c>
      <c r="K48" s="2" t="inlineStr">
        <is>
          <t>circle</t>
        </is>
      </c>
      <c r="L48" s="2" t="inlineStr">
        <is>
          <t>auto_from_visual_nodes_avg</t>
        </is>
      </c>
      <c r="M48" s="2" t="n"/>
      <c r="N48" s="25" t="n">
        <v>0</v>
      </c>
      <c r="O48" s="25" t="n">
        <v>0</v>
      </c>
    </row>
    <row r="49">
      <c r="A49" s="2" t="inlineStr">
        <is>
          <t>완료</t>
        </is>
      </c>
      <c r="B49" s="2" t="inlineStr">
        <is>
          <t>홍대입구</t>
        </is>
      </c>
      <c r="C49" s="2" t="inlineStr">
        <is>
          <t>홍대입구</t>
        </is>
      </c>
      <c r="D49" s="2" t="inlineStr">
        <is>
          <t>홍대입구역</t>
        </is>
      </c>
      <c r="E49" s="2" t="inlineStr">
        <is>
          <t>2</t>
        </is>
      </c>
      <c r="F49" s="23">
        <f>ROUND(AVERAGEIF(Station_Visual_Nodes!$D$2:$D$2000,$B49,Station_Visual_Nodes!$I$2:$I$2000)+N49,0)</f>
        <v/>
      </c>
      <c r="G49" s="23">
        <f>ROUND(AVERAGEIF(Station_Visual_Nodes!$D$2:$D$2000,$B49,Station_Visual_Nodes!$J$2:$J$2000)+O49,0)</f>
        <v/>
      </c>
      <c r="H49" s="23">
        <f>F49/5120*100</f>
        <v/>
      </c>
      <c r="I49" s="23">
        <f>G49/2880*100</f>
        <v/>
      </c>
      <c r="J49" s="2" t="n">
        <v>24</v>
      </c>
      <c r="K49" s="2" t="inlineStr">
        <is>
          <t>circle</t>
        </is>
      </c>
      <c r="L49" s="2" t="inlineStr">
        <is>
          <t>auto_from_visual_nodes_avg</t>
        </is>
      </c>
      <c r="M49" s="2" t="n"/>
      <c r="N49" s="25" t="n">
        <v>0</v>
      </c>
      <c r="O49" s="25" t="n">
        <v>0</v>
      </c>
    </row>
    <row r="50">
      <c r="A50" s="2" t="inlineStr">
        <is>
          <t>완료</t>
        </is>
      </c>
      <c r="B50" s="2" t="inlineStr">
        <is>
          <t>신촌</t>
        </is>
      </c>
      <c r="C50" s="2" t="inlineStr">
        <is>
          <t>신촌</t>
        </is>
      </c>
      <c r="D50" s="2" t="inlineStr">
        <is>
          <t>신촌역</t>
        </is>
      </c>
      <c r="E50" s="2" t="inlineStr">
        <is>
          <t>2</t>
        </is>
      </c>
      <c r="F50" s="23">
        <f>ROUND(AVERAGEIF(Station_Visual_Nodes!$D$2:$D$2000,$B50,Station_Visual_Nodes!$I$2:$I$2000)+N50,0)</f>
        <v/>
      </c>
      <c r="G50" s="23">
        <f>ROUND(AVERAGEIF(Station_Visual_Nodes!$D$2:$D$2000,$B50,Station_Visual_Nodes!$J$2:$J$2000)+O50,0)</f>
        <v/>
      </c>
      <c r="H50" s="23">
        <f>F50/5120*100</f>
        <v/>
      </c>
      <c r="I50" s="23">
        <f>G50/2880*100</f>
        <v/>
      </c>
      <c r="J50" s="2" t="n">
        <v>24</v>
      </c>
      <c r="K50" s="2" t="inlineStr">
        <is>
          <t>circle</t>
        </is>
      </c>
      <c r="L50" s="2" t="inlineStr">
        <is>
          <t>auto_from_visual_nodes_avg</t>
        </is>
      </c>
      <c r="M50" s="2" t="n"/>
      <c r="N50" s="25" t="n">
        <v>0</v>
      </c>
      <c r="O50" s="25" t="n">
        <v>0</v>
      </c>
    </row>
    <row r="51">
      <c r="A51" s="2" t="inlineStr">
        <is>
          <t>완료</t>
        </is>
      </c>
      <c r="B51" s="2" t="inlineStr">
        <is>
          <t>이대</t>
        </is>
      </c>
      <c r="C51" s="2" t="inlineStr">
        <is>
          <t>이대</t>
        </is>
      </c>
      <c r="D51" s="2" t="inlineStr">
        <is>
          <t>이대역</t>
        </is>
      </c>
      <c r="E51" s="2" t="inlineStr">
        <is>
          <t>2</t>
        </is>
      </c>
      <c r="F51" s="23">
        <f>ROUND(AVERAGEIF(Station_Visual_Nodes!$D$2:$D$2000,$B51,Station_Visual_Nodes!$I$2:$I$2000)+N51,0)</f>
        <v/>
      </c>
      <c r="G51" s="23">
        <f>ROUND(AVERAGEIF(Station_Visual_Nodes!$D$2:$D$2000,$B51,Station_Visual_Nodes!$J$2:$J$2000)+O51,0)</f>
        <v/>
      </c>
      <c r="H51" s="23">
        <f>F51/5120*100</f>
        <v/>
      </c>
      <c r="I51" s="23">
        <f>G51/2880*100</f>
        <v/>
      </c>
      <c r="J51" s="2" t="n">
        <v>24</v>
      </c>
      <c r="K51" s="2" t="inlineStr">
        <is>
          <t>circle</t>
        </is>
      </c>
      <c r="L51" s="2" t="inlineStr">
        <is>
          <t>auto_from_visual_nodes_avg</t>
        </is>
      </c>
      <c r="M51" s="2" t="n"/>
      <c r="N51" s="25" t="n">
        <v>0</v>
      </c>
      <c r="O51" s="25" t="n">
        <v>0</v>
      </c>
    </row>
    <row r="52">
      <c r="A52" s="2" t="inlineStr">
        <is>
          <t>완료</t>
        </is>
      </c>
      <c r="B52" s="2" t="inlineStr">
        <is>
          <t>아현</t>
        </is>
      </c>
      <c r="C52" s="2" t="inlineStr">
        <is>
          <t>아현</t>
        </is>
      </c>
      <c r="D52" s="2" t="inlineStr">
        <is>
          <t>아현역</t>
        </is>
      </c>
      <c r="E52" s="2" t="inlineStr">
        <is>
          <t>2</t>
        </is>
      </c>
      <c r="F52" s="23">
        <f>ROUND(AVERAGEIF(Station_Visual_Nodes!$D$2:$D$2000,$B52,Station_Visual_Nodes!$I$2:$I$2000)+N52,0)</f>
        <v/>
      </c>
      <c r="G52" s="23">
        <f>ROUND(AVERAGEIF(Station_Visual_Nodes!$D$2:$D$2000,$B52,Station_Visual_Nodes!$J$2:$J$2000)+O52,0)</f>
        <v/>
      </c>
      <c r="H52" s="23">
        <f>F52/5120*100</f>
        <v/>
      </c>
      <c r="I52" s="23">
        <f>G52/2880*100</f>
        <v/>
      </c>
      <c r="J52" s="2" t="n">
        <v>24</v>
      </c>
      <c r="K52" s="2" t="inlineStr">
        <is>
          <t>circle</t>
        </is>
      </c>
      <c r="L52" s="2" t="inlineStr">
        <is>
          <t>auto_from_visual_nodes_avg</t>
        </is>
      </c>
      <c r="M52" s="2" t="n"/>
      <c r="N52" s="25" t="n">
        <v>0</v>
      </c>
      <c r="O52" s="25" t="n">
        <v>0</v>
      </c>
    </row>
    <row r="53">
      <c r="A53" s="2" t="inlineStr">
        <is>
          <t>완료</t>
        </is>
      </c>
      <c r="B53" s="2" t="inlineStr">
        <is>
          <t>충정로</t>
        </is>
      </c>
      <c r="C53" s="2" t="inlineStr">
        <is>
          <t>충정로</t>
        </is>
      </c>
      <c r="D53" s="2" t="inlineStr">
        <is>
          <t>충정로역</t>
        </is>
      </c>
      <c r="E53" s="2" t="inlineStr">
        <is>
          <t>2,5</t>
        </is>
      </c>
      <c r="F53" s="23">
        <f>ROUND(AVERAGEIF(Station_Visual_Nodes!$D$2:$D$2000,$B53,Station_Visual_Nodes!$I$2:$I$2000)+N53,0)</f>
        <v/>
      </c>
      <c r="G53" s="23">
        <f>ROUND(AVERAGEIF(Station_Visual_Nodes!$D$2:$D$2000,$B53,Station_Visual_Nodes!$J$2:$J$2000)+O53,0)</f>
        <v/>
      </c>
      <c r="H53" s="23">
        <f>F53/5120*100</f>
        <v/>
      </c>
      <c r="I53" s="23">
        <f>G53/2880*100</f>
        <v/>
      </c>
      <c r="J53" s="2" t="n">
        <v>42</v>
      </c>
      <c r="K53" s="2" t="inlineStr">
        <is>
          <t>circle</t>
        </is>
      </c>
      <c r="L53" s="2" t="inlineStr">
        <is>
          <t>auto_from_visual_nodes_avg</t>
        </is>
      </c>
      <c r="M53" s="2" t="n"/>
      <c r="N53" s="25" t="n">
        <v>0</v>
      </c>
      <c r="O53" s="25" t="n">
        <v>0</v>
      </c>
    </row>
    <row r="54">
      <c r="A54" s="2" t="inlineStr">
        <is>
          <t>완료</t>
        </is>
      </c>
      <c r="B54" s="2" t="inlineStr">
        <is>
          <t>용답</t>
        </is>
      </c>
      <c r="C54" s="2" t="inlineStr">
        <is>
          <t>용답</t>
        </is>
      </c>
      <c r="D54" s="2" t="inlineStr">
        <is>
          <t>용답역</t>
        </is>
      </c>
      <c r="E54" s="2" t="inlineStr">
        <is>
          <t>2</t>
        </is>
      </c>
      <c r="F54" s="23">
        <f>ROUND(AVERAGEIF(Station_Visual_Nodes!$D$2:$D$2000,$B54,Station_Visual_Nodes!$I$2:$I$2000)+N54,0)</f>
        <v/>
      </c>
      <c r="G54" s="23">
        <f>ROUND(AVERAGEIF(Station_Visual_Nodes!$D$2:$D$2000,$B54,Station_Visual_Nodes!$J$2:$J$2000)+O54,0)</f>
        <v/>
      </c>
      <c r="H54" s="23">
        <f>F54/5120*100</f>
        <v/>
      </c>
      <c r="I54" s="23">
        <f>G54/2880*100</f>
        <v/>
      </c>
      <c r="J54" s="2" t="n">
        <v>24</v>
      </c>
      <c r="K54" s="2" t="inlineStr">
        <is>
          <t>circle</t>
        </is>
      </c>
      <c r="L54" s="2" t="inlineStr">
        <is>
          <t>auto_from_visual_nodes_avg</t>
        </is>
      </c>
      <c r="M54" s="2" t="n"/>
      <c r="N54" s="25" t="n">
        <v>0</v>
      </c>
      <c r="O54" s="25" t="n">
        <v>0</v>
      </c>
    </row>
    <row r="55">
      <c r="A55" s="2" t="inlineStr">
        <is>
          <t>완료</t>
        </is>
      </c>
      <c r="B55" s="2" t="inlineStr">
        <is>
          <t>신답</t>
        </is>
      </c>
      <c r="C55" s="2" t="inlineStr">
        <is>
          <t>신답</t>
        </is>
      </c>
      <c r="D55" s="2" t="inlineStr">
        <is>
          <t>신답역</t>
        </is>
      </c>
      <c r="E55" s="2" t="inlineStr">
        <is>
          <t>2</t>
        </is>
      </c>
      <c r="F55" s="23">
        <f>ROUND(AVERAGEIF(Station_Visual_Nodes!$D$2:$D$2000,$B55,Station_Visual_Nodes!$I$2:$I$2000)+N55,0)</f>
        <v/>
      </c>
      <c r="G55" s="23">
        <f>ROUND(AVERAGEIF(Station_Visual_Nodes!$D$2:$D$2000,$B55,Station_Visual_Nodes!$J$2:$J$2000)+O55,0)</f>
        <v/>
      </c>
      <c r="H55" s="23">
        <f>F55/5120*100</f>
        <v/>
      </c>
      <c r="I55" s="23">
        <f>G55/2880*100</f>
        <v/>
      </c>
      <c r="J55" s="2" t="n">
        <v>24</v>
      </c>
      <c r="K55" s="2" t="inlineStr">
        <is>
          <t>circle</t>
        </is>
      </c>
      <c r="L55" s="2" t="inlineStr">
        <is>
          <t>auto_from_visual_nodes_avg</t>
        </is>
      </c>
      <c r="M55" s="2" t="n"/>
      <c r="N55" s="25" t="n">
        <v>0</v>
      </c>
      <c r="O55" s="25" t="n">
        <v>0</v>
      </c>
    </row>
    <row r="56">
      <c r="A56" s="2" t="inlineStr">
        <is>
          <t>완료</t>
        </is>
      </c>
      <c r="B56" s="2" t="inlineStr">
        <is>
          <t>용두</t>
        </is>
      </c>
      <c r="C56" s="2" t="inlineStr">
        <is>
          <t>용두</t>
        </is>
      </c>
      <c r="D56" s="2" t="inlineStr">
        <is>
          <t>용두역</t>
        </is>
      </c>
      <c r="E56" s="2" t="inlineStr">
        <is>
          <t>2</t>
        </is>
      </c>
      <c r="F56" s="23">
        <f>ROUND(AVERAGEIF(Station_Visual_Nodes!$D$2:$D$2000,$B56,Station_Visual_Nodes!$I$2:$I$2000)+N56,0)</f>
        <v/>
      </c>
      <c r="G56" s="23">
        <f>ROUND(AVERAGEIF(Station_Visual_Nodes!$D$2:$D$2000,$B56,Station_Visual_Nodes!$J$2:$J$2000)+O56,0)</f>
        <v/>
      </c>
      <c r="H56" s="23">
        <f>F56/5120*100</f>
        <v/>
      </c>
      <c r="I56" s="23">
        <f>G56/2880*100</f>
        <v/>
      </c>
      <c r="J56" s="2" t="n">
        <v>24</v>
      </c>
      <c r="K56" s="2" t="inlineStr">
        <is>
          <t>circle</t>
        </is>
      </c>
      <c r="L56" s="2" t="inlineStr">
        <is>
          <t>auto_from_visual_nodes_avg</t>
        </is>
      </c>
      <c r="M56" s="2" t="n"/>
      <c r="N56" s="25" t="n">
        <v>0</v>
      </c>
      <c r="O56" s="25" t="n">
        <v>0</v>
      </c>
    </row>
    <row r="57">
      <c r="A57" s="2" t="inlineStr">
        <is>
          <t>완료</t>
        </is>
      </c>
      <c r="B57" s="2" t="inlineStr">
        <is>
          <t>도림천</t>
        </is>
      </c>
      <c r="C57" s="2" t="inlineStr">
        <is>
          <t>도림천</t>
        </is>
      </c>
      <c r="D57" s="2" t="inlineStr">
        <is>
          <t>도림천역</t>
        </is>
      </c>
      <c r="E57" s="2" t="inlineStr">
        <is>
          <t>2</t>
        </is>
      </c>
      <c r="F57" s="23">
        <f>ROUND(AVERAGEIF(Station_Visual_Nodes!$D$2:$D$2000,$B57,Station_Visual_Nodes!$I$2:$I$2000)+N57,0)</f>
        <v/>
      </c>
      <c r="G57" s="23">
        <f>ROUND(AVERAGEIF(Station_Visual_Nodes!$D$2:$D$2000,$B57,Station_Visual_Nodes!$J$2:$J$2000)+O57,0)</f>
        <v/>
      </c>
      <c r="H57" s="23">
        <f>F57/5120*100</f>
        <v/>
      </c>
      <c r="I57" s="23">
        <f>G57/2880*100</f>
        <v/>
      </c>
      <c r="J57" s="2" t="n">
        <v>24</v>
      </c>
      <c r="K57" s="2" t="inlineStr">
        <is>
          <t>circle</t>
        </is>
      </c>
      <c r="L57" s="2" t="inlineStr">
        <is>
          <t>auto_from_visual_nodes_avg</t>
        </is>
      </c>
      <c r="M57" s="2" t="n"/>
      <c r="N57" s="25" t="n">
        <v>0</v>
      </c>
      <c r="O57" s="25" t="n">
        <v>0</v>
      </c>
    </row>
    <row r="58">
      <c r="A58" s="2" t="inlineStr">
        <is>
          <t>완료</t>
        </is>
      </c>
      <c r="B58" s="2" t="inlineStr">
        <is>
          <t>양천구청</t>
        </is>
      </c>
      <c r="C58" s="2" t="inlineStr">
        <is>
          <t>양천구청</t>
        </is>
      </c>
      <c r="D58" s="2" t="inlineStr">
        <is>
          <t>양천구청역</t>
        </is>
      </c>
      <c r="E58" s="2" t="inlineStr">
        <is>
          <t>2</t>
        </is>
      </c>
      <c r="F58" s="23">
        <f>ROUND(AVERAGEIF(Station_Visual_Nodes!$D$2:$D$2000,$B58,Station_Visual_Nodes!$I$2:$I$2000)+N58,0)</f>
        <v/>
      </c>
      <c r="G58" s="23">
        <f>ROUND(AVERAGEIF(Station_Visual_Nodes!$D$2:$D$2000,$B58,Station_Visual_Nodes!$J$2:$J$2000)+O58,0)</f>
        <v/>
      </c>
      <c r="H58" s="23">
        <f>F58/5120*100</f>
        <v/>
      </c>
      <c r="I58" s="23">
        <f>G58/2880*100</f>
        <v/>
      </c>
      <c r="J58" s="2" t="n">
        <v>24</v>
      </c>
      <c r="K58" s="2" t="inlineStr">
        <is>
          <t>circle</t>
        </is>
      </c>
      <c r="L58" s="2" t="inlineStr">
        <is>
          <t>auto_from_visual_nodes_avg</t>
        </is>
      </c>
      <c r="M58" s="2" t="n"/>
      <c r="N58" s="25" t="n">
        <v>0</v>
      </c>
      <c r="O58" s="25" t="n">
        <v>0</v>
      </c>
    </row>
    <row r="59">
      <c r="A59" s="2" t="inlineStr">
        <is>
          <t>완료</t>
        </is>
      </c>
      <c r="B59" s="2" t="inlineStr">
        <is>
          <t>신정네거리</t>
        </is>
      </c>
      <c r="C59" s="2" t="inlineStr">
        <is>
          <t>신정네거리</t>
        </is>
      </c>
      <c r="D59" s="2" t="inlineStr">
        <is>
          <t>신정네거리역</t>
        </is>
      </c>
      <c r="E59" s="2" t="inlineStr">
        <is>
          <t>2</t>
        </is>
      </c>
      <c r="F59" s="23">
        <f>ROUND(AVERAGEIF(Station_Visual_Nodes!$D$2:$D$2000,$B59,Station_Visual_Nodes!$I$2:$I$2000)+N59,0)</f>
        <v/>
      </c>
      <c r="G59" s="23">
        <f>ROUND(AVERAGEIF(Station_Visual_Nodes!$D$2:$D$2000,$B59,Station_Visual_Nodes!$J$2:$J$2000)+O59,0)</f>
        <v/>
      </c>
      <c r="H59" s="23">
        <f>F59/5120*100</f>
        <v/>
      </c>
      <c r="I59" s="23">
        <f>G59/2880*100</f>
        <v/>
      </c>
      <c r="J59" s="2" t="n">
        <v>24</v>
      </c>
      <c r="K59" s="2" t="inlineStr">
        <is>
          <t>circle</t>
        </is>
      </c>
      <c r="L59" s="2" t="inlineStr">
        <is>
          <t>auto_from_visual_nodes_avg</t>
        </is>
      </c>
      <c r="M59" s="2" t="n"/>
      <c r="N59" s="25" t="n">
        <v>0</v>
      </c>
      <c r="O59" s="25" t="n">
        <v>0</v>
      </c>
    </row>
    <row r="60">
      <c r="A60" s="2" t="inlineStr">
        <is>
          <t>완료</t>
        </is>
      </c>
      <c r="B60" s="2" t="inlineStr">
        <is>
          <t>까치산</t>
        </is>
      </c>
      <c r="C60" s="2" t="inlineStr">
        <is>
          <t>까치산</t>
        </is>
      </c>
      <c r="D60" s="2" t="inlineStr">
        <is>
          <t>까치산역</t>
        </is>
      </c>
      <c r="E60" s="2" t="inlineStr">
        <is>
          <t>2,5</t>
        </is>
      </c>
      <c r="F60" s="23">
        <f>ROUND(AVERAGEIF(Station_Visual_Nodes!$D$2:$D$2000,$B60,Station_Visual_Nodes!$I$2:$I$2000)+N60,0)</f>
        <v/>
      </c>
      <c r="G60" s="23">
        <f>ROUND(AVERAGEIF(Station_Visual_Nodes!$D$2:$D$2000,$B60,Station_Visual_Nodes!$J$2:$J$2000)+O60,0)</f>
        <v/>
      </c>
      <c r="H60" s="23">
        <f>F60/5120*100</f>
        <v/>
      </c>
      <c r="I60" s="23">
        <f>G60/2880*100</f>
        <v/>
      </c>
      <c r="J60" s="2" t="n">
        <v>42</v>
      </c>
      <c r="K60" s="2" t="inlineStr">
        <is>
          <t>circle</t>
        </is>
      </c>
      <c r="L60" s="2" t="inlineStr">
        <is>
          <t>auto_from_visual_nodes_avg</t>
        </is>
      </c>
      <c r="M60" s="2" t="n"/>
      <c r="N60" s="25" t="n">
        <v>0</v>
      </c>
      <c r="O60" s="25" t="n">
        <v>0</v>
      </c>
    </row>
    <row r="61">
      <c r="A61" s="2" t="inlineStr">
        <is>
          <t>완료</t>
        </is>
      </c>
      <c r="B61" s="2" t="inlineStr">
        <is>
          <t>지축</t>
        </is>
      </c>
      <c r="C61" s="2" t="inlineStr">
        <is>
          <t>지축</t>
        </is>
      </c>
      <c r="D61" s="2" t="inlineStr">
        <is>
          <t>지축역</t>
        </is>
      </c>
      <c r="E61" s="2" t="inlineStr">
        <is>
          <t>3</t>
        </is>
      </c>
      <c r="F61" s="23">
        <f>ROUND(AVERAGEIF(Station_Visual_Nodes!$D$2:$D$2000,$B61,Station_Visual_Nodes!$I$2:$I$2000)+N61,0)</f>
        <v/>
      </c>
      <c r="G61" s="23">
        <f>ROUND(AVERAGEIF(Station_Visual_Nodes!$D$2:$D$2000,$B61,Station_Visual_Nodes!$J$2:$J$2000)+O61,0)</f>
        <v/>
      </c>
      <c r="H61" s="23">
        <f>F61/5120*100</f>
        <v/>
      </c>
      <c r="I61" s="23">
        <f>G61/2880*100</f>
        <v/>
      </c>
      <c r="J61" s="2" t="n">
        <v>24</v>
      </c>
      <c r="K61" s="2" t="inlineStr">
        <is>
          <t>circle</t>
        </is>
      </c>
      <c r="L61" s="2" t="inlineStr">
        <is>
          <t>auto_from_visual_nodes_avg</t>
        </is>
      </c>
      <c r="M61" s="2" t="n"/>
      <c r="N61" s="25" t="n">
        <v>0</v>
      </c>
      <c r="O61" s="25" t="n">
        <v>0</v>
      </c>
    </row>
    <row r="62">
      <c r="A62" s="2" t="inlineStr">
        <is>
          <t>완료</t>
        </is>
      </c>
      <c r="B62" s="2" t="inlineStr">
        <is>
          <t>구파발</t>
        </is>
      </c>
      <c r="C62" s="2" t="inlineStr">
        <is>
          <t>구파발</t>
        </is>
      </c>
      <c r="D62" s="2" t="inlineStr">
        <is>
          <t>구파발역</t>
        </is>
      </c>
      <c r="E62" s="2" t="inlineStr">
        <is>
          <t>3</t>
        </is>
      </c>
      <c r="F62" s="23">
        <f>ROUND(AVERAGEIF(Station_Visual_Nodes!$D$2:$D$2000,$B62,Station_Visual_Nodes!$I$2:$I$2000)+N62,0)</f>
        <v/>
      </c>
      <c r="G62" s="23">
        <f>ROUND(AVERAGEIF(Station_Visual_Nodes!$D$2:$D$2000,$B62,Station_Visual_Nodes!$J$2:$J$2000)+O62,0)</f>
        <v/>
      </c>
      <c r="H62" s="23">
        <f>F62/5120*100</f>
        <v/>
      </c>
      <c r="I62" s="23">
        <f>G62/2880*100</f>
        <v/>
      </c>
      <c r="J62" s="2" t="n">
        <v>24</v>
      </c>
      <c r="K62" s="2" t="inlineStr">
        <is>
          <t>circle</t>
        </is>
      </c>
      <c r="L62" s="2" t="inlineStr">
        <is>
          <t>auto_from_visual_nodes_avg</t>
        </is>
      </c>
      <c r="M62" s="2" t="n"/>
      <c r="N62" s="25" t="n">
        <v>0</v>
      </c>
      <c r="O62" s="25" t="n">
        <v>0</v>
      </c>
    </row>
    <row r="63">
      <c r="A63" s="2" t="inlineStr">
        <is>
          <t>완료</t>
        </is>
      </c>
      <c r="B63" s="2" t="inlineStr">
        <is>
          <t>연신내</t>
        </is>
      </c>
      <c r="C63" s="2" t="inlineStr">
        <is>
          <t>연신내</t>
        </is>
      </c>
      <c r="D63" s="2" t="inlineStr">
        <is>
          <t>연신내역</t>
        </is>
      </c>
      <c r="E63" s="2" t="inlineStr">
        <is>
          <t>3,6</t>
        </is>
      </c>
      <c r="F63" s="23">
        <f>ROUND(AVERAGEIF(Station_Visual_Nodes!$D$2:$D$2000,$B63,Station_Visual_Nodes!$I$2:$I$2000)+N63,0)</f>
        <v/>
      </c>
      <c r="G63" s="23">
        <f>ROUND(AVERAGEIF(Station_Visual_Nodes!$D$2:$D$2000,$B63,Station_Visual_Nodes!$J$2:$J$2000)+O63,0)</f>
        <v/>
      </c>
      <c r="H63" s="23">
        <f>F63/5120*100</f>
        <v/>
      </c>
      <c r="I63" s="23">
        <f>G63/2880*100</f>
        <v/>
      </c>
      <c r="J63" s="2" t="n">
        <v>42</v>
      </c>
      <c r="K63" s="2" t="inlineStr">
        <is>
          <t>circle</t>
        </is>
      </c>
      <c r="L63" s="2" t="inlineStr">
        <is>
          <t>auto_from_visual_nodes_avg</t>
        </is>
      </c>
      <c r="M63" s="2" t="n"/>
      <c r="N63" s="25" t="n">
        <v>0</v>
      </c>
      <c r="O63" s="25" t="n">
        <v>0</v>
      </c>
    </row>
    <row r="64">
      <c r="A64" s="2" t="inlineStr">
        <is>
          <t>완료</t>
        </is>
      </c>
      <c r="B64" s="2" t="inlineStr">
        <is>
          <t>불광</t>
        </is>
      </c>
      <c r="C64" s="2" t="inlineStr">
        <is>
          <t>불광</t>
        </is>
      </c>
      <c r="D64" s="2" t="inlineStr">
        <is>
          <t>불광역</t>
        </is>
      </c>
      <c r="E64" s="2" t="inlineStr">
        <is>
          <t>3,6</t>
        </is>
      </c>
      <c r="F64" s="23">
        <f>ROUND(AVERAGEIF(Station_Visual_Nodes!$D$2:$D$2000,$B64,Station_Visual_Nodes!$I$2:$I$2000)+N64,0)</f>
        <v/>
      </c>
      <c r="G64" s="23">
        <f>ROUND(AVERAGEIF(Station_Visual_Nodes!$D$2:$D$2000,$B64,Station_Visual_Nodes!$J$2:$J$2000)+O64,0)</f>
        <v/>
      </c>
      <c r="H64" s="23">
        <f>F64/5120*100</f>
        <v/>
      </c>
      <c r="I64" s="23">
        <f>G64/2880*100</f>
        <v/>
      </c>
      <c r="J64" s="2" t="n">
        <v>42</v>
      </c>
      <c r="K64" s="2" t="inlineStr">
        <is>
          <t>circle</t>
        </is>
      </c>
      <c r="L64" s="2" t="inlineStr">
        <is>
          <t>auto_from_visual_nodes_avg</t>
        </is>
      </c>
      <c r="M64" s="2" t="n"/>
      <c r="N64" s="25" t="n">
        <v>0</v>
      </c>
      <c r="O64" s="25" t="n">
        <v>0</v>
      </c>
    </row>
    <row r="65">
      <c r="A65" s="2" t="inlineStr">
        <is>
          <t>완료</t>
        </is>
      </c>
      <c r="B65" s="2" t="inlineStr">
        <is>
          <t>녹번</t>
        </is>
      </c>
      <c r="C65" s="2" t="inlineStr">
        <is>
          <t>녹번</t>
        </is>
      </c>
      <c r="D65" s="2" t="inlineStr">
        <is>
          <t>녹번역</t>
        </is>
      </c>
      <c r="E65" s="2" t="inlineStr">
        <is>
          <t>3</t>
        </is>
      </c>
      <c r="F65" s="23">
        <f>ROUND(AVERAGEIF(Station_Visual_Nodes!$D$2:$D$2000,$B65,Station_Visual_Nodes!$I$2:$I$2000)+N65,0)</f>
        <v/>
      </c>
      <c r="G65" s="23">
        <f>ROUND(AVERAGEIF(Station_Visual_Nodes!$D$2:$D$2000,$B65,Station_Visual_Nodes!$J$2:$J$2000)+O65,0)</f>
        <v/>
      </c>
      <c r="H65" s="23">
        <f>F65/5120*100</f>
        <v/>
      </c>
      <c r="I65" s="23">
        <f>G65/2880*100</f>
        <v/>
      </c>
      <c r="J65" s="2" t="n">
        <v>24</v>
      </c>
      <c r="K65" s="2" t="inlineStr">
        <is>
          <t>circle</t>
        </is>
      </c>
      <c r="L65" s="2" t="inlineStr">
        <is>
          <t>auto_from_visual_nodes_avg</t>
        </is>
      </c>
      <c r="M65" s="2" t="n"/>
      <c r="N65" s="25" t="n">
        <v>0</v>
      </c>
      <c r="O65" s="25" t="n">
        <v>0</v>
      </c>
    </row>
    <row r="66">
      <c r="A66" s="2" t="inlineStr">
        <is>
          <t>완료</t>
        </is>
      </c>
      <c r="B66" s="2" t="inlineStr">
        <is>
          <t>홍제</t>
        </is>
      </c>
      <c r="C66" s="2" t="inlineStr">
        <is>
          <t>홍제</t>
        </is>
      </c>
      <c r="D66" s="2" t="inlineStr">
        <is>
          <t>홍제역</t>
        </is>
      </c>
      <c r="E66" s="2" t="inlineStr">
        <is>
          <t>3</t>
        </is>
      </c>
      <c r="F66" s="23">
        <f>ROUND(AVERAGEIF(Station_Visual_Nodes!$D$2:$D$2000,$B66,Station_Visual_Nodes!$I$2:$I$2000)+N66,0)</f>
        <v/>
      </c>
      <c r="G66" s="23">
        <f>ROUND(AVERAGEIF(Station_Visual_Nodes!$D$2:$D$2000,$B66,Station_Visual_Nodes!$J$2:$J$2000)+O66,0)</f>
        <v/>
      </c>
      <c r="H66" s="23">
        <f>F66/5120*100</f>
        <v/>
      </c>
      <c r="I66" s="23">
        <f>G66/2880*100</f>
        <v/>
      </c>
      <c r="J66" s="2" t="n">
        <v>24</v>
      </c>
      <c r="K66" s="2" t="inlineStr">
        <is>
          <t>circle</t>
        </is>
      </c>
      <c r="L66" s="2" t="inlineStr">
        <is>
          <t>auto_from_visual_nodes_avg</t>
        </is>
      </c>
      <c r="M66" s="2" t="n"/>
      <c r="N66" s="25" t="n">
        <v>0</v>
      </c>
      <c r="O66" s="25" t="n">
        <v>0</v>
      </c>
    </row>
    <row r="67">
      <c r="A67" s="2" t="inlineStr">
        <is>
          <t>완료</t>
        </is>
      </c>
      <c r="B67" s="2" t="inlineStr">
        <is>
          <t>무악재</t>
        </is>
      </c>
      <c r="C67" s="2" t="inlineStr">
        <is>
          <t>무악재</t>
        </is>
      </c>
      <c r="D67" s="2" t="inlineStr">
        <is>
          <t>무악재역</t>
        </is>
      </c>
      <c r="E67" s="2" t="inlineStr">
        <is>
          <t>3</t>
        </is>
      </c>
      <c r="F67" s="23">
        <f>ROUND(AVERAGEIF(Station_Visual_Nodes!$D$2:$D$2000,$B67,Station_Visual_Nodes!$I$2:$I$2000)+N67,0)</f>
        <v/>
      </c>
      <c r="G67" s="23">
        <f>ROUND(AVERAGEIF(Station_Visual_Nodes!$D$2:$D$2000,$B67,Station_Visual_Nodes!$J$2:$J$2000)+O67,0)</f>
        <v/>
      </c>
      <c r="H67" s="23">
        <f>F67/5120*100</f>
        <v/>
      </c>
      <c r="I67" s="23">
        <f>G67/2880*100</f>
        <v/>
      </c>
      <c r="J67" s="2" t="n">
        <v>24</v>
      </c>
      <c r="K67" s="2" t="inlineStr">
        <is>
          <t>circle</t>
        </is>
      </c>
      <c r="L67" s="2" t="inlineStr">
        <is>
          <t>auto_from_visual_nodes_avg</t>
        </is>
      </c>
      <c r="M67" s="2" t="n"/>
      <c r="N67" s="25" t="n">
        <v>0</v>
      </c>
      <c r="O67" s="25" t="n">
        <v>0</v>
      </c>
    </row>
    <row r="68">
      <c r="A68" s="2" t="inlineStr">
        <is>
          <t>완료</t>
        </is>
      </c>
      <c r="B68" s="2" t="inlineStr">
        <is>
          <t>독립문</t>
        </is>
      </c>
      <c r="C68" s="2" t="inlineStr">
        <is>
          <t>독립문</t>
        </is>
      </c>
      <c r="D68" s="2" t="inlineStr">
        <is>
          <t>독립문역</t>
        </is>
      </c>
      <c r="E68" s="2" t="inlineStr">
        <is>
          <t>3</t>
        </is>
      </c>
      <c r="F68" s="23">
        <f>ROUND(AVERAGEIF(Station_Visual_Nodes!$D$2:$D$2000,$B68,Station_Visual_Nodes!$I$2:$I$2000)+N68,0)</f>
        <v/>
      </c>
      <c r="G68" s="23">
        <f>ROUND(AVERAGEIF(Station_Visual_Nodes!$D$2:$D$2000,$B68,Station_Visual_Nodes!$J$2:$J$2000)+O68,0)</f>
        <v/>
      </c>
      <c r="H68" s="23">
        <f>F68/5120*100</f>
        <v/>
      </c>
      <c r="I68" s="23">
        <f>G68/2880*100</f>
        <v/>
      </c>
      <c r="J68" s="2" t="n">
        <v>24</v>
      </c>
      <c r="K68" s="2" t="inlineStr">
        <is>
          <t>circle</t>
        </is>
      </c>
      <c r="L68" s="2" t="inlineStr">
        <is>
          <t>auto_from_visual_nodes_avg</t>
        </is>
      </c>
      <c r="M68" s="2" t="n"/>
      <c r="N68" s="25" t="n">
        <v>0</v>
      </c>
      <c r="O68" s="25" t="n">
        <v>0</v>
      </c>
    </row>
    <row r="69">
      <c r="A69" s="2" t="inlineStr">
        <is>
          <t>완료</t>
        </is>
      </c>
      <c r="B69" s="2" t="inlineStr">
        <is>
          <t>경복궁</t>
        </is>
      </c>
      <c r="C69" s="2" t="inlineStr">
        <is>
          <t>경복궁</t>
        </is>
      </c>
      <c r="D69" s="2" t="inlineStr">
        <is>
          <t>경복궁역</t>
        </is>
      </c>
      <c r="E69" s="2" t="inlineStr">
        <is>
          <t>3</t>
        </is>
      </c>
      <c r="F69" s="23">
        <f>ROUND(AVERAGEIF(Station_Visual_Nodes!$D$2:$D$2000,$B69,Station_Visual_Nodes!$I$2:$I$2000)+N69,0)</f>
        <v/>
      </c>
      <c r="G69" s="23">
        <f>ROUND(AVERAGEIF(Station_Visual_Nodes!$D$2:$D$2000,$B69,Station_Visual_Nodes!$J$2:$J$2000)+O69,0)</f>
        <v/>
      </c>
      <c r="H69" s="23">
        <f>F69/5120*100</f>
        <v/>
      </c>
      <c r="I69" s="23">
        <f>G69/2880*100</f>
        <v/>
      </c>
      <c r="J69" s="2" t="n">
        <v>24</v>
      </c>
      <c r="K69" s="2" t="inlineStr">
        <is>
          <t>circle</t>
        </is>
      </c>
      <c r="L69" s="2" t="inlineStr">
        <is>
          <t>auto_from_visual_nodes_avg</t>
        </is>
      </c>
      <c r="M69" s="2" t="n"/>
      <c r="N69" s="25" t="n">
        <v>0</v>
      </c>
      <c r="O69" s="25" t="n">
        <v>0</v>
      </c>
    </row>
    <row r="70">
      <c r="A70" s="2" t="inlineStr">
        <is>
          <t>완료</t>
        </is>
      </c>
      <c r="B70" s="2" t="inlineStr">
        <is>
          <t>안국</t>
        </is>
      </c>
      <c r="C70" s="2" t="inlineStr">
        <is>
          <t>안국</t>
        </is>
      </c>
      <c r="D70" s="2" t="inlineStr">
        <is>
          <t>안국역</t>
        </is>
      </c>
      <c r="E70" s="2" t="inlineStr">
        <is>
          <t>3</t>
        </is>
      </c>
      <c r="F70" s="23">
        <f>ROUND(AVERAGEIF(Station_Visual_Nodes!$D$2:$D$2000,$B70,Station_Visual_Nodes!$I$2:$I$2000)+N70,0)</f>
        <v/>
      </c>
      <c r="G70" s="23">
        <f>ROUND(AVERAGEIF(Station_Visual_Nodes!$D$2:$D$2000,$B70,Station_Visual_Nodes!$J$2:$J$2000)+O70,0)</f>
        <v/>
      </c>
      <c r="H70" s="23">
        <f>F70/5120*100</f>
        <v/>
      </c>
      <c r="I70" s="23">
        <f>G70/2880*100</f>
        <v/>
      </c>
      <c r="J70" s="2" t="n">
        <v>24</v>
      </c>
      <c r="K70" s="2" t="inlineStr">
        <is>
          <t>circle</t>
        </is>
      </c>
      <c r="L70" s="2" t="inlineStr">
        <is>
          <t>auto_from_visual_nodes_avg</t>
        </is>
      </c>
      <c r="M70" s="2" t="n"/>
      <c r="N70" s="25" t="n">
        <v>0</v>
      </c>
      <c r="O70" s="25" t="n">
        <v>0</v>
      </c>
    </row>
    <row r="71">
      <c r="A71" s="2" t="inlineStr">
        <is>
          <t>완료</t>
        </is>
      </c>
      <c r="B71" s="2" t="inlineStr">
        <is>
          <t>충무로</t>
        </is>
      </c>
      <c r="C71" s="2" t="inlineStr">
        <is>
          <t>충무로</t>
        </is>
      </c>
      <c r="D71" s="2" t="inlineStr">
        <is>
          <t>충무로역</t>
        </is>
      </c>
      <c r="E71" s="2" t="inlineStr">
        <is>
          <t>3,4</t>
        </is>
      </c>
      <c r="F71" s="23">
        <f>ROUND(AVERAGEIF(Station_Visual_Nodes!$D$2:$D$2000,$B71,Station_Visual_Nodes!$I$2:$I$2000)+N71,0)</f>
        <v/>
      </c>
      <c r="G71" s="23">
        <f>ROUND(AVERAGEIF(Station_Visual_Nodes!$D$2:$D$2000,$B71,Station_Visual_Nodes!$J$2:$J$2000)+O71,0)</f>
        <v/>
      </c>
      <c r="H71" s="23">
        <f>F71/5120*100</f>
        <v/>
      </c>
      <c r="I71" s="23">
        <f>G71/2880*100</f>
        <v/>
      </c>
      <c r="J71" s="2" t="n">
        <v>42</v>
      </c>
      <c r="K71" s="2" t="inlineStr">
        <is>
          <t>circle</t>
        </is>
      </c>
      <c r="L71" s="2" t="inlineStr">
        <is>
          <t>auto_from_visual_nodes_avg</t>
        </is>
      </c>
      <c r="M71" s="2" t="n"/>
      <c r="N71" s="25" t="n">
        <v>0</v>
      </c>
      <c r="O71" s="25" t="n">
        <v>0</v>
      </c>
    </row>
    <row r="72">
      <c r="A72" s="2" t="inlineStr">
        <is>
          <t>완료</t>
        </is>
      </c>
      <c r="B72" s="2" t="inlineStr">
        <is>
          <t>동대입구</t>
        </is>
      </c>
      <c r="C72" s="2" t="inlineStr">
        <is>
          <t>동대입구</t>
        </is>
      </c>
      <c r="D72" s="2" t="inlineStr">
        <is>
          <t>동대입구역</t>
        </is>
      </c>
      <c r="E72" s="2" t="inlineStr">
        <is>
          <t>3</t>
        </is>
      </c>
      <c r="F72" s="23">
        <f>ROUND(AVERAGEIF(Station_Visual_Nodes!$D$2:$D$2000,$B72,Station_Visual_Nodes!$I$2:$I$2000)+N72,0)</f>
        <v/>
      </c>
      <c r="G72" s="23">
        <f>ROUND(AVERAGEIF(Station_Visual_Nodes!$D$2:$D$2000,$B72,Station_Visual_Nodes!$J$2:$J$2000)+O72,0)</f>
        <v/>
      </c>
      <c r="H72" s="23">
        <f>F72/5120*100</f>
        <v/>
      </c>
      <c r="I72" s="23">
        <f>G72/2880*100</f>
        <v/>
      </c>
      <c r="J72" s="2" t="n">
        <v>24</v>
      </c>
      <c r="K72" s="2" t="inlineStr">
        <is>
          <t>circle</t>
        </is>
      </c>
      <c r="L72" s="2" t="inlineStr">
        <is>
          <t>auto_from_visual_nodes_avg</t>
        </is>
      </c>
      <c r="M72" s="2" t="n"/>
      <c r="N72" s="25" t="n">
        <v>0</v>
      </c>
      <c r="O72" s="25" t="n">
        <v>0</v>
      </c>
    </row>
    <row r="73">
      <c r="A73" s="2" t="inlineStr">
        <is>
          <t>완료</t>
        </is>
      </c>
      <c r="B73" s="2" t="inlineStr">
        <is>
          <t>약수</t>
        </is>
      </c>
      <c r="C73" s="2" t="inlineStr">
        <is>
          <t>약수</t>
        </is>
      </c>
      <c r="D73" s="2" t="inlineStr">
        <is>
          <t>약수역</t>
        </is>
      </c>
      <c r="E73" s="2" t="inlineStr">
        <is>
          <t>3,6</t>
        </is>
      </c>
      <c r="F73" s="23">
        <f>ROUND(AVERAGEIF(Station_Visual_Nodes!$D$2:$D$2000,$B73,Station_Visual_Nodes!$I$2:$I$2000)+N73,0)</f>
        <v/>
      </c>
      <c r="G73" s="23">
        <f>ROUND(AVERAGEIF(Station_Visual_Nodes!$D$2:$D$2000,$B73,Station_Visual_Nodes!$J$2:$J$2000)+O73,0)</f>
        <v/>
      </c>
      <c r="H73" s="23">
        <f>F73/5120*100</f>
        <v/>
      </c>
      <c r="I73" s="23">
        <f>G73/2880*100</f>
        <v/>
      </c>
      <c r="J73" s="2" t="n">
        <v>42</v>
      </c>
      <c r="K73" s="2" t="inlineStr">
        <is>
          <t>circle</t>
        </is>
      </c>
      <c r="L73" s="2" t="inlineStr">
        <is>
          <t>auto_from_visual_nodes_avg</t>
        </is>
      </c>
      <c r="M73" s="2" t="n"/>
      <c r="N73" s="25" t="n">
        <v>0</v>
      </c>
      <c r="O73" s="25" t="n">
        <v>0</v>
      </c>
    </row>
    <row r="74">
      <c r="A74" s="2" t="inlineStr">
        <is>
          <t>완료</t>
        </is>
      </c>
      <c r="B74" s="2" t="inlineStr">
        <is>
          <t>금호</t>
        </is>
      </c>
      <c r="C74" s="2" t="inlineStr">
        <is>
          <t>금호</t>
        </is>
      </c>
      <c r="D74" s="2" t="inlineStr">
        <is>
          <t>금호역</t>
        </is>
      </c>
      <c r="E74" s="2" t="inlineStr">
        <is>
          <t>3</t>
        </is>
      </c>
      <c r="F74" s="23">
        <f>ROUND(AVERAGEIF(Station_Visual_Nodes!$D$2:$D$2000,$B74,Station_Visual_Nodes!$I$2:$I$2000)+N74,0)</f>
        <v/>
      </c>
      <c r="G74" s="23">
        <f>ROUND(AVERAGEIF(Station_Visual_Nodes!$D$2:$D$2000,$B74,Station_Visual_Nodes!$J$2:$J$2000)+O74,0)</f>
        <v/>
      </c>
      <c r="H74" s="23">
        <f>F74/5120*100</f>
        <v/>
      </c>
      <c r="I74" s="23">
        <f>G74/2880*100</f>
        <v/>
      </c>
      <c r="J74" s="2" t="n">
        <v>24</v>
      </c>
      <c r="K74" s="2" t="inlineStr">
        <is>
          <t>circle</t>
        </is>
      </c>
      <c r="L74" s="2" t="inlineStr">
        <is>
          <t>auto_from_visual_nodes_avg</t>
        </is>
      </c>
      <c r="M74" s="2" t="n"/>
      <c r="N74" s="25" t="n">
        <v>0</v>
      </c>
      <c r="O74" s="25" t="n">
        <v>0</v>
      </c>
    </row>
    <row r="75">
      <c r="A75" s="2" t="inlineStr">
        <is>
          <t>완료</t>
        </is>
      </c>
      <c r="B75" s="2" t="inlineStr">
        <is>
          <t>옥수</t>
        </is>
      </c>
      <c r="C75" s="2" t="inlineStr">
        <is>
          <t>옥수</t>
        </is>
      </c>
      <c r="D75" s="2" t="inlineStr">
        <is>
          <t>옥수역</t>
        </is>
      </c>
      <c r="E75" s="2" t="inlineStr">
        <is>
          <t>3</t>
        </is>
      </c>
      <c r="F75" s="23">
        <f>ROUND(AVERAGEIF(Station_Visual_Nodes!$D$2:$D$2000,$B75,Station_Visual_Nodes!$I$2:$I$2000)+N75,0)</f>
        <v/>
      </c>
      <c r="G75" s="23">
        <f>ROUND(AVERAGEIF(Station_Visual_Nodes!$D$2:$D$2000,$B75,Station_Visual_Nodes!$J$2:$J$2000)+O75,0)</f>
        <v/>
      </c>
      <c r="H75" s="23">
        <f>F75/5120*100</f>
        <v/>
      </c>
      <c r="I75" s="23">
        <f>G75/2880*100</f>
        <v/>
      </c>
      <c r="J75" s="2" t="n">
        <v>24</v>
      </c>
      <c r="K75" s="2" t="inlineStr">
        <is>
          <t>circle</t>
        </is>
      </c>
      <c r="L75" s="2" t="inlineStr">
        <is>
          <t>auto_from_visual_nodes_avg</t>
        </is>
      </c>
      <c r="M75" s="2" t="n"/>
      <c r="N75" s="25" t="n">
        <v>0</v>
      </c>
      <c r="O75" s="25" t="n">
        <v>0</v>
      </c>
    </row>
    <row r="76">
      <c r="A76" s="2" t="inlineStr">
        <is>
          <t>완료</t>
        </is>
      </c>
      <c r="B76" s="2" t="inlineStr">
        <is>
          <t>압구정</t>
        </is>
      </c>
      <c r="C76" s="2" t="inlineStr">
        <is>
          <t>압구정</t>
        </is>
      </c>
      <c r="D76" s="2" t="inlineStr">
        <is>
          <t>압구정역</t>
        </is>
      </c>
      <c r="E76" s="2" t="inlineStr">
        <is>
          <t>3</t>
        </is>
      </c>
      <c r="F76" s="23">
        <f>ROUND(AVERAGEIF(Station_Visual_Nodes!$D$2:$D$2000,$B76,Station_Visual_Nodes!$I$2:$I$2000)+N76,0)</f>
        <v/>
      </c>
      <c r="G76" s="23">
        <f>ROUND(AVERAGEIF(Station_Visual_Nodes!$D$2:$D$2000,$B76,Station_Visual_Nodes!$J$2:$J$2000)+O76,0)</f>
        <v/>
      </c>
      <c r="H76" s="23">
        <f>F76/5120*100</f>
        <v/>
      </c>
      <c r="I76" s="23">
        <f>G76/2880*100</f>
        <v/>
      </c>
      <c r="J76" s="2" t="n">
        <v>24</v>
      </c>
      <c r="K76" s="2" t="inlineStr">
        <is>
          <t>circle</t>
        </is>
      </c>
      <c r="L76" s="2" t="inlineStr">
        <is>
          <t>auto_from_visual_nodes_avg</t>
        </is>
      </c>
      <c r="M76" s="2" t="n"/>
      <c r="N76" s="25" t="n">
        <v>0</v>
      </c>
      <c r="O76" s="25" t="n">
        <v>0</v>
      </c>
    </row>
    <row r="77">
      <c r="A77" s="2" t="inlineStr">
        <is>
          <t>완료</t>
        </is>
      </c>
      <c r="B77" s="2" t="inlineStr">
        <is>
          <t>신사</t>
        </is>
      </c>
      <c r="C77" s="2" t="inlineStr">
        <is>
          <t>신사</t>
        </is>
      </c>
      <c r="D77" s="2" t="inlineStr">
        <is>
          <t>신사역</t>
        </is>
      </c>
      <c r="E77" s="2" t="inlineStr">
        <is>
          <t>3</t>
        </is>
      </c>
      <c r="F77" s="23">
        <f>ROUND(AVERAGEIF(Station_Visual_Nodes!$D$2:$D$2000,$B77,Station_Visual_Nodes!$I$2:$I$2000)+N77,0)</f>
        <v/>
      </c>
      <c r="G77" s="23">
        <f>ROUND(AVERAGEIF(Station_Visual_Nodes!$D$2:$D$2000,$B77,Station_Visual_Nodes!$J$2:$J$2000)+O77,0)</f>
        <v/>
      </c>
      <c r="H77" s="23">
        <f>F77/5120*100</f>
        <v/>
      </c>
      <c r="I77" s="23">
        <f>G77/2880*100</f>
        <v/>
      </c>
      <c r="J77" s="2" t="n">
        <v>24</v>
      </c>
      <c r="K77" s="2" t="inlineStr">
        <is>
          <t>circle</t>
        </is>
      </c>
      <c r="L77" s="2" t="inlineStr">
        <is>
          <t>auto_from_visual_nodes_avg</t>
        </is>
      </c>
      <c r="M77" s="2" t="n"/>
      <c r="N77" s="25" t="n">
        <v>0</v>
      </c>
      <c r="O77" s="25" t="n">
        <v>0</v>
      </c>
    </row>
    <row r="78">
      <c r="A78" s="2" t="inlineStr">
        <is>
          <t>완료</t>
        </is>
      </c>
      <c r="B78" s="2" t="inlineStr">
        <is>
          <t>잠원</t>
        </is>
      </c>
      <c r="C78" s="2" t="inlineStr">
        <is>
          <t>잠원</t>
        </is>
      </c>
      <c r="D78" s="2" t="inlineStr">
        <is>
          <t>잠원역</t>
        </is>
      </c>
      <c r="E78" s="2" t="inlineStr">
        <is>
          <t>3</t>
        </is>
      </c>
      <c r="F78" s="23">
        <f>ROUND(AVERAGEIF(Station_Visual_Nodes!$D$2:$D$2000,$B78,Station_Visual_Nodes!$I$2:$I$2000)+N78,0)</f>
        <v/>
      </c>
      <c r="G78" s="23">
        <f>ROUND(AVERAGEIF(Station_Visual_Nodes!$D$2:$D$2000,$B78,Station_Visual_Nodes!$J$2:$J$2000)+O78,0)</f>
        <v/>
      </c>
      <c r="H78" s="23">
        <f>F78/5120*100</f>
        <v/>
      </c>
      <c r="I78" s="23">
        <f>G78/2880*100</f>
        <v/>
      </c>
      <c r="J78" s="2" t="n">
        <v>24</v>
      </c>
      <c r="K78" s="2" t="inlineStr">
        <is>
          <t>circle</t>
        </is>
      </c>
      <c r="L78" s="2" t="inlineStr">
        <is>
          <t>auto_from_visual_nodes_avg</t>
        </is>
      </c>
      <c r="M78" s="2" t="n"/>
      <c r="N78" s="25" t="n">
        <v>0</v>
      </c>
      <c r="O78" s="25" t="n">
        <v>0</v>
      </c>
    </row>
    <row r="79">
      <c r="A79" s="2" t="inlineStr">
        <is>
          <t>완료</t>
        </is>
      </c>
      <c r="B79" s="2" t="inlineStr">
        <is>
          <t>고속터미널</t>
        </is>
      </c>
      <c r="C79" s="2" t="inlineStr">
        <is>
          <t>고속터미널</t>
        </is>
      </c>
      <c r="D79" s="2" t="inlineStr">
        <is>
          <t>고속터미널역</t>
        </is>
      </c>
      <c r="E79" s="2" t="inlineStr">
        <is>
          <t>3,7,9</t>
        </is>
      </c>
      <c r="F79" s="23">
        <f>ROUND(AVERAGEIF(Station_Visual_Nodes!$D$2:$D$2000,$B79,Station_Visual_Nodes!$I$2:$I$2000)+N79,0)</f>
        <v/>
      </c>
      <c r="G79" s="23">
        <f>ROUND(AVERAGEIF(Station_Visual_Nodes!$D$2:$D$2000,$B79,Station_Visual_Nodes!$J$2:$J$2000)+O79,0)</f>
        <v/>
      </c>
      <c r="H79" s="23">
        <f>F79/5120*100</f>
        <v/>
      </c>
      <c r="I79" s="23">
        <f>G79/2880*100</f>
        <v/>
      </c>
      <c r="J79" s="2" t="n">
        <v>42</v>
      </c>
      <c r="K79" s="2" t="inlineStr">
        <is>
          <t>circle</t>
        </is>
      </c>
      <c r="L79" s="2" t="inlineStr">
        <is>
          <t>auto_from_visual_nodes_avg</t>
        </is>
      </c>
      <c r="M79" s="2" t="n"/>
      <c r="N79" s="25" t="n">
        <v>0</v>
      </c>
      <c r="O79" s="25" t="n">
        <v>0</v>
      </c>
    </row>
    <row r="80">
      <c r="A80" s="2" t="inlineStr">
        <is>
          <t>완료</t>
        </is>
      </c>
      <c r="B80" s="2" t="inlineStr">
        <is>
          <t>남부터미널</t>
        </is>
      </c>
      <c r="C80" s="2" t="inlineStr">
        <is>
          <t>남부터미널</t>
        </is>
      </c>
      <c r="D80" s="2" t="inlineStr">
        <is>
          <t>남부터미널역</t>
        </is>
      </c>
      <c r="E80" s="2" t="inlineStr">
        <is>
          <t>3</t>
        </is>
      </c>
      <c r="F80" s="23">
        <f>ROUND(AVERAGEIF(Station_Visual_Nodes!$D$2:$D$2000,$B80,Station_Visual_Nodes!$I$2:$I$2000)+N80,0)</f>
        <v/>
      </c>
      <c r="G80" s="23">
        <f>ROUND(AVERAGEIF(Station_Visual_Nodes!$D$2:$D$2000,$B80,Station_Visual_Nodes!$J$2:$J$2000)+O80,0)</f>
        <v/>
      </c>
      <c r="H80" s="23">
        <f>F80/5120*100</f>
        <v/>
      </c>
      <c r="I80" s="23">
        <f>G80/2880*100</f>
        <v/>
      </c>
      <c r="J80" s="2" t="n">
        <v>24</v>
      </c>
      <c r="K80" s="2" t="inlineStr">
        <is>
          <t>circle</t>
        </is>
      </c>
      <c r="L80" s="2" t="inlineStr">
        <is>
          <t>auto_from_visual_nodes_avg</t>
        </is>
      </c>
      <c r="M80" s="2" t="n"/>
      <c r="N80" s="25" t="n">
        <v>0</v>
      </c>
      <c r="O80" s="25" t="n">
        <v>0</v>
      </c>
    </row>
    <row r="81">
      <c r="A81" s="2" t="inlineStr">
        <is>
          <t>완료</t>
        </is>
      </c>
      <c r="B81" s="2" t="inlineStr">
        <is>
          <t>양재</t>
        </is>
      </c>
      <c r="C81" s="2" t="inlineStr">
        <is>
          <t>양재</t>
        </is>
      </c>
      <c r="D81" s="2" t="inlineStr">
        <is>
          <t>양재역</t>
        </is>
      </c>
      <c r="E81" s="2" t="inlineStr">
        <is>
          <t>3</t>
        </is>
      </c>
      <c r="F81" s="23">
        <f>ROUND(AVERAGEIF(Station_Visual_Nodes!$D$2:$D$2000,$B81,Station_Visual_Nodes!$I$2:$I$2000)+N81,0)</f>
        <v/>
      </c>
      <c r="G81" s="23">
        <f>ROUND(AVERAGEIF(Station_Visual_Nodes!$D$2:$D$2000,$B81,Station_Visual_Nodes!$J$2:$J$2000)+O81,0)</f>
        <v/>
      </c>
      <c r="H81" s="23">
        <f>F81/5120*100</f>
        <v/>
      </c>
      <c r="I81" s="23">
        <f>G81/2880*100</f>
        <v/>
      </c>
      <c r="J81" s="2" t="n">
        <v>24</v>
      </c>
      <c r="K81" s="2" t="inlineStr">
        <is>
          <t>circle</t>
        </is>
      </c>
      <c r="L81" s="2" t="inlineStr">
        <is>
          <t>auto_from_visual_nodes_avg</t>
        </is>
      </c>
      <c r="M81" s="2" t="n"/>
      <c r="N81" s="25" t="n">
        <v>0</v>
      </c>
      <c r="O81" s="25" t="n">
        <v>0</v>
      </c>
    </row>
    <row r="82">
      <c r="A82" s="2" t="inlineStr">
        <is>
          <t>완료</t>
        </is>
      </c>
      <c r="B82" s="2" t="inlineStr">
        <is>
          <t>매봉</t>
        </is>
      </c>
      <c r="C82" s="2" t="inlineStr">
        <is>
          <t>매봉</t>
        </is>
      </c>
      <c r="D82" s="2" t="inlineStr">
        <is>
          <t>매봉역</t>
        </is>
      </c>
      <c r="E82" s="2" t="inlineStr">
        <is>
          <t>3</t>
        </is>
      </c>
      <c r="F82" s="23">
        <f>ROUND(AVERAGEIF(Station_Visual_Nodes!$D$2:$D$2000,$B82,Station_Visual_Nodes!$I$2:$I$2000)+N82,0)</f>
        <v/>
      </c>
      <c r="G82" s="23">
        <f>ROUND(AVERAGEIF(Station_Visual_Nodes!$D$2:$D$2000,$B82,Station_Visual_Nodes!$J$2:$J$2000)+O82,0)</f>
        <v/>
      </c>
      <c r="H82" s="23">
        <f>F82/5120*100</f>
        <v/>
      </c>
      <c r="I82" s="23">
        <f>G82/2880*100</f>
        <v/>
      </c>
      <c r="J82" s="2" t="n">
        <v>24</v>
      </c>
      <c r="K82" s="2" t="inlineStr">
        <is>
          <t>circle</t>
        </is>
      </c>
      <c r="L82" s="2" t="inlineStr">
        <is>
          <t>auto_from_visual_nodes_avg</t>
        </is>
      </c>
      <c r="M82" s="2" t="n"/>
      <c r="N82" s="25" t="n">
        <v>0</v>
      </c>
      <c r="O82" s="25" t="n">
        <v>0</v>
      </c>
    </row>
    <row r="83">
      <c r="A83" s="2" t="inlineStr">
        <is>
          <t>완료</t>
        </is>
      </c>
      <c r="B83" s="2" t="inlineStr">
        <is>
          <t>도곡</t>
        </is>
      </c>
      <c r="C83" s="2" t="inlineStr">
        <is>
          <t>도곡</t>
        </is>
      </c>
      <c r="D83" s="2" t="inlineStr">
        <is>
          <t>도곡역</t>
        </is>
      </c>
      <c r="E83" s="2" t="inlineStr">
        <is>
          <t>3</t>
        </is>
      </c>
      <c r="F83" s="23">
        <f>ROUND(AVERAGEIF(Station_Visual_Nodes!$D$2:$D$2000,$B83,Station_Visual_Nodes!$I$2:$I$2000)+N83,0)</f>
        <v/>
      </c>
      <c r="G83" s="23">
        <f>ROUND(AVERAGEIF(Station_Visual_Nodes!$D$2:$D$2000,$B83,Station_Visual_Nodes!$J$2:$J$2000)+O83,0)</f>
        <v/>
      </c>
      <c r="H83" s="23">
        <f>F83/5120*100</f>
        <v/>
      </c>
      <c r="I83" s="23">
        <f>G83/2880*100</f>
        <v/>
      </c>
      <c r="J83" s="2" t="n">
        <v>24</v>
      </c>
      <c r="K83" s="2" t="inlineStr">
        <is>
          <t>circle</t>
        </is>
      </c>
      <c r="L83" s="2" t="inlineStr">
        <is>
          <t>auto_from_visual_nodes_avg</t>
        </is>
      </c>
      <c r="M83" s="2" t="n"/>
      <c r="N83" s="25" t="n">
        <v>0</v>
      </c>
      <c r="O83" s="25" t="n">
        <v>0</v>
      </c>
    </row>
    <row r="84">
      <c r="A84" s="2" t="inlineStr">
        <is>
          <t>완료</t>
        </is>
      </c>
      <c r="B84" s="2" t="inlineStr">
        <is>
          <t>대치</t>
        </is>
      </c>
      <c r="C84" s="2" t="inlineStr">
        <is>
          <t>대치</t>
        </is>
      </c>
      <c r="D84" s="2" t="inlineStr">
        <is>
          <t>대치역</t>
        </is>
      </c>
      <c r="E84" s="2" t="inlineStr">
        <is>
          <t>3</t>
        </is>
      </c>
      <c r="F84" s="23">
        <f>ROUND(AVERAGEIF(Station_Visual_Nodes!$D$2:$D$2000,$B84,Station_Visual_Nodes!$I$2:$I$2000)+N84,0)</f>
        <v/>
      </c>
      <c r="G84" s="23">
        <f>ROUND(AVERAGEIF(Station_Visual_Nodes!$D$2:$D$2000,$B84,Station_Visual_Nodes!$J$2:$J$2000)+O84,0)</f>
        <v/>
      </c>
      <c r="H84" s="23">
        <f>F84/5120*100</f>
        <v/>
      </c>
      <c r="I84" s="23">
        <f>G84/2880*100</f>
        <v/>
      </c>
      <c r="J84" s="2" t="n">
        <v>24</v>
      </c>
      <c r="K84" s="2" t="inlineStr">
        <is>
          <t>circle</t>
        </is>
      </c>
      <c r="L84" s="2" t="inlineStr">
        <is>
          <t>auto_from_visual_nodes_avg</t>
        </is>
      </c>
      <c r="M84" s="2" t="n"/>
      <c r="N84" s="25" t="n">
        <v>0</v>
      </c>
      <c r="O84" s="25" t="n">
        <v>0</v>
      </c>
    </row>
    <row r="85">
      <c r="A85" s="2" t="inlineStr">
        <is>
          <t>완료</t>
        </is>
      </c>
      <c r="B85" s="2" t="inlineStr">
        <is>
          <t>학여울</t>
        </is>
      </c>
      <c r="C85" s="2" t="inlineStr">
        <is>
          <t>학여울</t>
        </is>
      </c>
      <c r="D85" s="2" t="inlineStr">
        <is>
          <t>학여울역</t>
        </is>
      </c>
      <c r="E85" s="2" t="inlineStr">
        <is>
          <t>3</t>
        </is>
      </c>
      <c r="F85" s="23">
        <f>ROUND(AVERAGEIF(Station_Visual_Nodes!$D$2:$D$2000,$B85,Station_Visual_Nodes!$I$2:$I$2000)+N85,0)</f>
        <v/>
      </c>
      <c r="G85" s="23">
        <f>ROUND(AVERAGEIF(Station_Visual_Nodes!$D$2:$D$2000,$B85,Station_Visual_Nodes!$J$2:$J$2000)+O85,0)</f>
        <v/>
      </c>
      <c r="H85" s="23">
        <f>F85/5120*100</f>
        <v/>
      </c>
      <c r="I85" s="23">
        <f>G85/2880*100</f>
        <v/>
      </c>
      <c r="J85" s="2" t="n">
        <v>24</v>
      </c>
      <c r="K85" s="2" t="inlineStr">
        <is>
          <t>circle</t>
        </is>
      </c>
      <c r="L85" s="2" t="inlineStr">
        <is>
          <t>auto_from_visual_nodes_avg</t>
        </is>
      </c>
      <c r="M85" s="2" t="n"/>
      <c r="N85" s="25" t="n">
        <v>0</v>
      </c>
      <c r="O85" s="25" t="n">
        <v>0</v>
      </c>
    </row>
    <row r="86">
      <c r="A86" s="2" t="inlineStr">
        <is>
          <t>완료</t>
        </is>
      </c>
      <c r="B86" s="2" t="inlineStr">
        <is>
          <t>대청</t>
        </is>
      </c>
      <c r="C86" s="2" t="inlineStr">
        <is>
          <t>대청</t>
        </is>
      </c>
      <c r="D86" s="2" t="inlineStr">
        <is>
          <t>대청역</t>
        </is>
      </c>
      <c r="E86" s="2" t="inlineStr">
        <is>
          <t>3</t>
        </is>
      </c>
      <c r="F86" s="23">
        <f>ROUND(AVERAGEIF(Station_Visual_Nodes!$D$2:$D$2000,$B86,Station_Visual_Nodes!$I$2:$I$2000)+N86,0)</f>
        <v/>
      </c>
      <c r="G86" s="23">
        <f>ROUND(AVERAGEIF(Station_Visual_Nodes!$D$2:$D$2000,$B86,Station_Visual_Nodes!$J$2:$J$2000)+O86,0)</f>
        <v/>
      </c>
      <c r="H86" s="23">
        <f>F86/5120*100</f>
        <v/>
      </c>
      <c r="I86" s="23">
        <f>G86/2880*100</f>
        <v/>
      </c>
      <c r="J86" s="2" t="n">
        <v>24</v>
      </c>
      <c r="K86" s="2" t="inlineStr">
        <is>
          <t>circle</t>
        </is>
      </c>
      <c r="L86" s="2" t="inlineStr">
        <is>
          <t>auto_from_visual_nodes_avg</t>
        </is>
      </c>
      <c r="M86" s="2" t="n"/>
      <c r="N86" s="25" t="n">
        <v>0</v>
      </c>
      <c r="O86" s="25" t="n">
        <v>0</v>
      </c>
    </row>
    <row r="87">
      <c r="A87" s="2" t="inlineStr">
        <is>
          <t>완료</t>
        </is>
      </c>
      <c r="B87" s="2" t="inlineStr">
        <is>
          <t>일원</t>
        </is>
      </c>
      <c r="C87" s="2" t="inlineStr">
        <is>
          <t>일원</t>
        </is>
      </c>
      <c r="D87" s="2" t="inlineStr">
        <is>
          <t>일원역</t>
        </is>
      </c>
      <c r="E87" s="2" t="inlineStr">
        <is>
          <t>3</t>
        </is>
      </c>
      <c r="F87" s="23">
        <f>ROUND(AVERAGEIF(Station_Visual_Nodes!$D$2:$D$2000,$B87,Station_Visual_Nodes!$I$2:$I$2000)+N87,0)</f>
        <v/>
      </c>
      <c r="G87" s="23">
        <f>ROUND(AVERAGEIF(Station_Visual_Nodes!$D$2:$D$2000,$B87,Station_Visual_Nodes!$J$2:$J$2000)+O87,0)</f>
        <v/>
      </c>
      <c r="H87" s="23">
        <f>F87/5120*100</f>
        <v/>
      </c>
      <c r="I87" s="23">
        <f>G87/2880*100</f>
        <v/>
      </c>
      <c r="J87" s="2" t="n">
        <v>24</v>
      </c>
      <c r="K87" s="2" t="inlineStr">
        <is>
          <t>circle</t>
        </is>
      </c>
      <c r="L87" s="2" t="inlineStr">
        <is>
          <t>auto_from_visual_nodes_avg</t>
        </is>
      </c>
      <c r="M87" s="2" t="n"/>
      <c r="N87" s="25" t="n">
        <v>0</v>
      </c>
      <c r="O87" s="25" t="n">
        <v>0</v>
      </c>
    </row>
    <row r="88">
      <c r="A88" s="2" t="inlineStr">
        <is>
          <t>완료</t>
        </is>
      </c>
      <c r="B88" s="2" t="inlineStr">
        <is>
          <t>수서</t>
        </is>
      </c>
      <c r="C88" s="2" t="inlineStr">
        <is>
          <t>수서</t>
        </is>
      </c>
      <c r="D88" s="2" t="inlineStr">
        <is>
          <t>수서역</t>
        </is>
      </c>
      <c r="E88" s="2" t="inlineStr">
        <is>
          <t>3</t>
        </is>
      </c>
      <c r="F88" s="23">
        <f>ROUND(AVERAGEIF(Station_Visual_Nodes!$D$2:$D$2000,$B88,Station_Visual_Nodes!$I$2:$I$2000)+N88,0)</f>
        <v/>
      </c>
      <c r="G88" s="23">
        <f>ROUND(AVERAGEIF(Station_Visual_Nodes!$D$2:$D$2000,$B88,Station_Visual_Nodes!$J$2:$J$2000)+O88,0)</f>
        <v/>
      </c>
      <c r="H88" s="23">
        <f>F88/5120*100</f>
        <v/>
      </c>
      <c r="I88" s="23">
        <f>G88/2880*100</f>
        <v/>
      </c>
      <c r="J88" s="2" t="n">
        <v>24</v>
      </c>
      <c r="K88" s="2" t="inlineStr">
        <is>
          <t>circle</t>
        </is>
      </c>
      <c r="L88" s="2" t="inlineStr">
        <is>
          <t>auto_from_visual_nodes_avg</t>
        </is>
      </c>
      <c r="M88" s="2" t="n"/>
      <c r="N88" s="25" t="n">
        <v>0</v>
      </c>
      <c r="O88" s="25" t="n">
        <v>0</v>
      </c>
    </row>
    <row r="89">
      <c r="A89" s="2" t="inlineStr">
        <is>
          <t>완료</t>
        </is>
      </c>
      <c r="B89" s="2" t="inlineStr">
        <is>
          <t>가락시장</t>
        </is>
      </c>
      <c r="C89" s="2" t="inlineStr">
        <is>
          <t>가락시장</t>
        </is>
      </c>
      <c r="D89" s="2" t="inlineStr">
        <is>
          <t>가락시장역</t>
        </is>
      </c>
      <c r="E89" s="2" t="inlineStr">
        <is>
          <t>3,8</t>
        </is>
      </c>
      <c r="F89" s="23">
        <f>ROUND(AVERAGEIF(Station_Visual_Nodes!$D$2:$D$2000,$B89,Station_Visual_Nodes!$I$2:$I$2000)+N89,0)</f>
        <v/>
      </c>
      <c r="G89" s="23">
        <f>ROUND(AVERAGEIF(Station_Visual_Nodes!$D$2:$D$2000,$B89,Station_Visual_Nodes!$J$2:$J$2000)+O89,0)</f>
        <v/>
      </c>
      <c r="H89" s="23">
        <f>F89/5120*100</f>
        <v/>
      </c>
      <c r="I89" s="23">
        <f>G89/2880*100</f>
        <v/>
      </c>
      <c r="J89" s="2" t="n">
        <v>42</v>
      </c>
      <c r="K89" s="2" t="inlineStr">
        <is>
          <t>circle</t>
        </is>
      </c>
      <c r="L89" s="2" t="inlineStr">
        <is>
          <t>auto_from_visual_nodes_avg</t>
        </is>
      </c>
      <c r="M89" s="2" t="n"/>
      <c r="N89" s="25" t="n">
        <v>0</v>
      </c>
      <c r="O89" s="25" t="n">
        <v>0</v>
      </c>
    </row>
    <row r="90">
      <c r="A90" s="2" t="inlineStr">
        <is>
          <t>완료</t>
        </is>
      </c>
      <c r="B90" s="2" t="inlineStr">
        <is>
          <t>경찰병원</t>
        </is>
      </c>
      <c r="C90" s="2" t="inlineStr">
        <is>
          <t>경찰병원</t>
        </is>
      </c>
      <c r="D90" s="2" t="inlineStr">
        <is>
          <t>경찰병원역</t>
        </is>
      </c>
      <c r="E90" s="2" t="inlineStr">
        <is>
          <t>3</t>
        </is>
      </c>
      <c r="F90" s="23">
        <f>ROUND(AVERAGEIF(Station_Visual_Nodes!$D$2:$D$2000,$B90,Station_Visual_Nodes!$I$2:$I$2000)+N90,0)</f>
        <v/>
      </c>
      <c r="G90" s="23">
        <f>ROUND(AVERAGEIF(Station_Visual_Nodes!$D$2:$D$2000,$B90,Station_Visual_Nodes!$J$2:$J$2000)+O90,0)</f>
        <v/>
      </c>
      <c r="H90" s="23">
        <f>F90/5120*100</f>
        <v/>
      </c>
      <c r="I90" s="23">
        <f>G90/2880*100</f>
        <v/>
      </c>
      <c r="J90" s="2" t="n">
        <v>24</v>
      </c>
      <c r="K90" s="2" t="inlineStr">
        <is>
          <t>circle</t>
        </is>
      </c>
      <c r="L90" s="2" t="inlineStr">
        <is>
          <t>auto_from_visual_nodes_avg</t>
        </is>
      </c>
      <c r="M90" s="2" t="n"/>
      <c r="N90" s="25" t="n">
        <v>0</v>
      </c>
      <c r="O90" s="25" t="n">
        <v>0</v>
      </c>
    </row>
    <row r="91">
      <c r="A91" s="2" t="inlineStr">
        <is>
          <t>완료</t>
        </is>
      </c>
      <c r="B91" s="2" t="inlineStr">
        <is>
          <t>오금</t>
        </is>
      </c>
      <c r="C91" s="2" t="inlineStr">
        <is>
          <t>오금</t>
        </is>
      </c>
      <c r="D91" s="2" t="inlineStr">
        <is>
          <t>오금역</t>
        </is>
      </c>
      <c r="E91" s="2" t="inlineStr">
        <is>
          <t>3,5</t>
        </is>
      </c>
      <c r="F91" s="23">
        <f>ROUND(AVERAGEIF(Station_Visual_Nodes!$D$2:$D$2000,$B91,Station_Visual_Nodes!$I$2:$I$2000)+N91,0)</f>
        <v/>
      </c>
      <c r="G91" s="23">
        <f>ROUND(AVERAGEIF(Station_Visual_Nodes!$D$2:$D$2000,$B91,Station_Visual_Nodes!$J$2:$J$2000)+O91,0)</f>
        <v/>
      </c>
      <c r="H91" s="23">
        <f>F91/5120*100</f>
        <v/>
      </c>
      <c r="I91" s="23">
        <f>G91/2880*100</f>
        <v/>
      </c>
      <c r="J91" s="2" t="n">
        <v>42</v>
      </c>
      <c r="K91" s="2" t="inlineStr">
        <is>
          <t>circle</t>
        </is>
      </c>
      <c r="L91" s="2" t="inlineStr">
        <is>
          <t>auto_from_visual_nodes_avg</t>
        </is>
      </c>
      <c r="M91" s="2" t="n"/>
      <c r="N91" s="25" t="n">
        <v>0</v>
      </c>
      <c r="O91" s="25" t="n">
        <v>0</v>
      </c>
    </row>
    <row r="92">
      <c r="A92" s="2" t="inlineStr">
        <is>
          <t>완료</t>
        </is>
      </c>
      <c r="B92" s="2" t="inlineStr">
        <is>
          <t>불암산</t>
        </is>
      </c>
      <c r="C92" s="2" t="inlineStr">
        <is>
          <t>불암산</t>
        </is>
      </c>
      <c r="D92" s="2" t="inlineStr">
        <is>
          <t>불암산역</t>
        </is>
      </c>
      <c r="E92" s="2" t="inlineStr">
        <is>
          <t>4</t>
        </is>
      </c>
      <c r="F92" s="23">
        <f>ROUND(AVERAGEIF(Station_Visual_Nodes!$D$2:$D$2000,$B92,Station_Visual_Nodes!$I$2:$I$2000)+N92,0)</f>
        <v/>
      </c>
      <c r="G92" s="23">
        <f>ROUND(AVERAGEIF(Station_Visual_Nodes!$D$2:$D$2000,$B92,Station_Visual_Nodes!$J$2:$J$2000)+O92,0)</f>
        <v/>
      </c>
      <c r="H92" s="23">
        <f>F92/5120*100</f>
        <v/>
      </c>
      <c r="I92" s="23">
        <f>G92/2880*100</f>
        <v/>
      </c>
      <c r="J92" s="2" t="n">
        <v>24</v>
      </c>
      <c r="K92" s="2" t="inlineStr">
        <is>
          <t>circle</t>
        </is>
      </c>
      <c r="L92" s="2" t="inlineStr">
        <is>
          <t>auto_from_visual_nodes_avg</t>
        </is>
      </c>
      <c r="M92" s="2" t="n"/>
      <c r="N92" s="25" t="n">
        <v>0</v>
      </c>
      <c r="O92" s="25" t="n">
        <v>0</v>
      </c>
    </row>
    <row r="93">
      <c r="A93" s="2" t="inlineStr">
        <is>
          <t>완료</t>
        </is>
      </c>
      <c r="B93" s="2" t="inlineStr">
        <is>
          <t>상계</t>
        </is>
      </c>
      <c r="C93" s="2" t="inlineStr">
        <is>
          <t>상계</t>
        </is>
      </c>
      <c r="D93" s="2" t="inlineStr">
        <is>
          <t>상계역</t>
        </is>
      </c>
      <c r="E93" s="2" t="inlineStr">
        <is>
          <t>4</t>
        </is>
      </c>
      <c r="F93" s="23">
        <f>ROUND(AVERAGEIF(Station_Visual_Nodes!$D$2:$D$2000,$B93,Station_Visual_Nodes!$I$2:$I$2000)+N93,0)</f>
        <v/>
      </c>
      <c r="G93" s="23">
        <f>ROUND(AVERAGEIF(Station_Visual_Nodes!$D$2:$D$2000,$B93,Station_Visual_Nodes!$J$2:$J$2000)+O93,0)</f>
        <v/>
      </c>
      <c r="H93" s="23">
        <f>F93/5120*100</f>
        <v/>
      </c>
      <c r="I93" s="23">
        <f>G93/2880*100</f>
        <v/>
      </c>
      <c r="J93" s="2" t="n">
        <v>24</v>
      </c>
      <c r="K93" s="2" t="inlineStr">
        <is>
          <t>circle</t>
        </is>
      </c>
      <c r="L93" s="2" t="inlineStr">
        <is>
          <t>auto_from_visual_nodes_avg</t>
        </is>
      </c>
      <c r="M93" s="2" t="n"/>
      <c r="N93" s="25" t="n">
        <v>0</v>
      </c>
      <c r="O93" s="25" t="n">
        <v>0</v>
      </c>
    </row>
    <row r="94">
      <c r="A94" s="2" t="inlineStr">
        <is>
          <t>완료</t>
        </is>
      </c>
      <c r="B94" s="2" t="inlineStr">
        <is>
          <t>노원</t>
        </is>
      </c>
      <c r="C94" s="2" t="inlineStr">
        <is>
          <t>노원</t>
        </is>
      </c>
      <c r="D94" s="2" t="inlineStr">
        <is>
          <t>노원역</t>
        </is>
      </c>
      <c r="E94" s="2" t="inlineStr">
        <is>
          <t>4,7</t>
        </is>
      </c>
      <c r="F94" s="23">
        <f>ROUND(AVERAGEIF(Station_Visual_Nodes!$D$2:$D$2000,$B94,Station_Visual_Nodes!$I$2:$I$2000)+N94,0)</f>
        <v/>
      </c>
      <c r="G94" s="23">
        <f>ROUND(AVERAGEIF(Station_Visual_Nodes!$D$2:$D$2000,$B94,Station_Visual_Nodes!$J$2:$J$2000)+O94,0)</f>
        <v/>
      </c>
      <c r="H94" s="23">
        <f>F94/5120*100</f>
        <v/>
      </c>
      <c r="I94" s="23">
        <f>G94/2880*100</f>
        <v/>
      </c>
      <c r="J94" s="2" t="n">
        <v>42</v>
      </c>
      <c r="K94" s="2" t="inlineStr">
        <is>
          <t>circle</t>
        </is>
      </c>
      <c r="L94" s="2" t="inlineStr">
        <is>
          <t>auto_from_visual_nodes_avg</t>
        </is>
      </c>
      <c r="M94" s="2" t="n"/>
      <c r="N94" s="25" t="n">
        <v>0</v>
      </c>
      <c r="O94" s="25" t="n">
        <v>0</v>
      </c>
    </row>
    <row r="95">
      <c r="A95" s="2" t="inlineStr">
        <is>
          <t>완료</t>
        </is>
      </c>
      <c r="B95" s="2" t="inlineStr">
        <is>
          <t>창동</t>
        </is>
      </c>
      <c r="C95" s="2" t="inlineStr">
        <is>
          <t>창동</t>
        </is>
      </c>
      <c r="D95" s="2" t="inlineStr">
        <is>
          <t>창동역</t>
        </is>
      </c>
      <c r="E95" s="2" t="inlineStr">
        <is>
          <t>4</t>
        </is>
      </c>
      <c r="F95" s="23">
        <f>ROUND(AVERAGEIF(Station_Visual_Nodes!$D$2:$D$2000,$B95,Station_Visual_Nodes!$I$2:$I$2000)+N95,0)</f>
        <v/>
      </c>
      <c r="G95" s="23">
        <f>ROUND(AVERAGEIF(Station_Visual_Nodes!$D$2:$D$2000,$B95,Station_Visual_Nodes!$J$2:$J$2000)+O95,0)</f>
        <v/>
      </c>
      <c r="H95" s="23">
        <f>F95/5120*100</f>
        <v/>
      </c>
      <c r="I95" s="23">
        <f>G95/2880*100</f>
        <v/>
      </c>
      <c r="J95" s="2" t="n">
        <v>24</v>
      </c>
      <c r="K95" s="2" t="inlineStr">
        <is>
          <t>circle</t>
        </is>
      </c>
      <c r="L95" s="2" t="inlineStr">
        <is>
          <t>auto_from_visual_nodes_avg</t>
        </is>
      </c>
      <c r="M95" s="2" t="n"/>
      <c r="N95" s="25" t="n">
        <v>0</v>
      </c>
      <c r="O95" s="25" t="n">
        <v>0</v>
      </c>
    </row>
    <row r="96">
      <c r="A96" s="2" t="inlineStr">
        <is>
          <t>완료</t>
        </is>
      </c>
      <c r="B96" s="2" t="inlineStr">
        <is>
          <t>쌍문</t>
        </is>
      </c>
      <c r="C96" s="2" t="inlineStr">
        <is>
          <t>쌍문</t>
        </is>
      </c>
      <c r="D96" s="2" t="inlineStr">
        <is>
          <t>쌍문역</t>
        </is>
      </c>
      <c r="E96" s="2" t="inlineStr">
        <is>
          <t>4</t>
        </is>
      </c>
      <c r="F96" s="23">
        <f>ROUND(AVERAGEIF(Station_Visual_Nodes!$D$2:$D$2000,$B96,Station_Visual_Nodes!$I$2:$I$2000)+N96,0)</f>
        <v/>
      </c>
      <c r="G96" s="23">
        <f>ROUND(AVERAGEIF(Station_Visual_Nodes!$D$2:$D$2000,$B96,Station_Visual_Nodes!$J$2:$J$2000)+O96,0)</f>
        <v/>
      </c>
      <c r="H96" s="23">
        <f>F96/5120*100</f>
        <v/>
      </c>
      <c r="I96" s="23">
        <f>G96/2880*100</f>
        <v/>
      </c>
      <c r="J96" s="2" t="n">
        <v>24</v>
      </c>
      <c r="K96" s="2" t="inlineStr">
        <is>
          <t>circle</t>
        </is>
      </c>
      <c r="L96" s="2" t="inlineStr">
        <is>
          <t>auto_from_visual_nodes_avg</t>
        </is>
      </c>
      <c r="M96" s="2" t="n"/>
      <c r="N96" s="25" t="n">
        <v>0</v>
      </c>
      <c r="O96" s="25" t="n">
        <v>0</v>
      </c>
    </row>
    <row r="97">
      <c r="A97" s="2" t="inlineStr">
        <is>
          <t>완료</t>
        </is>
      </c>
      <c r="B97" s="2" t="inlineStr">
        <is>
          <t>수유</t>
        </is>
      </c>
      <c r="C97" s="2" t="inlineStr">
        <is>
          <t>수유</t>
        </is>
      </c>
      <c r="D97" s="2" t="inlineStr">
        <is>
          <t>수유역</t>
        </is>
      </c>
      <c r="E97" s="2" t="inlineStr">
        <is>
          <t>4</t>
        </is>
      </c>
      <c r="F97" s="23">
        <f>ROUND(AVERAGEIF(Station_Visual_Nodes!$D$2:$D$2000,$B97,Station_Visual_Nodes!$I$2:$I$2000)+N97,0)</f>
        <v/>
      </c>
      <c r="G97" s="23">
        <f>ROUND(AVERAGEIF(Station_Visual_Nodes!$D$2:$D$2000,$B97,Station_Visual_Nodes!$J$2:$J$2000)+O97,0)</f>
        <v/>
      </c>
      <c r="H97" s="23">
        <f>F97/5120*100</f>
        <v/>
      </c>
      <c r="I97" s="23">
        <f>G97/2880*100</f>
        <v/>
      </c>
      <c r="J97" s="2" t="n">
        <v>24</v>
      </c>
      <c r="K97" s="2" t="inlineStr">
        <is>
          <t>circle</t>
        </is>
      </c>
      <c r="L97" s="2" t="inlineStr">
        <is>
          <t>auto_from_visual_nodes_avg</t>
        </is>
      </c>
      <c r="M97" s="2" t="n"/>
      <c r="N97" s="25" t="n">
        <v>0</v>
      </c>
      <c r="O97" s="25" t="n">
        <v>0</v>
      </c>
    </row>
    <row r="98">
      <c r="A98" s="2" t="inlineStr">
        <is>
          <t>완료</t>
        </is>
      </c>
      <c r="B98" s="2" t="inlineStr">
        <is>
          <t>미아</t>
        </is>
      </c>
      <c r="C98" s="2" t="inlineStr">
        <is>
          <t>미아</t>
        </is>
      </c>
      <c r="D98" s="2" t="inlineStr">
        <is>
          <t>미아역</t>
        </is>
      </c>
      <c r="E98" s="2" t="inlineStr">
        <is>
          <t>4</t>
        </is>
      </c>
      <c r="F98" s="23">
        <f>ROUND(AVERAGEIF(Station_Visual_Nodes!$D$2:$D$2000,$B98,Station_Visual_Nodes!$I$2:$I$2000)+N98,0)</f>
        <v/>
      </c>
      <c r="G98" s="23">
        <f>ROUND(AVERAGEIF(Station_Visual_Nodes!$D$2:$D$2000,$B98,Station_Visual_Nodes!$J$2:$J$2000)+O98,0)</f>
        <v/>
      </c>
      <c r="H98" s="23">
        <f>F98/5120*100</f>
        <v/>
      </c>
      <c r="I98" s="23">
        <f>G98/2880*100</f>
        <v/>
      </c>
      <c r="J98" s="2" t="n">
        <v>24</v>
      </c>
      <c r="K98" s="2" t="inlineStr">
        <is>
          <t>circle</t>
        </is>
      </c>
      <c r="L98" s="2" t="inlineStr">
        <is>
          <t>auto_from_visual_nodes_avg</t>
        </is>
      </c>
      <c r="M98" s="2" t="n"/>
      <c r="N98" s="25" t="n">
        <v>0</v>
      </c>
      <c r="O98" s="25" t="n">
        <v>0</v>
      </c>
    </row>
    <row r="99">
      <c r="A99" s="2" t="inlineStr">
        <is>
          <t>완료</t>
        </is>
      </c>
      <c r="B99" s="2" t="inlineStr">
        <is>
          <t>미아사거리</t>
        </is>
      </c>
      <c r="C99" s="2" t="inlineStr">
        <is>
          <t>미아사거리</t>
        </is>
      </c>
      <c r="D99" s="2" t="inlineStr">
        <is>
          <t>미아사거리역</t>
        </is>
      </c>
      <c r="E99" s="2" t="inlineStr">
        <is>
          <t>4</t>
        </is>
      </c>
      <c r="F99" s="23">
        <f>ROUND(AVERAGEIF(Station_Visual_Nodes!$D$2:$D$2000,$B99,Station_Visual_Nodes!$I$2:$I$2000)+N99,0)</f>
        <v/>
      </c>
      <c r="G99" s="23">
        <f>ROUND(AVERAGEIF(Station_Visual_Nodes!$D$2:$D$2000,$B99,Station_Visual_Nodes!$J$2:$J$2000)+O99,0)</f>
        <v/>
      </c>
      <c r="H99" s="23">
        <f>F99/5120*100</f>
        <v/>
      </c>
      <c r="I99" s="23">
        <f>G99/2880*100</f>
        <v/>
      </c>
      <c r="J99" s="2" t="n">
        <v>24</v>
      </c>
      <c r="K99" s="2" t="inlineStr">
        <is>
          <t>circle</t>
        </is>
      </c>
      <c r="L99" s="2" t="inlineStr">
        <is>
          <t>auto_from_visual_nodes_avg</t>
        </is>
      </c>
      <c r="M99" s="2" t="n"/>
      <c r="N99" s="25" t="n">
        <v>0</v>
      </c>
      <c r="O99" s="25" t="n">
        <v>0</v>
      </c>
    </row>
    <row r="100">
      <c r="A100" s="2" t="inlineStr">
        <is>
          <t>완료</t>
        </is>
      </c>
      <c r="B100" s="2" t="inlineStr">
        <is>
          <t>길음</t>
        </is>
      </c>
      <c r="C100" s="2" t="inlineStr">
        <is>
          <t>길음</t>
        </is>
      </c>
      <c r="D100" s="2" t="inlineStr">
        <is>
          <t>길음역</t>
        </is>
      </c>
      <c r="E100" s="2" t="inlineStr">
        <is>
          <t>4</t>
        </is>
      </c>
      <c r="F100" s="23">
        <f>ROUND(AVERAGEIF(Station_Visual_Nodes!$D$2:$D$2000,$B100,Station_Visual_Nodes!$I$2:$I$2000)+N100,0)</f>
        <v/>
      </c>
      <c r="G100" s="23">
        <f>ROUND(AVERAGEIF(Station_Visual_Nodes!$D$2:$D$2000,$B100,Station_Visual_Nodes!$J$2:$J$2000)+O100,0)</f>
        <v/>
      </c>
      <c r="H100" s="23">
        <f>F100/5120*100</f>
        <v/>
      </c>
      <c r="I100" s="23">
        <f>G100/2880*100</f>
        <v/>
      </c>
      <c r="J100" s="2" t="n">
        <v>24</v>
      </c>
      <c r="K100" s="2" t="inlineStr">
        <is>
          <t>circle</t>
        </is>
      </c>
      <c r="L100" s="2" t="inlineStr">
        <is>
          <t>auto_from_visual_nodes_avg</t>
        </is>
      </c>
      <c r="M100" s="2" t="n"/>
      <c r="N100" s="25" t="n">
        <v>0</v>
      </c>
      <c r="O100" s="25" t="n">
        <v>0</v>
      </c>
    </row>
    <row r="101">
      <c r="A101" s="2" t="inlineStr">
        <is>
          <t>완료</t>
        </is>
      </c>
      <c r="B101" s="2" t="inlineStr">
        <is>
          <t>성신여대입구</t>
        </is>
      </c>
      <c r="C101" s="2" t="inlineStr">
        <is>
          <t>성신여대입구</t>
        </is>
      </c>
      <c r="D101" s="2" t="inlineStr">
        <is>
          <t>성신여대입구역</t>
        </is>
      </c>
      <c r="E101" s="2" t="inlineStr">
        <is>
          <t>4</t>
        </is>
      </c>
      <c r="F101" s="23">
        <f>ROUND(AVERAGEIF(Station_Visual_Nodes!$D$2:$D$2000,$B101,Station_Visual_Nodes!$I$2:$I$2000)+N101,0)</f>
        <v/>
      </c>
      <c r="G101" s="23">
        <f>ROUND(AVERAGEIF(Station_Visual_Nodes!$D$2:$D$2000,$B101,Station_Visual_Nodes!$J$2:$J$2000)+O101,0)</f>
        <v/>
      </c>
      <c r="H101" s="23">
        <f>F101/5120*100</f>
        <v/>
      </c>
      <c r="I101" s="23">
        <f>G101/2880*100</f>
        <v/>
      </c>
      <c r="J101" s="2" t="n">
        <v>24</v>
      </c>
      <c r="K101" s="2" t="inlineStr">
        <is>
          <t>circle</t>
        </is>
      </c>
      <c r="L101" s="2" t="inlineStr">
        <is>
          <t>auto_from_visual_nodes_avg</t>
        </is>
      </c>
      <c r="M101" s="2" t="n"/>
      <c r="N101" s="25" t="n">
        <v>0</v>
      </c>
      <c r="O101" s="25" t="n">
        <v>0</v>
      </c>
    </row>
    <row r="102">
      <c r="A102" s="2" t="inlineStr">
        <is>
          <t>완료</t>
        </is>
      </c>
      <c r="B102" s="2" t="inlineStr">
        <is>
          <t>한성대입구</t>
        </is>
      </c>
      <c r="C102" s="2" t="inlineStr">
        <is>
          <t>한성대입구</t>
        </is>
      </c>
      <c r="D102" s="2" t="inlineStr">
        <is>
          <t>한성대입구역</t>
        </is>
      </c>
      <c r="E102" s="2" t="inlineStr">
        <is>
          <t>4</t>
        </is>
      </c>
      <c r="F102" s="23">
        <f>ROUND(AVERAGEIF(Station_Visual_Nodes!$D$2:$D$2000,$B102,Station_Visual_Nodes!$I$2:$I$2000)+N102,0)</f>
        <v/>
      </c>
      <c r="G102" s="23">
        <f>ROUND(AVERAGEIF(Station_Visual_Nodes!$D$2:$D$2000,$B102,Station_Visual_Nodes!$J$2:$J$2000)+O102,0)</f>
        <v/>
      </c>
      <c r="H102" s="23">
        <f>F102/5120*100</f>
        <v/>
      </c>
      <c r="I102" s="23">
        <f>G102/2880*100</f>
        <v/>
      </c>
      <c r="J102" s="2" t="n">
        <v>24</v>
      </c>
      <c r="K102" s="2" t="inlineStr">
        <is>
          <t>circle</t>
        </is>
      </c>
      <c r="L102" s="2" t="inlineStr">
        <is>
          <t>auto_from_visual_nodes_avg</t>
        </is>
      </c>
      <c r="M102" s="2" t="n"/>
      <c r="N102" s="25" t="n">
        <v>0</v>
      </c>
      <c r="O102" s="25" t="n">
        <v>0</v>
      </c>
    </row>
    <row r="103">
      <c r="A103" s="2" t="inlineStr">
        <is>
          <t>완료</t>
        </is>
      </c>
      <c r="B103" s="2" t="inlineStr">
        <is>
          <t>혜화</t>
        </is>
      </c>
      <c r="C103" s="2" t="inlineStr">
        <is>
          <t>혜화</t>
        </is>
      </c>
      <c r="D103" s="2" t="inlineStr">
        <is>
          <t>혜화역</t>
        </is>
      </c>
      <c r="E103" s="2" t="inlineStr">
        <is>
          <t>4</t>
        </is>
      </c>
      <c r="F103" s="23">
        <f>ROUND(AVERAGEIF(Station_Visual_Nodes!$D$2:$D$2000,$B103,Station_Visual_Nodes!$I$2:$I$2000)+N103,0)</f>
        <v/>
      </c>
      <c r="G103" s="23">
        <f>ROUND(AVERAGEIF(Station_Visual_Nodes!$D$2:$D$2000,$B103,Station_Visual_Nodes!$J$2:$J$2000)+O103,0)</f>
        <v/>
      </c>
      <c r="H103" s="23">
        <f>F103/5120*100</f>
        <v/>
      </c>
      <c r="I103" s="23">
        <f>G103/2880*100</f>
        <v/>
      </c>
      <c r="J103" s="2" t="n">
        <v>24</v>
      </c>
      <c r="K103" s="2" t="inlineStr">
        <is>
          <t>circle</t>
        </is>
      </c>
      <c r="L103" s="2" t="inlineStr">
        <is>
          <t>auto_from_visual_nodes_avg</t>
        </is>
      </c>
      <c r="M103" s="2" t="n"/>
      <c r="N103" s="25" t="n">
        <v>0</v>
      </c>
      <c r="O103" s="25" t="n">
        <v>0</v>
      </c>
    </row>
    <row r="104">
      <c r="A104" s="2" t="inlineStr">
        <is>
          <t>완료</t>
        </is>
      </c>
      <c r="B104" s="2" t="inlineStr">
        <is>
          <t>명동</t>
        </is>
      </c>
      <c r="C104" s="2" t="inlineStr">
        <is>
          <t>명동</t>
        </is>
      </c>
      <c r="D104" s="2" t="inlineStr">
        <is>
          <t>명동역</t>
        </is>
      </c>
      <c r="E104" s="2" t="inlineStr">
        <is>
          <t>4</t>
        </is>
      </c>
      <c r="F104" s="23">
        <f>ROUND(AVERAGEIF(Station_Visual_Nodes!$D$2:$D$2000,$B104,Station_Visual_Nodes!$I$2:$I$2000)+N104,0)</f>
        <v/>
      </c>
      <c r="G104" s="23">
        <f>ROUND(AVERAGEIF(Station_Visual_Nodes!$D$2:$D$2000,$B104,Station_Visual_Nodes!$J$2:$J$2000)+O104,0)</f>
        <v/>
      </c>
      <c r="H104" s="23">
        <f>F104/5120*100</f>
        <v/>
      </c>
      <c r="I104" s="23">
        <f>G104/2880*100</f>
        <v/>
      </c>
      <c r="J104" s="2" t="n">
        <v>24</v>
      </c>
      <c r="K104" s="2" t="inlineStr">
        <is>
          <t>circle</t>
        </is>
      </c>
      <c r="L104" s="2" t="inlineStr">
        <is>
          <t>auto_from_visual_nodes_avg</t>
        </is>
      </c>
      <c r="M104" s="2" t="n"/>
      <c r="N104" s="25" t="n">
        <v>0</v>
      </c>
      <c r="O104" s="25" t="n">
        <v>0</v>
      </c>
    </row>
    <row r="105">
      <c r="A105" s="2" t="inlineStr">
        <is>
          <t>완료</t>
        </is>
      </c>
      <c r="B105" s="2" t="inlineStr">
        <is>
          <t>회현</t>
        </is>
      </c>
      <c r="C105" s="2" t="inlineStr">
        <is>
          <t>회현</t>
        </is>
      </c>
      <c r="D105" s="2" t="inlineStr">
        <is>
          <t>회현역</t>
        </is>
      </c>
      <c r="E105" s="2" t="inlineStr">
        <is>
          <t>4</t>
        </is>
      </c>
      <c r="F105" s="23">
        <f>ROUND(AVERAGEIF(Station_Visual_Nodes!$D$2:$D$2000,$B105,Station_Visual_Nodes!$I$2:$I$2000)+N105,0)</f>
        <v/>
      </c>
      <c r="G105" s="23">
        <f>ROUND(AVERAGEIF(Station_Visual_Nodes!$D$2:$D$2000,$B105,Station_Visual_Nodes!$J$2:$J$2000)+O105,0)</f>
        <v/>
      </c>
      <c r="H105" s="23">
        <f>F105/5120*100</f>
        <v/>
      </c>
      <c r="I105" s="23">
        <f>G105/2880*100</f>
        <v/>
      </c>
      <c r="J105" s="2" t="n">
        <v>24</v>
      </c>
      <c r="K105" s="2" t="inlineStr">
        <is>
          <t>circle</t>
        </is>
      </c>
      <c r="L105" s="2" t="inlineStr">
        <is>
          <t>auto_from_visual_nodes_avg</t>
        </is>
      </c>
      <c r="M105" s="2" t="n"/>
      <c r="N105" s="25" t="n">
        <v>0</v>
      </c>
      <c r="O105" s="25" t="n">
        <v>0</v>
      </c>
    </row>
    <row r="106">
      <c r="A106" s="2" t="inlineStr">
        <is>
          <t>완료</t>
        </is>
      </c>
      <c r="B106" s="2" t="inlineStr">
        <is>
          <t>숙대입구</t>
        </is>
      </c>
      <c r="C106" s="2" t="inlineStr">
        <is>
          <t>숙대입구</t>
        </is>
      </c>
      <c r="D106" s="2" t="inlineStr">
        <is>
          <t>숙대입구역</t>
        </is>
      </c>
      <c r="E106" s="2" t="inlineStr">
        <is>
          <t>4</t>
        </is>
      </c>
      <c r="F106" s="23">
        <f>ROUND(AVERAGEIF(Station_Visual_Nodes!$D$2:$D$2000,$B106,Station_Visual_Nodes!$I$2:$I$2000)+N106,0)</f>
        <v/>
      </c>
      <c r="G106" s="23">
        <f>ROUND(AVERAGEIF(Station_Visual_Nodes!$D$2:$D$2000,$B106,Station_Visual_Nodes!$J$2:$J$2000)+O106,0)</f>
        <v/>
      </c>
      <c r="H106" s="23">
        <f>F106/5120*100</f>
        <v/>
      </c>
      <c r="I106" s="23">
        <f>G106/2880*100</f>
        <v/>
      </c>
      <c r="J106" s="2" t="n">
        <v>24</v>
      </c>
      <c r="K106" s="2" t="inlineStr">
        <is>
          <t>circle</t>
        </is>
      </c>
      <c r="L106" s="2" t="inlineStr">
        <is>
          <t>auto_from_visual_nodes_avg</t>
        </is>
      </c>
      <c r="M106" s="2" t="n"/>
      <c r="N106" s="25" t="n">
        <v>0</v>
      </c>
      <c r="O106" s="25" t="n">
        <v>0</v>
      </c>
    </row>
    <row r="107">
      <c r="A107" s="2" t="inlineStr">
        <is>
          <t>완료</t>
        </is>
      </c>
      <c r="B107" s="2" t="inlineStr">
        <is>
          <t>삼각지</t>
        </is>
      </c>
      <c r="C107" s="2" t="inlineStr">
        <is>
          <t>삼각지</t>
        </is>
      </c>
      <c r="D107" s="2" t="inlineStr">
        <is>
          <t>삼각지역</t>
        </is>
      </c>
      <c r="E107" s="2" t="inlineStr">
        <is>
          <t>4,6</t>
        </is>
      </c>
      <c r="F107" s="23">
        <f>ROUND(AVERAGEIF(Station_Visual_Nodes!$D$2:$D$2000,$B107,Station_Visual_Nodes!$I$2:$I$2000)+N107,0)</f>
        <v/>
      </c>
      <c r="G107" s="23">
        <f>ROUND(AVERAGEIF(Station_Visual_Nodes!$D$2:$D$2000,$B107,Station_Visual_Nodes!$J$2:$J$2000)+O107,0)</f>
        <v/>
      </c>
      <c r="H107" s="23">
        <f>F107/5120*100</f>
        <v/>
      </c>
      <c r="I107" s="23">
        <f>G107/2880*100</f>
        <v/>
      </c>
      <c r="J107" s="2" t="n">
        <v>42</v>
      </c>
      <c r="K107" s="2" t="inlineStr">
        <is>
          <t>circle</t>
        </is>
      </c>
      <c r="L107" s="2" t="inlineStr">
        <is>
          <t>auto_from_visual_nodes_avg</t>
        </is>
      </c>
      <c r="M107" s="2" t="n"/>
      <c r="N107" s="25" t="n">
        <v>0</v>
      </c>
      <c r="O107" s="25" t="n">
        <v>0</v>
      </c>
    </row>
    <row r="108">
      <c r="A108" s="2" t="inlineStr">
        <is>
          <t>완료</t>
        </is>
      </c>
      <c r="B108" s="2" t="inlineStr">
        <is>
          <t>신용산</t>
        </is>
      </c>
      <c r="C108" s="2" t="inlineStr">
        <is>
          <t>신용산</t>
        </is>
      </c>
      <c r="D108" s="2" t="inlineStr">
        <is>
          <t>신용산역</t>
        </is>
      </c>
      <c r="E108" s="2" t="inlineStr">
        <is>
          <t>4</t>
        </is>
      </c>
      <c r="F108" s="23">
        <f>ROUND(AVERAGEIF(Station_Visual_Nodes!$D$2:$D$2000,$B108,Station_Visual_Nodes!$I$2:$I$2000)+N108,0)</f>
        <v/>
      </c>
      <c r="G108" s="23">
        <f>ROUND(AVERAGEIF(Station_Visual_Nodes!$D$2:$D$2000,$B108,Station_Visual_Nodes!$J$2:$J$2000)+O108,0)</f>
        <v/>
      </c>
      <c r="H108" s="23">
        <f>F108/5120*100</f>
        <v/>
      </c>
      <c r="I108" s="23">
        <f>G108/2880*100</f>
        <v/>
      </c>
      <c r="J108" s="2" t="n">
        <v>24</v>
      </c>
      <c r="K108" s="2" t="inlineStr">
        <is>
          <t>circle</t>
        </is>
      </c>
      <c r="L108" s="2" t="inlineStr">
        <is>
          <t>auto_from_visual_nodes_avg</t>
        </is>
      </c>
      <c r="M108" s="2" t="n"/>
      <c r="N108" s="25" t="n">
        <v>0</v>
      </c>
      <c r="O108" s="25" t="n">
        <v>0</v>
      </c>
    </row>
    <row r="109">
      <c r="A109" s="2" t="inlineStr">
        <is>
          <t>완료</t>
        </is>
      </c>
      <c r="B109" s="2" t="inlineStr">
        <is>
          <t>이촌</t>
        </is>
      </c>
      <c r="C109" s="2" t="inlineStr">
        <is>
          <t>이촌</t>
        </is>
      </c>
      <c r="D109" s="2" t="inlineStr">
        <is>
          <t>이촌역</t>
        </is>
      </c>
      <c r="E109" s="2" t="inlineStr">
        <is>
          <t>4</t>
        </is>
      </c>
      <c r="F109" s="23">
        <f>ROUND(AVERAGEIF(Station_Visual_Nodes!$D$2:$D$2000,$B109,Station_Visual_Nodes!$I$2:$I$2000)+N109,0)</f>
        <v/>
      </c>
      <c r="G109" s="23">
        <f>ROUND(AVERAGEIF(Station_Visual_Nodes!$D$2:$D$2000,$B109,Station_Visual_Nodes!$J$2:$J$2000)+O109,0)</f>
        <v/>
      </c>
      <c r="H109" s="23">
        <f>F109/5120*100</f>
        <v/>
      </c>
      <c r="I109" s="23">
        <f>G109/2880*100</f>
        <v/>
      </c>
      <c r="J109" s="2" t="n">
        <v>24</v>
      </c>
      <c r="K109" s="2" t="inlineStr">
        <is>
          <t>circle</t>
        </is>
      </c>
      <c r="L109" s="2" t="inlineStr">
        <is>
          <t>auto_from_visual_nodes_avg</t>
        </is>
      </c>
      <c r="M109" s="2" t="n"/>
      <c r="N109" s="25" t="n">
        <v>0</v>
      </c>
      <c r="O109" s="25" t="n">
        <v>0</v>
      </c>
    </row>
    <row r="110">
      <c r="A110" s="2" t="inlineStr">
        <is>
          <t>완료</t>
        </is>
      </c>
      <c r="B110" s="2" t="inlineStr">
        <is>
          <t>동작</t>
        </is>
      </c>
      <c r="C110" s="2" t="inlineStr">
        <is>
          <t>동작</t>
        </is>
      </c>
      <c r="D110" s="2" t="inlineStr">
        <is>
          <t>동작역</t>
        </is>
      </c>
      <c r="E110" s="2" t="inlineStr">
        <is>
          <t>4,9</t>
        </is>
      </c>
      <c r="F110" s="23">
        <f>ROUND(AVERAGEIF(Station_Visual_Nodes!$D$2:$D$2000,$B110,Station_Visual_Nodes!$I$2:$I$2000)+N110,0)</f>
        <v/>
      </c>
      <c r="G110" s="23">
        <f>ROUND(AVERAGEIF(Station_Visual_Nodes!$D$2:$D$2000,$B110,Station_Visual_Nodes!$J$2:$J$2000)+O110,0)</f>
        <v/>
      </c>
      <c r="H110" s="23">
        <f>F110/5120*100</f>
        <v/>
      </c>
      <c r="I110" s="23">
        <f>G110/2880*100</f>
        <v/>
      </c>
      <c r="J110" s="2" t="n">
        <v>24</v>
      </c>
      <c r="K110" s="2" t="inlineStr">
        <is>
          <t>circle</t>
        </is>
      </c>
      <c r="L110" s="2" t="inlineStr">
        <is>
          <t>auto_from_visual_nodes_avg</t>
        </is>
      </c>
      <c r="M110" s="2" t="n"/>
      <c r="N110" s="25" t="n">
        <v>0</v>
      </c>
      <c r="O110" s="25" t="n">
        <v>0</v>
      </c>
    </row>
    <row r="111">
      <c r="A111" s="2" t="inlineStr">
        <is>
          <t>완료</t>
        </is>
      </c>
      <c r="B111" s="2" t="inlineStr">
        <is>
          <t>이수</t>
        </is>
      </c>
      <c r="C111" s="2" t="inlineStr">
        <is>
          <t>이수</t>
        </is>
      </c>
      <c r="D111" s="2" t="inlineStr">
        <is>
          <t>이수역</t>
        </is>
      </c>
      <c r="E111" s="2" t="inlineStr">
        <is>
          <t>4,7</t>
        </is>
      </c>
      <c r="F111" s="23">
        <f>ROUND(AVERAGEIF(Station_Visual_Nodes!$D$2:$D$2000,$B111,Station_Visual_Nodes!$I$2:$I$2000)+N111,0)</f>
        <v/>
      </c>
      <c r="G111" s="23">
        <f>ROUND(AVERAGEIF(Station_Visual_Nodes!$D$2:$D$2000,$B111,Station_Visual_Nodes!$J$2:$J$2000)+O111,0)</f>
        <v/>
      </c>
      <c r="H111" s="23">
        <f>F111/5120*100</f>
        <v/>
      </c>
      <c r="I111" s="23">
        <f>G111/2880*100</f>
        <v/>
      </c>
      <c r="J111" s="2" t="n">
        <v>42</v>
      </c>
      <c r="K111" s="2" t="inlineStr">
        <is>
          <t>circle</t>
        </is>
      </c>
      <c r="L111" s="2" t="inlineStr">
        <is>
          <t>auto_from_visual_nodes_avg</t>
        </is>
      </c>
      <c r="M111" s="2" t="n"/>
      <c r="N111" s="25" t="n">
        <v>0</v>
      </c>
      <c r="O111" s="25" t="n">
        <v>0</v>
      </c>
    </row>
    <row r="112">
      <c r="A112" s="2" t="inlineStr">
        <is>
          <t>완료</t>
        </is>
      </c>
      <c r="B112" s="2" t="inlineStr">
        <is>
          <t>남태령</t>
        </is>
      </c>
      <c r="C112" s="2" t="inlineStr">
        <is>
          <t>남태령</t>
        </is>
      </c>
      <c r="D112" s="2" t="inlineStr">
        <is>
          <t>남태령역</t>
        </is>
      </c>
      <c r="E112" s="2" t="inlineStr">
        <is>
          <t>4</t>
        </is>
      </c>
      <c r="F112" s="23">
        <f>ROUND(AVERAGEIF(Station_Visual_Nodes!$D$2:$D$2000,$B112,Station_Visual_Nodes!$I$2:$I$2000)+N112,0)</f>
        <v/>
      </c>
      <c r="G112" s="23">
        <f>ROUND(AVERAGEIF(Station_Visual_Nodes!$D$2:$D$2000,$B112,Station_Visual_Nodes!$J$2:$J$2000)+O112,0)</f>
        <v/>
      </c>
      <c r="H112" s="23">
        <f>F112/5120*100</f>
        <v/>
      </c>
      <c r="I112" s="23">
        <f>G112/2880*100</f>
        <v/>
      </c>
      <c r="J112" s="2" t="n">
        <v>24</v>
      </c>
      <c r="K112" s="2" t="inlineStr">
        <is>
          <t>circle</t>
        </is>
      </c>
      <c r="L112" s="2" t="inlineStr">
        <is>
          <t>auto_from_visual_nodes_avg</t>
        </is>
      </c>
      <c r="M112" s="2" t="n"/>
      <c r="N112" s="25" t="n">
        <v>0</v>
      </c>
      <c r="O112" s="25" t="n">
        <v>0</v>
      </c>
    </row>
    <row r="113">
      <c r="A113" s="2" t="inlineStr">
        <is>
          <t>완료</t>
        </is>
      </c>
      <c r="B113" s="2" t="inlineStr">
        <is>
          <t>방화</t>
        </is>
      </c>
      <c r="C113" s="2" t="inlineStr">
        <is>
          <t>방화</t>
        </is>
      </c>
      <c r="D113" s="2" t="inlineStr">
        <is>
          <t>방화역</t>
        </is>
      </c>
      <c r="E113" s="2" t="inlineStr">
        <is>
          <t>5</t>
        </is>
      </c>
      <c r="F113" s="23" t="n">
        <v>788</v>
      </c>
      <c r="G113" s="23" t="n">
        <v>800</v>
      </c>
      <c r="H113" s="23">
        <f>F113/5120*100</f>
        <v/>
      </c>
      <c r="I113" s="23">
        <f>G113/2880*100</f>
        <v/>
      </c>
      <c r="J113" s="2" t="n">
        <v>24</v>
      </c>
      <c r="K113" s="2" t="inlineStr">
        <is>
          <t>circle</t>
        </is>
      </c>
      <c r="L113" s="2" t="inlineStr">
        <is>
          <t>auto_from_visual_nodes_avg</t>
        </is>
      </c>
      <c r="M113" s="2" t="n"/>
      <c r="N113" s="25" t="n">
        <v>0</v>
      </c>
      <c r="O113" s="25" t="n">
        <v>0</v>
      </c>
    </row>
    <row r="114">
      <c r="A114" s="2" t="inlineStr">
        <is>
          <t>완료</t>
        </is>
      </c>
      <c r="B114" s="2" t="inlineStr">
        <is>
          <t>개화산</t>
        </is>
      </c>
      <c r="C114" s="2" t="inlineStr">
        <is>
          <t>개화산</t>
        </is>
      </c>
      <c r="D114" s="2" t="inlineStr">
        <is>
          <t>개화산역</t>
        </is>
      </c>
      <c r="E114" s="2" t="inlineStr">
        <is>
          <t>5</t>
        </is>
      </c>
      <c r="F114" s="23" t="n">
        <v>788</v>
      </c>
      <c r="G114" s="23" t="n">
        <v>884</v>
      </c>
      <c r="H114" s="23">
        <f>F114/5120*100</f>
        <v/>
      </c>
      <c r="I114" s="23">
        <f>G114/2880*100</f>
        <v/>
      </c>
      <c r="J114" s="2" t="n">
        <v>24</v>
      </c>
      <c r="K114" s="2" t="inlineStr">
        <is>
          <t>circle</t>
        </is>
      </c>
      <c r="L114" s="2" t="inlineStr">
        <is>
          <t>auto_from_visual_nodes_avg</t>
        </is>
      </c>
      <c r="M114" s="2" t="n"/>
      <c r="N114" s="25" t="n">
        <v>0</v>
      </c>
      <c r="O114" s="25" t="n">
        <v>0</v>
      </c>
    </row>
    <row r="115">
      <c r="A115" s="2" t="inlineStr">
        <is>
          <t>완료</t>
        </is>
      </c>
      <c r="B115" s="2" t="inlineStr">
        <is>
          <t>김포공항</t>
        </is>
      </c>
      <c r="C115" s="2" t="inlineStr">
        <is>
          <t>김포공항</t>
        </is>
      </c>
      <c r="D115" s="2" t="inlineStr">
        <is>
          <t>김포공항역</t>
        </is>
      </c>
      <c r="E115" s="2" t="inlineStr">
        <is>
          <t>5,9</t>
        </is>
      </c>
      <c r="F115" s="23" t="n">
        <v>788</v>
      </c>
      <c r="G115" s="23" t="n">
        <v>960</v>
      </c>
      <c r="H115" s="23">
        <f>F115/5120*100</f>
        <v/>
      </c>
      <c r="I115" s="23">
        <f>G115/2880*100</f>
        <v/>
      </c>
      <c r="J115" s="2" t="n">
        <v>24</v>
      </c>
      <c r="K115" s="2" t="inlineStr">
        <is>
          <t>circle</t>
        </is>
      </c>
      <c r="L115" s="2" t="inlineStr">
        <is>
          <t>auto_from_visual_nodes_avg</t>
        </is>
      </c>
      <c r="M115" s="2" t="n"/>
      <c r="N115" s="25" t="n">
        <v>0</v>
      </c>
      <c r="O115" s="25" t="n">
        <v>0</v>
      </c>
    </row>
    <row r="116">
      <c r="A116" s="2" t="inlineStr">
        <is>
          <t>완료</t>
        </is>
      </c>
      <c r="B116" s="2" t="inlineStr">
        <is>
          <t>송정</t>
        </is>
      </c>
      <c r="C116" s="2" t="inlineStr">
        <is>
          <t>송정</t>
        </is>
      </c>
      <c r="D116" s="2" t="inlineStr">
        <is>
          <t>송정역</t>
        </is>
      </c>
      <c r="E116" s="2" t="inlineStr">
        <is>
          <t>5</t>
        </is>
      </c>
      <c r="F116" s="23">
        <f>ROUND(AVERAGEIF(Station_Visual_Nodes!$D$2:$D$2000,$B116,Station_Visual_Nodes!$I$2:$I$2000)+N116,0)</f>
        <v/>
      </c>
      <c r="G116" s="23">
        <f>ROUND(AVERAGEIF(Station_Visual_Nodes!$D$2:$D$2000,$B116,Station_Visual_Nodes!$J$2:$J$2000)+O116,0)</f>
        <v/>
      </c>
      <c r="H116" s="23">
        <f>F116/5120*100</f>
        <v/>
      </c>
      <c r="I116" s="23">
        <f>G116/2880*100</f>
        <v/>
      </c>
      <c r="J116" s="2" t="n">
        <v>24</v>
      </c>
      <c r="K116" s="2" t="inlineStr">
        <is>
          <t>circle</t>
        </is>
      </c>
      <c r="L116" s="2" t="inlineStr">
        <is>
          <t>auto_from_visual_nodes_avg</t>
        </is>
      </c>
      <c r="M116" s="2" t="n"/>
      <c r="N116" s="25" t="n">
        <v>0</v>
      </c>
      <c r="O116" s="25" t="n">
        <v>0</v>
      </c>
    </row>
    <row r="117">
      <c r="A117" s="2" t="inlineStr">
        <is>
          <t>완료</t>
        </is>
      </c>
      <c r="B117" s="2" t="inlineStr">
        <is>
          <t>마곡</t>
        </is>
      </c>
      <c r="C117" s="2" t="inlineStr">
        <is>
          <t>마곡</t>
        </is>
      </c>
      <c r="D117" s="2" t="inlineStr">
        <is>
          <t>마곡역</t>
        </is>
      </c>
      <c r="E117" s="2" t="inlineStr">
        <is>
          <t>5</t>
        </is>
      </c>
      <c r="F117" s="23">
        <f>ROUND(AVERAGEIF(Station_Visual_Nodes!$D$2:$D$2000,$B117,Station_Visual_Nodes!$I$2:$I$2000)+N117,0)</f>
        <v/>
      </c>
      <c r="G117" s="23">
        <f>ROUND(AVERAGEIF(Station_Visual_Nodes!$D$2:$D$2000,$B117,Station_Visual_Nodes!$J$2:$J$2000)+O117,0)</f>
        <v/>
      </c>
      <c r="H117" s="23">
        <f>F117/5120*100</f>
        <v/>
      </c>
      <c r="I117" s="23">
        <f>G117/2880*100</f>
        <v/>
      </c>
      <c r="J117" s="2" t="n">
        <v>24</v>
      </c>
      <c r="K117" s="2" t="inlineStr">
        <is>
          <t>circle</t>
        </is>
      </c>
      <c r="L117" s="2" t="inlineStr">
        <is>
          <t>auto_from_visual_nodes_avg</t>
        </is>
      </c>
      <c r="M117" s="2" t="n"/>
      <c r="N117" s="25" t="n">
        <v>0</v>
      </c>
      <c r="O117" s="25" t="n">
        <v>0</v>
      </c>
    </row>
    <row r="118">
      <c r="A118" s="2" t="inlineStr">
        <is>
          <t>완료</t>
        </is>
      </c>
      <c r="B118" s="2" t="inlineStr">
        <is>
          <t>발산</t>
        </is>
      </c>
      <c r="C118" s="2" t="inlineStr">
        <is>
          <t>발산</t>
        </is>
      </c>
      <c r="D118" s="2" t="inlineStr">
        <is>
          <t>발산역</t>
        </is>
      </c>
      <c r="E118" s="2" t="inlineStr">
        <is>
          <t>5</t>
        </is>
      </c>
      <c r="F118" s="23">
        <f>ROUND(AVERAGEIF(Station_Visual_Nodes!$D$2:$D$2000,$B118,Station_Visual_Nodes!$I$2:$I$2000)+N118,0)</f>
        <v/>
      </c>
      <c r="G118" s="23">
        <f>ROUND(AVERAGEIF(Station_Visual_Nodes!$D$2:$D$2000,$B118,Station_Visual_Nodes!$J$2:$J$2000)+O118,0)</f>
        <v/>
      </c>
      <c r="H118" s="23">
        <f>F118/5120*100</f>
        <v/>
      </c>
      <c r="I118" s="23">
        <f>G118/2880*100</f>
        <v/>
      </c>
      <c r="J118" s="2" t="n">
        <v>24</v>
      </c>
      <c r="K118" s="2" t="inlineStr">
        <is>
          <t>circle</t>
        </is>
      </c>
      <c r="L118" s="2" t="inlineStr">
        <is>
          <t>auto_from_visual_nodes_avg</t>
        </is>
      </c>
      <c r="M118" s="2" t="n"/>
      <c r="N118" s="25" t="n">
        <v>0</v>
      </c>
      <c r="O118" s="25" t="n">
        <v>0</v>
      </c>
    </row>
    <row r="119">
      <c r="A119" s="2" t="inlineStr">
        <is>
          <t>완료</t>
        </is>
      </c>
      <c r="B119" s="2" t="inlineStr">
        <is>
          <t>우장산</t>
        </is>
      </c>
      <c r="C119" s="2" t="inlineStr">
        <is>
          <t>우장산</t>
        </is>
      </c>
      <c r="D119" s="2" t="inlineStr">
        <is>
          <t>우장산역</t>
        </is>
      </c>
      <c r="E119" s="2" t="inlineStr">
        <is>
          <t>5</t>
        </is>
      </c>
      <c r="F119" s="23">
        <f>ROUND(AVERAGEIF(Station_Visual_Nodes!$D$2:$D$2000,$B119,Station_Visual_Nodes!$I$2:$I$2000)+N119,0)</f>
        <v/>
      </c>
      <c r="G119" s="23">
        <f>ROUND(AVERAGEIF(Station_Visual_Nodes!$D$2:$D$2000,$B119,Station_Visual_Nodes!$J$2:$J$2000)+O119,0)</f>
        <v/>
      </c>
      <c r="H119" s="23">
        <f>F119/5120*100</f>
        <v/>
      </c>
      <c r="I119" s="23">
        <f>G119/2880*100</f>
        <v/>
      </c>
      <c r="J119" s="2" t="n">
        <v>24</v>
      </c>
      <c r="K119" s="2" t="inlineStr">
        <is>
          <t>circle</t>
        </is>
      </c>
      <c r="L119" s="2" t="inlineStr">
        <is>
          <t>auto_from_visual_nodes_avg</t>
        </is>
      </c>
      <c r="M119" s="2" t="n"/>
      <c r="N119" s="25" t="n">
        <v>0</v>
      </c>
      <c r="O119" s="25" t="n">
        <v>0</v>
      </c>
    </row>
    <row r="120">
      <c r="A120" s="2" t="inlineStr">
        <is>
          <t>완료</t>
        </is>
      </c>
      <c r="B120" s="2" t="inlineStr">
        <is>
          <t>화곡</t>
        </is>
      </c>
      <c r="C120" s="2" t="inlineStr">
        <is>
          <t>화곡</t>
        </is>
      </c>
      <c r="D120" s="2" t="inlineStr">
        <is>
          <t>화곡역</t>
        </is>
      </c>
      <c r="E120" s="2" t="inlineStr">
        <is>
          <t>5</t>
        </is>
      </c>
      <c r="F120" s="23">
        <f>ROUND(AVERAGEIF(Station_Visual_Nodes!$D$2:$D$2000,$B120,Station_Visual_Nodes!$I$2:$I$2000)+N120,0)</f>
        <v/>
      </c>
      <c r="G120" s="23">
        <f>ROUND(AVERAGEIF(Station_Visual_Nodes!$D$2:$D$2000,$B120,Station_Visual_Nodes!$J$2:$J$2000)+O120,0)</f>
        <v/>
      </c>
      <c r="H120" s="23">
        <f>F120/5120*100</f>
        <v/>
      </c>
      <c r="I120" s="23">
        <f>G120/2880*100</f>
        <v/>
      </c>
      <c r="J120" s="2" t="n">
        <v>24</v>
      </c>
      <c r="K120" s="2" t="inlineStr">
        <is>
          <t>circle</t>
        </is>
      </c>
      <c r="L120" s="2" t="inlineStr">
        <is>
          <t>auto_from_visual_nodes_avg</t>
        </is>
      </c>
      <c r="M120" s="2" t="n"/>
      <c r="N120" s="25" t="n">
        <v>0</v>
      </c>
      <c r="O120" s="25" t="n">
        <v>0</v>
      </c>
    </row>
    <row r="121">
      <c r="A121" s="2" t="inlineStr">
        <is>
          <t>완료</t>
        </is>
      </c>
      <c r="B121" s="2" t="inlineStr">
        <is>
          <t>신정</t>
        </is>
      </c>
      <c r="C121" s="2" t="inlineStr">
        <is>
          <t>신정</t>
        </is>
      </c>
      <c r="D121" s="2" t="inlineStr">
        <is>
          <t>신정역</t>
        </is>
      </c>
      <c r="E121" s="2" t="inlineStr">
        <is>
          <t>5</t>
        </is>
      </c>
      <c r="F121" s="23">
        <f>ROUND(AVERAGEIF(Station_Visual_Nodes!$D$2:$D$2000,$B121,Station_Visual_Nodes!$I$2:$I$2000)+N121,0)</f>
        <v/>
      </c>
      <c r="G121" s="23">
        <f>ROUND(AVERAGEIF(Station_Visual_Nodes!$D$2:$D$2000,$B121,Station_Visual_Nodes!$J$2:$J$2000)+O121,0)</f>
        <v/>
      </c>
      <c r="H121" s="23">
        <f>F121/5120*100</f>
        <v/>
      </c>
      <c r="I121" s="23">
        <f>G121/2880*100</f>
        <v/>
      </c>
      <c r="J121" s="2" t="n">
        <v>24</v>
      </c>
      <c r="K121" s="2" t="inlineStr">
        <is>
          <t>circle</t>
        </is>
      </c>
      <c r="L121" s="2" t="inlineStr">
        <is>
          <t>auto_from_visual_nodes_avg</t>
        </is>
      </c>
      <c r="M121" s="2" t="n"/>
      <c r="N121" s="25" t="n">
        <v>0</v>
      </c>
      <c r="O121" s="25" t="n">
        <v>0</v>
      </c>
    </row>
    <row r="122">
      <c r="A122" s="2" t="inlineStr">
        <is>
          <t>완료</t>
        </is>
      </c>
      <c r="B122" s="2" t="inlineStr">
        <is>
          <t>목동</t>
        </is>
      </c>
      <c r="C122" s="2" t="inlineStr">
        <is>
          <t>목동</t>
        </is>
      </c>
      <c r="D122" s="2" t="inlineStr">
        <is>
          <t>목동역</t>
        </is>
      </c>
      <c r="E122" s="2" t="inlineStr">
        <is>
          <t>5</t>
        </is>
      </c>
      <c r="F122" s="23">
        <f>ROUND(AVERAGEIF(Station_Visual_Nodes!$D$2:$D$2000,$B122,Station_Visual_Nodes!$I$2:$I$2000)+N122,0)</f>
        <v/>
      </c>
      <c r="G122" s="23">
        <f>ROUND(AVERAGEIF(Station_Visual_Nodes!$D$2:$D$2000,$B122,Station_Visual_Nodes!$J$2:$J$2000)+O122,0)</f>
        <v/>
      </c>
      <c r="H122" s="23">
        <f>F122/5120*100</f>
        <v/>
      </c>
      <c r="I122" s="23">
        <f>G122/2880*100</f>
        <v/>
      </c>
      <c r="J122" s="2" t="n">
        <v>24</v>
      </c>
      <c r="K122" s="2" t="inlineStr">
        <is>
          <t>circle</t>
        </is>
      </c>
      <c r="L122" s="2" t="inlineStr">
        <is>
          <t>auto_from_visual_nodes_avg</t>
        </is>
      </c>
      <c r="M122" s="2" t="n"/>
      <c r="N122" s="25" t="n">
        <v>0</v>
      </c>
      <c r="O122" s="25" t="n">
        <v>0</v>
      </c>
    </row>
    <row r="123">
      <c r="A123" s="2" t="inlineStr">
        <is>
          <t>완료</t>
        </is>
      </c>
      <c r="B123" s="2" t="inlineStr">
        <is>
          <t>오목교</t>
        </is>
      </c>
      <c r="C123" s="2" t="inlineStr">
        <is>
          <t>오목교</t>
        </is>
      </c>
      <c r="D123" s="2" t="inlineStr">
        <is>
          <t>오목교역</t>
        </is>
      </c>
      <c r="E123" s="2" t="inlineStr">
        <is>
          <t>5</t>
        </is>
      </c>
      <c r="F123" s="23">
        <f>ROUND(AVERAGEIF(Station_Visual_Nodes!$D$2:$D$2000,$B123,Station_Visual_Nodes!$I$2:$I$2000)+N123,0)</f>
        <v/>
      </c>
      <c r="G123" s="23">
        <f>ROUND(AVERAGEIF(Station_Visual_Nodes!$D$2:$D$2000,$B123,Station_Visual_Nodes!$J$2:$J$2000)+O123,0)</f>
        <v/>
      </c>
      <c r="H123" s="23">
        <f>F123/5120*100</f>
        <v/>
      </c>
      <c r="I123" s="23">
        <f>G123/2880*100</f>
        <v/>
      </c>
      <c r="J123" s="2" t="n">
        <v>24</v>
      </c>
      <c r="K123" s="2" t="inlineStr">
        <is>
          <t>circle</t>
        </is>
      </c>
      <c r="L123" s="2" t="inlineStr">
        <is>
          <t>auto_from_visual_nodes_avg</t>
        </is>
      </c>
      <c r="M123" s="2" t="n"/>
      <c r="N123" s="25" t="n">
        <v>0</v>
      </c>
      <c r="O123" s="25" t="n">
        <v>0</v>
      </c>
    </row>
    <row r="124">
      <c r="A124" s="2" t="inlineStr">
        <is>
          <t>완료</t>
        </is>
      </c>
      <c r="B124" s="2" t="inlineStr">
        <is>
          <t>양평</t>
        </is>
      </c>
      <c r="C124" s="2" t="inlineStr">
        <is>
          <t>양평</t>
        </is>
      </c>
      <c r="D124" s="2" t="inlineStr">
        <is>
          <t>양평역</t>
        </is>
      </c>
      <c r="E124" s="2" t="inlineStr">
        <is>
          <t>5</t>
        </is>
      </c>
      <c r="F124" s="23">
        <f>ROUND(AVERAGEIF(Station_Visual_Nodes!$D$2:$D$2000,$B124,Station_Visual_Nodes!$I$2:$I$2000)+N124,0)</f>
        <v/>
      </c>
      <c r="G124" s="23">
        <f>ROUND(AVERAGEIF(Station_Visual_Nodes!$D$2:$D$2000,$B124,Station_Visual_Nodes!$J$2:$J$2000)+O124,0)</f>
        <v/>
      </c>
      <c r="H124" s="23">
        <f>F124/5120*100</f>
        <v/>
      </c>
      <c r="I124" s="23">
        <f>G124/2880*100</f>
        <v/>
      </c>
      <c r="J124" s="2" t="n">
        <v>24</v>
      </c>
      <c r="K124" s="2" t="inlineStr">
        <is>
          <t>circle</t>
        </is>
      </c>
      <c r="L124" s="2" t="inlineStr">
        <is>
          <t>auto_from_visual_nodes_avg</t>
        </is>
      </c>
      <c r="M124" s="2" t="n"/>
      <c r="N124" s="25" t="n">
        <v>0</v>
      </c>
      <c r="O124" s="25" t="n">
        <v>0</v>
      </c>
    </row>
    <row r="125">
      <c r="A125" s="2" t="inlineStr">
        <is>
          <t>완료</t>
        </is>
      </c>
      <c r="B125" s="2" t="inlineStr">
        <is>
          <t>영등포시장</t>
        </is>
      </c>
      <c r="C125" s="2" t="inlineStr">
        <is>
          <t>영등포시장</t>
        </is>
      </c>
      <c r="D125" s="2" t="inlineStr">
        <is>
          <t>영등포시장역</t>
        </is>
      </c>
      <c r="E125" s="2" t="inlineStr">
        <is>
          <t>5</t>
        </is>
      </c>
      <c r="F125" s="23">
        <f>ROUND(AVERAGEIF(Station_Visual_Nodes!$D$2:$D$2000,$B125,Station_Visual_Nodes!$I$2:$I$2000)+N125,0)</f>
        <v/>
      </c>
      <c r="G125" s="23">
        <f>ROUND(AVERAGEIF(Station_Visual_Nodes!$D$2:$D$2000,$B125,Station_Visual_Nodes!$J$2:$J$2000)+O125,0)</f>
        <v/>
      </c>
      <c r="H125" s="23">
        <f>F125/5120*100</f>
        <v/>
      </c>
      <c r="I125" s="23">
        <f>G125/2880*100</f>
        <v/>
      </c>
      <c r="J125" s="2" t="n">
        <v>24</v>
      </c>
      <c r="K125" s="2" t="inlineStr">
        <is>
          <t>circle</t>
        </is>
      </c>
      <c r="L125" s="2" t="inlineStr">
        <is>
          <t>auto_from_visual_nodes_avg</t>
        </is>
      </c>
      <c r="M125" s="2" t="n"/>
      <c r="N125" s="25" t="n">
        <v>0</v>
      </c>
      <c r="O125" s="25" t="n">
        <v>0</v>
      </c>
    </row>
    <row r="126">
      <c r="A126" s="2" t="inlineStr">
        <is>
          <t>완료</t>
        </is>
      </c>
      <c r="B126" s="2" t="inlineStr">
        <is>
          <t>신길</t>
        </is>
      </c>
      <c r="C126" s="2" t="inlineStr">
        <is>
          <t>신길</t>
        </is>
      </c>
      <c r="D126" s="2" t="inlineStr">
        <is>
          <t>신길역</t>
        </is>
      </c>
      <c r="E126" s="2" t="inlineStr">
        <is>
          <t>5</t>
        </is>
      </c>
      <c r="F126" s="23">
        <f>ROUND(AVERAGEIF(Station_Visual_Nodes!$D$2:$D$2000,$B126,Station_Visual_Nodes!$I$2:$I$2000)+N126,0)</f>
        <v/>
      </c>
      <c r="G126" s="23">
        <f>ROUND(AVERAGEIF(Station_Visual_Nodes!$D$2:$D$2000,$B126,Station_Visual_Nodes!$J$2:$J$2000)+O126,0)</f>
        <v/>
      </c>
      <c r="H126" s="23">
        <f>F126/5120*100</f>
        <v/>
      </c>
      <c r="I126" s="23">
        <f>G126/2880*100</f>
        <v/>
      </c>
      <c r="J126" s="2" t="n">
        <v>24</v>
      </c>
      <c r="K126" s="2" t="inlineStr">
        <is>
          <t>circle</t>
        </is>
      </c>
      <c r="L126" s="2" t="inlineStr">
        <is>
          <t>auto_from_visual_nodes_avg</t>
        </is>
      </c>
      <c r="M126" s="2" t="n"/>
      <c r="N126" s="25" t="n">
        <v>0</v>
      </c>
      <c r="O126" s="25" t="n">
        <v>0</v>
      </c>
    </row>
    <row r="127">
      <c r="A127" s="2" t="inlineStr">
        <is>
          <t>완료</t>
        </is>
      </c>
      <c r="B127" s="2" t="inlineStr">
        <is>
          <t>여의도</t>
        </is>
      </c>
      <c r="C127" s="2" t="inlineStr">
        <is>
          <t>여의도</t>
        </is>
      </c>
      <c r="D127" s="2" t="inlineStr">
        <is>
          <t>여의도역</t>
        </is>
      </c>
      <c r="E127" s="2" t="inlineStr">
        <is>
          <t>5,9</t>
        </is>
      </c>
      <c r="F127" s="23">
        <f>ROUND(AVERAGEIF(Station_Visual_Nodes!$D$2:$D$2000,$B127,Station_Visual_Nodes!$I$2:$I$2000)+N127,0)</f>
        <v/>
      </c>
      <c r="G127" s="23">
        <f>ROUND(AVERAGEIF(Station_Visual_Nodes!$D$2:$D$2000,$B127,Station_Visual_Nodes!$J$2:$J$2000)+O127,0)</f>
        <v/>
      </c>
      <c r="H127" s="23">
        <f>F127/5120*100</f>
        <v/>
      </c>
      <c r="I127" s="23">
        <f>G127/2880*100</f>
        <v/>
      </c>
      <c r="J127" s="2" t="n">
        <v>24</v>
      </c>
      <c r="K127" s="2" t="inlineStr">
        <is>
          <t>circle</t>
        </is>
      </c>
      <c r="L127" s="2" t="inlineStr">
        <is>
          <t>auto_from_visual_nodes_avg</t>
        </is>
      </c>
      <c r="M127" s="2" t="n"/>
      <c r="N127" s="25" t="n">
        <v>0</v>
      </c>
      <c r="O127" s="25" t="n">
        <v>0</v>
      </c>
    </row>
    <row r="128">
      <c r="A128" s="2" t="inlineStr">
        <is>
          <t>완료</t>
        </is>
      </c>
      <c r="B128" s="2" t="inlineStr">
        <is>
          <t>여의나루</t>
        </is>
      </c>
      <c r="C128" s="2" t="inlineStr">
        <is>
          <t>여의나루</t>
        </is>
      </c>
      <c r="D128" s="2" t="inlineStr">
        <is>
          <t>여의나루역</t>
        </is>
      </c>
      <c r="E128" s="2" t="inlineStr">
        <is>
          <t>5</t>
        </is>
      </c>
      <c r="F128" s="23">
        <f>ROUND(AVERAGEIF(Station_Visual_Nodes!$D$2:$D$2000,$B128,Station_Visual_Nodes!$I$2:$I$2000)+N128,0)</f>
        <v/>
      </c>
      <c r="G128" s="23">
        <f>ROUND(AVERAGEIF(Station_Visual_Nodes!$D$2:$D$2000,$B128,Station_Visual_Nodes!$J$2:$J$2000)+O128,0)</f>
        <v/>
      </c>
      <c r="H128" s="23">
        <f>F128/5120*100</f>
        <v/>
      </c>
      <c r="I128" s="23">
        <f>G128/2880*100</f>
        <v/>
      </c>
      <c r="J128" s="2" t="n">
        <v>24</v>
      </c>
      <c r="K128" s="2" t="inlineStr">
        <is>
          <t>circle</t>
        </is>
      </c>
      <c r="L128" s="2" t="inlineStr">
        <is>
          <t>auto_from_visual_nodes_avg</t>
        </is>
      </c>
      <c r="M128" s="2" t="n"/>
      <c r="N128" s="25" t="n">
        <v>0</v>
      </c>
      <c r="O128" s="25" t="n">
        <v>0</v>
      </c>
    </row>
    <row r="129">
      <c r="A129" s="2" t="inlineStr">
        <is>
          <t>완료</t>
        </is>
      </c>
      <c r="B129" s="2" t="inlineStr">
        <is>
          <t>마포</t>
        </is>
      </c>
      <c r="C129" s="2" t="inlineStr">
        <is>
          <t>마포</t>
        </is>
      </c>
      <c r="D129" s="2" t="inlineStr">
        <is>
          <t>마포역</t>
        </is>
      </c>
      <c r="E129" s="2" t="inlineStr">
        <is>
          <t>5</t>
        </is>
      </c>
      <c r="F129" s="23">
        <f>ROUND(AVERAGEIF(Station_Visual_Nodes!$D$2:$D$2000,$B129,Station_Visual_Nodes!$I$2:$I$2000)+N129,0)</f>
        <v/>
      </c>
      <c r="G129" s="23">
        <f>ROUND(AVERAGEIF(Station_Visual_Nodes!$D$2:$D$2000,$B129,Station_Visual_Nodes!$J$2:$J$2000)+O129,0)</f>
        <v/>
      </c>
      <c r="H129" s="23">
        <f>F129/5120*100</f>
        <v/>
      </c>
      <c r="I129" s="23">
        <f>G129/2880*100</f>
        <v/>
      </c>
      <c r="J129" s="2" t="n">
        <v>24</v>
      </c>
      <c r="K129" s="2" t="inlineStr">
        <is>
          <t>circle</t>
        </is>
      </c>
      <c r="L129" s="2" t="inlineStr">
        <is>
          <t>auto_from_visual_nodes_avg</t>
        </is>
      </c>
      <c r="M129" s="2" t="n"/>
      <c r="N129" s="25" t="n">
        <v>0</v>
      </c>
      <c r="O129" s="25" t="n">
        <v>0</v>
      </c>
    </row>
    <row r="130">
      <c r="A130" s="2" t="inlineStr">
        <is>
          <t>완료</t>
        </is>
      </c>
      <c r="B130" s="2" t="inlineStr">
        <is>
          <t>공덕</t>
        </is>
      </c>
      <c r="C130" s="2" t="inlineStr">
        <is>
          <t>공덕</t>
        </is>
      </c>
      <c r="D130" s="2" t="inlineStr">
        <is>
          <t>공덕역</t>
        </is>
      </c>
      <c r="E130" s="2" t="inlineStr">
        <is>
          <t>5,6</t>
        </is>
      </c>
      <c r="F130" s="23">
        <f>ROUND(AVERAGEIF(Station_Visual_Nodes!$D$2:$D$2000,$B130,Station_Visual_Nodes!$I$2:$I$2000)+N130,0)</f>
        <v/>
      </c>
      <c r="G130" s="23">
        <f>ROUND(AVERAGEIF(Station_Visual_Nodes!$D$2:$D$2000,$B130,Station_Visual_Nodes!$J$2:$J$2000)+O130,0)</f>
        <v/>
      </c>
      <c r="H130" s="23">
        <f>F130/5120*100</f>
        <v/>
      </c>
      <c r="I130" s="23">
        <f>G130/2880*100</f>
        <v/>
      </c>
      <c r="J130" s="2" t="n">
        <v>42</v>
      </c>
      <c r="K130" s="2" t="inlineStr">
        <is>
          <t>circle</t>
        </is>
      </c>
      <c r="L130" s="2" t="inlineStr">
        <is>
          <t>auto_from_visual_nodes_avg</t>
        </is>
      </c>
      <c r="M130" s="2" t="n"/>
      <c r="N130" s="25" t="n">
        <v>0</v>
      </c>
      <c r="O130" s="25" t="n">
        <v>0</v>
      </c>
    </row>
    <row r="131">
      <c r="A131" s="2" t="inlineStr">
        <is>
          <t>완료</t>
        </is>
      </c>
      <c r="B131" s="2" t="inlineStr">
        <is>
          <t>애오개</t>
        </is>
      </c>
      <c r="C131" s="2" t="inlineStr">
        <is>
          <t>애오개</t>
        </is>
      </c>
      <c r="D131" s="2" t="inlineStr">
        <is>
          <t>애오개역</t>
        </is>
      </c>
      <c r="E131" s="2" t="inlineStr">
        <is>
          <t>5</t>
        </is>
      </c>
      <c r="F131" s="23">
        <f>ROUND(AVERAGEIF(Station_Visual_Nodes!$D$2:$D$2000,$B131,Station_Visual_Nodes!$I$2:$I$2000)+N131,0)</f>
        <v/>
      </c>
      <c r="G131" s="23">
        <f>ROUND(AVERAGEIF(Station_Visual_Nodes!$D$2:$D$2000,$B131,Station_Visual_Nodes!$J$2:$J$2000)+O131,0)</f>
        <v/>
      </c>
      <c r="H131" s="23">
        <f>F131/5120*100</f>
        <v/>
      </c>
      <c r="I131" s="23">
        <f>G131/2880*100</f>
        <v/>
      </c>
      <c r="J131" s="2" t="n">
        <v>24</v>
      </c>
      <c r="K131" s="2" t="inlineStr">
        <is>
          <t>circle</t>
        </is>
      </c>
      <c r="L131" s="2" t="inlineStr">
        <is>
          <t>auto_from_visual_nodes_avg</t>
        </is>
      </c>
      <c r="M131" s="2" t="n"/>
      <c r="N131" s="25" t="n">
        <v>0</v>
      </c>
      <c r="O131" s="25" t="n">
        <v>0</v>
      </c>
    </row>
    <row r="132">
      <c r="A132" s="2" t="inlineStr">
        <is>
          <t>완료</t>
        </is>
      </c>
      <c r="B132" s="2" t="inlineStr">
        <is>
          <t>서대문</t>
        </is>
      </c>
      <c r="C132" s="2" t="inlineStr">
        <is>
          <t>서대문</t>
        </is>
      </c>
      <c r="D132" s="2" t="inlineStr">
        <is>
          <t>서대문역</t>
        </is>
      </c>
      <c r="E132" s="2" t="inlineStr">
        <is>
          <t>5</t>
        </is>
      </c>
      <c r="F132" s="23">
        <f>ROUND(AVERAGEIF(Station_Visual_Nodes!$D$2:$D$2000,$B132,Station_Visual_Nodes!$I$2:$I$2000)+N132,0)</f>
        <v/>
      </c>
      <c r="G132" s="23">
        <f>ROUND(AVERAGEIF(Station_Visual_Nodes!$D$2:$D$2000,$B132,Station_Visual_Nodes!$J$2:$J$2000)+O132,0)</f>
        <v/>
      </c>
      <c r="H132" s="23">
        <f>F132/5120*100</f>
        <v/>
      </c>
      <c r="I132" s="23">
        <f>G132/2880*100</f>
        <v/>
      </c>
      <c r="J132" s="2" t="n">
        <v>24</v>
      </c>
      <c r="K132" s="2" t="inlineStr">
        <is>
          <t>circle</t>
        </is>
      </c>
      <c r="L132" s="2" t="inlineStr">
        <is>
          <t>auto_from_visual_nodes_avg</t>
        </is>
      </c>
      <c r="M132" s="2" t="n"/>
      <c r="N132" s="25" t="n">
        <v>0</v>
      </c>
      <c r="O132" s="25" t="n">
        <v>0</v>
      </c>
    </row>
    <row r="133">
      <c r="A133" s="2" t="inlineStr">
        <is>
          <t>완료</t>
        </is>
      </c>
      <c r="B133" s="2" t="inlineStr">
        <is>
          <t>광화문</t>
        </is>
      </c>
      <c r="C133" s="2" t="inlineStr">
        <is>
          <t>광화문</t>
        </is>
      </c>
      <c r="D133" s="2" t="inlineStr">
        <is>
          <t>광화문역</t>
        </is>
      </c>
      <c r="E133" s="2" t="inlineStr">
        <is>
          <t>5</t>
        </is>
      </c>
      <c r="F133" s="23">
        <f>ROUND(AVERAGEIF(Station_Visual_Nodes!$D$2:$D$2000,$B133,Station_Visual_Nodes!$I$2:$I$2000)+N133,0)</f>
        <v/>
      </c>
      <c r="G133" s="23">
        <f>ROUND(AVERAGEIF(Station_Visual_Nodes!$D$2:$D$2000,$B133,Station_Visual_Nodes!$J$2:$J$2000)+O133,0)</f>
        <v/>
      </c>
      <c r="H133" s="23">
        <f>F133/5120*100</f>
        <v/>
      </c>
      <c r="I133" s="23">
        <f>G133/2880*100</f>
        <v/>
      </c>
      <c r="J133" s="2" t="n">
        <v>24</v>
      </c>
      <c r="K133" s="2" t="inlineStr">
        <is>
          <t>circle</t>
        </is>
      </c>
      <c r="L133" s="2" t="inlineStr">
        <is>
          <t>auto_from_visual_nodes_avg</t>
        </is>
      </c>
      <c r="M133" s="2" t="n"/>
      <c r="N133" s="25" t="n">
        <v>0</v>
      </c>
      <c r="O133" s="25" t="n">
        <v>0</v>
      </c>
    </row>
    <row r="134">
      <c r="A134" s="2" t="inlineStr">
        <is>
          <t>완료</t>
        </is>
      </c>
      <c r="B134" s="2" t="inlineStr">
        <is>
          <t>청구</t>
        </is>
      </c>
      <c r="C134" s="2" t="inlineStr">
        <is>
          <t>청구</t>
        </is>
      </c>
      <c r="D134" s="2" t="inlineStr">
        <is>
          <t>청구역</t>
        </is>
      </c>
      <c r="E134" s="2" t="inlineStr">
        <is>
          <t>5,6</t>
        </is>
      </c>
      <c r="F134" s="23">
        <f>ROUND(AVERAGEIF(Station_Visual_Nodes!$D$2:$D$2000,$B134,Station_Visual_Nodes!$I$2:$I$2000)+N134,0)</f>
        <v/>
      </c>
      <c r="G134" s="23">
        <f>ROUND(AVERAGEIF(Station_Visual_Nodes!$D$2:$D$2000,$B134,Station_Visual_Nodes!$J$2:$J$2000)+O134,0)</f>
        <v/>
      </c>
      <c r="H134" s="23">
        <f>F134/5120*100</f>
        <v/>
      </c>
      <c r="I134" s="23">
        <f>G134/2880*100</f>
        <v/>
      </c>
      <c r="J134" s="2" t="n">
        <v>42</v>
      </c>
      <c r="K134" s="2" t="inlineStr">
        <is>
          <t>circle</t>
        </is>
      </c>
      <c r="L134" s="2" t="inlineStr">
        <is>
          <t>auto_from_visual_nodes_avg</t>
        </is>
      </c>
      <c r="M134" s="2" t="n"/>
      <c r="N134" s="25" t="n">
        <v>0</v>
      </c>
      <c r="O134" s="25" t="n">
        <v>0</v>
      </c>
    </row>
    <row r="135">
      <c r="A135" s="2" t="inlineStr">
        <is>
          <t>완료</t>
        </is>
      </c>
      <c r="B135" s="2" t="inlineStr">
        <is>
          <t>신금호</t>
        </is>
      </c>
      <c r="C135" s="2" t="inlineStr">
        <is>
          <t>신금호</t>
        </is>
      </c>
      <c r="D135" s="2" t="inlineStr">
        <is>
          <t>신금호역</t>
        </is>
      </c>
      <c r="E135" s="2" t="inlineStr">
        <is>
          <t>5</t>
        </is>
      </c>
      <c r="F135" s="23">
        <f>ROUND(AVERAGEIF(Station_Visual_Nodes!$D$2:$D$2000,$B135,Station_Visual_Nodes!$I$2:$I$2000)+N135,0)</f>
        <v/>
      </c>
      <c r="G135" s="23">
        <f>ROUND(AVERAGEIF(Station_Visual_Nodes!$D$2:$D$2000,$B135,Station_Visual_Nodes!$J$2:$J$2000)+O135,0)</f>
        <v/>
      </c>
      <c r="H135" s="23">
        <f>F135/5120*100</f>
        <v/>
      </c>
      <c r="I135" s="23">
        <f>G135/2880*100</f>
        <v/>
      </c>
      <c r="J135" s="2" t="n">
        <v>24</v>
      </c>
      <c r="K135" s="2" t="inlineStr">
        <is>
          <t>circle</t>
        </is>
      </c>
      <c r="L135" s="2" t="inlineStr">
        <is>
          <t>auto_from_visual_nodes_avg</t>
        </is>
      </c>
      <c r="M135" s="2" t="n"/>
      <c r="N135" s="25" t="n">
        <v>0</v>
      </c>
      <c r="O135" s="25" t="n">
        <v>0</v>
      </c>
    </row>
    <row r="136">
      <c r="A136" s="2" t="inlineStr">
        <is>
          <t>완료</t>
        </is>
      </c>
      <c r="B136" s="2" t="inlineStr">
        <is>
          <t>행당</t>
        </is>
      </c>
      <c r="C136" s="2" t="inlineStr">
        <is>
          <t>행당</t>
        </is>
      </c>
      <c r="D136" s="2" t="inlineStr">
        <is>
          <t>행당역</t>
        </is>
      </c>
      <c r="E136" s="2" t="inlineStr">
        <is>
          <t>5</t>
        </is>
      </c>
      <c r="F136" s="23">
        <f>ROUND(AVERAGEIF(Station_Visual_Nodes!$D$2:$D$2000,$B136,Station_Visual_Nodes!$I$2:$I$2000)+N136,0)</f>
        <v/>
      </c>
      <c r="G136" s="23">
        <f>ROUND(AVERAGEIF(Station_Visual_Nodes!$D$2:$D$2000,$B136,Station_Visual_Nodes!$J$2:$J$2000)+O136,0)</f>
        <v/>
      </c>
      <c r="H136" s="23">
        <f>F136/5120*100</f>
        <v/>
      </c>
      <c r="I136" s="23">
        <f>G136/2880*100</f>
        <v/>
      </c>
      <c r="J136" s="2" t="n">
        <v>24</v>
      </c>
      <c r="K136" s="2" t="inlineStr">
        <is>
          <t>circle</t>
        </is>
      </c>
      <c r="L136" s="2" t="inlineStr">
        <is>
          <t>auto_from_visual_nodes_avg</t>
        </is>
      </c>
      <c r="M136" s="2" t="n"/>
      <c r="N136" s="25" t="n">
        <v>0</v>
      </c>
      <c r="O136" s="25" t="n">
        <v>0</v>
      </c>
    </row>
    <row r="137">
      <c r="A137" s="2" t="inlineStr">
        <is>
          <t>완료</t>
        </is>
      </c>
      <c r="B137" s="2" t="inlineStr">
        <is>
          <t>마장</t>
        </is>
      </c>
      <c r="C137" s="2" t="inlineStr">
        <is>
          <t>마장</t>
        </is>
      </c>
      <c r="D137" s="2" t="inlineStr">
        <is>
          <t>마장역</t>
        </is>
      </c>
      <c r="E137" s="2" t="inlineStr">
        <is>
          <t>5</t>
        </is>
      </c>
      <c r="F137" s="23">
        <f>ROUND(AVERAGEIF(Station_Visual_Nodes!$D$2:$D$2000,$B137,Station_Visual_Nodes!$I$2:$I$2000)+N137,0)</f>
        <v/>
      </c>
      <c r="G137" s="23">
        <f>ROUND(AVERAGEIF(Station_Visual_Nodes!$D$2:$D$2000,$B137,Station_Visual_Nodes!$J$2:$J$2000)+O137,0)</f>
        <v/>
      </c>
      <c r="H137" s="23">
        <f>F137/5120*100</f>
        <v/>
      </c>
      <c r="I137" s="23">
        <f>G137/2880*100</f>
        <v/>
      </c>
      <c r="J137" s="2" t="n">
        <v>24</v>
      </c>
      <c r="K137" s="2" t="inlineStr">
        <is>
          <t>circle</t>
        </is>
      </c>
      <c r="L137" s="2" t="inlineStr">
        <is>
          <t>auto_from_visual_nodes_avg</t>
        </is>
      </c>
      <c r="M137" s="2" t="n"/>
      <c r="N137" s="25" t="n">
        <v>0</v>
      </c>
      <c r="O137" s="25" t="n">
        <v>0</v>
      </c>
    </row>
    <row r="138">
      <c r="A138" s="2" t="inlineStr">
        <is>
          <t>완료</t>
        </is>
      </c>
      <c r="B138" s="2" t="inlineStr">
        <is>
          <t>답십리</t>
        </is>
      </c>
      <c r="C138" s="2" t="inlineStr">
        <is>
          <t>답십리</t>
        </is>
      </c>
      <c r="D138" s="2" t="inlineStr">
        <is>
          <t>답십리역</t>
        </is>
      </c>
      <c r="E138" s="2" t="inlineStr">
        <is>
          <t>5</t>
        </is>
      </c>
      <c r="F138" s="23">
        <f>ROUND(AVERAGEIF(Station_Visual_Nodes!$D$2:$D$2000,$B138,Station_Visual_Nodes!$I$2:$I$2000)+N138,0)</f>
        <v/>
      </c>
      <c r="G138" s="23">
        <f>ROUND(AVERAGEIF(Station_Visual_Nodes!$D$2:$D$2000,$B138,Station_Visual_Nodes!$J$2:$J$2000)+O138,0)</f>
        <v/>
      </c>
      <c r="H138" s="23">
        <f>F138/5120*100</f>
        <v/>
      </c>
      <c r="I138" s="23">
        <f>G138/2880*100</f>
        <v/>
      </c>
      <c r="J138" s="2" t="n">
        <v>24</v>
      </c>
      <c r="K138" s="2" t="inlineStr">
        <is>
          <t>circle</t>
        </is>
      </c>
      <c r="L138" s="2" t="inlineStr">
        <is>
          <t>auto_from_visual_nodes_avg</t>
        </is>
      </c>
      <c r="M138" s="2" t="n"/>
      <c r="N138" s="25" t="n">
        <v>0</v>
      </c>
      <c r="O138" s="25" t="n">
        <v>0</v>
      </c>
    </row>
    <row r="139">
      <c r="A139" s="2" t="inlineStr">
        <is>
          <t>완료</t>
        </is>
      </c>
      <c r="B139" s="2" t="inlineStr">
        <is>
          <t>장한평</t>
        </is>
      </c>
      <c r="C139" s="2" t="inlineStr">
        <is>
          <t>장한평</t>
        </is>
      </c>
      <c r="D139" s="2" t="inlineStr">
        <is>
          <t>장한평역</t>
        </is>
      </c>
      <c r="E139" s="2" t="inlineStr">
        <is>
          <t>5</t>
        </is>
      </c>
      <c r="F139" s="23">
        <f>ROUND(AVERAGEIF(Station_Visual_Nodes!$D$2:$D$2000,$B139,Station_Visual_Nodes!$I$2:$I$2000)+N139,0)</f>
        <v/>
      </c>
      <c r="G139" s="23">
        <f>ROUND(AVERAGEIF(Station_Visual_Nodes!$D$2:$D$2000,$B139,Station_Visual_Nodes!$J$2:$J$2000)+O139,0)</f>
        <v/>
      </c>
      <c r="H139" s="23">
        <f>F139/5120*100</f>
        <v/>
      </c>
      <c r="I139" s="23">
        <f>G139/2880*100</f>
        <v/>
      </c>
      <c r="J139" s="2" t="n">
        <v>24</v>
      </c>
      <c r="K139" s="2" t="inlineStr">
        <is>
          <t>circle</t>
        </is>
      </c>
      <c r="L139" s="2" t="inlineStr">
        <is>
          <t>auto_from_visual_nodes_avg</t>
        </is>
      </c>
      <c r="M139" s="2" t="n"/>
      <c r="N139" s="25" t="n">
        <v>0</v>
      </c>
      <c r="O139" s="25" t="n">
        <v>0</v>
      </c>
    </row>
    <row r="140">
      <c r="A140" s="2" t="inlineStr">
        <is>
          <t>완료</t>
        </is>
      </c>
      <c r="B140" s="2" t="inlineStr">
        <is>
          <t>군자</t>
        </is>
      </c>
      <c r="C140" s="2" t="inlineStr">
        <is>
          <t>군자</t>
        </is>
      </c>
      <c r="D140" s="2" t="inlineStr">
        <is>
          <t>군자역</t>
        </is>
      </c>
      <c r="E140" s="2" t="inlineStr">
        <is>
          <t>5,7</t>
        </is>
      </c>
      <c r="F140" s="23">
        <f>ROUND(AVERAGEIF(Station_Visual_Nodes!$D$2:$D$2000,$B140,Station_Visual_Nodes!$I$2:$I$2000)+N140,0)</f>
        <v/>
      </c>
      <c r="G140" s="23">
        <f>ROUND(AVERAGEIF(Station_Visual_Nodes!$D$2:$D$2000,$B140,Station_Visual_Nodes!$J$2:$J$2000)+O140,0)</f>
        <v/>
      </c>
      <c r="H140" s="23">
        <f>F140/5120*100</f>
        <v/>
      </c>
      <c r="I140" s="23">
        <f>G140/2880*100</f>
        <v/>
      </c>
      <c r="J140" s="2" t="n">
        <v>42</v>
      </c>
      <c r="K140" s="2" t="inlineStr">
        <is>
          <t>circle</t>
        </is>
      </c>
      <c r="L140" s="2" t="inlineStr">
        <is>
          <t>auto_from_visual_nodes_avg</t>
        </is>
      </c>
      <c r="M140" s="2" t="n"/>
      <c r="N140" s="25" t="n">
        <v>0</v>
      </c>
      <c r="O140" s="25" t="n">
        <v>0</v>
      </c>
    </row>
    <row r="141">
      <c r="A141" s="2" t="inlineStr">
        <is>
          <t>완료</t>
        </is>
      </c>
      <c r="B141" s="2" t="inlineStr">
        <is>
          <t>아차산</t>
        </is>
      </c>
      <c r="C141" s="2" t="inlineStr">
        <is>
          <t>아차산</t>
        </is>
      </c>
      <c r="D141" s="2" t="inlineStr">
        <is>
          <t>아차산역</t>
        </is>
      </c>
      <c r="E141" s="2" t="inlineStr">
        <is>
          <t>5</t>
        </is>
      </c>
      <c r="F141" s="23">
        <f>ROUND(AVERAGEIF(Station_Visual_Nodes!$D$2:$D$2000,$B141,Station_Visual_Nodes!$I$2:$I$2000)+N141,0)</f>
        <v/>
      </c>
      <c r="G141" s="23">
        <f>ROUND(AVERAGEIF(Station_Visual_Nodes!$D$2:$D$2000,$B141,Station_Visual_Nodes!$J$2:$J$2000)+O141,0)</f>
        <v/>
      </c>
      <c r="H141" s="23">
        <f>F141/5120*100</f>
        <v/>
      </c>
      <c r="I141" s="23">
        <f>G141/2880*100</f>
        <v/>
      </c>
      <c r="J141" s="2" t="n">
        <v>24</v>
      </c>
      <c r="K141" s="2" t="inlineStr">
        <is>
          <t>circle</t>
        </is>
      </c>
      <c r="L141" s="2" t="inlineStr">
        <is>
          <t>auto_from_visual_nodes_avg</t>
        </is>
      </c>
      <c r="M141" s="2" t="n"/>
      <c r="N141" s="25" t="n">
        <v>0</v>
      </c>
      <c r="O141" s="25" t="n">
        <v>0</v>
      </c>
    </row>
    <row r="142">
      <c r="A142" s="2" t="inlineStr">
        <is>
          <t>완료</t>
        </is>
      </c>
      <c r="B142" s="2" t="inlineStr">
        <is>
          <t>광나루</t>
        </is>
      </c>
      <c r="C142" s="2" t="inlineStr">
        <is>
          <t>광나루</t>
        </is>
      </c>
      <c r="D142" s="2" t="inlineStr">
        <is>
          <t>광나루역</t>
        </is>
      </c>
      <c r="E142" s="2" t="inlineStr">
        <is>
          <t>5</t>
        </is>
      </c>
      <c r="F142" s="23">
        <f>ROUND(AVERAGEIF(Station_Visual_Nodes!$D$2:$D$2000,$B142,Station_Visual_Nodes!$I$2:$I$2000)+N142,0)</f>
        <v/>
      </c>
      <c r="G142" s="23">
        <f>ROUND(AVERAGEIF(Station_Visual_Nodes!$D$2:$D$2000,$B142,Station_Visual_Nodes!$J$2:$J$2000)+O142,0)</f>
        <v/>
      </c>
      <c r="H142" s="23">
        <f>F142/5120*100</f>
        <v/>
      </c>
      <c r="I142" s="23">
        <f>G142/2880*100</f>
        <v/>
      </c>
      <c r="J142" s="2" t="n">
        <v>24</v>
      </c>
      <c r="K142" s="2" t="inlineStr">
        <is>
          <t>circle</t>
        </is>
      </c>
      <c r="L142" s="2" t="inlineStr">
        <is>
          <t>auto_from_visual_nodes_avg</t>
        </is>
      </c>
      <c r="M142" s="2" t="n"/>
      <c r="N142" s="25" t="n">
        <v>0</v>
      </c>
      <c r="O142" s="25" t="n">
        <v>0</v>
      </c>
    </row>
    <row r="143">
      <c r="A143" s="2" t="inlineStr">
        <is>
          <t>완료</t>
        </is>
      </c>
      <c r="B143" s="2" t="inlineStr">
        <is>
          <t>천호</t>
        </is>
      </c>
      <c r="C143" s="2" t="inlineStr">
        <is>
          <t>천호</t>
        </is>
      </c>
      <c r="D143" s="2" t="inlineStr">
        <is>
          <t>천호역</t>
        </is>
      </c>
      <c r="E143" s="2" t="inlineStr">
        <is>
          <t>5,8</t>
        </is>
      </c>
      <c r="F143" s="23">
        <f>ROUND(AVERAGEIF(Station_Visual_Nodes!$D$2:$D$2000,$B143,Station_Visual_Nodes!$I$2:$I$2000)+N143,0)</f>
        <v/>
      </c>
      <c r="G143" s="23">
        <f>ROUND(AVERAGEIF(Station_Visual_Nodes!$D$2:$D$2000,$B143,Station_Visual_Nodes!$J$2:$J$2000)+O143,0)</f>
        <v/>
      </c>
      <c r="H143" s="23">
        <f>F143/5120*100</f>
        <v/>
      </c>
      <c r="I143" s="23">
        <f>G143/2880*100</f>
        <v/>
      </c>
      <c r="J143" s="2" t="n">
        <v>42</v>
      </c>
      <c r="K143" s="2" t="inlineStr">
        <is>
          <t>circle</t>
        </is>
      </c>
      <c r="L143" s="2" t="inlineStr">
        <is>
          <t>auto_from_visual_nodes_avg</t>
        </is>
      </c>
      <c r="M143" s="2" t="n"/>
      <c r="N143" s="25" t="n">
        <v>0</v>
      </c>
      <c r="O143" s="25" t="n">
        <v>0</v>
      </c>
    </row>
    <row r="144">
      <c r="A144" s="2" t="inlineStr">
        <is>
          <t>완료</t>
        </is>
      </c>
      <c r="B144" s="2" t="inlineStr">
        <is>
          <t>강동</t>
        </is>
      </c>
      <c r="C144" s="2" t="inlineStr">
        <is>
          <t>강동</t>
        </is>
      </c>
      <c r="D144" s="2" t="inlineStr">
        <is>
          <t>강동역</t>
        </is>
      </c>
      <c r="E144" s="2" t="inlineStr">
        <is>
          <t>5</t>
        </is>
      </c>
      <c r="F144" s="23">
        <f>ROUND(AVERAGEIF(Station_Visual_Nodes!$D$2:$D$2000,$B144,Station_Visual_Nodes!$I$2:$I$2000)+N144,0)</f>
        <v/>
      </c>
      <c r="G144" s="23">
        <f>ROUND(AVERAGEIF(Station_Visual_Nodes!$D$2:$D$2000,$B144,Station_Visual_Nodes!$J$2:$J$2000)+O144,0)</f>
        <v/>
      </c>
      <c r="H144" s="23">
        <f>F144/5120*100</f>
        <v/>
      </c>
      <c r="I144" s="23">
        <f>G144/2880*100</f>
        <v/>
      </c>
      <c r="J144" s="2" t="n">
        <v>24</v>
      </c>
      <c r="K144" s="2" t="inlineStr">
        <is>
          <t>circle</t>
        </is>
      </c>
      <c r="L144" s="2" t="inlineStr">
        <is>
          <t>auto_from_visual_nodes_avg</t>
        </is>
      </c>
      <c r="M144" s="2" t="n"/>
      <c r="N144" s="25" t="n">
        <v>0</v>
      </c>
      <c r="O144" s="25" t="n">
        <v>0</v>
      </c>
    </row>
    <row r="145">
      <c r="A145" s="2" t="inlineStr">
        <is>
          <t>완료</t>
        </is>
      </c>
      <c r="B145" s="2" t="inlineStr">
        <is>
          <t>길동</t>
        </is>
      </c>
      <c r="C145" s="2" t="inlineStr">
        <is>
          <t>길동</t>
        </is>
      </c>
      <c r="D145" s="2" t="inlineStr">
        <is>
          <t>길동역</t>
        </is>
      </c>
      <c r="E145" s="2" t="inlineStr">
        <is>
          <t>5</t>
        </is>
      </c>
      <c r="F145" s="23">
        <f>ROUND(AVERAGEIF(Station_Visual_Nodes!$D$2:$D$2000,$B145,Station_Visual_Nodes!$I$2:$I$2000)+N145,0)</f>
        <v/>
      </c>
      <c r="G145" s="23">
        <f>ROUND(AVERAGEIF(Station_Visual_Nodes!$D$2:$D$2000,$B145,Station_Visual_Nodes!$J$2:$J$2000)+O145,0)</f>
        <v/>
      </c>
      <c r="H145" s="23">
        <f>F145/5120*100</f>
        <v/>
      </c>
      <c r="I145" s="23">
        <f>G145/2880*100</f>
        <v/>
      </c>
      <c r="J145" s="2" t="n">
        <v>24</v>
      </c>
      <c r="K145" s="2" t="inlineStr">
        <is>
          <t>circle</t>
        </is>
      </c>
      <c r="L145" s="2" t="inlineStr">
        <is>
          <t>auto_from_visual_nodes_avg</t>
        </is>
      </c>
      <c r="M145" s="2" t="n"/>
      <c r="N145" s="25" t="n">
        <v>0</v>
      </c>
      <c r="O145" s="25" t="n">
        <v>0</v>
      </c>
    </row>
    <row r="146">
      <c r="A146" s="2" t="inlineStr">
        <is>
          <t>완료</t>
        </is>
      </c>
      <c r="B146" s="2" t="inlineStr">
        <is>
          <t>굽은다리</t>
        </is>
      </c>
      <c r="C146" s="2" t="inlineStr">
        <is>
          <t>굽은다리</t>
        </is>
      </c>
      <c r="D146" s="2" t="inlineStr">
        <is>
          <t>굽은다리역</t>
        </is>
      </c>
      <c r="E146" s="2" t="inlineStr">
        <is>
          <t>5</t>
        </is>
      </c>
      <c r="F146" s="23">
        <f>ROUND(AVERAGEIF(Station_Visual_Nodes!$D$2:$D$2000,$B146,Station_Visual_Nodes!$I$2:$I$2000)+N146,0)</f>
        <v/>
      </c>
      <c r="G146" s="23">
        <f>ROUND(AVERAGEIF(Station_Visual_Nodes!$D$2:$D$2000,$B146,Station_Visual_Nodes!$J$2:$J$2000)+O146,0)</f>
        <v/>
      </c>
      <c r="H146" s="23">
        <f>F146/5120*100</f>
        <v/>
      </c>
      <c r="I146" s="23">
        <f>G146/2880*100</f>
        <v/>
      </c>
      <c r="J146" s="2" t="n">
        <v>24</v>
      </c>
      <c r="K146" s="2" t="inlineStr">
        <is>
          <t>circle</t>
        </is>
      </c>
      <c r="L146" s="2" t="inlineStr">
        <is>
          <t>auto_from_visual_nodes_avg</t>
        </is>
      </c>
      <c r="M146" s="2" t="n"/>
      <c r="N146" s="25" t="n">
        <v>0</v>
      </c>
      <c r="O146" s="25" t="n">
        <v>0</v>
      </c>
    </row>
    <row r="147">
      <c r="A147" s="2" t="inlineStr">
        <is>
          <t>완료</t>
        </is>
      </c>
      <c r="B147" s="2" t="inlineStr">
        <is>
          <t>명일</t>
        </is>
      </c>
      <c r="C147" s="2" t="inlineStr">
        <is>
          <t>명일</t>
        </is>
      </c>
      <c r="D147" s="2" t="inlineStr">
        <is>
          <t>명일역</t>
        </is>
      </c>
      <c r="E147" s="2" t="inlineStr">
        <is>
          <t>5</t>
        </is>
      </c>
      <c r="F147" s="23">
        <f>ROUND(AVERAGEIF(Station_Visual_Nodes!$D$2:$D$2000,$B147,Station_Visual_Nodes!$I$2:$I$2000)+N147,0)</f>
        <v/>
      </c>
      <c r="G147" s="23">
        <f>ROUND(AVERAGEIF(Station_Visual_Nodes!$D$2:$D$2000,$B147,Station_Visual_Nodes!$J$2:$J$2000)+O147,0)</f>
        <v/>
      </c>
      <c r="H147" s="23">
        <f>F147/5120*100</f>
        <v/>
      </c>
      <c r="I147" s="23">
        <f>G147/2880*100</f>
        <v/>
      </c>
      <c r="J147" s="2" t="n">
        <v>24</v>
      </c>
      <c r="K147" s="2" t="inlineStr">
        <is>
          <t>circle</t>
        </is>
      </c>
      <c r="L147" s="2" t="inlineStr">
        <is>
          <t>auto_from_visual_nodes_avg</t>
        </is>
      </c>
      <c r="M147" s="2" t="n"/>
      <c r="N147" s="25" t="n">
        <v>0</v>
      </c>
      <c r="O147" s="25" t="n">
        <v>0</v>
      </c>
    </row>
    <row r="148">
      <c r="A148" s="2" t="inlineStr">
        <is>
          <t>완료</t>
        </is>
      </c>
      <c r="B148" s="2" t="inlineStr">
        <is>
          <t>고덕</t>
        </is>
      </c>
      <c r="C148" s="2" t="inlineStr">
        <is>
          <t>고덕</t>
        </is>
      </c>
      <c r="D148" s="2" t="inlineStr">
        <is>
          <t>고덕역</t>
        </is>
      </c>
      <c r="E148" s="2" t="inlineStr">
        <is>
          <t>5</t>
        </is>
      </c>
      <c r="F148" s="23">
        <f>ROUND(AVERAGEIF(Station_Visual_Nodes!$D$2:$D$2000,$B148,Station_Visual_Nodes!$I$2:$I$2000)+N148,0)</f>
        <v/>
      </c>
      <c r="G148" s="23">
        <f>ROUND(AVERAGEIF(Station_Visual_Nodes!$D$2:$D$2000,$B148,Station_Visual_Nodes!$J$2:$J$2000)+O148,0)</f>
        <v/>
      </c>
      <c r="H148" s="23">
        <f>F148/5120*100</f>
        <v/>
      </c>
      <c r="I148" s="23">
        <f>G148/2880*100</f>
        <v/>
      </c>
      <c r="J148" s="2" t="n">
        <v>24</v>
      </c>
      <c r="K148" s="2" t="inlineStr">
        <is>
          <t>circle</t>
        </is>
      </c>
      <c r="L148" s="2" t="inlineStr">
        <is>
          <t>auto_from_visual_nodes_avg</t>
        </is>
      </c>
      <c r="M148" s="2" t="n"/>
      <c r="N148" s="25" t="n">
        <v>0</v>
      </c>
      <c r="O148" s="25" t="n">
        <v>0</v>
      </c>
    </row>
    <row r="149">
      <c r="A149" s="2" t="inlineStr">
        <is>
          <t>완료</t>
        </is>
      </c>
      <c r="B149" s="2" t="inlineStr">
        <is>
          <t>상일동</t>
        </is>
      </c>
      <c r="C149" s="2" t="inlineStr">
        <is>
          <t>상일동</t>
        </is>
      </c>
      <c r="D149" s="2" t="inlineStr">
        <is>
          <t>상일동역</t>
        </is>
      </c>
      <c r="E149" s="2" t="inlineStr">
        <is>
          <t>5</t>
        </is>
      </c>
      <c r="F149" s="23">
        <f>ROUND(AVERAGEIF(Station_Visual_Nodes!$D$2:$D$2000,$B149,Station_Visual_Nodes!$I$2:$I$2000)+N149,0)</f>
        <v/>
      </c>
      <c r="G149" s="23">
        <f>ROUND(AVERAGEIF(Station_Visual_Nodes!$D$2:$D$2000,$B149,Station_Visual_Nodes!$J$2:$J$2000)+O149,0)</f>
        <v/>
      </c>
      <c r="H149" s="23">
        <f>F149/5120*100</f>
        <v/>
      </c>
      <c r="I149" s="23">
        <f>G149/2880*100</f>
        <v/>
      </c>
      <c r="J149" s="2" t="n">
        <v>24</v>
      </c>
      <c r="K149" s="2" t="inlineStr">
        <is>
          <t>circle</t>
        </is>
      </c>
      <c r="L149" s="2" t="inlineStr">
        <is>
          <t>auto_from_visual_nodes_avg</t>
        </is>
      </c>
      <c r="M149" s="2" t="n"/>
      <c r="N149" s="25" t="n">
        <v>0</v>
      </c>
      <c r="O149" s="25" t="n">
        <v>0</v>
      </c>
    </row>
    <row r="150">
      <c r="A150" s="2" t="inlineStr">
        <is>
          <t>완료</t>
        </is>
      </c>
      <c r="B150" s="2" t="inlineStr">
        <is>
          <t>강일</t>
        </is>
      </c>
      <c r="C150" s="2" t="inlineStr">
        <is>
          <t>강일</t>
        </is>
      </c>
      <c r="D150" s="2" t="inlineStr">
        <is>
          <t>강일역</t>
        </is>
      </c>
      <c r="E150" s="2" t="inlineStr">
        <is>
          <t>5</t>
        </is>
      </c>
      <c r="F150" s="23">
        <f>ROUND(AVERAGEIF(Station_Visual_Nodes!$D$2:$D$2000,$B150,Station_Visual_Nodes!$I$2:$I$2000)+N150,0)</f>
        <v/>
      </c>
      <c r="G150" s="23">
        <f>ROUND(AVERAGEIF(Station_Visual_Nodes!$D$2:$D$2000,$B150,Station_Visual_Nodes!$J$2:$J$2000)+O150,0)</f>
        <v/>
      </c>
      <c r="H150" s="23">
        <f>F150/5120*100</f>
        <v/>
      </c>
      <c r="I150" s="23">
        <f>G150/2880*100</f>
        <v/>
      </c>
      <c r="J150" s="2" t="n">
        <v>24</v>
      </c>
      <c r="K150" s="2" t="inlineStr">
        <is>
          <t>circle</t>
        </is>
      </c>
      <c r="L150" s="2" t="inlineStr">
        <is>
          <t>auto_from_visual_nodes_avg</t>
        </is>
      </c>
      <c r="M150" s="2" t="n"/>
      <c r="N150" s="25" t="n">
        <v>0</v>
      </c>
      <c r="O150" s="25" t="n">
        <v>0</v>
      </c>
    </row>
    <row r="151">
      <c r="A151" s="2" t="inlineStr">
        <is>
          <t>완료</t>
        </is>
      </c>
      <c r="B151" s="2" t="inlineStr">
        <is>
          <t>미사</t>
        </is>
      </c>
      <c r="C151" s="2" t="inlineStr">
        <is>
          <t>미사</t>
        </is>
      </c>
      <c r="D151" s="2" t="inlineStr">
        <is>
          <t>미사역</t>
        </is>
      </c>
      <c r="E151" s="2" t="inlineStr">
        <is>
          <t>5</t>
        </is>
      </c>
      <c r="F151" s="23">
        <f>ROUND(AVERAGEIF(Station_Visual_Nodes!$D$2:$D$2000,$B151,Station_Visual_Nodes!$I$2:$I$2000)+N151,0)</f>
        <v/>
      </c>
      <c r="G151" s="23">
        <f>ROUND(AVERAGEIF(Station_Visual_Nodes!$D$2:$D$2000,$B151,Station_Visual_Nodes!$J$2:$J$2000)+O151,0)</f>
        <v/>
      </c>
      <c r="H151" s="23">
        <f>F151/5120*100</f>
        <v/>
      </c>
      <c r="I151" s="23">
        <f>G151/2880*100</f>
        <v/>
      </c>
      <c r="J151" s="2" t="n">
        <v>24</v>
      </c>
      <c r="K151" s="2" t="inlineStr">
        <is>
          <t>circle</t>
        </is>
      </c>
      <c r="L151" s="2" t="inlineStr">
        <is>
          <t>auto_from_visual_nodes_avg</t>
        </is>
      </c>
      <c r="M151" s="2" t="n"/>
      <c r="N151" s="25" t="n">
        <v>0</v>
      </c>
      <c r="O151" s="25" t="n">
        <v>0</v>
      </c>
    </row>
    <row r="152">
      <c r="A152" s="2" t="inlineStr">
        <is>
          <t>완료</t>
        </is>
      </c>
      <c r="B152" s="2" t="inlineStr">
        <is>
          <t>하남풍산</t>
        </is>
      </c>
      <c r="C152" s="2" t="inlineStr">
        <is>
          <t>하남풍산</t>
        </is>
      </c>
      <c r="D152" s="2" t="inlineStr">
        <is>
          <t>하남풍산역</t>
        </is>
      </c>
      <c r="E152" s="2" t="inlineStr">
        <is>
          <t>5</t>
        </is>
      </c>
      <c r="F152" s="23">
        <f>ROUND(AVERAGEIF(Station_Visual_Nodes!$D$2:$D$2000,$B152,Station_Visual_Nodes!$I$2:$I$2000)+N152,0)</f>
        <v/>
      </c>
      <c r="G152" s="23">
        <f>ROUND(AVERAGEIF(Station_Visual_Nodes!$D$2:$D$2000,$B152,Station_Visual_Nodes!$J$2:$J$2000)+O152,0)</f>
        <v/>
      </c>
      <c r="H152" s="23">
        <f>F152/5120*100</f>
        <v/>
      </c>
      <c r="I152" s="23">
        <f>G152/2880*100</f>
        <v/>
      </c>
      <c r="J152" s="2" t="n">
        <v>24</v>
      </c>
      <c r="K152" s="2" t="inlineStr">
        <is>
          <t>circle</t>
        </is>
      </c>
      <c r="L152" s="2" t="inlineStr">
        <is>
          <t>auto_from_visual_nodes_avg</t>
        </is>
      </c>
      <c r="M152" s="2" t="n"/>
      <c r="N152" s="25" t="n">
        <v>0</v>
      </c>
      <c r="O152" s="25" t="n">
        <v>0</v>
      </c>
    </row>
    <row r="153">
      <c r="A153" s="2" t="inlineStr">
        <is>
          <t>완료</t>
        </is>
      </c>
      <c r="B153" s="2" t="inlineStr">
        <is>
          <t>하남시청</t>
        </is>
      </c>
      <c r="C153" s="2" t="inlineStr">
        <is>
          <t>하남시청</t>
        </is>
      </c>
      <c r="D153" s="2" t="inlineStr">
        <is>
          <t>하남시청역</t>
        </is>
      </c>
      <c r="E153" s="2" t="inlineStr">
        <is>
          <t>5</t>
        </is>
      </c>
      <c r="F153" s="23">
        <f>ROUND(AVERAGEIF(Station_Visual_Nodes!$D$2:$D$2000,$B153,Station_Visual_Nodes!$I$2:$I$2000)+N153,0)</f>
        <v/>
      </c>
      <c r="G153" s="23">
        <f>ROUND(AVERAGEIF(Station_Visual_Nodes!$D$2:$D$2000,$B153,Station_Visual_Nodes!$J$2:$J$2000)+O153,0)</f>
        <v/>
      </c>
      <c r="H153" s="23">
        <f>F153/5120*100</f>
        <v/>
      </c>
      <c r="I153" s="23">
        <f>G153/2880*100</f>
        <v/>
      </c>
      <c r="J153" s="2" t="n">
        <v>24</v>
      </c>
      <c r="K153" s="2" t="inlineStr">
        <is>
          <t>circle</t>
        </is>
      </c>
      <c r="L153" s="2" t="inlineStr">
        <is>
          <t>auto_from_visual_nodes_avg</t>
        </is>
      </c>
      <c r="M153" s="2" t="n"/>
      <c r="N153" s="25" t="n">
        <v>0</v>
      </c>
      <c r="O153" s="25" t="n">
        <v>0</v>
      </c>
    </row>
    <row r="154">
      <c r="A154" s="2" t="inlineStr">
        <is>
          <t>완료</t>
        </is>
      </c>
      <c r="B154" s="2" t="inlineStr">
        <is>
          <t>하남검단산</t>
        </is>
      </c>
      <c r="C154" s="2" t="inlineStr">
        <is>
          <t>하남검단산</t>
        </is>
      </c>
      <c r="D154" s="2" t="inlineStr">
        <is>
          <t>하남검단산역</t>
        </is>
      </c>
      <c r="E154" s="2" t="inlineStr">
        <is>
          <t>5</t>
        </is>
      </c>
      <c r="F154" s="23">
        <f>ROUND(AVERAGEIF(Station_Visual_Nodes!$D$2:$D$2000,$B154,Station_Visual_Nodes!$I$2:$I$2000)+N154,0)</f>
        <v/>
      </c>
      <c r="G154" s="23">
        <f>ROUND(AVERAGEIF(Station_Visual_Nodes!$D$2:$D$2000,$B154,Station_Visual_Nodes!$J$2:$J$2000)+O154,0)</f>
        <v/>
      </c>
      <c r="H154" s="23">
        <f>F154/5120*100</f>
        <v/>
      </c>
      <c r="I154" s="23">
        <f>G154/2880*100</f>
        <v/>
      </c>
      <c r="J154" s="2" t="n">
        <v>24</v>
      </c>
      <c r="K154" s="2" t="inlineStr">
        <is>
          <t>circle</t>
        </is>
      </c>
      <c r="L154" s="2" t="inlineStr">
        <is>
          <t>auto_from_visual_nodes_avg</t>
        </is>
      </c>
      <c r="M154" s="2" t="n"/>
      <c r="N154" s="25" t="n">
        <v>0</v>
      </c>
      <c r="O154" s="25" t="n">
        <v>0</v>
      </c>
    </row>
    <row r="155">
      <c r="A155" s="2" t="inlineStr">
        <is>
          <t>완료</t>
        </is>
      </c>
      <c r="B155" s="2" t="inlineStr">
        <is>
          <t>둔촌동</t>
        </is>
      </c>
      <c r="C155" s="2" t="inlineStr">
        <is>
          <t>둔촌동</t>
        </is>
      </c>
      <c r="D155" s="2" t="inlineStr">
        <is>
          <t>둔촌동역</t>
        </is>
      </c>
      <c r="E155" s="2" t="inlineStr">
        <is>
          <t>5</t>
        </is>
      </c>
      <c r="F155" s="23">
        <f>ROUND(AVERAGEIF(Station_Visual_Nodes!$D$2:$D$2000,$B155,Station_Visual_Nodes!$I$2:$I$2000)+N155,0)</f>
        <v/>
      </c>
      <c r="G155" s="23">
        <f>ROUND(AVERAGEIF(Station_Visual_Nodes!$D$2:$D$2000,$B155,Station_Visual_Nodes!$J$2:$J$2000)+O155,0)</f>
        <v/>
      </c>
      <c r="H155" s="23">
        <f>F155/5120*100</f>
        <v/>
      </c>
      <c r="I155" s="23">
        <f>G155/2880*100</f>
        <v/>
      </c>
      <c r="J155" s="2" t="n">
        <v>24</v>
      </c>
      <c r="K155" s="2" t="inlineStr">
        <is>
          <t>circle</t>
        </is>
      </c>
      <c r="L155" s="2" t="inlineStr">
        <is>
          <t>auto_from_visual_nodes_avg</t>
        </is>
      </c>
      <c r="M155" s="2" t="n"/>
      <c r="N155" s="25" t="n">
        <v>0</v>
      </c>
      <c r="O155" s="25" t="n">
        <v>0</v>
      </c>
    </row>
    <row r="156">
      <c r="A156" s="2" t="inlineStr">
        <is>
          <t>완료</t>
        </is>
      </c>
      <c r="B156" s="2" t="inlineStr">
        <is>
          <t>올림픽공원</t>
        </is>
      </c>
      <c r="C156" s="2" t="inlineStr">
        <is>
          <t>올림픽공원</t>
        </is>
      </c>
      <c r="D156" s="2" t="inlineStr">
        <is>
          <t>올림픽공원역</t>
        </is>
      </c>
      <c r="E156" s="2" t="inlineStr">
        <is>
          <t>5,9</t>
        </is>
      </c>
      <c r="F156" s="23">
        <f>ROUND(AVERAGEIF(Station_Visual_Nodes!$D$2:$D$2000,$B156,Station_Visual_Nodes!$I$2:$I$2000)+N156,0)</f>
        <v/>
      </c>
      <c r="G156" s="23">
        <f>ROUND(AVERAGEIF(Station_Visual_Nodes!$D$2:$D$2000,$B156,Station_Visual_Nodes!$J$2:$J$2000)+O156,0)</f>
        <v/>
      </c>
      <c r="H156" s="23">
        <f>F156/5120*100</f>
        <v/>
      </c>
      <c r="I156" s="23">
        <f>G156/2880*100</f>
        <v/>
      </c>
      <c r="J156" s="2" t="n">
        <v>24</v>
      </c>
      <c r="K156" s="2" t="inlineStr">
        <is>
          <t>circle</t>
        </is>
      </c>
      <c r="L156" s="2" t="inlineStr">
        <is>
          <t>auto_from_visual_nodes_avg</t>
        </is>
      </c>
      <c r="M156" s="2" t="n"/>
      <c r="N156" s="25" t="n">
        <v>0</v>
      </c>
      <c r="O156" s="25" t="n">
        <v>0</v>
      </c>
    </row>
    <row r="157">
      <c r="A157" s="2" t="inlineStr">
        <is>
          <t>완료</t>
        </is>
      </c>
      <c r="B157" s="2" t="inlineStr">
        <is>
          <t>방이</t>
        </is>
      </c>
      <c r="C157" s="2" t="inlineStr">
        <is>
          <t>방이</t>
        </is>
      </c>
      <c r="D157" s="2" t="inlineStr">
        <is>
          <t>방이역</t>
        </is>
      </c>
      <c r="E157" s="2" t="inlineStr">
        <is>
          <t>5</t>
        </is>
      </c>
      <c r="F157" s="23">
        <f>ROUND(AVERAGEIF(Station_Visual_Nodes!$D$2:$D$2000,$B157,Station_Visual_Nodes!$I$2:$I$2000)+N157,0)</f>
        <v/>
      </c>
      <c r="G157" s="23">
        <f>ROUND(AVERAGEIF(Station_Visual_Nodes!$D$2:$D$2000,$B157,Station_Visual_Nodes!$J$2:$J$2000)+O157,0)</f>
        <v/>
      </c>
      <c r="H157" s="23">
        <f>F157/5120*100</f>
        <v/>
      </c>
      <c r="I157" s="23">
        <f>G157/2880*100</f>
        <v/>
      </c>
      <c r="J157" s="2" t="n">
        <v>24</v>
      </c>
      <c r="K157" s="2" t="inlineStr">
        <is>
          <t>circle</t>
        </is>
      </c>
      <c r="L157" s="2" t="inlineStr">
        <is>
          <t>auto_from_visual_nodes_avg</t>
        </is>
      </c>
      <c r="M157" s="2" t="n"/>
      <c r="N157" s="25" t="n">
        <v>0</v>
      </c>
      <c r="O157" s="25" t="n">
        <v>0</v>
      </c>
    </row>
    <row r="158">
      <c r="A158" s="2" t="inlineStr">
        <is>
          <t>완료</t>
        </is>
      </c>
      <c r="B158" s="2" t="inlineStr">
        <is>
          <t>개롱</t>
        </is>
      </c>
      <c r="C158" s="2" t="inlineStr">
        <is>
          <t>개롱</t>
        </is>
      </c>
      <c r="D158" s="2" t="inlineStr">
        <is>
          <t>개롱역</t>
        </is>
      </c>
      <c r="E158" s="2" t="inlineStr">
        <is>
          <t>5</t>
        </is>
      </c>
      <c r="F158" s="23">
        <f>ROUND(AVERAGEIF(Station_Visual_Nodes!$D$2:$D$2000,$B158,Station_Visual_Nodes!$I$2:$I$2000)+N158,0)</f>
        <v/>
      </c>
      <c r="G158" s="23">
        <f>ROUND(AVERAGEIF(Station_Visual_Nodes!$D$2:$D$2000,$B158,Station_Visual_Nodes!$J$2:$J$2000)+O158,0)</f>
        <v/>
      </c>
      <c r="H158" s="23">
        <f>F158/5120*100</f>
        <v/>
      </c>
      <c r="I158" s="23">
        <f>G158/2880*100</f>
        <v/>
      </c>
      <c r="J158" s="2" t="n">
        <v>24</v>
      </c>
      <c r="K158" s="2" t="inlineStr">
        <is>
          <t>circle</t>
        </is>
      </c>
      <c r="L158" s="2" t="inlineStr">
        <is>
          <t>auto_from_visual_nodes_avg</t>
        </is>
      </c>
      <c r="M158" s="2" t="n"/>
      <c r="N158" s="25" t="n">
        <v>0</v>
      </c>
      <c r="O158" s="25" t="n">
        <v>0</v>
      </c>
    </row>
    <row r="159">
      <c r="A159" s="2" t="inlineStr">
        <is>
          <t>완료</t>
        </is>
      </c>
      <c r="B159" s="2" t="inlineStr">
        <is>
          <t>거여</t>
        </is>
      </c>
      <c r="C159" s="2" t="inlineStr">
        <is>
          <t>거여</t>
        </is>
      </c>
      <c r="D159" s="2" t="inlineStr">
        <is>
          <t>거여역</t>
        </is>
      </c>
      <c r="E159" s="2" t="inlineStr">
        <is>
          <t>5</t>
        </is>
      </c>
      <c r="F159" s="23">
        <f>ROUND(AVERAGEIF(Station_Visual_Nodes!$D$2:$D$2000,$B159,Station_Visual_Nodes!$I$2:$I$2000)+N159,0)</f>
        <v/>
      </c>
      <c r="G159" s="23">
        <f>ROUND(AVERAGEIF(Station_Visual_Nodes!$D$2:$D$2000,$B159,Station_Visual_Nodes!$J$2:$J$2000)+O159,0)</f>
        <v/>
      </c>
      <c r="H159" s="23">
        <f>F159/5120*100</f>
        <v/>
      </c>
      <c r="I159" s="23">
        <f>G159/2880*100</f>
        <v/>
      </c>
      <c r="J159" s="2" t="n">
        <v>24</v>
      </c>
      <c r="K159" s="2" t="inlineStr">
        <is>
          <t>circle</t>
        </is>
      </c>
      <c r="L159" s="2" t="inlineStr">
        <is>
          <t>auto_from_visual_nodes_avg</t>
        </is>
      </c>
      <c r="M159" s="2" t="n"/>
      <c r="N159" s="25" t="n">
        <v>0</v>
      </c>
      <c r="O159" s="25" t="n">
        <v>0</v>
      </c>
    </row>
    <row r="160">
      <c r="A160" s="2" t="inlineStr">
        <is>
          <t>완료</t>
        </is>
      </c>
      <c r="B160" s="2" t="inlineStr">
        <is>
          <t>마천</t>
        </is>
      </c>
      <c r="C160" s="2" t="inlineStr">
        <is>
          <t>마천</t>
        </is>
      </c>
      <c r="D160" s="2" t="inlineStr">
        <is>
          <t>마천역</t>
        </is>
      </c>
      <c r="E160" s="2" t="inlineStr">
        <is>
          <t>5</t>
        </is>
      </c>
      <c r="F160" s="23">
        <f>ROUND(AVERAGEIF(Station_Visual_Nodes!$D$2:$D$2000,$B160,Station_Visual_Nodes!$I$2:$I$2000)+N160,0)</f>
        <v/>
      </c>
      <c r="G160" s="23">
        <f>ROUND(AVERAGEIF(Station_Visual_Nodes!$D$2:$D$2000,$B160,Station_Visual_Nodes!$J$2:$J$2000)+O160,0)</f>
        <v/>
      </c>
      <c r="H160" s="23">
        <f>F160/5120*100</f>
        <v/>
      </c>
      <c r="I160" s="23">
        <f>G160/2880*100</f>
        <v/>
      </c>
      <c r="J160" s="2" t="n">
        <v>24</v>
      </c>
      <c r="K160" s="2" t="inlineStr">
        <is>
          <t>circle</t>
        </is>
      </c>
      <c r="L160" s="2" t="inlineStr">
        <is>
          <t>auto_from_visual_nodes_avg</t>
        </is>
      </c>
      <c r="M160" s="2" t="n"/>
      <c r="N160" s="25" t="n">
        <v>0</v>
      </c>
      <c r="O160" s="25" t="n">
        <v>0</v>
      </c>
    </row>
    <row r="161">
      <c r="A161" s="2" t="inlineStr">
        <is>
          <t>완료</t>
        </is>
      </c>
      <c r="B161" s="2" t="inlineStr">
        <is>
          <t>응암</t>
        </is>
      </c>
      <c r="C161" s="2" t="inlineStr">
        <is>
          <t>응암</t>
        </is>
      </c>
      <c r="D161" s="2" t="inlineStr">
        <is>
          <t>응암역</t>
        </is>
      </c>
      <c r="E161" s="2" t="inlineStr">
        <is>
          <t>6</t>
        </is>
      </c>
      <c r="F161" s="23">
        <f>ROUND(AVERAGEIF(Station_Visual_Nodes!$D$2:$D$2000,$B161,Station_Visual_Nodes!$I$2:$I$2000)+N161,0)</f>
        <v/>
      </c>
      <c r="G161" s="23">
        <f>ROUND(AVERAGEIF(Station_Visual_Nodes!$D$2:$D$2000,$B161,Station_Visual_Nodes!$J$2:$J$2000)+O161,0)</f>
        <v/>
      </c>
      <c r="H161" s="23">
        <f>F161/5120*100</f>
        <v/>
      </c>
      <c r="I161" s="23">
        <f>G161/2880*100</f>
        <v/>
      </c>
      <c r="J161" s="2" t="n">
        <v>24</v>
      </c>
      <c r="K161" s="2" t="inlineStr">
        <is>
          <t>circle</t>
        </is>
      </c>
      <c r="L161" s="2" t="inlineStr">
        <is>
          <t>auto_from_visual_nodes_avg</t>
        </is>
      </c>
      <c r="M161" s="2" t="n"/>
      <c r="N161" s="25" t="n">
        <v>0</v>
      </c>
      <c r="O161" s="25" t="n">
        <v>0</v>
      </c>
    </row>
    <row r="162">
      <c r="A162" s="2" t="inlineStr">
        <is>
          <t>완료</t>
        </is>
      </c>
      <c r="B162" s="2" t="inlineStr">
        <is>
          <t>역촌</t>
        </is>
      </c>
      <c r="C162" s="2" t="inlineStr">
        <is>
          <t>역촌</t>
        </is>
      </c>
      <c r="D162" s="2" t="inlineStr">
        <is>
          <t>역촌역</t>
        </is>
      </c>
      <c r="E162" s="2" t="inlineStr">
        <is>
          <t>6</t>
        </is>
      </c>
      <c r="F162" s="23">
        <f>ROUND(AVERAGEIF(Station_Visual_Nodes!$D$2:$D$2000,$B162,Station_Visual_Nodes!$I$2:$I$2000)+N162,0)</f>
        <v/>
      </c>
      <c r="G162" s="23">
        <f>ROUND(AVERAGEIF(Station_Visual_Nodes!$D$2:$D$2000,$B162,Station_Visual_Nodes!$J$2:$J$2000)+O162,0)</f>
        <v/>
      </c>
      <c r="H162" s="23">
        <f>F162/5120*100</f>
        <v/>
      </c>
      <c r="I162" s="23">
        <f>G162/2880*100</f>
        <v/>
      </c>
      <c r="J162" s="2" t="n">
        <v>24</v>
      </c>
      <c r="K162" s="2" t="inlineStr">
        <is>
          <t>circle</t>
        </is>
      </c>
      <c r="L162" s="2" t="inlineStr">
        <is>
          <t>auto_from_visual_nodes_avg</t>
        </is>
      </c>
      <c r="M162" s="2" t="n"/>
      <c r="N162" s="25" t="n">
        <v>0</v>
      </c>
      <c r="O162" s="25" t="n">
        <v>0</v>
      </c>
    </row>
    <row r="163">
      <c r="A163" s="2" t="inlineStr">
        <is>
          <t>완료</t>
        </is>
      </c>
      <c r="B163" s="2" t="inlineStr">
        <is>
          <t>독바위</t>
        </is>
      </c>
      <c r="C163" s="2" t="inlineStr">
        <is>
          <t>독바위</t>
        </is>
      </c>
      <c r="D163" s="2" t="inlineStr">
        <is>
          <t>독바위역</t>
        </is>
      </c>
      <c r="E163" s="2" t="inlineStr">
        <is>
          <t>6</t>
        </is>
      </c>
      <c r="F163" s="23">
        <f>ROUND(AVERAGEIF(Station_Visual_Nodes!$D$2:$D$2000,$B163,Station_Visual_Nodes!$I$2:$I$2000)+N163,0)</f>
        <v/>
      </c>
      <c r="G163" s="23">
        <f>ROUND(AVERAGEIF(Station_Visual_Nodes!$D$2:$D$2000,$B163,Station_Visual_Nodes!$J$2:$J$2000)+O163,0)</f>
        <v/>
      </c>
      <c r="H163" s="23">
        <f>F163/5120*100</f>
        <v/>
      </c>
      <c r="I163" s="23">
        <f>G163/2880*100</f>
        <v/>
      </c>
      <c r="J163" s="2" t="n">
        <v>24</v>
      </c>
      <c r="K163" s="2" t="inlineStr">
        <is>
          <t>circle</t>
        </is>
      </c>
      <c r="L163" s="2" t="inlineStr">
        <is>
          <t>auto_from_visual_nodes_avg</t>
        </is>
      </c>
      <c r="M163" s="2" t="n"/>
      <c r="N163" s="25" t="n">
        <v>0</v>
      </c>
      <c r="O163" s="25" t="n">
        <v>0</v>
      </c>
    </row>
    <row r="164">
      <c r="A164" s="2" t="inlineStr">
        <is>
          <t>완료</t>
        </is>
      </c>
      <c r="B164" s="2" t="inlineStr">
        <is>
          <t>구산</t>
        </is>
      </c>
      <c r="C164" s="2" t="inlineStr">
        <is>
          <t>구산</t>
        </is>
      </c>
      <c r="D164" s="2" t="inlineStr">
        <is>
          <t>구산역</t>
        </is>
      </c>
      <c r="E164" s="2" t="inlineStr">
        <is>
          <t>6</t>
        </is>
      </c>
      <c r="F164" s="23">
        <f>ROUND(AVERAGEIF(Station_Visual_Nodes!$D$2:$D$2000,$B164,Station_Visual_Nodes!$I$2:$I$2000)+N164,0)</f>
        <v/>
      </c>
      <c r="G164" s="23">
        <f>ROUND(AVERAGEIF(Station_Visual_Nodes!$D$2:$D$2000,$B164,Station_Visual_Nodes!$J$2:$J$2000)+O164,0)</f>
        <v/>
      </c>
      <c r="H164" s="23">
        <f>F164/5120*100</f>
        <v/>
      </c>
      <c r="I164" s="23">
        <f>G164/2880*100</f>
        <v/>
      </c>
      <c r="J164" s="2" t="n">
        <v>24</v>
      </c>
      <c r="K164" s="2" t="inlineStr">
        <is>
          <t>circle</t>
        </is>
      </c>
      <c r="L164" s="2" t="inlineStr">
        <is>
          <t>auto_from_visual_nodes_avg</t>
        </is>
      </c>
      <c r="M164" s="2" t="n"/>
      <c r="N164" s="25" t="n">
        <v>0</v>
      </c>
      <c r="O164" s="25" t="n">
        <v>0</v>
      </c>
    </row>
    <row r="165">
      <c r="A165" s="2" t="inlineStr">
        <is>
          <t>완료</t>
        </is>
      </c>
      <c r="B165" s="2" t="inlineStr">
        <is>
          <t>새절</t>
        </is>
      </c>
      <c r="C165" s="2" t="inlineStr">
        <is>
          <t>새절</t>
        </is>
      </c>
      <c r="D165" s="2" t="inlineStr">
        <is>
          <t>새절역</t>
        </is>
      </c>
      <c r="E165" s="2" t="inlineStr">
        <is>
          <t>6</t>
        </is>
      </c>
      <c r="F165" s="23">
        <f>ROUND(AVERAGEIF(Station_Visual_Nodes!$D$2:$D$2000,$B165,Station_Visual_Nodes!$I$2:$I$2000)+N165,0)</f>
        <v/>
      </c>
      <c r="G165" s="23">
        <f>ROUND(AVERAGEIF(Station_Visual_Nodes!$D$2:$D$2000,$B165,Station_Visual_Nodes!$J$2:$J$2000)+O165,0)</f>
        <v/>
      </c>
      <c r="H165" s="23">
        <f>F165/5120*100</f>
        <v/>
      </c>
      <c r="I165" s="23">
        <f>G165/2880*100</f>
        <v/>
      </c>
      <c r="J165" s="2" t="n">
        <v>24</v>
      </c>
      <c r="K165" s="2" t="inlineStr">
        <is>
          <t>circle</t>
        </is>
      </c>
      <c r="L165" s="2" t="inlineStr">
        <is>
          <t>auto_from_visual_nodes_avg</t>
        </is>
      </c>
      <c r="M165" s="2" t="n"/>
      <c r="N165" s="25" t="n">
        <v>0</v>
      </c>
      <c r="O165" s="25" t="n">
        <v>0</v>
      </c>
    </row>
    <row r="166">
      <c r="A166" s="2" t="inlineStr">
        <is>
          <t>완료</t>
        </is>
      </c>
      <c r="B166" s="2" t="inlineStr">
        <is>
          <t>증산</t>
        </is>
      </c>
      <c r="C166" s="2" t="inlineStr">
        <is>
          <t>증산</t>
        </is>
      </c>
      <c r="D166" s="2" t="inlineStr">
        <is>
          <t>증산역</t>
        </is>
      </c>
      <c r="E166" s="2" t="inlineStr">
        <is>
          <t>6</t>
        </is>
      </c>
      <c r="F166" s="23">
        <f>ROUND(AVERAGEIF(Station_Visual_Nodes!$D$2:$D$2000,$B166,Station_Visual_Nodes!$I$2:$I$2000)+N166,0)</f>
        <v/>
      </c>
      <c r="G166" s="23">
        <f>ROUND(AVERAGEIF(Station_Visual_Nodes!$D$2:$D$2000,$B166,Station_Visual_Nodes!$J$2:$J$2000)+O166,0)</f>
        <v/>
      </c>
      <c r="H166" s="23">
        <f>F166/5120*100</f>
        <v/>
      </c>
      <c r="I166" s="23">
        <f>G166/2880*100</f>
        <v/>
      </c>
      <c r="J166" s="2" t="n">
        <v>24</v>
      </c>
      <c r="K166" s="2" t="inlineStr">
        <is>
          <t>circle</t>
        </is>
      </c>
      <c r="L166" s="2" t="inlineStr">
        <is>
          <t>auto_from_visual_nodes_avg</t>
        </is>
      </c>
      <c r="M166" s="2" t="n"/>
      <c r="N166" s="25" t="n">
        <v>0</v>
      </c>
      <c r="O166" s="25" t="n">
        <v>0</v>
      </c>
    </row>
    <row r="167">
      <c r="A167" s="2" t="inlineStr">
        <is>
          <t>완료</t>
        </is>
      </c>
      <c r="B167" s="2" t="inlineStr">
        <is>
          <t>디지털미디어시티</t>
        </is>
      </c>
      <c r="C167" s="2" t="inlineStr">
        <is>
          <t>디지털미디어시티</t>
        </is>
      </c>
      <c r="D167" s="2" t="inlineStr">
        <is>
          <t>디지털미디어시티역</t>
        </is>
      </c>
      <c r="E167" s="2" t="inlineStr">
        <is>
          <t>6</t>
        </is>
      </c>
      <c r="F167" s="23">
        <f>ROUND(AVERAGEIF(Station_Visual_Nodes!$D$2:$D$2000,$B167,Station_Visual_Nodes!$I$2:$I$2000)+N167,0)</f>
        <v/>
      </c>
      <c r="G167" s="23">
        <f>ROUND(AVERAGEIF(Station_Visual_Nodes!$D$2:$D$2000,$B167,Station_Visual_Nodes!$J$2:$J$2000)+O167,0)</f>
        <v/>
      </c>
      <c r="H167" s="23">
        <f>F167/5120*100</f>
        <v/>
      </c>
      <c r="I167" s="23">
        <f>G167/2880*100</f>
        <v/>
      </c>
      <c r="J167" s="2" t="n">
        <v>24</v>
      </c>
      <c r="K167" s="2" t="inlineStr">
        <is>
          <t>circle</t>
        </is>
      </c>
      <c r="L167" s="2" t="inlineStr">
        <is>
          <t>auto_from_visual_nodes_avg</t>
        </is>
      </c>
      <c r="M167" s="2" t="n"/>
      <c r="N167" s="25" t="n">
        <v>0</v>
      </c>
      <c r="O167" s="25" t="n">
        <v>0</v>
      </c>
    </row>
    <row r="168">
      <c r="A168" s="2" t="inlineStr">
        <is>
          <t>완료</t>
        </is>
      </c>
      <c r="B168" s="2" t="inlineStr">
        <is>
          <t>월드컵경기장</t>
        </is>
      </c>
      <c r="C168" s="2" t="inlineStr">
        <is>
          <t>월드컵경기장</t>
        </is>
      </c>
      <c r="D168" s="2" t="inlineStr">
        <is>
          <t>월드컵경기장역</t>
        </is>
      </c>
      <c r="E168" s="2" t="inlineStr">
        <is>
          <t>6</t>
        </is>
      </c>
      <c r="F168" s="23">
        <f>ROUND(AVERAGEIF(Station_Visual_Nodes!$D$2:$D$2000,$B168,Station_Visual_Nodes!$I$2:$I$2000)+N168,0)</f>
        <v/>
      </c>
      <c r="G168" s="23">
        <f>ROUND(AVERAGEIF(Station_Visual_Nodes!$D$2:$D$2000,$B168,Station_Visual_Nodes!$J$2:$J$2000)+O168,0)</f>
        <v/>
      </c>
      <c r="H168" s="23">
        <f>F168/5120*100</f>
        <v/>
      </c>
      <c r="I168" s="23">
        <f>G168/2880*100</f>
        <v/>
      </c>
      <c r="J168" s="2" t="n">
        <v>24</v>
      </c>
      <c r="K168" s="2" t="inlineStr">
        <is>
          <t>circle</t>
        </is>
      </c>
      <c r="L168" s="2" t="inlineStr">
        <is>
          <t>auto_from_visual_nodes_avg</t>
        </is>
      </c>
      <c r="M168" s="2" t="n"/>
      <c r="N168" s="25" t="n">
        <v>0</v>
      </c>
      <c r="O168" s="25" t="n">
        <v>0</v>
      </c>
    </row>
    <row r="169">
      <c r="A169" s="2" t="inlineStr">
        <is>
          <t>완료</t>
        </is>
      </c>
      <c r="B169" s="2" t="inlineStr">
        <is>
          <t>마포구청</t>
        </is>
      </c>
      <c r="C169" s="2" t="inlineStr">
        <is>
          <t>마포구청</t>
        </is>
      </c>
      <c r="D169" s="2" t="inlineStr">
        <is>
          <t>마포구청역</t>
        </is>
      </c>
      <c r="E169" s="2" t="inlineStr">
        <is>
          <t>6</t>
        </is>
      </c>
      <c r="F169" s="23">
        <f>ROUND(AVERAGEIF(Station_Visual_Nodes!$D$2:$D$2000,$B169,Station_Visual_Nodes!$I$2:$I$2000)+N169,0)</f>
        <v/>
      </c>
      <c r="G169" s="23">
        <f>ROUND(AVERAGEIF(Station_Visual_Nodes!$D$2:$D$2000,$B169,Station_Visual_Nodes!$J$2:$J$2000)+O169,0)</f>
        <v/>
      </c>
      <c r="H169" s="23">
        <f>F169/5120*100</f>
        <v/>
      </c>
      <c r="I169" s="23">
        <f>G169/2880*100</f>
        <v/>
      </c>
      <c r="J169" s="2" t="n">
        <v>24</v>
      </c>
      <c r="K169" s="2" t="inlineStr">
        <is>
          <t>circle</t>
        </is>
      </c>
      <c r="L169" s="2" t="inlineStr">
        <is>
          <t>auto_from_visual_nodes_avg</t>
        </is>
      </c>
      <c r="M169" s="2" t="n"/>
      <c r="N169" s="25" t="n">
        <v>0</v>
      </c>
      <c r="O169" s="25" t="n">
        <v>0</v>
      </c>
    </row>
    <row r="170">
      <c r="A170" s="2" t="inlineStr">
        <is>
          <t>완료</t>
        </is>
      </c>
      <c r="B170" s="2" t="inlineStr">
        <is>
          <t>망원</t>
        </is>
      </c>
      <c r="C170" s="2" t="inlineStr">
        <is>
          <t>망원</t>
        </is>
      </c>
      <c r="D170" s="2" t="inlineStr">
        <is>
          <t>망원역</t>
        </is>
      </c>
      <c r="E170" s="2" t="inlineStr">
        <is>
          <t>6</t>
        </is>
      </c>
      <c r="F170" s="23">
        <f>ROUND(AVERAGEIF(Station_Visual_Nodes!$D$2:$D$2000,$B170,Station_Visual_Nodes!$I$2:$I$2000)+N170,0)</f>
        <v/>
      </c>
      <c r="G170" s="23">
        <f>ROUND(AVERAGEIF(Station_Visual_Nodes!$D$2:$D$2000,$B170,Station_Visual_Nodes!$J$2:$J$2000)+O170,0)</f>
        <v/>
      </c>
      <c r="H170" s="23">
        <f>F170/5120*100</f>
        <v/>
      </c>
      <c r="I170" s="23">
        <f>G170/2880*100</f>
        <v/>
      </c>
      <c r="J170" s="2" t="n">
        <v>24</v>
      </c>
      <c r="K170" s="2" t="inlineStr">
        <is>
          <t>circle</t>
        </is>
      </c>
      <c r="L170" s="2" t="inlineStr">
        <is>
          <t>auto_from_visual_nodes_avg</t>
        </is>
      </c>
      <c r="M170" s="2" t="n"/>
      <c r="N170" s="25" t="n">
        <v>0</v>
      </c>
      <c r="O170" s="25" t="n">
        <v>0</v>
      </c>
    </row>
    <row r="171">
      <c r="A171" s="2" t="inlineStr">
        <is>
          <t>완료</t>
        </is>
      </c>
      <c r="B171" s="2" t="inlineStr">
        <is>
          <t>상수</t>
        </is>
      </c>
      <c r="C171" s="2" t="inlineStr">
        <is>
          <t>상수</t>
        </is>
      </c>
      <c r="D171" s="2" t="inlineStr">
        <is>
          <t>상수역</t>
        </is>
      </c>
      <c r="E171" s="2" t="inlineStr">
        <is>
          <t>6</t>
        </is>
      </c>
      <c r="F171" s="23">
        <f>ROUND(AVERAGEIF(Station_Visual_Nodes!$D$2:$D$2000,$B171,Station_Visual_Nodes!$I$2:$I$2000)+N171,0)</f>
        <v/>
      </c>
      <c r="G171" s="23">
        <f>ROUND(AVERAGEIF(Station_Visual_Nodes!$D$2:$D$2000,$B171,Station_Visual_Nodes!$J$2:$J$2000)+O171,0)</f>
        <v/>
      </c>
      <c r="H171" s="23">
        <f>F171/5120*100</f>
        <v/>
      </c>
      <c r="I171" s="23">
        <f>G171/2880*100</f>
        <v/>
      </c>
      <c r="J171" s="2" t="n">
        <v>24</v>
      </c>
      <c r="K171" s="2" t="inlineStr">
        <is>
          <t>circle</t>
        </is>
      </c>
      <c r="L171" s="2" t="inlineStr">
        <is>
          <t>auto_from_visual_nodes_avg</t>
        </is>
      </c>
      <c r="M171" s="2" t="n"/>
      <c r="N171" s="25" t="n">
        <v>0</v>
      </c>
      <c r="O171" s="25" t="n">
        <v>0</v>
      </c>
    </row>
    <row r="172">
      <c r="A172" s="2" t="inlineStr">
        <is>
          <t>완료</t>
        </is>
      </c>
      <c r="B172" s="2" t="inlineStr">
        <is>
          <t>광흥창</t>
        </is>
      </c>
      <c r="C172" s="2" t="inlineStr">
        <is>
          <t>광흥창</t>
        </is>
      </c>
      <c r="D172" s="2" t="inlineStr">
        <is>
          <t>광흥창역</t>
        </is>
      </c>
      <c r="E172" s="2" t="inlineStr">
        <is>
          <t>6</t>
        </is>
      </c>
      <c r="F172" s="23">
        <f>ROUND(AVERAGEIF(Station_Visual_Nodes!$D$2:$D$2000,$B172,Station_Visual_Nodes!$I$2:$I$2000)+N172,0)</f>
        <v/>
      </c>
      <c r="G172" s="23">
        <f>ROUND(AVERAGEIF(Station_Visual_Nodes!$D$2:$D$2000,$B172,Station_Visual_Nodes!$J$2:$J$2000)+O172,0)</f>
        <v/>
      </c>
      <c r="H172" s="23">
        <f>F172/5120*100</f>
        <v/>
      </c>
      <c r="I172" s="23">
        <f>G172/2880*100</f>
        <v/>
      </c>
      <c r="J172" s="2" t="n">
        <v>24</v>
      </c>
      <c r="K172" s="2" t="inlineStr">
        <is>
          <t>circle</t>
        </is>
      </c>
      <c r="L172" s="2" t="inlineStr">
        <is>
          <t>auto_from_visual_nodes_avg</t>
        </is>
      </c>
      <c r="M172" s="2" t="n"/>
      <c r="N172" s="25" t="n">
        <v>0</v>
      </c>
      <c r="O172" s="25" t="n">
        <v>0</v>
      </c>
    </row>
    <row r="173">
      <c r="A173" s="2" t="inlineStr">
        <is>
          <t>완료</t>
        </is>
      </c>
      <c r="B173" s="2" t="inlineStr">
        <is>
          <t>대흥</t>
        </is>
      </c>
      <c r="C173" s="2" t="inlineStr">
        <is>
          <t>대흥</t>
        </is>
      </c>
      <c r="D173" s="2" t="inlineStr">
        <is>
          <t>대흥역</t>
        </is>
      </c>
      <c r="E173" s="2" t="inlineStr">
        <is>
          <t>6</t>
        </is>
      </c>
      <c r="F173" s="23">
        <f>ROUND(AVERAGEIF(Station_Visual_Nodes!$D$2:$D$2000,$B173,Station_Visual_Nodes!$I$2:$I$2000)+N173,0)</f>
        <v/>
      </c>
      <c r="G173" s="23">
        <f>ROUND(AVERAGEIF(Station_Visual_Nodes!$D$2:$D$2000,$B173,Station_Visual_Nodes!$J$2:$J$2000)+O173,0)</f>
        <v/>
      </c>
      <c r="H173" s="23">
        <f>F173/5120*100</f>
        <v/>
      </c>
      <c r="I173" s="23">
        <f>G173/2880*100</f>
        <v/>
      </c>
      <c r="J173" s="2" t="n">
        <v>24</v>
      </c>
      <c r="K173" s="2" t="inlineStr">
        <is>
          <t>circle</t>
        </is>
      </c>
      <c r="L173" s="2" t="inlineStr">
        <is>
          <t>auto_from_visual_nodes_avg</t>
        </is>
      </c>
      <c r="M173" s="2" t="n"/>
      <c r="N173" s="25" t="n">
        <v>0</v>
      </c>
      <c r="O173" s="25" t="n">
        <v>0</v>
      </c>
    </row>
    <row r="174">
      <c r="A174" s="2" t="inlineStr">
        <is>
          <t>완료</t>
        </is>
      </c>
      <c r="B174" s="2" t="inlineStr">
        <is>
          <t>효창공원앞</t>
        </is>
      </c>
      <c r="C174" s="2" t="inlineStr">
        <is>
          <t>효창공원앞</t>
        </is>
      </c>
      <c r="D174" s="2" t="inlineStr">
        <is>
          <t>효창공원앞역</t>
        </is>
      </c>
      <c r="E174" s="2" t="inlineStr">
        <is>
          <t>6</t>
        </is>
      </c>
      <c r="F174" s="23">
        <f>ROUND(AVERAGEIF(Station_Visual_Nodes!$D$2:$D$2000,$B174,Station_Visual_Nodes!$I$2:$I$2000)+N174,0)</f>
        <v/>
      </c>
      <c r="G174" s="23">
        <f>ROUND(AVERAGEIF(Station_Visual_Nodes!$D$2:$D$2000,$B174,Station_Visual_Nodes!$J$2:$J$2000)+O174,0)</f>
        <v/>
      </c>
      <c r="H174" s="23">
        <f>F174/5120*100</f>
        <v/>
      </c>
      <c r="I174" s="23">
        <f>G174/2880*100</f>
        <v/>
      </c>
      <c r="J174" s="2" t="n">
        <v>24</v>
      </c>
      <c r="K174" s="2" t="inlineStr">
        <is>
          <t>circle</t>
        </is>
      </c>
      <c r="L174" s="2" t="inlineStr">
        <is>
          <t>auto_from_visual_nodes_avg</t>
        </is>
      </c>
      <c r="M174" s="2" t="n"/>
      <c r="N174" s="25" t="n">
        <v>0</v>
      </c>
      <c r="O174" s="25" t="n">
        <v>0</v>
      </c>
    </row>
    <row r="175">
      <c r="A175" s="2" t="inlineStr">
        <is>
          <t>완료</t>
        </is>
      </c>
      <c r="B175" s="2" t="inlineStr">
        <is>
          <t>녹사평</t>
        </is>
      </c>
      <c r="C175" s="2" t="inlineStr">
        <is>
          <t>녹사평</t>
        </is>
      </c>
      <c r="D175" s="2" t="inlineStr">
        <is>
          <t>녹사평역</t>
        </is>
      </c>
      <c r="E175" s="2" t="inlineStr">
        <is>
          <t>6</t>
        </is>
      </c>
      <c r="F175" s="23">
        <f>ROUND(AVERAGEIF(Station_Visual_Nodes!$D$2:$D$2000,$B175,Station_Visual_Nodes!$I$2:$I$2000)+N175,0)</f>
        <v/>
      </c>
      <c r="G175" s="23">
        <f>ROUND(AVERAGEIF(Station_Visual_Nodes!$D$2:$D$2000,$B175,Station_Visual_Nodes!$J$2:$J$2000)+O175,0)</f>
        <v/>
      </c>
      <c r="H175" s="23">
        <f>F175/5120*100</f>
        <v/>
      </c>
      <c r="I175" s="23">
        <f>G175/2880*100</f>
        <v/>
      </c>
      <c r="J175" s="2" t="n">
        <v>24</v>
      </c>
      <c r="K175" s="2" t="inlineStr">
        <is>
          <t>circle</t>
        </is>
      </c>
      <c r="L175" s="2" t="inlineStr">
        <is>
          <t>auto_from_visual_nodes_avg</t>
        </is>
      </c>
      <c r="M175" s="2" t="n"/>
      <c r="N175" s="25" t="n">
        <v>0</v>
      </c>
      <c r="O175" s="25" t="n">
        <v>0</v>
      </c>
    </row>
    <row r="176">
      <c r="A176" s="2" t="inlineStr">
        <is>
          <t>완료</t>
        </is>
      </c>
      <c r="B176" s="2" t="inlineStr">
        <is>
          <t>이태원</t>
        </is>
      </c>
      <c r="C176" s="2" t="inlineStr">
        <is>
          <t>이태원</t>
        </is>
      </c>
      <c r="D176" s="2" t="inlineStr">
        <is>
          <t>이태원역</t>
        </is>
      </c>
      <c r="E176" s="2" t="inlineStr">
        <is>
          <t>6</t>
        </is>
      </c>
      <c r="F176" s="23">
        <f>ROUND(AVERAGEIF(Station_Visual_Nodes!$D$2:$D$2000,$B176,Station_Visual_Nodes!$I$2:$I$2000)+N176,0)</f>
        <v/>
      </c>
      <c r="G176" s="23">
        <f>ROUND(AVERAGEIF(Station_Visual_Nodes!$D$2:$D$2000,$B176,Station_Visual_Nodes!$J$2:$J$2000)+O176,0)</f>
        <v/>
      </c>
      <c r="H176" s="23">
        <f>F176/5120*100</f>
        <v/>
      </c>
      <c r="I176" s="23">
        <f>G176/2880*100</f>
        <v/>
      </c>
      <c r="J176" s="2" t="n">
        <v>24</v>
      </c>
      <c r="K176" s="2" t="inlineStr">
        <is>
          <t>circle</t>
        </is>
      </c>
      <c r="L176" s="2" t="inlineStr">
        <is>
          <t>auto_from_visual_nodes_avg</t>
        </is>
      </c>
      <c r="M176" s="2" t="n"/>
      <c r="N176" s="25" t="n">
        <v>0</v>
      </c>
      <c r="O176" s="25" t="n">
        <v>0</v>
      </c>
    </row>
    <row r="177">
      <c r="A177" s="2" t="inlineStr">
        <is>
          <t>완료</t>
        </is>
      </c>
      <c r="B177" s="2" t="inlineStr">
        <is>
          <t>한강진</t>
        </is>
      </c>
      <c r="C177" s="2" t="inlineStr">
        <is>
          <t>한강진</t>
        </is>
      </c>
      <c r="D177" s="2" t="inlineStr">
        <is>
          <t>한강진역</t>
        </is>
      </c>
      <c r="E177" s="2" t="inlineStr">
        <is>
          <t>6</t>
        </is>
      </c>
      <c r="F177" s="23">
        <f>ROUND(AVERAGEIF(Station_Visual_Nodes!$D$2:$D$2000,$B177,Station_Visual_Nodes!$I$2:$I$2000)+N177,0)</f>
        <v/>
      </c>
      <c r="G177" s="23">
        <f>ROUND(AVERAGEIF(Station_Visual_Nodes!$D$2:$D$2000,$B177,Station_Visual_Nodes!$J$2:$J$2000)+O177,0)</f>
        <v/>
      </c>
      <c r="H177" s="23">
        <f>F177/5120*100</f>
        <v/>
      </c>
      <c r="I177" s="23">
        <f>G177/2880*100</f>
        <v/>
      </c>
      <c r="J177" s="2" t="n">
        <v>24</v>
      </c>
      <c r="K177" s="2" t="inlineStr">
        <is>
          <t>circle</t>
        </is>
      </c>
      <c r="L177" s="2" t="inlineStr">
        <is>
          <t>auto_from_visual_nodes_avg</t>
        </is>
      </c>
      <c r="M177" s="2" t="n"/>
      <c r="N177" s="25" t="n">
        <v>0</v>
      </c>
      <c r="O177" s="25" t="n">
        <v>0</v>
      </c>
    </row>
    <row r="178">
      <c r="A178" s="2" t="inlineStr">
        <is>
          <t>완료</t>
        </is>
      </c>
      <c r="B178" s="2" t="inlineStr">
        <is>
          <t>버티고개</t>
        </is>
      </c>
      <c r="C178" s="2" t="inlineStr">
        <is>
          <t>버티고개</t>
        </is>
      </c>
      <c r="D178" s="2" t="inlineStr">
        <is>
          <t>버티고개역</t>
        </is>
      </c>
      <c r="E178" s="2" t="inlineStr">
        <is>
          <t>6</t>
        </is>
      </c>
      <c r="F178" s="23">
        <f>ROUND(AVERAGEIF(Station_Visual_Nodes!$D$2:$D$2000,$B178,Station_Visual_Nodes!$I$2:$I$2000)+N178,0)</f>
        <v/>
      </c>
      <c r="G178" s="23">
        <f>ROUND(AVERAGEIF(Station_Visual_Nodes!$D$2:$D$2000,$B178,Station_Visual_Nodes!$J$2:$J$2000)+O178,0)</f>
        <v/>
      </c>
      <c r="H178" s="23">
        <f>F178/5120*100</f>
        <v/>
      </c>
      <c r="I178" s="23">
        <f>G178/2880*100</f>
        <v/>
      </c>
      <c r="J178" s="2" t="n">
        <v>24</v>
      </c>
      <c r="K178" s="2" t="inlineStr">
        <is>
          <t>circle</t>
        </is>
      </c>
      <c r="L178" s="2" t="inlineStr">
        <is>
          <t>auto_from_visual_nodes_avg</t>
        </is>
      </c>
      <c r="M178" s="2" t="n"/>
      <c r="N178" s="25" t="n">
        <v>0</v>
      </c>
      <c r="O178" s="25" t="n">
        <v>0</v>
      </c>
    </row>
    <row r="179">
      <c r="A179" s="2" t="inlineStr">
        <is>
          <t>완료</t>
        </is>
      </c>
      <c r="B179" s="2" t="inlineStr">
        <is>
          <t>창신</t>
        </is>
      </c>
      <c r="C179" s="2" t="inlineStr">
        <is>
          <t>창신</t>
        </is>
      </c>
      <c r="D179" s="2" t="inlineStr">
        <is>
          <t>창신역</t>
        </is>
      </c>
      <c r="E179" s="2" t="inlineStr">
        <is>
          <t>6</t>
        </is>
      </c>
      <c r="F179" s="23">
        <f>ROUND(AVERAGEIF(Station_Visual_Nodes!$D$2:$D$2000,$B179,Station_Visual_Nodes!$I$2:$I$2000)+N179,0)</f>
        <v/>
      </c>
      <c r="G179" s="23">
        <f>ROUND(AVERAGEIF(Station_Visual_Nodes!$D$2:$D$2000,$B179,Station_Visual_Nodes!$J$2:$J$2000)+O179,0)</f>
        <v/>
      </c>
      <c r="H179" s="23">
        <f>F179/5120*100</f>
        <v/>
      </c>
      <c r="I179" s="23">
        <f>G179/2880*100</f>
        <v/>
      </c>
      <c r="J179" s="2" t="n">
        <v>24</v>
      </c>
      <c r="K179" s="2" t="inlineStr">
        <is>
          <t>circle</t>
        </is>
      </c>
      <c r="L179" s="2" t="inlineStr">
        <is>
          <t>auto_from_visual_nodes_avg</t>
        </is>
      </c>
      <c r="M179" s="2" t="n"/>
      <c r="N179" s="25" t="n">
        <v>0</v>
      </c>
      <c r="O179" s="25" t="n">
        <v>0</v>
      </c>
    </row>
    <row r="180">
      <c r="A180" s="2" t="inlineStr">
        <is>
          <t>완료</t>
        </is>
      </c>
      <c r="B180" s="2" t="inlineStr">
        <is>
          <t>보문</t>
        </is>
      </c>
      <c r="C180" s="2" t="inlineStr">
        <is>
          <t>보문</t>
        </is>
      </c>
      <c r="D180" s="2" t="inlineStr">
        <is>
          <t>보문역</t>
        </is>
      </c>
      <c r="E180" s="2" t="inlineStr">
        <is>
          <t>6</t>
        </is>
      </c>
      <c r="F180" s="23">
        <f>ROUND(AVERAGEIF(Station_Visual_Nodes!$D$2:$D$2000,$B180,Station_Visual_Nodes!$I$2:$I$2000)+N180,0)</f>
        <v/>
      </c>
      <c r="G180" s="23">
        <f>ROUND(AVERAGEIF(Station_Visual_Nodes!$D$2:$D$2000,$B180,Station_Visual_Nodes!$J$2:$J$2000)+O180,0)</f>
        <v/>
      </c>
      <c r="H180" s="23">
        <f>F180/5120*100</f>
        <v/>
      </c>
      <c r="I180" s="23">
        <f>G180/2880*100</f>
        <v/>
      </c>
      <c r="J180" s="2" t="n">
        <v>24</v>
      </c>
      <c r="K180" s="2" t="inlineStr">
        <is>
          <t>circle</t>
        </is>
      </c>
      <c r="L180" s="2" t="inlineStr">
        <is>
          <t>auto_from_visual_nodes_avg</t>
        </is>
      </c>
      <c r="M180" s="2" t="n"/>
      <c r="N180" s="25" t="n">
        <v>0</v>
      </c>
      <c r="O180" s="25" t="n">
        <v>0</v>
      </c>
    </row>
    <row r="181">
      <c r="A181" s="2" t="inlineStr">
        <is>
          <t>완료</t>
        </is>
      </c>
      <c r="B181" s="2" t="inlineStr">
        <is>
          <t>안암</t>
        </is>
      </c>
      <c r="C181" s="2" t="inlineStr">
        <is>
          <t>안암</t>
        </is>
      </c>
      <c r="D181" s="2" t="inlineStr">
        <is>
          <t>안암역</t>
        </is>
      </c>
      <c r="E181" s="2" t="inlineStr">
        <is>
          <t>6</t>
        </is>
      </c>
      <c r="F181" s="23">
        <f>ROUND(AVERAGEIF(Station_Visual_Nodes!$D$2:$D$2000,$B181,Station_Visual_Nodes!$I$2:$I$2000)+N181,0)</f>
        <v/>
      </c>
      <c r="G181" s="23">
        <f>ROUND(AVERAGEIF(Station_Visual_Nodes!$D$2:$D$2000,$B181,Station_Visual_Nodes!$J$2:$J$2000)+O181,0)</f>
        <v/>
      </c>
      <c r="H181" s="23">
        <f>F181/5120*100</f>
        <v/>
      </c>
      <c r="I181" s="23">
        <f>G181/2880*100</f>
        <v/>
      </c>
      <c r="J181" s="2" t="n">
        <v>24</v>
      </c>
      <c r="K181" s="2" t="inlineStr">
        <is>
          <t>circle</t>
        </is>
      </c>
      <c r="L181" s="2" t="inlineStr">
        <is>
          <t>auto_from_visual_nodes_avg</t>
        </is>
      </c>
      <c r="M181" s="2" t="n"/>
      <c r="N181" s="25" t="n">
        <v>0</v>
      </c>
      <c r="O181" s="25" t="n">
        <v>0</v>
      </c>
    </row>
    <row r="182">
      <c r="A182" s="2" t="inlineStr">
        <is>
          <t>완료</t>
        </is>
      </c>
      <c r="B182" s="2" t="inlineStr">
        <is>
          <t>고려대</t>
        </is>
      </c>
      <c r="C182" s="2" t="inlineStr">
        <is>
          <t>고려대</t>
        </is>
      </c>
      <c r="D182" s="2" t="inlineStr">
        <is>
          <t>고려대역</t>
        </is>
      </c>
      <c r="E182" s="2" t="inlineStr">
        <is>
          <t>6</t>
        </is>
      </c>
      <c r="F182" s="23">
        <f>ROUND(AVERAGEIF(Station_Visual_Nodes!$D$2:$D$2000,$B182,Station_Visual_Nodes!$I$2:$I$2000)+N182,0)</f>
        <v/>
      </c>
      <c r="G182" s="23">
        <f>ROUND(AVERAGEIF(Station_Visual_Nodes!$D$2:$D$2000,$B182,Station_Visual_Nodes!$J$2:$J$2000)+O182,0)</f>
        <v/>
      </c>
      <c r="H182" s="23">
        <f>F182/5120*100</f>
        <v/>
      </c>
      <c r="I182" s="23">
        <f>G182/2880*100</f>
        <v/>
      </c>
      <c r="J182" s="2" t="n">
        <v>24</v>
      </c>
      <c r="K182" s="2" t="inlineStr">
        <is>
          <t>circle</t>
        </is>
      </c>
      <c r="L182" s="2" t="inlineStr">
        <is>
          <t>auto_from_visual_nodes_avg</t>
        </is>
      </c>
      <c r="M182" s="2" t="n"/>
      <c r="N182" s="25" t="n">
        <v>0</v>
      </c>
      <c r="O182" s="25" t="n">
        <v>0</v>
      </c>
    </row>
    <row r="183">
      <c r="A183" s="2" t="inlineStr">
        <is>
          <t>완료</t>
        </is>
      </c>
      <c r="B183" s="2" t="inlineStr">
        <is>
          <t>월곡</t>
        </is>
      </c>
      <c r="C183" s="2" t="inlineStr">
        <is>
          <t>월곡</t>
        </is>
      </c>
      <c r="D183" s="2" t="inlineStr">
        <is>
          <t>월곡역</t>
        </is>
      </c>
      <c r="E183" s="2" t="inlineStr">
        <is>
          <t>6</t>
        </is>
      </c>
      <c r="F183" s="23">
        <f>ROUND(AVERAGEIF(Station_Visual_Nodes!$D$2:$D$2000,$B183,Station_Visual_Nodes!$I$2:$I$2000)+N183,0)</f>
        <v/>
      </c>
      <c r="G183" s="23">
        <f>ROUND(AVERAGEIF(Station_Visual_Nodes!$D$2:$D$2000,$B183,Station_Visual_Nodes!$J$2:$J$2000)+O183,0)</f>
        <v/>
      </c>
      <c r="H183" s="23">
        <f>F183/5120*100</f>
        <v/>
      </c>
      <c r="I183" s="23">
        <f>G183/2880*100</f>
        <v/>
      </c>
      <c r="J183" s="2" t="n">
        <v>24</v>
      </c>
      <c r="K183" s="2" t="inlineStr">
        <is>
          <t>circle</t>
        </is>
      </c>
      <c r="L183" s="2" t="inlineStr">
        <is>
          <t>auto_from_visual_nodes_avg</t>
        </is>
      </c>
      <c r="M183" s="2" t="n"/>
      <c r="N183" s="25" t="n">
        <v>0</v>
      </c>
      <c r="O183" s="25" t="n">
        <v>0</v>
      </c>
    </row>
    <row r="184">
      <c r="A184" s="2" t="inlineStr">
        <is>
          <t>완료</t>
        </is>
      </c>
      <c r="B184" s="2" t="inlineStr">
        <is>
          <t>상월곡</t>
        </is>
      </c>
      <c r="C184" s="2" t="inlineStr">
        <is>
          <t>상월곡</t>
        </is>
      </c>
      <c r="D184" s="2" t="inlineStr">
        <is>
          <t>상월곡역</t>
        </is>
      </c>
      <c r="E184" s="2" t="inlineStr">
        <is>
          <t>6</t>
        </is>
      </c>
      <c r="F184" s="23">
        <f>ROUND(AVERAGEIF(Station_Visual_Nodes!$D$2:$D$2000,$B184,Station_Visual_Nodes!$I$2:$I$2000)+N184,0)</f>
        <v/>
      </c>
      <c r="G184" s="23">
        <f>ROUND(AVERAGEIF(Station_Visual_Nodes!$D$2:$D$2000,$B184,Station_Visual_Nodes!$J$2:$J$2000)+O184,0)</f>
        <v/>
      </c>
      <c r="H184" s="23">
        <f>F184/5120*100</f>
        <v/>
      </c>
      <c r="I184" s="23">
        <f>G184/2880*100</f>
        <v/>
      </c>
      <c r="J184" s="2" t="n">
        <v>24</v>
      </c>
      <c r="K184" s="2" t="inlineStr">
        <is>
          <t>circle</t>
        </is>
      </c>
      <c r="L184" s="2" t="inlineStr">
        <is>
          <t>auto_from_visual_nodes_avg</t>
        </is>
      </c>
      <c r="M184" s="2" t="n"/>
      <c r="N184" s="25" t="n">
        <v>0</v>
      </c>
      <c r="O184" s="25" t="n">
        <v>0</v>
      </c>
    </row>
    <row r="185">
      <c r="A185" s="2" t="inlineStr">
        <is>
          <t>완료</t>
        </is>
      </c>
      <c r="B185" s="2" t="inlineStr">
        <is>
          <t>돌곶이</t>
        </is>
      </c>
      <c r="C185" s="2" t="inlineStr">
        <is>
          <t>돌곶이</t>
        </is>
      </c>
      <c r="D185" s="2" t="inlineStr">
        <is>
          <t>돌곶이역</t>
        </is>
      </c>
      <c r="E185" s="2" t="inlineStr">
        <is>
          <t>6</t>
        </is>
      </c>
      <c r="F185" s="23">
        <f>ROUND(AVERAGEIF(Station_Visual_Nodes!$D$2:$D$2000,$B185,Station_Visual_Nodes!$I$2:$I$2000)+N185,0)</f>
        <v/>
      </c>
      <c r="G185" s="23">
        <f>ROUND(AVERAGEIF(Station_Visual_Nodes!$D$2:$D$2000,$B185,Station_Visual_Nodes!$J$2:$J$2000)+O185,0)</f>
        <v/>
      </c>
      <c r="H185" s="23">
        <f>F185/5120*100</f>
        <v/>
      </c>
      <c r="I185" s="23">
        <f>G185/2880*100</f>
        <v/>
      </c>
      <c r="J185" s="2" t="n">
        <v>24</v>
      </c>
      <c r="K185" s="2" t="inlineStr">
        <is>
          <t>circle</t>
        </is>
      </c>
      <c r="L185" s="2" t="inlineStr">
        <is>
          <t>auto_from_visual_nodes_avg</t>
        </is>
      </c>
      <c r="M185" s="2" t="n"/>
      <c r="N185" s="25" t="n">
        <v>0</v>
      </c>
      <c r="O185" s="25" t="n">
        <v>0</v>
      </c>
    </row>
    <row r="186">
      <c r="A186" s="2" t="inlineStr">
        <is>
          <t>완료</t>
        </is>
      </c>
      <c r="B186" s="2" t="inlineStr">
        <is>
          <t>석계</t>
        </is>
      </c>
      <c r="C186" s="2" t="inlineStr">
        <is>
          <t>석계</t>
        </is>
      </c>
      <c r="D186" s="2" t="inlineStr">
        <is>
          <t>석계역</t>
        </is>
      </c>
      <c r="E186" s="2" t="inlineStr">
        <is>
          <t>6</t>
        </is>
      </c>
      <c r="F186" s="23">
        <f>ROUND(AVERAGEIF(Station_Visual_Nodes!$D$2:$D$2000,$B186,Station_Visual_Nodes!$I$2:$I$2000)+N186,0)</f>
        <v/>
      </c>
      <c r="G186" s="23">
        <f>ROUND(AVERAGEIF(Station_Visual_Nodes!$D$2:$D$2000,$B186,Station_Visual_Nodes!$J$2:$J$2000)+O186,0)</f>
        <v/>
      </c>
      <c r="H186" s="23">
        <f>F186/5120*100</f>
        <v/>
      </c>
      <c r="I186" s="23">
        <f>G186/2880*100</f>
        <v/>
      </c>
      <c r="J186" s="2" t="n">
        <v>24</v>
      </c>
      <c r="K186" s="2" t="inlineStr">
        <is>
          <t>circle</t>
        </is>
      </c>
      <c r="L186" s="2" t="inlineStr">
        <is>
          <t>auto_from_visual_nodes_avg</t>
        </is>
      </c>
      <c r="M186" s="2" t="n"/>
      <c r="N186" s="25" t="n">
        <v>0</v>
      </c>
      <c r="O186" s="25" t="n">
        <v>0</v>
      </c>
    </row>
    <row r="187">
      <c r="A187" s="2" t="inlineStr">
        <is>
          <t>완료</t>
        </is>
      </c>
      <c r="B187" s="2" t="inlineStr">
        <is>
          <t>태릉입구</t>
        </is>
      </c>
      <c r="C187" s="2" t="inlineStr">
        <is>
          <t>태릉입구</t>
        </is>
      </c>
      <c r="D187" s="2" t="inlineStr">
        <is>
          <t>태릉입구역</t>
        </is>
      </c>
      <c r="E187" s="2" t="inlineStr">
        <is>
          <t>6,7</t>
        </is>
      </c>
      <c r="F187" s="23">
        <f>ROUND(AVERAGEIF(Station_Visual_Nodes!$D$2:$D$2000,$B187,Station_Visual_Nodes!$I$2:$I$2000)+N187,0)</f>
        <v/>
      </c>
      <c r="G187" s="23">
        <f>ROUND(AVERAGEIF(Station_Visual_Nodes!$D$2:$D$2000,$B187,Station_Visual_Nodes!$J$2:$J$2000)+O187,0)</f>
        <v/>
      </c>
      <c r="H187" s="23">
        <f>F187/5120*100</f>
        <v/>
      </c>
      <c r="I187" s="23">
        <f>G187/2880*100</f>
        <v/>
      </c>
      <c r="J187" s="2" t="n">
        <v>42</v>
      </c>
      <c r="K187" s="2" t="inlineStr">
        <is>
          <t>circle</t>
        </is>
      </c>
      <c r="L187" s="2" t="inlineStr">
        <is>
          <t>auto_from_visual_nodes_avg</t>
        </is>
      </c>
      <c r="M187" s="2" t="n"/>
      <c r="N187" s="25" t="n">
        <v>0</v>
      </c>
      <c r="O187" s="25" t="n">
        <v>0</v>
      </c>
    </row>
    <row r="188">
      <c r="A188" s="2" t="inlineStr">
        <is>
          <t>완료</t>
        </is>
      </c>
      <c r="B188" s="2" t="inlineStr">
        <is>
          <t>화랑대</t>
        </is>
      </c>
      <c r="C188" s="2" t="inlineStr">
        <is>
          <t>화랑대</t>
        </is>
      </c>
      <c r="D188" s="2" t="inlineStr">
        <is>
          <t>화랑대역</t>
        </is>
      </c>
      <c r="E188" s="2" t="inlineStr">
        <is>
          <t>6</t>
        </is>
      </c>
      <c r="F188" s="23">
        <f>ROUND(AVERAGEIF(Station_Visual_Nodes!$D$2:$D$2000,$B188,Station_Visual_Nodes!$I$2:$I$2000)+N188,0)</f>
        <v/>
      </c>
      <c r="G188" s="23">
        <f>ROUND(AVERAGEIF(Station_Visual_Nodes!$D$2:$D$2000,$B188,Station_Visual_Nodes!$J$2:$J$2000)+O188,0)</f>
        <v/>
      </c>
      <c r="H188" s="23">
        <f>F188/5120*100</f>
        <v/>
      </c>
      <c r="I188" s="23">
        <f>G188/2880*100</f>
        <v/>
      </c>
      <c r="J188" s="2" t="n">
        <v>24</v>
      </c>
      <c r="K188" s="2" t="inlineStr">
        <is>
          <t>circle</t>
        </is>
      </c>
      <c r="L188" s="2" t="inlineStr">
        <is>
          <t>auto_from_visual_nodes_avg</t>
        </is>
      </c>
      <c r="M188" s="2" t="n"/>
      <c r="N188" s="25" t="n">
        <v>0</v>
      </c>
      <c r="O188" s="25" t="n">
        <v>0</v>
      </c>
    </row>
    <row r="189">
      <c r="A189" s="2" t="inlineStr">
        <is>
          <t>완료</t>
        </is>
      </c>
      <c r="B189" s="2" t="inlineStr">
        <is>
          <t>봉화산</t>
        </is>
      </c>
      <c r="C189" s="2" t="inlineStr">
        <is>
          <t>봉화산</t>
        </is>
      </c>
      <c r="D189" s="2" t="inlineStr">
        <is>
          <t>봉화산역</t>
        </is>
      </c>
      <c r="E189" s="2" t="inlineStr">
        <is>
          <t>6</t>
        </is>
      </c>
      <c r="F189" s="23">
        <f>ROUND(AVERAGEIF(Station_Visual_Nodes!$D$2:$D$2000,$B189,Station_Visual_Nodes!$I$2:$I$2000)+N189,0)</f>
        <v/>
      </c>
      <c r="G189" s="23">
        <f>ROUND(AVERAGEIF(Station_Visual_Nodes!$D$2:$D$2000,$B189,Station_Visual_Nodes!$J$2:$J$2000)+O189,0)</f>
        <v/>
      </c>
      <c r="H189" s="23">
        <f>F189/5120*100</f>
        <v/>
      </c>
      <c r="I189" s="23">
        <f>G189/2880*100</f>
        <v/>
      </c>
      <c r="J189" s="2" t="n">
        <v>24</v>
      </c>
      <c r="K189" s="2" t="inlineStr">
        <is>
          <t>circle</t>
        </is>
      </c>
      <c r="L189" s="2" t="inlineStr">
        <is>
          <t>auto_from_visual_nodes_avg</t>
        </is>
      </c>
      <c r="M189" s="2" t="n"/>
      <c r="N189" s="25" t="n">
        <v>0</v>
      </c>
      <c r="O189" s="25" t="n">
        <v>0</v>
      </c>
    </row>
    <row r="190">
      <c r="A190" s="2" t="inlineStr">
        <is>
          <t>완료</t>
        </is>
      </c>
      <c r="B190" s="2" t="inlineStr">
        <is>
          <t>신내</t>
        </is>
      </c>
      <c r="C190" s="2" t="inlineStr">
        <is>
          <t>신내</t>
        </is>
      </c>
      <c r="D190" s="2" t="inlineStr">
        <is>
          <t>신내역</t>
        </is>
      </c>
      <c r="E190" s="2" t="inlineStr">
        <is>
          <t>6</t>
        </is>
      </c>
      <c r="F190" s="23">
        <f>ROUND(AVERAGEIF(Station_Visual_Nodes!$D$2:$D$2000,$B190,Station_Visual_Nodes!$I$2:$I$2000)+N190,0)</f>
        <v/>
      </c>
      <c r="G190" s="23">
        <f>ROUND(AVERAGEIF(Station_Visual_Nodes!$D$2:$D$2000,$B190,Station_Visual_Nodes!$J$2:$J$2000)+O190,0)</f>
        <v/>
      </c>
      <c r="H190" s="23">
        <f>F190/5120*100</f>
        <v/>
      </c>
      <c r="I190" s="23">
        <f>G190/2880*100</f>
        <v/>
      </c>
      <c r="J190" s="2" t="n">
        <v>24</v>
      </c>
      <c r="K190" s="2" t="inlineStr">
        <is>
          <t>circle</t>
        </is>
      </c>
      <c r="L190" s="2" t="inlineStr">
        <is>
          <t>auto_from_visual_nodes_avg</t>
        </is>
      </c>
      <c r="M190" s="2" t="n"/>
      <c r="N190" s="25" t="n">
        <v>0</v>
      </c>
      <c r="O190" s="25" t="n">
        <v>0</v>
      </c>
    </row>
    <row r="191">
      <c r="A191" s="2" t="inlineStr">
        <is>
          <t>완료</t>
        </is>
      </c>
      <c r="B191" s="2" t="inlineStr">
        <is>
          <t>장암</t>
        </is>
      </c>
      <c r="C191" s="2" t="inlineStr">
        <is>
          <t>장암</t>
        </is>
      </c>
      <c r="D191" s="2" t="inlineStr">
        <is>
          <t>장암역</t>
        </is>
      </c>
      <c r="E191" s="2" t="inlineStr">
        <is>
          <t>7</t>
        </is>
      </c>
      <c r="F191" s="23">
        <f>ROUND(AVERAGEIF(Station_Visual_Nodes!$D$2:$D$2000,$B191,Station_Visual_Nodes!$I$2:$I$2000)+N191,0)</f>
        <v/>
      </c>
      <c r="G191" s="23">
        <f>ROUND(AVERAGEIF(Station_Visual_Nodes!$D$2:$D$2000,$B191,Station_Visual_Nodes!$J$2:$J$2000)+O191,0)</f>
        <v/>
      </c>
      <c r="H191" s="23">
        <f>F191/5120*100</f>
        <v/>
      </c>
      <c r="I191" s="23">
        <f>G191/2880*100</f>
        <v/>
      </c>
      <c r="J191" s="2" t="n">
        <v>24</v>
      </c>
      <c r="K191" s="2" t="inlineStr">
        <is>
          <t>circle</t>
        </is>
      </c>
      <c r="L191" s="2" t="inlineStr">
        <is>
          <t>auto_from_visual_nodes_avg</t>
        </is>
      </c>
      <c r="M191" s="2" t="n"/>
      <c r="N191" s="25" t="n">
        <v>0</v>
      </c>
      <c r="O191" s="25" t="n">
        <v>0</v>
      </c>
    </row>
    <row r="192">
      <c r="A192" s="2" t="inlineStr">
        <is>
          <t>완료</t>
        </is>
      </c>
      <c r="B192" s="2" t="inlineStr">
        <is>
          <t>도봉산</t>
        </is>
      </c>
      <c r="C192" s="2" t="inlineStr">
        <is>
          <t>도봉산</t>
        </is>
      </c>
      <c r="D192" s="2" t="inlineStr">
        <is>
          <t>도봉산역</t>
        </is>
      </c>
      <c r="E192" s="2" t="inlineStr">
        <is>
          <t>7</t>
        </is>
      </c>
      <c r="F192" s="23">
        <f>ROUND(AVERAGEIF(Station_Visual_Nodes!$D$2:$D$2000,$B192,Station_Visual_Nodes!$I$2:$I$2000)+N192,0)</f>
        <v/>
      </c>
      <c r="G192" s="23">
        <f>ROUND(AVERAGEIF(Station_Visual_Nodes!$D$2:$D$2000,$B192,Station_Visual_Nodes!$J$2:$J$2000)+O192,0)</f>
        <v/>
      </c>
      <c r="H192" s="23">
        <f>F192/5120*100</f>
        <v/>
      </c>
      <c r="I192" s="23">
        <f>G192/2880*100</f>
        <v/>
      </c>
      <c r="J192" s="2" t="n">
        <v>24</v>
      </c>
      <c r="K192" s="2" t="inlineStr">
        <is>
          <t>circle</t>
        </is>
      </c>
      <c r="L192" s="2" t="inlineStr">
        <is>
          <t>auto_from_visual_nodes_avg</t>
        </is>
      </c>
      <c r="M192" s="2" t="n"/>
      <c r="N192" s="25" t="n">
        <v>0</v>
      </c>
      <c r="O192" s="25" t="n">
        <v>0</v>
      </c>
    </row>
    <row r="193">
      <c r="A193" s="2" t="inlineStr">
        <is>
          <t>완료</t>
        </is>
      </c>
      <c r="B193" s="2" t="inlineStr">
        <is>
          <t>수락산</t>
        </is>
      </c>
      <c r="C193" s="2" t="inlineStr">
        <is>
          <t>수락산</t>
        </is>
      </c>
      <c r="D193" s="2" t="inlineStr">
        <is>
          <t>수락산역</t>
        </is>
      </c>
      <c r="E193" s="2" t="inlineStr">
        <is>
          <t>7</t>
        </is>
      </c>
      <c r="F193" s="23">
        <f>ROUND(AVERAGEIF(Station_Visual_Nodes!$D$2:$D$2000,$B193,Station_Visual_Nodes!$I$2:$I$2000)+N193,0)</f>
        <v/>
      </c>
      <c r="G193" s="23">
        <f>ROUND(AVERAGEIF(Station_Visual_Nodes!$D$2:$D$2000,$B193,Station_Visual_Nodes!$J$2:$J$2000)+O193,0)</f>
        <v/>
      </c>
      <c r="H193" s="23">
        <f>F193/5120*100</f>
        <v/>
      </c>
      <c r="I193" s="23">
        <f>G193/2880*100</f>
        <v/>
      </c>
      <c r="J193" s="2" t="n">
        <v>24</v>
      </c>
      <c r="K193" s="2" t="inlineStr">
        <is>
          <t>circle</t>
        </is>
      </c>
      <c r="L193" s="2" t="inlineStr">
        <is>
          <t>auto_from_visual_nodes_avg</t>
        </is>
      </c>
      <c r="M193" s="2" t="n"/>
      <c r="N193" s="25" t="n">
        <v>0</v>
      </c>
      <c r="O193" s="25" t="n">
        <v>0</v>
      </c>
    </row>
    <row r="194">
      <c r="A194" s="2" t="inlineStr">
        <is>
          <t>완료</t>
        </is>
      </c>
      <c r="B194" s="2" t="inlineStr">
        <is>
          <t>마들</t>
        </is>
      </c>
      <c r="C194" s="2" t="inlineStr">
        <is>
          <t>마들</t>
        </is>
      </c>
      <c r="D194" s="2" t="inlineStr">
        <is>
          <t>마들역</t>
        </is>
      </c>
      <c r="E194" s="2" t="inlineStr">
        <is>
          <t>7</t>
        </is>
      </c>
      <c r="F194" s="23">
        <f>ROUND(AVERAGEIF(Station_Visual_Nodes!$D$2:$D$2000,$B194,Station_Visual_Nodes!$I$2:$I$2000)+N194,0)</f>
        <v/>
      </c>
      <c r="G194" s="23">
        <f>ROUND(AVERAGEIF(Station_Visual_Nodes!$D$2:$D$2000,$B194,Station_Visual_Nodes!$J$2:$J$2000)+O194,0)</f>
        <v/>
      </c>
      <c r="H194" s="23">
        <f>F194/5120*100</f>
        <v/>
      </c>
      <c r="I194" s="23">
        <f>G194/2880*100</f>
        <v/>
      </c>
      <c r="J194" s="2" t="n">
        <v>24</v>
      </c>
      <c r="K194" s="2" t="inlineStr">
        <is>
          <t>circle</t>
        </is>
      </c>
      <c r="L194" s="2" t="inlineStr">
        <is>
          <t>auto_from_visual_nodes_avg</t>
        </is>
      </c>
      <c r="M194" s="2" t="n"/>
      <c r="N194" s="25" t="n">
        <v>0</v>
      </c>
      <c r="O194" s="25" t="n">
        <v>0</v>
      </c>
    </row>
    <row r="195">
      <c r="A195" s="2" t="inlineStr">
        <is>
          <t>완료</t>
        </is>
      </c>
      <c r="B195" s="2" t="inlineStr">
        <is>
          <t>중계</t>
        </is>
      </c>
      <c r="C195" s="2" t="inlineStr">
        <is>
          <t>중계</t>
        </is>
      </c>
      <c r="D195" s="2" t="inlineStr">
        <is>
          <t>중계역</t>
        </is>
      </c>
      <c r="E195" s="2" t="inlineStr">
        <is>
          <t>7</t>
        </is>
      </c>
      <c r="F195" s="23">
        <f>ROUND(AVERAGEIF(Station_Visual_Nodes!$D$2:$D$2000,$B195,Station_Visual_Nodes!$I$2:$I$2000)+N195,0)</f>
        <v/>
      </c>
      <c r="G195" s="23">
        <f>ROUND(AVERAGEIF(Station_Visual_Nodes!$D$2:$D$2000,$B195,Station_Visual_Nodes!$J$2:$J$2000)+O195,0)</f>
        <v/>
      </c>
      <c r="H195" s="23">
        <f>F195/5120*100</f>
        <v/>
      </c>
      <c r="I195" s="23">
        <f>G195/2880*100</f>
        <v/>
      </c>
      <c r="J195" s="2" t="n">
        <v>24</v>
      </c>
      <c r="K195" s="2" t="inlineStr">
        <is>
          <t>circle</t>
        </is>
      </c>
      <c r="L195" s="2" t="inlineStr">
        <is>
          <t>auto_from_visual_nodes_avg</t>
        </is>
      </c>
      <c r="M195" s="2" t="n"/>
      <c r="N195" s="25" t="n">
        <v>0</v>
      </c>
      <c r="O195" s="25" t="n">
        <v>0</v>
      </c>
    </row>
    <row r="196">
      <c r="A196" s="2" t="inlineStr">
        <is>
          <t>완료</t>
        </is>
      </c>
      <c r="B196" s="2" t="inlineStr">
        <is>
          <t>하계</t>
        </is>
      </c>
      <c r="C196" s="2" t="inlineStr">
        <is>
          <t>하계</t>
        </is>
      </c>
      <c r="D196" s="2" t="inlineStr">
        <is>
          <t>하계역</t>
        </is>
      </c>
      <c r="E196" s="2" t="inlineStr">
        <is>
          <t>7</t>
        </is>
      </c>
      <c r="F196" s="23">
        <f>ROUND(AVERAGEIF(Station_Visual_Nodes!$D$2:$D$2000,$B196,Station_Visual_Nodes!$I$2:$I$2000)+N196,0)</f>
        <v/>
      </c>
      <c r="G196" s="23">
        <f>ROUND(AVERAGEIF(Station_Visual_Nodes!$D$2:$D$2000,$B196,Station_Visual_Nodes!$J$2:$J$2000)+O196,0)</f>
        <v/>
      </c>
      <c r="H196" s="23">
        <f>F196/5120*100</f>
        <v/>
      </c>
      <c r="I196" s="23">
        <f>G196/2880*100</f>
        <v/>
      </c>
      <c r="J196" s="2" t="n">
        <v>24</v>
      </c>
      <c r="K196" s="2" t="inlineStr">
        <is>
          <t>circle</t>
        </is>
      </c>
      <c r="L196" s="2" t="inlineStr">
        <is>
          <t>auto_from_visual_nodes_avg</t>
        </is>
      </c>
      <c r="M196" s="2" t="n"/>
      <c r="N196" s="25" t="n">
        <v>0</v>
      </c>
      <c r="O196" s="25" t="n">
        <v>0</v>
      </c>
    </row>
    <row r="197">
      <c r="A197" s="2" t="inlineStr">
        <is>
          <t>완료</t>
        </is>
      </c>
      <c r="B197" s="2" t="inlineStr">
        <is>
          <t>공릉</t>
        </is>
      </c>
      <c r="C197" s="2" t="inlineStr">
        <is>
          <t>공릉</t>
        </is>
      </c>
      <c r="D197" s="2" t="inlineStr">
        <is>
          <t>공릉역</t>
        </is>
      </c>
      <c r="E197" s="2" t="inlineStr">
        <is>
          <t>7</t>
        </is>
      </c>
      <c r="F197" s="23">
        <f>ROUND(AVERAGEIF(Station_Visual_Nodes!$D$2:$D$2000,$B197,Station_Visual_Nodes!$I$2:$I$2000)+N197,0)</f>
        <v/>
      </c>
      <c r="G197" s="23">
        <f>ROUND(AVERAGEIF(Station_Visual_Nodes!$D$2:$D$2000,$B197,Station_Visual_Nodes!$J$2:$J$2000)+O197,0)</f>
        <v/>
      </c>
      <c r="H197" s="23">
        <f>F197/5120*100</f>
        <v/>
      </c>
      <c r="I197" s="23">
        <f>G197/2880*100</f>
        <v/>
      </c>
      <c r="J197" s="2" t="n">
        <v>24</v>
      </c>
      <c r="K197" s="2" t="inlineStr">
        <is>
          <t>circle</t>
        </is>
      </c>
      <c r="L197" s="2" t="inlineStr">
        <is>
          <t>auto_from_visual_nodes_avg</t>
        </is>
      </c>
      <c r="M197" s="2" t="n"/>
      <c r="N197" s="25" t="n">
        <v>0</v>
      </c>
      <c r="O197" s="25" t="n">
        <v>0</v>
      </c>
    </row>
    <row r="198">
      <c r="A198" s="2" t="inlineStr">
        <is>
          <t>완료</t>
        </is>
      </c>
      <c r="B198" s="2" t="inlineStr">
        <is>
          <t>먹골</t>
        </is>
      </c>
      <c r="C198" s="2" t="inlineStr">
        <is>
          <t>먹골</t>
        </is>
      </c>
      <c r="D198" s="2" t="inlineStr">
        <is>
          <t>먹골역</t>
        </is>
      </c>
      <c r="E198" s="2" t="inlineStr">
        <is>
          <t>7</t>
        </is>
      </c>
      <c r="F198" s="23">
        <f>ROUND(AVERAGEIF(Station_Visual_Nodes!$D$2:$D$2000,$B198,Station_Visual_Nodes!$I$2:$I$2000)+N198,0)</f>
        <v/>
      </c>
      <c r="G198" s="23">
        <f>ROUND(AVERAGEIF(Station_Visual_Nodes!$D$2:$D$2000,$B198,Station_Visual_Nodes!$J$2:$J$2000)+O198,0)</f>
        <v/>
      </c>
      <c r="H198" s="23">
        <f>F198/5120*100</f>
        <v/>
      </c>
      <c r="I198" s="23">
        <f>G198/2880*100</f>
        <v/>
      </c>
      <c r="J198" s="2" t="n">
        <v>24</v>
      </c>
      <c r="K198" s="2" t="inlineStr">
        <is>
          <t>circle</t>
        </is>
      </c>
      <c r="L198" s="2" t="inlineStr">
        <is>
          <t>auto_from_visual_nodes_avg</t>
        </is>
      </c>
      <c r="M198" s="2" t="n"/>
      <c r="N198" s="25" t="n">
        <v>0</v>
      </c>
      <c r="O198" s="25" t="n">
        <v>0</v>
      </c>
    </row>
    <row r="199">
      <c r="A199" s="2" t="inlineStr">
        <is>
          <t>완료</t>
        </is>
      </c>
      <c r="B199" s="2" t="inlineStr">
        <is>
          <t>중화</t>
        </is>
      </c>
      <c r="C199" s="2" t="inlineStr">
        <is>
          <t>중화</t>
        </is>
      </c>
      <c r="D199" s="2" t="inlineStr">
        <is>
          <t>중화역</t>
        </is>
      </c>
      <c r="E199" s="2" t="inlineStr">
        <is>
          <t>7</t>
        </is>
      </c>
      <c r="F199" s="23">
        <f>ROUND(AVERAGEIF(Station_Visual_Nodes!$D$2:$D$2000,$B199,Station_Visual_Nodes!$I$2:$I$2000)+N199,0)</f>
        <v/>
      </c>
      <c r="G199" s="23">
        <f>ROUND(AVERAGEIF(Station_Visual_Nodes!$D$2:$D$2000,$B199,Station_Visual_Nodes!$J$2:$J$2000)+O199,0)</f>
        <v/>
      </c>
      <c r="H199" s="23">
        <f>F199/5120*100</f>
        <v/>
      </c>
      <c r="I199" s="23">
        <f>G199/2880*100</f>
        <v/>
      </c>
      <c r="J199" s="2" t="n">
        <v>24</v>
      </c>
      <c r="K199" s="2" t="inlineStr">
        <is>
          <t>circle</t>
        </is>
      </c>
      <c r="L199" s="2" t="inlineStr">
        <is>
          <t>auto_from_visual_nodes_avg</t>
        </is>
      </c>
      <c r="M199" s="2" t="n"/>
      <c r="N199" s="25" t="n">
        <v>0</v>
      </c>
      <c r="O199" s="25" t="n">
        <v>0</v>
      </c>
    </row>
    <row r="200">
      <c r="A200" s="2" t="inlineStr">
        <is>
          <t>완료</t>
        </is>
      </c>
      <c r="B200" s="2" t="inlineStr">
        <is>
          <t>상봉</t>
        </is>
      </c>
      <c r="C200" s="2" t="inlineStr">
        <is>
          <t>상봉</t>
        </is>
      </c>
      <c r="D200" s="2" t="inlineStr">
        <is>
          <t>상봉역</t>
        </is>
      </c>
      <c r="E200" s="2" t="inlineStr">
        <is>
          <t>7</t>
        </is>
      </c>
      <c r="F200" s="23">
        <f>ROUND(AVERAGEIF(Station_Visual_Nodes!$D$2:$D$2000,$B200,Station_Visual_Nodes!$I$2:$I$2000)+N200,0)</f>
        <v/>
      </c>
      <c r="G200" s="23">
        <f>ROUND(AVERAGEIF(Station_Visual_Nodes!$D$2:$D$2000,$B200,Station_Visual_Nodes!$J$2:$J$2000)+O200,0)</f>
        <v/>
      </c>
      <c r="H200" s="23">
        <f>F200/5120*100</f>
        <v/>
      </c>
      <c r="I200" s="23">
        <f>G200/2880*100</f>
        <v/>
      </c>
      <c r="J200" s="2" t="n">
        <v>24</v>
      </c>
      <c r="K200" s="2" t="inlineStr">
        <is>
          <t>circle</t>
        </is>
      </c>
      <c r="L200" s="2" t="inlineStr">
        <is>
          <t>auto_from_visual_nodes_avg</t>
        </is>
      </c>
      <c r="M200" s="2" t="n"/>
      <c r="N200" s="25" t="n">
        <v>0</v>
      </c>
      <c r="O200" s="25" t="n">
        <v>0</v>
      </c>
    </row>
    <row r="201">
      <c r="A201" s="2" t="inlineStr">
        <is>
          <t>완료</t>
        </is>
      </c>
      <c r="B201" s="2" t="inlineStr">
        <is>
          <t>면목</t>
        </is>
      </c>
      <c r="C201" s="2" t="inlineStr">
        <is>
          <t>면목</t>
        </is>
      </c>
      <c r="D201" s="2" t="inlineStr">
        <is>
          <t>면목역</t>
        </is>
      </c>
      <c r="E201" s="2" t="inlineStr">
        <is>
          <t>7</t>
        </is>
      </c>
      <c r="F201" s="23">
        <f>ROUND(AVERAGEIF(Station_Visual_Nodes!$D$2:$D$2000,$B201,Station_Visual_Nodes!$I$2:$I$2000)+N201,0)</f>
        <v/>
      </c>
      <c r="G201" s="23">
        <f>ROUND(AVERAGEIF(Station_Visual_Nodes!$D$2:$D$2000,$B201,Station_Visual_Nodes!$J$2:$J$2000)+O201,0)</f>
        <v/>
      </c>
      <c r="H201" s="23">
        <f>F201/5120*100</f>
        <v/>
      </c>
      <c r="I201" s="23">
        <f>G201/2880*100</f>
        <v/>
      </c>
      <c r="J201" s="2" t="n">
        <v>24</v>
      </c>
      <c r="K201" s="2" t="inlineStr">
        <is>
          <t>circle</t>
        </is>
      </c>
      <c r="L201" s="2" t="inlineStr">
        <is>
          <t>auto_from_visual_nodes_avg</t>
        </is>
      </c>
      <c r="M201" s="2" t="n"/>
      <c r="N201" s="25" t="n">
        <v>0</v>
      </c>
      <c r="O201" s="25" t="n">
        <v>0</v>
      </c>
    </row>
    <row r="202">
      <c r="A202" s="2" t="inlineStr">
        <is>
          <t>완료</t>
        </is>
      </c>
      <c r="B202" s="2" t="inlineStr">
        <is>
          <t>사가정</t>
        </is>
      </c>
      <c r="C202" s="2" t="inlineStr">
        <is>
          <t>사가정</t>
        </is>
      </c>
      <c r="D202" s="2" t="inlineStr">
        <is>
          <t>사가정역</t>
        </is>
      </c>
      <c r="E202" s="2" t="inlineStr">
        <is>
          <t>7</t>
        </is>
      </c>
      <c r="F202" s="23">
        <f>ROUND(AVERAGEIF(Station_Visual_Nodes!$D$2:$D$2000,$B202,Station_Visual_Nodes!$I$2:$I$2000)+N202,0)</f>
        <v/>
      </c>
      <c r="G202" s="23">
        <f>ROUND(AVERAGEIF(Station_Visual_Nodes!$D$2:$D$2000,$B202,Station_Visual_Nodes!$J$2:$J$2000)+O202,0)</f>
        <v/>
      </c>
      <c r="H202" s="23">
        <f>F202/5120*100</f>
        <v/>
      </c>
      <c r="I202" s="23">
        <f>G202/2880*100</f>
        <v/>
      </c>
      <c r="J202" s="2" t="n">
        <v>24</v>
      </c>
      <c r="K202" s="2" t="inlineStr">
        <is>
          <t>circle</t>
        </is>
      </c>
      <c r="L202" s="2" t="inlineStr">
        <is>
          <t>auto_from_visual_nodes_avg</t>
        </is>
      </c>
      <c r="M202" s="2" t="n"/>
      <c r="N202" s="25" t="n">
        <v>0</v>
      </c>
      <c r="O202" s="25" t="n">
        <v>0</v>
      </c>
    </row>
    <row r="203">
      <c r="A203" s="2" t="inlineStr">
        <is>
          <t>완료</t>
        </is>
      </c>
      <c r="B203" s="2" t="inlineStr">
        <is>
          <t>용마산</t>
        </is>
      </c>
      <c r="C203" s="2" t="inlineStr">
        <is>
          <t>용마산</t>
        </is>
      </c>
      <c r="D203" s="2" t="inlineStr">
        <is>
          <t>용마산역</t>
        </is>
      </c>
      <c r="E203" s="2" t="inlineStr">
        <is>
          <t>7</t>
        </is>
      </c>
      <c r="F203" s="23">
        <f>ROUND(AVERAGEIF(Station_Visual_Nodes!$D$2:$D$2000,$B203,Station_Visual_Nodes!$I$2:$I$2000)+N203,0)</f>
        <v/>
      </c>
      <c r="G203" s="23">
        <f>ROUND(AVERAGEIF(Station_Visual_Nodes!$D$2:$D$2000,$B203,Station_Visual_Nodes!$J$2:$J$2000)+O203,0)</f>
        <v/>
      </c>
      <c r="H203" s="23">
        <f>F203/5120*100</f>
        <v/>
      </c>
      <c r="I203" s="23">
        <f>G203/2880*100</f>
        <v/>
      </c>
      <c r="J203" s="2" t="n">
        <v>24</v>
      </c>
      <c r="K203" s="2" t="inlineStr">
        <is>
          <t>circle</t>
        </is>
      </c>
      <c r="L203" s="2" t="inlineStr">
        <is>
          <t>auto_from_visual_nodes_avg</t>
        </is>
      </c>
      <c r="M203" s="2" t="n"/>
      <c r="N203" s="25" t="n">
        <v>0</v>
      </c>
      <c r="O203" s="25" t="n">
        <v>0</v>
      </c>
    </row>
    <row r="204">
      <c r="A204" s="2" t="inlineStr">
        <is>
          <t>완료</t>
        </is>
      </c>
      <c r="B204" s="2" t="inlineStr">
        <is>
          <t>중곡</t>
        </is>
      </c>
      <c r="C204" s="2" t="inlineStr">
        <is>
          <t>중곡</t>
        </is>
      </c>
      <c r="D204" s="2" t="inlineStr">
        <is>
          <t>중곡역</t>
        </is>
      </c>
      <c r="E204" s="2" t="inlineStr">
        <is>
          <t>7</t>
        </is>
      </c>
      <c r="F204" s="23">
        <f>ROUND(AVERAGEIF(Station_Visual_Nodes!$D$2:$D$2000,$B204,Station_Visual_Nodes!$I$2:$I$2000)+N204,0)</f>
        <v/>
      </c>
      <c r="G204" s="23">
        <f>ROUND(AVERAGEIF(Station_Visual_Nodes!$D$2:$D$2000,$B204,Station_Visual_Nodes!$J$2:$J$2000)+O204,0)</f>
        <v/>
      </c>
      <c r="H204" s="23">
        <f>F204/5120*100</f>
        <v/>
      </c>
      <c r="I204" s="23">
        <f>G204/2880*100</f>
        <v/>
      </c>
      <c r="J204" s="2" t="n">
        <v>24</v>
      </c>
      <c r="K204" s="2" t="inlineStr">
        <is>
          <t>circle</t>
        </is>
      </c>
      <c r="L204" s="2" t="inlineStr">
        <is>
          <t>auto_from_visual_nodes_avg</t>
        </is>
      </c>
      <c r="M204" s="2" t="n"/>
      <c r="N204" s="25" t="n">
        <v>0</v>
      </c>
      <c r="O204" s="25" t="n">
        <v>0</v>
      </c>
    </row>
    <row r="205">
      <c r="A205" s="2" t="inlineStr">
        <is>
          <t>완료</t>
        </is>
      </c>
      <c r="B205" s="2" t="inlineStr">
        <is>
          <t>어린이대공원</t>
        </is>
      </c>
      <c r="C205" s="2" t="inlineStr">
        <is>
          <t>어린이대공원</t>
        </is>
      </c>
      <c r="D205" s="2" t="inlineStr">
        <is>
          <t>어린이대공원역</t>
        </is>
      </c>
      <c r="E205" s="2" t="inlineStr">
        <is>
          <t>7</t>
        </is>
      </c>
      <c r="F205" s="23">
        <f>ROUND(AVERAGEIF(Station_Visual_Nodes!$D$2:$D$2000,$B205,Station_Visual_Nodes!$I$2:$I$2000)+N205,0)</f>
        <v/>
      </c>
      <c r="G205" s="23">
        <f>ROUND(AVERAGEIF(Station_Visual_Nodes!$D$2:$D$2000,$B205,Station_Visual_Nodes!$J$2:$J$2000)+O205,0)</f>
        <v/>
      </c>
      <c r="H205" s="23">
        <f>F205/5120*100</f>
        <v/>
      </c>
      <c r="I205" s="23">
        <f>G205/2880*100</f>
        <v/>
      </c>
      <c r="J205" s="2" t="n">
        <v>24</v>
      </c>
      <c r="K205" s="2" t="inlineStr">
        <is>
          <t>circle</t>
        </is>
      </c>
      <c r="L205" s="2" t="inlineStr">
        <is>
          <t>auto_from_visual_nodes_avg</t>
        </is>
      </c>
      <c r="M205" s="2" t="n"/>
      <c r="N205" s="25" t="n">
        <v>0</v>
      </c>
      <c r="O205" s="25" t="n">
        <v>0</v>
      </c>
    </row>
    <row r="206">
      <c r="A206" s="2" t="inlineStr">
        <is>
          <t>완료</t>
        </is>
      </c>
      <c r="B206" s="2" t="inlineStr">
        <is>
          <t>자양</t>
        </is>
      </c>
      <c r="C206" s="2" t="inlineStr">
        <is>
          <t>자양</t>
        </is>
      </c>
      <c r="D206" s="2" t="inlineStr">
        <is>
          <t>자양역</t>
        </is>
      </c>
      <c r="E206" s="2" t="inlineStr">
        <is>
          <t>7</t>
        </is>
      </c>
      <c r="F206" s="23">
        <f>ROUND(AVERAGEIF(Station_Visual_Nodes!$D$2:$D$2000,$B206,Station_Visual_Nodes!$I$2:$I$2000)+N206,0)</f>
        <v/>
      </c>
      <c r="G206" s="23">
        <f>ROUND(AVERAGEIF(Station_Visual_Nodes!$D$2:$D$2000,$B206,Station_Visual_Nodes!$J$2:$J$2000)+O206,0)</f>
        <v/>
      </c>
      <c r="H206" s="23">
        <f>F206/5120*100</f>
        <v/>
      </c>
      <c r="I206" s="23">
        <f>G206/2880*100</f>
        <v/>
      </c>
      <c r="J206" s="2" t="n">
        <v>24</v>
      </c>
      <c r="K206" s="2" t="inlineStr">
        <is>
          <t>circle</t>
        </is>
      </c>
      <c r="L206" s="2" t="inlineStr">
        <is>
          <t>auto_from_visual_nodes_avg</t>
        </is>
      </c>
      <c r="M206" s="2" t="n"/>
      <c r="N206" s="25" t="n">
        <v>0</v>
      </c>
      <c r="O206" s="25" t="n">
        <v>0</v>
      </c>
    </row>
    <row r="207">
      <c r="A207" s="2" t="inlineStr">
        <is>
          <t>완료</t>
        </is>
      </c>
      <c r="B207" s="2" t="inlineStr">
        <is>
          <t>청담</t>
        </is>
      </c>
      <c r="C207" s="2" t="inlineStr">
        <is>
          <t>청담</t>
        </is>
      </c>
      <c r="D207" s="2" t="inlineStr">
        <is>
          <t>청담역</t>
        </is>
      </c>
      <c r="E207" s="2" t="inlineStr">
        <is>
          <t>7</t>
        </is>
      </c>
      <c r="F207" s="23">
        <f>ROUND(AVERAGEIF(Station_Visual_Nodes!$D$2:$D$2000,$B207,Station_Visual_Nodes!$I$2:$I$2000)+N207,0)</f>
        <v/>
      </c>
      <c r="G207" s="23">
        <f>ROUND(AVERAGEIF(Station_Visual_Nodes!$D$2:$D$2000,$B207,Station_Visual_Nodes!$J$2:$J$2000)+O207,0)</f>
        <v/>
      </c>
      <c r="H207" s="23">
        <f>F207/5120*100</f>
        <v/>
      </c>
      <c r="I207" s="23">
        <f>G207/2880*100</f>
        <v/>
      </c>
      <c r="J207" s="2" t="n">
        <v>24</v>
      </c>
      <c r="K207" s="2" t="inlineStr">
        <is>
          <t>circle</t>
        </is>
      </c>
      <c r="L207" s="2" t="inlineStr">
        <is>
          <t>auto_from_visual_nodes_avg</t>
        </is>
      </c>
      <c r="M207" s="2" t="n"/>
      <c r="N207" s="25" t="n">
        <v>0</v>
      </c>
      <c r="O207" s="25" t="n">
        <v>0</v>
      </c>
    </row>
    <row r="208">
      <c r="A208" s="2" t="inlineStr">
        <is>
          <t>완료</t>
        </is>
      </c>
      <c r="B208" s="2" t="inlineStr">
        <is>
          <t>강남구청</t>
        </is>
      </c>
      <c r="C208" s="2" t="inlineStr">
        <is>
          <t>강남구청</t>
        </is>
      </c>
      <c r="D208" s="2" t="inlineStr">
        <is>
          <t>강남구청역</t>
        </is>
      </c>
      <c r="E208" s="2" t="inlineStr">
        <is>
          <t>7</t>
        </is>
      </c>
      <c r="F208" s="23">
        <f>ROUND(AVERAGEIF(Station_Visual_Nodes!$D$2:$D$2000,$B208,Station_Visual_Nodes!$I$2:$I$2000)+N208,0)</f>
        <v/>
      </c>
      <c r="G208" s="23">
        <f>ROUND(AVERAGEIF(Station_Visual_Nodes!$D$2:$D$2000,$B208,Station_Visual_Nodes!$J$2:$J$2000)+O208,0)</f>
        <v/>
      </c>
      <c r="H208" s="23">
        <f>F208/5120*100</f>
        <v/>
      </c>
      <c r="I208" s="23">
        <f>G208/2880*100</f>
        <v/>
      </c>
      <c r="J208" s="2" t="n">
        <v>24</v>
      </c>
      <c r="K208" s="2" t="inlineStr">
        <is>
          <t>circle</t>
        </is>
      </c>
      <c r="L208" s="2" t="inlineStr">
        <is>
          <t>auto_from_visual_nodes_avg</t>
        </is>
      </c>
      <c r="M208" s="2" t="n"/>
      <c r="N208" s="25" t="n">
        <v>0</v>
      </c>
      <c r="O208" s="25" t="n">
        <v>0</v>
      </c>
    </row>
    <row r="209">
      <c r="A209" s="2" t="inlineStr">
        <is>
          <t>완료</t>
        </is>
      </c>
      <c r="B209" s="2" t="inlineStr">
        <is>
          <t>학동</t>
        </is>
      </c>
      <c r="C209" s="2" t="inlineStr">
        <is>
          <t>학동</t>
        </is>
      </c>
      <c r="D209" s="2" t="inlineStr">
        <is>
          <t>학동역</t>
        </is>
      </c>
      <c r="E209" s="2" t="inlineStr">
        <is>
          <t>7</t>
        </is>
      </c>
      <c r="F209" s="23">
        <f>ROUND(AVERAGEIF(Station_Visual_Nodes!$D$2:$D$2000,$B209,Station_Visual_Nodes!$I$2:$I$2000)+N209,0)</f>
        <v/>
      </c>
      <c r="G209" s="23">
        <f>ROUND(AVERAGEIF(Station_Visual_Nodes!$D$2:$D$2000,$B209,Station_Visual_Nodes!$J$2:$J$2000)+O209,0)</f>
        <v/>
      </c>
      <c r="H209" s="23">
        <f>F209/5120*100</f>
        <v/>
      </c>
      <c r="I209" s="23">
        <f>G209/2880*100</f>
        <v/>
      </c>
      <c r="J209" s="2" t="n">
        <v>24</v>
      </c>
      <c r="K209" s="2" t="inlineStr">
        <is>
          <t>circle</t>
        </is>
      </c>
      <c r="L209" s="2" t="inlineStr">
        <is>
          <t>auto_from_visual_nodes_avg</t>
        </is>
      </c>
      <c r="M209" s="2" t="n"/>
      <c r="N209" s="25" t="n">
        <v>0</v>
      </c>
      <c r="O209" s="25" t="n">
        <v>0</v>
      </c>
    </row>
    <row r="210">
      <c r="A210" s="2" t="inlineStr">
        <is>
          <t>완료</t>
        </is>
      </c>
      <c r="B210" s="2" t="inlineStr">
        <is>
          <t>논현</t>
        </is>
      </c>
      <c r="C210" s="2" t="inlineStr">
        <is>
          <t>논현</t>
        </is>
      </c>
      <c r="D210" s="2" t="inlineStr">
        <is>
          <t>논현역</t>
        </is>
      </c>
      <c r="E210" s="2" t="inlineStr">
        <is>
          <t>7</t>
        </is>
      </c>
      <c r="F210" s="23">
        <f>ROUND(AVERAGEIF(Station_Visual_Nodes!$D$2:$D$2000,$B210,Station_Visual_Nodes!$I$2:$I$2000)+N210,0)</f>
        <v/>
      </c>
      <c r="G210" s="23">
        <f>ROUND(AVERAGEIF(Station_Visual_Nodes!$D$2:$D$2000,$B210,Station_Visual_Nodes!$J$2:$J$2000)+O210,0)</f>
        <v/>
      </c>
      <c r="H210" s="23">
        <f>F210/5120*100</f>
        <v/>
      </c>
      <c r="I210" s="23">
        <f>G210/2880*100</f>
        <v/>
      </c>
      <c r="J210" s="2" t="n">
        <v>24</v>
      </c>
      <c r="K210" s="2" t="inlineStr">
        <is>
          <t>circle</t>
        </is>
      </c>
      <c r="L210" s="2" t="inlineStr">
        <is>
          <t>auto_from_visual_nodes_avg</t>
        </is>
      </c>
      <c r="M210" s="2" t="n"/>
      <c r="N210" s="25" t="n">
        <v>0</v>
      </c>
      <c r="O210" s="25" t="n">
        <v>0</v>
      </c>
    </row>
    <row r="211">
      <c r="A211" s="2" t="inlineStr">
        <is>
          <t>완료</t>
        </is>
      </c>
      <c r="B211" s="2" t="inlineStr">
        <is>
          <t>반포</t>
        </is>
      </c>
      <c r="C211" s="2" t="inlineStr">
        <is>
          <t>반포</t>
        </is>
      </c>
      <c r="D211" s="2" t="inlineStr">
        <is>
          <t>반포역</t>
        </is>
      </c>
      <c r="E211" s="2" t="inlineStr">
        <is>
          <t>7</t>
        </is>
      </c>
      <c r="F211" s="23">
        <f>ROUND(AVERAGEIF(Station_Visual_Nodes!$D$2:$D$2000,$B211,Station_Visual_Nodes!$I$2:$I$2000)+N211,0)</f>
        <v/>
      </c>
      <c r="G211" s="23">
        <f>ROUND(AVERAGEIF(Station_Visual_Nodes!$D$2:$D$2000,$B211,Station_Visual_Nodes!$J$2:$J$2000)+O211,0)</f>
        <v/>
      </c>
      <c r="H211" s="23">
        <f>F211/5120*100</f>
        <v/>
      </c>
      <c r="I211" s="23">
        <f>G211/2880*100</f>
        <v/>
      </c>
      <c r="J211" s="2" t="n">
        <v>24</v>
      </c>
      <c r="K211" s="2" t="inlineStr">
        <is>
          <t>circle</t>
        </is>
      </c>
      <c r="L211" s="2" t="inlineStr">
        <is>
          <t>auto_from_visual_nodes_avg</t>
        </is>
      </c>
      <c r="M211" s="2" t="n"/>
      <c r="N211" s="25" t="n">
        <v>0</v>
      </c>
      <c r="O211" s="25" t="n">
        <v>0</v>
      </c>
    </row>
    <row r="212">
      <c r="A212" s="2" t="inlineStr">
        <is>
          <t>완료</t>
        </is>
      </c>
      <c r="B212" s="2" t="inlineStr">
        <is>
          <t>내방</t>
        </is>
      </c>
      <c r="C212" s="2" t="inlineStr">
        <is>
          <t>내방</t>
        </is>
      </c>
      <c r="D212" s="2" t="inlineStr">
        <is>
          <t>내방역</t>
        </is>
      </c>
      <c r="E212" s="2" t="inlineStr">
        <is>
          <t>7</t>
        </is>
      </c>
      <c r="F212" s="23">
        <f>ROUND(AVERAGEIF(Station_Visual_Nodes!$D$2:$D$2000,$B212,Station_Visual_Nodes!$I$2:$I$2000)+N212,0)</f>
        <v/>
      </c>
      <c r="G212" s="23">
        <f>ROUND(AVERAGEIF(Station_Visual_Nodes!$D$2:$D$2000,$B212,Station_Visual_Nodes!$J$2:$J$2000)+O212,0)</f>
        <v/>
      </c>
      <c r="H212" s="23">
        <f>F212/5120*100</f>
        <v/>
      </c>
      <c r="I212" s="23">
        <f>G212/2880*100</f>
        <v/>
      </c>
      <c r="J212" s="2" t="n">
        <v>24</v>
      </c>
      <c r="K212" s="2" t="inlineStr">
        <is>
          <t>circle</t>
        </is>
      </c>
      <c r="L212" s="2" t="inlineStr">
        <is>
          <t>auto_from_visual_nodes_avg</t>
        </is>
      </c>
      <c r="M212" s="2" t="n"/>
      <c r="N212" s="25" t="n">
        <v>0</v>
      </c>
      <c r="O212" s="25" t="n">
        <v>0</v>
      </c>
    </row>
    <row r="213">
      <c r="A213" s="2" t="inlineStr">
        <is>
          <t>완료</t>
        </is>
      </c>
      <c r="B213" s="2" t="inlineStr">
        <is>
          <t>남성</t>
        </is>
      </c>
      <c r="C213" s="2" t="inlineStr">
        <is>
          <t>남성</t>
        </is>
      </c>
      <c r="D213" s="2" t="inlineStr">
        <is>
          <t>남성역</t>
        </is>
      </c>
      <c r="E213" s="2" t="inlineStr">
        <is>
          <t>7</t>
        </is>
      </c>
      <c r="F213" s="23">
        <f>ROUND(AVERAGEIF(Station_Visual_Nodes!$D$2:$D$2000,$B213,Station_Visual_Nodes!$I$2:$I$2000)+N213,0)</f>
        <v/>
      </c>
      <c r="G213" s="23">
        <f>ROUND(AVERAGEIF(Station_Visual_Nodes!$D$2:$D$2000,$B213,Station_Visual_Nodes!$J$2:$J$2000)+O213,0)</f>
        <v/>
      </c>
      <c r="H213" s="23">
        <f>F213/5120*100</f>
        <v/>
      </c>
      <c r="I213" s="23">
        <f>G213/2880*100</f>
        <v/>
      </c>
      <c r="J213" s="2" t="n">
        <v>24</v>
      </c>
      <c r="K213" s="2" t="inlineStr">
        <is>
          <t>circle</t>
        </is>
      </c>
      <c r="L213" s="2" t="inlineStr">
        <is>
          <t>auto_from_visual_nodes_avg</t>
        </is>
      </c>
      <c r="M213" s="2" t="n"/>
      <c r="N213" s="25" t="n">
        <v>0</v>
      </c>
      <c r="O213" s="25" t="n">
        <v>0</v>
      </c>
    </row>
    <row r="214">
      <c r="A214" s="2" t="inlineStr">
        <is>
          <t>완료</t>
        </is>
      </c>
      <c r="B214" s="2" t="inlineStr">
        <is>
          <t>숭실대입구</t>
        </is>
      </c>
      <c r="C214" s="2" t="inlineStr">
        <is>
          <t>숭실대입구</t>
        </is>
      </c>
      <c r="D214" s="2" t="inlineStr">
        <is>
          <t>숭실대입구역</t>
        </is>
      </c>
      <c r="E214" s="2" t="inlineStr">
        <is>
          <t>7</t>
        </is>
      </c>
      <c r="F214" s="23">
        <f>ROUND(AVERAGEIF(Station_Visual_Nodes!$D$2:$D$2000,$B214,Station_Visual_Nodes!$I$2:$I$2000)+N214,0)</f>
        <v/>
      </c>
      <c r="G214" s="23">
        <f>ROUND(AVERAGEIF(Station_Visual_Nodes!$D$2:$D$2000,$B214,Station_Visual_Nodes!$J$2:$J$2000)+O214,0)</f>
        <v/>
      </c>
      <c r="H214" s="23">
        <f>F214/5120*100</f>
        <v/>
      </c>
      <c r="I214" s="23">
        <f>G214/2880*100</f>
        <v/>
      </c>
      <c r="J214" s="2" t="n">
        <v>24</v>
      </c>
      <c r="K214" s="2" t="inlineStr">
        <is>
          <t>circle</t>
        </is>
      </c>
      <c r="L214" s="2" t="inlineStr">
        <is>
          <t>auto_from_visual_nodes_avg</t>
        </is>
      </c>
      <c r="M214" s="2" t="n"/>
      <c r="N214" s="25" t="n">
        <v>0</v>
      </c>
      <c r="O214" s="25" t="n">
        <v>0</v>
      </c>
    </row>
    <row r="215">
      <c r="A215" s="2" t="inlineStr">
        <is>
          <t>완료</t>
        </is>
      </c>
      <c r="B215" s="2" t="inlineStr">
        <is>
          <t>상도</t>
        </is>
      </c>
      <c r="C215" s="2" t="inlineStr">
        <is>
          <t>상도</t>
        </is>
      </c>
      <c r="D215" s="2" t="inlineStr">
        <is>
          <t>상도역</t>
        </is>
      </c>
      <c r="E215" s="2" t="inlineStr">
        <is>
          <t>7</t>
        </is>
      </c>
      <c r="F215" s="23">
        <f>ROUND(AVERAGEIF(Station_Visual_Nodes!$D$2:$D$2000,$B215,Station_Visual_Nodes!$I$2:$I$2000)+N215,0)</f>
        <v/>
      </c>
      <c r="G215" s="23">
        <f>ROUND(AVERAGEIF(Station_Visual_Nodes!$D$2:$D$2000,$B215,Station_Visual_Nodes!$J$2:$J$2000)+O215,0)</f>
        <v/>
      </c>
      <c r="H215" s="23">
        <f>F215/5120*100</f>
        <v/>
      </c>
      <c r="I215" s="23">
        <f>G215/2880*100</f>
        <v/>
      </c>
      <c r="J215" s="2" t="n">
        <v>24</v>
      </c>
      <c r="K215" s="2" t="inlineStr">
        <is>
          <t>circle</t>
        </is>
      </c>
      <c r="L215" s="2" t="inlineStr">
        <is>
          <t>auto_from_visual_nodes_avg</t>
        </is>
      </c>
      <c r="M215" s="2" t="n"/>
      <c r="N215" s="25" t="n">
        <v>0</v>
      </c>
      <c r="O215" s="25" t="n">
        <v>0</v>
      </c>
    </row>
    <row r="216">
      <c r="A216" s="2" t="inlineStr">
        <is>
          <t>완료</t>
        </is>
      </c>
      <c r="B216" s="2" t="inlineStr">
        <is>
          <t>장승배기</t>
        </is>
      </c>
      <c r="C216" s="2" t="inlineStr">
        <is>
          <t>장승배기</t>
        </is>
      </c>
      <c r="D216" s="2" t="inlineStr">
        <is>
          <t>장승배기역</t>
        </is>
      </c>
      <c r="E216" s="2" t="inlineStr">
        <is>
          <t>7</t>
        </is>
      </c>
      <c r="F216" s="23">
        <f>ROUND(AVERAGEIF(Station_Visual_Nodes!$D$2:$D$2000,$B216,Station_Visual_Nodes!$I$2:$I$2000)+N216,0)</f>
        <v/>
      </c>
      <c r="G216" s="23">
        <f>ROUND(AVERAGEIF(Station_Visual_Nodes!$D$2:$D$2000,$B216,Station_Visual_Nodes!$J$2:$J$2000)+O216,0)</f>
        <v/>
      </c>
      <c r="H216" s="23">
        <f>F216/5120*100</f>
        <v/>
      </c>
      <c r="I216" s="23">
        <f>G216/2880*100</f>
        <v/>
      </c>
      <c r="J216" s="2" t="n">
        <v>24</v>
      </c>
      <c r="K216" s="2" t="inlineStr">
        <is>
          <t>circle</t>
        </is>
      </c>
      <c r="L216" s="2" t="inlineStr">
        <is>
          <t>auto_from_visual_nodes_avg</t>
        </is>
      </c>
      <c r="M216" s="2" t="n"/>
      <c r="N216" s="25" t="n">
        <v>0</v>
      </c>
      <c r="O216" s="25" t="n">
        <v>0</v>
      </c>
    </row>
    <row r="217">
      <c r="A217" s="2" t="inlineStr">
        <is>
          <t>완료</t>
        </is>
      </c>
      <c r="B217" s="2" t="inlineStr">
        <is>
          <t>신대방삼거리</t>
        </is>
      </c>
      <c r="C217" s="2" t="inlineStr">
        <is>
          <t>신대방삼거리</t>
        </is>
      </c>
      <c r="D217" s="2" t="inlineStr">
        <is>
          <t>신대방삼거리역</t>
        </is>
      </c>
      <c r="E217" s="2" t="inlineStr">
        <is>
          <t>7</t>
        </is>
      </c>
      <c r="F217" s="23">
        <f>ROUND(AVERAGEIF(Station_Visual_Nodes!$D$2:$D$2000,$B217,Station_Visual_Nodes!$I$2:$I$2000)+N217,0)</f>
        <v/>
      </c>
      <c r="G217" s="23">
        <f>ROUND(AVERAGEIF(Station_Visual_Nodes!$D$2:$D$2000,$B217,Station_Visual_Nodes!$J$2:$J$2000)+O217,0)</f>
        <v/>
      </c>
      <c r="H217" s="23">
        <f>F217/5120*100</f>
        <v/>
      </c>
      <c r="I217" s="23">
        <f>G217/2880*100</f>
        <v/>
      </c>
      <c r="J217" s="2" t="n">
        <v>24</v>
      </c>
      <c r="K217" s="2" t="inlineStr">
        <is>
          <t>circle</t>
        </is>
      </c>
      <c r="L217" s="2" t="inlineStr">
        <is>
          <t>auto_from_visual_nodes_avg</t>
        </is>
      </c>
      <c r="M217" s="2" t="n"/>
      <c r="N217" s="25" t="n">
        <v>0</v>
      </c>
      <c r="O217" s="25" t="n">
        <v>0</v>
      </c>
    </row>
    <row r="218">
      <c r="A218" s="2" t="inlineStr">
        <is>
          <t>완료</t>
        </is>
      </c>
      <c r="B218" s="2" t="inlineStr">
        <is>
          <t>보라매</t>
        </is>
      </c>
      <c r="C218" s="2" t="inlineStr">
        <is>
          <t>보라매</t>
        </is>
      </c>
      <c r="D218" s="2" t="inlineStr">
        <is>
          <t>보라매역</t>
        </is>
      </c>
      <c r="E218" s="2" t="inlineStr">
        <is>
          <t>7</t>
        </is>
      </c>
      <c r="F218" s="23">
        <f>ROUND(AVERAGEIF(Station_Visual_Nodes!$D$2:$D$2000,$B218,Station_Visual_Nodes!$I$2:$I$2000)+N218,0)</f>
        <v/>
      </c>
      <c r="G218" s="23">
        <f>ROUND(AVERAGEIF(Station_Visual_Nodes!$D$2:$D$2000,$B218,Station_Visual_Nodes!$J$2:$J$2000)+O218,0)</f>
        <v/>
      </c>
      <c r="H218" s="23">
        <f>F218/5120*100</f>
        <v/>
      </c>
      <c r="I218" s="23">
        <f>G218/2880*100</f>
        <v/>
      </c>
      <c r="J218" s="2" t="n">
        <v>24</v>
      </c>
      <c r="K218" s="2" t="inlineStr">
        <is>
          <t>circle</t>
        </is>
      </c>
      <c r="L218" s="2" t="inlineStr">
        <is>
          <t>auto_from_visual_nodes_avg</t>
        </is>
      </c>
      <c r="M218" s="2" t="n"/>
      <c r="N218" s="25" t="n">
        <v>0</v>
      </c>
      <c r="O218" s="25" t="n">
        <v>0</v>
      </c>
    </row>
    <row r="219">
      <c r="A219" s="2" t="inlineStr">
        <is>
          <t>완료</t>
        </is>
      </c>
      <c r="B219" s="2" t="inlineStr">
        <is>
          <t>신풍</t>
        </is>
      </c>
      <c r="C219" s="2" t="inlineStr">
        <is>
          <t>신풍</t>
        </is>
      </c>
      <c r="D219" s="2" t="inlineStr">
        <is>
          <t>신풍역</t>
        </is>
      </c>
      <c r="E219" s="2" t="inlineStr">
        <is>
          <t>7</t>
        </is>
      </c>
      <c r="F219" s="23">
        <f>ROUND(AVERAGEIF(Station_Visual_Nodes!$D$2:$D$2000,$B219,Station_Visual_Nodes!$I$2:$I$2000)+N219,0)</f>
        <v/>
      </c>
      <c r="G219" s="23">
        <f>ROUND(AVERAGEIF(Station_Visual_Nodes!$D$2:$D$2000,$B219,Station_Visual_Nodes!$J$2:$J$2000)+O219,0)</f>
        <v/>
      </c>
      <c r="H219" s="23">
        <f>F219/5120*100</f>
        <v/>
      </c>
      <c r="I219" s="23">
        <f>G219/2880*100</f>
        <v/>
      </c>
      <c r="J219" s="2" t="n">
        <v>24</v>
      </c>
      <c r="K219" s="2" t="inlineStr">
        <is>
          <t>circle</t>
        </is>
      </c>
      <c r="L219" s="2" t="inlineStr">
        <is>
          <t>auto_from_visual_nodes_avg</t>
        </is>
      </c>
      <c r="M219" s="2" t="n"/>
      <c r="N219" s="25" t="n">
        <v>0</v>
      </c>
      <c r="O219" s="25" t="n">
        <v>0</v>
      </c>
    </row>
    <row r="220">
      <c r="A220" s="2" t="inlineStr">
        <is>
          <t>완료</t>
        </is>
      </c>
      <c r="B220" s="2" t="inlineStr">
        <is>
          <t>남구로</t>
        </is>
      </c>
      <c r="C220" s="2" t="inlineStr">
        <is>
          <t>남구로</t>
        </is>
      </c>
      <c r="D220" s="2" t="inlineStr">
        <is>
          <t>남구로역</t>
        </is>
      </c>
      <c r="E220" s="2" t="inlineStr">
        <is>
          <t>7</t>
        </is>
      </c>
      <c r="F220" s="23">
        <f>ROUND(AVERAGEIF(Station_Visual_Nodes!$D$2:$D$2000,$B220,Station_Visual_Nodes!$I$2:$I$2000)+N220,0)</f>
        <v/>
      </c>
      <c r="G220" s="23">
        <f>ROUND(AVERAGEIF(Station_Visual_Nodes!$D$2:$D$2000,$B220,Station_Visual_Nodes!$J$2:$J$2000)+O220,0)</f>
        <v/>
      </c>
      <c r="H220" s="23">
        <f>F220/5120*100</f>
        <v/>
      </c>
      <c r="I220" s="23">
        <f>G220/2880*100</f>
        <v/>
      </c>
      <c r="J220" s="2" t="n">
        <v>24</v>
      </c>
      <c r="K220" s="2" t="inlineStr">
        <is>
          <t>circle</t>
        </is>
      </c>
      <c r="L220" s="2" t="inlineStr">
        <is>
          <t>auto_from_visual_nodes_avg</t>
        </is>
      </c>
      <c r="M220" s="2" t="n"/>
      <c r="N220" s="25" t="n">
        <v>0</v>
      </c>
      <c r="O220" s="25" t="n">
        <v>0</v>
      </c>
    </row>
    <row r="221">
      <c r="A221" s="2" t="inlineStr">
        <is>
          <t>완료</t>
        </is>
      </c>
      <c r="B221" s="2" t="inlineStr">
        <is>
          <t>가산디지털단지</t>
        </is>
      </c>
      <c r="C221" s="2" t="inlineStr">
        <is>
          <t>가산디지털단지</t>
        </is>
      </c>
      <c r="D221" s="2" t="inlineStr">
        <is>
          <t>가산디지털단지역</t>
        </is>
      </c>
      <c r="E221" s="2" t="inlineStr">
        <is>
          <t>7</t>
        </is>
      </c>
      <c r="F221" s="23">
        <f>ROUND(AVERAGEIF(Station_Visual_Nodes!$D$2:$D$2000,$B221,Station_Visual_Nodes!$I$2:$I$2000)+N221,0)</f>
        <v/>
      </c>
      <c r="G221" s="23">
        <f>ROUND(AVERAGEIF(Station_Visual_Nodes!$D$2:$D$2000,$B221,Station_Visual_Nodes!$J$2:$J$2000)+O221,0)</f>
        <v/>
      </c>
      <c r="H221" s="23">
        <f>F221/5120*100</f>
        <v/>
      </c>
      <c r="I221" s="23">
        <f>G221/2880*100</f>
        <v/>
      </c>
      <c r="J221" s="2" t="n">
        <v>24</v>
      </c>
      <c r="K221" s="2" t="inlineStr">
        <is>
          <t>circle</t>
        </is>
      </c>
      <c r="L221" s="2" t="inlineStr">
        <is>
          <t>auto_from_visual_nodes_avg</t>
        </is>
      </c>
      <c r="M221" s="2" t="n"/>
      <c r="N221" s="25" t="n">
        <v>0</v>
      </c>
      <c r="O221" s="25" t="n">
        <v>0</v>
      </c>
    </row>
    <row r="222">
      <c r="A222" s="2" t="inlineStr">
        <is>
          <t>완료</t>
        </is>
      </c>
      <c r="B222" s="2" t="inlineStr">
        <is>
          <t>철산</t>
        </is>
      </c>
      <c r="C222" s="2" t="inlineStr">
        <is>
          <t>철산</t>
        </is>
      </c>
      <c r="D222" s="2" t="inlineStr">
        <is>
          <t>철산역</t>
        </is>
      </c>
      <c r="E222" s="2" t="inlineStr">
        <is>
          <t>7</t>
        </is>
      </c>
      <c r="F222" s="23">
        <f>ROUND(AVERAGEIF(Station_Visual_Nodes!$D$2:$D$2000,$B222,Station_Visual_Nodes!$I$2:$I$2000)+N222,0)</f>
        <v/>
      </c>
      <c r="G222" s="23">
        <f>ROUND(AVERAGEIF(Station_Visual_Nodes!$D$2:$D$2000,$B222,Station_Visual_Nodes!$J$2:$J$2000)+O222,0)</f>
        <v/>
      </c>
      <c r="H222" s="23">
        <f>F222/5120*100</f>
        <v/>
      </c>
      <c r="I222" s="23">
        <f>G222/2880*100</f>
        <v/>
      </c>
      <c r="J222" s="2" t="n">
        <v>24</v>
      </c>
      <c r="K222" s="2" t="inlineStr">
        <is>
          <t>circle</t>
        </is>
      </c>
      <c r="L222" s="2" t="inlineStr">
        <is>
          <t>auto_from_visual_nodes_avg</t>
        </is>
      </c>
      <c r="M222" s="2" t="n"/>
      <c r="N222" s="25" t="n">
        <v>0</v>
      </c>
      <c r="O222" s="25" t="n">
        <v>0</v>
      </c>
    </row>
    <row r="223">
      <c r="A223" s="2" t="inlineStr">
        <is>
          <t>완료</t>
        </is>
      </c>
      <c r="B223" s="2" t="inlineStr">
        <is>
          <t>광명사거리</t>
        </is>
      </c>
      <c r="C223" s="2" t="inlineStr">
        <is>
          <t>광명사거리</t>
        </is>
      </c>
      <c r="D223" s="2" t="inlineStr">
        <is>
          <t>광명사거리역</t>
        </is>
      </c>
      <c r="E223" s="2" t="inlineStr">
        <is>
          <t>7</t>
        </is>
      </c>
      <c r="F223" s="23">
        <f>ROUND(AVERAGEIF(Station_Visual_Nodes!$D$2:$D$2000,$B223,Station_Visual_Nodes!$I$2:$I$2000)+N223,0)</f>
        <v/>
      </c>
      <c r="G223" s="23">
        <f>ROUND(AVERAGEIF(Station_Visual_Nodes!$D$2:$D$2000,$B223,Station_Visual_Nodes!$J$2:$J$2000)+O223,0)</f>
        <v/>
      </c>
      <c r="H223" s="23">
        <f>F223/5120*100</f>
        <v/>
      </c>
      <c r="I223" s="23">
        <f>G223/2880*100</f>
        <v/>
      </c>
      <c r="J223" s="2" t="n">
        <v>24</v>
      </c>
      <c r="K223" s="2" t="inlineStr">
        <is>
          <t>circle</t>
        </is>
      </c>
      <c r="L223" s="2" t="inlineStr">
        <is>
          <t>auto_from_visual_nodes_avg</t>
        </is>
      </c>
      <c r="M223" s="2" t="n"/>
      <c r="N223" s="25" t="n">
        <v>0</v>
      </c>
      <c r="O223" s="25" t="n">
        <v>0</v>
      </c>
    </row>
    <row r="224">
      <c r="A224" s="2" t="inlineStr">
        <is>
          <t>완료</t>
        </is>
      </c>
      <c r="B224" s="2" t="inlineStr">
        <is>
          <t>천왕</t>
        </is>
      </c>
      <c r="C224" s="2" t="inlineStr">
        <is>
          <t>천왕</t>
        </is>
      </c>
      <c r="D224" s="2" t="inlineStr">
        <is>
          <t>천왕역</t>
        </is>
      </c>
      <c r="E224" s="2" t="inlineStr">
        <is>
          <t>7</t>
        </is>
      </c>
      <c r="F224" s="23">
        <f>ROUND(AVERAGEIF(Station_Visual_Nodes!$D$2:$D$2000,$B224,Station_Visual_Nodes!$I$2:$I$2000)+N224,0)</f>
        <v/>
      </c>
      <c r="G224" s="23">
        <f>ROUND(AVERAGEIF(Station_Visual_Nodes!$D$2:$D$2000,$B224,Station_Visual_Nodes!$J$2:$J$2000)+O224,0)</f>
        <v/>
      </c>
      <c r="H224" s="23">
        <f>F224/5120*100</f>
        <v/>
      </c>
      <c r="I224" s="23">
        <f>G224/2880*100</f>
        <v/>
      </c>
      <c r="J224" s="2" t="n">
        <v>24</v>
      </c>
      <c r="K224" s="2" t="inlineStr">
        <is>
          <t>circle</t>
        </is>
      </c>
      <c r="L224" s="2" t="inlineStr">
        <is>
          <t>auto_from_visual_nodes_avg</t>
        </is>
      </c>
      <c r="M224" s="2" t="n"/>
      <c r="N224" s="25" t="n">
        <v>0</v>
      </c>
      <c r="O224" s="25" t="n">
        <v>0</v>
      </c>
    </row>
    <row r="225">
      <c r="A225" s="2" t="inlineStr">
        <is>
          <t>완료</t>
        </is>
      </c>
      <c r="B225" s="2" t="inlineStr">
        <is>
          <t>온수</t>
        </is>
      </c>
      <c r="C225" s="2" t="inlineStr">
        <is>
          <t>온수</t>
        </is>
      </c>
      <c r="D225" s="2" t="inlineStr">
        <is>
          <t>온수역</t>
        </is>
      </c>
      <c r="E225" s="2" t="inlineStr">
        <is>
          <t>7</t>
        </is>
      </c>
      <c r="F225" s="23">
        <f>ROUND(AVERAGEIF(Station_Visual_Nodes!$D$2:$D$2000,$B225,Station_Visual_Nodes!$I$2:$I$2000)+N225,0)</f>
        <v/>
      </c>
      <c r="G225" s="23">
        <f>ROUND(AVERAGEIF(Station_Visual_Nodes!$D$2:$D$2000,$B225,Station_Visual_Nodes!$J$2:$J$2000)+O225,0)</f>
        <v/>
      </c>
      <c r="H225" s="23">
        <f>F225/5120*100</f>
        <v/>
      </c>
      <c r="I225" s="23">
        <f>G225/2880*100</f>
        <v/>
      </c>
      <c r="J225" s="2" t="n">
        <v>24</v>
      </c>
      <c r="K225" s="2" t="inlineStr">
        <is>
          <t>circle</t>
        </is>
      </c>
      <c r="L225" s="2" t="inlineStr">
        <is>
          <t>auto_from_visual_nodes_avg</t>
        </is>
      </c>
      <c r="M225" s="2" t="n"/>
      <c r="N225" s="25" t="n">
        <v>0</v>
      </c>
      <c r="O225" s="25" t="n">
        <v>0</v>
      </c>
    </row>
    <row r="226">
      <c r="A226" s="2" t="inlineStr">
        <is>
          <t>완료</t>
        </is>
      </c>
      <c r="B226" s="2" t="inlineStr">
        <is>
          <t>암사역사공원</t>
        </is>
      </c>
      <c r="C226" s="2" t="inlineStr">
        <is>
          <t>암사역사공원</t>
        </is>
      </c>
      <c r="D226" s="2" t="inlineStr">
        <is>
          <t>암사역사공원역</t>
        </is>
      </c>
      <c r="E226" s="2" t="inlineStr">
        <is>
          <t>8</t>
        </is>
      </c>
      <c r="F226" s="23">
        <f>ROUND(AVERAGEIF(Station_Visual_Nodes!$D$2:$D$2000,$B226,Station_Visual_Nodes!$I$2:$I$2000)+N226,0)</f>
        <v/>
      </c>
      <c r="G226" s="23">
        <f>ROUND(AVERAGEIF(Station_Visual_Nodes!$D$2:$D$2000,$B226,Station_Visual_Nodes!$J$2:$J$2000)+O226,0)</f>
        <v/>
      </c>
      <c r="H226" s="23">
        <f>F226/5120*100</f>
        <v/>
      </c>
      <c r="I226" s="23">
        <f>G226/2880*100</f>
        <v/>
      </c>
      <c r="J226" s="2" t="n">
        <v>24</v>
      </c>
      <c r="K226" s="2" t="inlineStr">
        <is>
          <t>circle</t>
        </is>
      </c>
      <c r="L226" s="2" t="inlineStr">
        <is>
          <t>auto_from_visual_nodes_avg</t>
        </is>
      </c>
      <c r="M226" s="2" t="n"/>
      <c r="N226" s="25" t="n">
        <v>0</v>
      </c>
      <c r="O226" s="25" t="n">
        <v>0</v>
      </c>
    </row>
    <row r="227">
      <c r="A227" s="2" t="inlineStr">
        <is>
          <t>완료</t>
        </is>
      </c>
      <c r="B227" s="2" t="inlineStr">
        <is>
          <t>암사</t>
        </is>
      </c>
      <c r="C227" s="2" t="inlineStr">
        <is>
          <t>암사</t>
        </is>
      </c>
      <c r="D227" s="2" t="inlineStr">
        <is>
          <t>암사역</t>
        </is>
      </c>
      <c r="E227" s="2" t="inlineStr">
        <is>
          <t>8</t>
        </is>
      </c>
      <c r="F227" s="23">
        <f>ROUND(AVERAGEIF(Station_Visual_Nodes!$D$2:$D$2000,$B227,Station_Visual_Nodes!$I$2:$I$2000)+N227,0)</f>
        <v/>
      </c>
      <c r="G227" s="23">
        <f>ROUND(AVERAGEIF(Station_Visual_Nodes!$D$2:$D$2000,$B227,Station_Visual_Nodes!$J$2:$J$2000)+O227,0)</f>
        <v/>
      </c>
      <c r="H227" s="23">
        <f>F227/5120*100</f>
        <v/>
      </c>
      <c r="I227" s="23">
        <f>G227/2880*100</f>
        <v/>
      </c>
      <c r="J227" s="2" t="n">
        <v>24</v>
      </c>
      <c r="K227" s="2" t="inlineStr">
        <is>
          <t>circle</t>
        </is>
      </c>
      <c r="L227" s="2" t="inlineStr">
        <is>
          <t>auto_from_visual_nodes_avg</t>
        </is>
      </c>
      <c r="M227" s="2" t="n"/>
      <c r="N227" s="25" t="n">
        <v>0</v>
      </c>
      <c r="O227" s="25" t="n">
        <v>0</v>
      </c>
    </row>
    <row r="228">
      <c r="A228" s="2" t="inlineStr">
        <is>
          <t>완료</t>
        </is>
      </c>
      <c r="B228" s="2" t="inlineStr">
        <is>
          <t>강동구청</t>
        </is>
      </c>
      <c r="C228" s="2" t="inlineStr">
        <is>
          <t>강동구청</t>
        </is>
      </c>
      <c r="D228" s="2" t="inlineStr">
        <is>
          <t>강동구청역</t>
        </is>
      </c>
      <c r="E228" s="2" t="inlineStr">
        <is>
          <t>8</t>
        </is>
      </c>
      <c r="F228" s="23">
        <f>ROUND(AVERAGEIF(Station_Visual_Nodes!$D$2:$D$2000,$B228,Station_Visual_Nodes!$I$2:$I$2000)+N228,0)</f>
        <v/>
      </c>
      <c r="G228" s="23">
        <f>ROUND(AVERAGEIF(Station_Visual_Nodes!$D$2:$D$2000,$B228,Station_Visual_Nodes!$J$2:$J$2000)+O228,0)</f>
        <v/>
      </c>
      <c r="H228" s="23">
        <f>F228/5120*100</f>
        <v/>
      </c>
      <c r="I228" s="23">
        <f>G228/2880*100</f>
        <v/>
      </c>
      <c r="J228" s="2" t="n">
        <v>24</v>
      </c>
      <c r="K228" s="2" t="inlineStr">
        <is>
          <t>circle</t>
        </is>
      </c>
      <c r="L228" s="2" t="inlineStr">
        <is>
          <t>auto_from_visual_nodes_avg</t>
        </is>
      </c>
      <c r="M228" s="2" t="n"/>
      <c r="N228" s="25" t="n">
        <v>0</v>
      </c>
      <c r="O228" s="25" t="n">
        <v>0</v>
      </c>
    </row>
    <row r="229">
      <c r="A229" s="2" t="inlineStr">
        <is>
          <t>완료</t>
        </is>
      </c>
      <c r="B229" s="2" t="inlineStr">
        <is>
          <t>몽촌토성</t>
        </is>
      </c>
      <c r="C229" s="2" t="inlineStr">
        <is>
          <t>몽촌토성</t>
        </is>
      </c>
      <c r="D229" s="2" t="inlineStr">
        <is>
          <t>몽촌토성역</t>
        </is>
      </c>
      <c r="E229" s="2" t="inlineStr">
        <is>
          <t>8</t>
        </is>
      </c>
      <c r="F229" s="23">
        <f>ROUND(AVERAGEIF(Station_Visual_Nodes!$D$2:$D$2000,$B229,Station_Visual_Nodes!$I$2:$I$2000)+N229,0)</f>
        <v/>
      </c>
      <c r="G229" s="23">
        <f>ROUND(AVERAGEIF(Station_Visual_Nodes!$D$2:$D$2000,$B229,Station_Visual_Nodes!$J$2:$J$2000)+O229,0)</f>
        <v/>
      </c>
      <c r="H229" s="23">
        <f>F229/5120*100</f>
        <v/>
      </c>
      <c r="I229" s="23">
        <f>G229/2880*100</f>
        <v/>
      </c>
      <c r="J229" s="2" t="n">
        <v>24</v>
      </c>
      <c r="K229" s="2" t="inlineStr">
        <is>
          <t>circle</t>
        </is>
      </c>
      <c r="L229" s="2" t="inlineStr">
        <is>
          <t>auto_from_visual_nodes_avg</t>
        </is>
      </c>
      <c r="M229" s="2" t="n"/>
      <c r="N229" s="25" t="n">
        <v>0</v>
      </c>
      <c r="O229" s="25" t="n">
        <v>0</v>
      </c>
    </row>
    <row r="230">
      <c r="A230" s="2" t="inlineStr">
        <is>
          <t>완료</t>
        </is>
      </c>
      <c r="B230" s="2" t="inlineStr">
        <is>
          <t>석촌</t>
        </is>
      </c>
      <c r="C230" s="2" t="inlineStr">
        <is>
          <t>석촌</t>
        </is>
      </c>
      <c r="D230" s="2" t="inlineStr">
        <is>
          <t>석촌역</t>
        </is>
      </c>
      <c r="E230" s="2" t="inlineStr">
        <is>
          <t>8,9</t>
        </is>
      </c>
      <c r="F230" s="23" t="n">
        <v>3130</v>
      </c>
      <c r="G230" s="23" t="n">
        <v>1964</v>
      </c>
      <c r="H230" s="23">
        <f>F230/5120*100</f>
        <v/>
      </c>
      <c r="I230" s="23">
        <f>G230/2880*100</f>
        <v/>
      </c>
      <c r="J230" s="2" t="n">
        <v>24</v>
      </c>
      <c r="K230" s="2" t="inlineStr">
        <is>
          <t>circle</t>
        </is>
      </c>
      <c r="L230" s="2" t="inlineStr">
        <is>
          <t>auto_from_visual_nodes_avg</t>
        </is>
      </c>
      <c r="M230" s="2" t="n"/>
      <c r="N230" s="25" t="n">
        <v>0</v>
      </c>
      <c r="O230" s="25" t="n">
        <v>0</v>
      </c>
    </row>
    <row r="231">
      <c r="A231" s="2" t="inlineStr">
        <is>
          <t>완료</t>
        </is>
      </c>
      <c r="B231" s="2" t="inlineStr">
        <is>
          <t>송파</t>
        </is>
      </c>
      <c r="C231" s="2" t="inlineStr">
        <is>
          <t>송파</t>
        </is>
      </c>
      <c r="D231" s="2" t="inlineStr">
        <is>
          <t>송파역</t>
        </is>
      </c>
      <c r="E231" s="2" t="inlineStr">
        <is>
          <t>8</t>
        </is>
      </c>
      <c r="F231" s="23">
        <f>ROUND(AVERAGEIF(Station_Visual_Nodes!$D$2:$D$2000,$B231,Station_Visual_Nodes!$I$2:$I$2000)+N231,0)</f>
        <v/>
      </c>
      <c r="G231" s="23">
        <f>ROUND(AVERAGEIF(Station_Visual_Nodes!$D$2:$D$2000,$B231,Station_Visual_Nodes!$J$2:$J$2000)+O231,0)</f>
        <v/>
      </c>
      <c r="H231" s="23">
        <f>F231/5120*100</f>
        <v/>
      </c>
      <c r="I231" s="23">
        <f>G231/2880*100</f>
        <v/>
      </c>
      <c r="J231" s="2" t="n">
        <v>24</v>
      </c>
      <c r="K231" s="2" t="inlineStr">
        <is>
          <t>circle</t>
        </is>
      </c>
      <c r="L231" s="2" t="inlineStr">
        <is>
          <t>auto_from_visual_nodes_avg</t>
        </is>
      </c>
      <c r="M231" s="2" t="n"/>
      <c r="N231" s="25" t="n">
        <v>0</v>
      </c>
      <c r="O231" s="25" t="n">
        <v>0</v>
      </c>
    </row>
    <row r="232">
      <c r="A232" s="2" t="inlineStr">
        <is>
          <t>완료</t>
        </is>
      </c>
      <c r="B232" s="2" t="inlineStr">
        <is>
          <t>문정</t>
        </is>
      </c>
      <c r="C232" s="2" t="inlineStr">
        <is>
          <t>문정</t>
        </is>
      </c>
      <c r="D232" s="2" t="inlineStr">
        <is>
          <t>문정역</t>
        </is>
      </c>
      <c r="E232" s="2" t="inlineStr">
        <is>
          <t>8</t>
        </is>
      </c>
      <c r="F232" s="23">
        <f>ROUND(AVERAGEIF(Station_Visual_Nodes!$D$2:$D$2000,$B232,Station_Visual_Nodes!$I$2:$I$2000)+N232,0)</f>
        <v/>
      </c>
      <c r="G232" s="23">
        <f>ROUND(AVERAGEIF(Station_Visual_Nodes!$D$2:$D$2000,$B232,Station_Visual_Nodes!$J$2:$J$2000)+O232,0)</f>
        <v/>
      </c>
      <c r="H232" s="23">
        <f>F232/5120*100</f>
        <v/>
      </c>
      <c r="I232" s="23">
        <f>G232/2880*100</f>
        <v/>
      </c>
      <c r="J232" s="2" t="n">
        <v>24</v>
      </c>
      <c r="K232" s="2" t="inlineStr">
        <is>
          <t>circle</t>
        </is>
      </c>
      <c r="L232" s="2" t="inlineStr">
        <is>
          <t>auto_from_visual_nodes_avg</t>
        </is>
      </c>
      <c r="M232" s="2" t="n"/>
      <c r="N232" s="25" t="n">
        <v>0</v>
      </c>
      <c r="O232" s="25" t="n">
        <v>0</v>
      </c>
    </row>
    <row r="233">
      <c r="A233" s="2" t="inlineStr">
        <is>
          <t>완료</t>
        </is>
      </c>
      <c r="B233" s="2" t="inlineStr">
        <is>
          <t>장지</t>
        </is>
      </c>
      <c r="C233" s="2" t="inlineStr">
        <is>
          <t>장지</t>
        </is>
      </c>
      <c r="D233" s="2" t="inlineStr">
        <is>
          <t>장지역</t>
        </is>
      </c>
      <c r="E233" s="2" t="inlineStr">
        <is>
          <t>8</t>
        </is>
      </c>
      <c r="F233" s="23">
        <f>ROUND(AVERAGEIF(Station_Visual_Nodes!$D$2:$D$2000,$B233,Station_Visual_Nodes!$I$2:$I$2000)+N233,0)</f>
        <v/>
      </c>
      <c r="G233" s="23">
        <f>ROUND(AVERAGEIF(Station_Visual_Nodes!$D$2:$D$2000,$B233,Station_Visual_Nodes!$J$2:$J$2000)+O233,0)</f>
        <v/>
      </c>
      <c r="H233" s="23">
        <f>F233/5120*100</f>
        <v/>
      </c>
      <c r="I233" s="23">
        <f>G233/2880*100</f>
        <v/>
      </c>
      <c r="J233" s="2" t="n">
        <v>24</v>
      </c>
      <c r="K233" s="2" t="inlineStr">
        <is>
          <t>circle</t>
        </is>
      </c>
      <c r="L233" s="2" t="inlineStr">
        <is>
          <t>auto_from_visual_nodes_avg</t>
        </is>
      </c>
      <c r="M233" s="2" t="n"/>
      <c r="N233" s="25" t="n">
        <v>0</v>
      </c>
      <c r="O233" s="25" t="n">
        <v>0</v>
      </c>
    </row>
    <row r="234">
      <c r="A234" s="2" t="inlineStr">
        <is>
          <t>완료</t>
        </is>
      </c>
      <c r="B234" s="2" t="inlineStr">
        <is>
          <t>복정</t>
        </is>
      </c>
      <c r="C234" s="2" t="inlineStr">
        <is>
          <t>복정</t>
        </is>
      </c>
      <c r="D234" s="2" t="inlineStr">
        <is>
          <t>복정역</t>
        </is>
      </c>
      <c r="E234" s="2" t="inlineStr">
        <is>
          <t>8</t>
        </is>
      </c>
      <c r="F234" s="23">
        <f>ROUND(AVERAGEIF(Station_Visual_Nodes!$D$2:$D$2000,$B234,Station_Visual_Nodes!$I$2:$I$2000)+N234,0)</f>
        <v/>
      </c>
      <c r="G234" s="23">
        <f>ROUND(AVERAGEIF(Station_Visual_Nodes!$D$2:$D$2000,$B234,Station_Visual_Nodes!$J$2:$J$2000)+O234,0)</f>
        <v/>
      </c>
      <c r="H234" s="23">
        <f>F234/5120*100</f>
        <v/>
      </c>
      <c r="I234" s="23">
        <f>G234/2880*100</f>
        <v/>
      </c>
      <c r="J234" s="2" t="n">
        <v>24</v>
      </c>
      <c r="K234" s="2" t="inlineStr">
        <is>
          <t>circle</t>
        </is>
      </c>
      <c r="L234" s="2" t="inlineStr">
        <is>
          <t>auto_from_visual_nodes_avg</t>
        </is>
      </c>
      <c r="M234" s="2" t="n"/>
      <c r="N234" s="25" t="n">
        <v>0</v>
      </c>
      <c r="O234" s="25" t="n">
        <v>0</v>
      </c>
    </row>
    <row r="235">
      <c r="A235" s="2" t="inlineStr">
        <is>
          <t>완료</t>
        </is>
      </c>
      <c r="B235" s="2" t="inlineStr">
        <is>
          <t>남위례</t>
        </is>
      </c>
      <c r="C235" s="2" t="inlineStr">
        <is>
          <t>남위례</t>
        </is>
      </c>
      <c r="D235" s="2" t="inlineStr">
        <is>
          <t>남위례역</t>
        </is>
      </c>
      <c r="E235" s="2" t="inlineStr">
        <is>
          <t>8</t>
        </is>
      </c>
      <c r="F235" s="23">
        <f>ROUND(AVERAGEIF(Station_Visual_Nodes!$D$2:$D$2000,$B235,Station_Visual_Nodes!$I$2:$I$2000)+N235,0)</f>
        <v/>
      </c>
      <c r="G235" s="23">
        <f>ROUND(AVERAGEIF(Station_Visual_Nodes!$D$2:$D$2000,$B235,Station_Visual_Nodes!$J$2:$J$2000)+O235,0)</f>
        <v/>
      </c>
      <c r="H235" s="23">
        <f>F235/5120*100</f>
        <v/>
      </c>
      <c r="I235" s="23">
        <f>G235/2880*100</f>
        <v/>
      </c>
      <c r="J235" s="2" t="n">
        <v>24</v>
      </c>
      <c r="K235" s="2" t="inlineStr">
        <is>
          <t>circle</t>
        </is>
      </c>
      <c r="L235" s="2" t="inlineStr">
        <is>
          <t>auto_from_visual_nodes_avg</t>
        </is>
      </c>
      <c r="M235" s="2" t="n"/>
      <c r="N235" s="25" t="n">
        <v>0</v>
      </c>
      <c r="O235" s="25" t="n">
        <v>0</v>
      </c>
    </row>
    <row r="236">
      <c r="A236" s="2" t="inlineStr">
        <is>
          <t>완료</t>
        </is>
      </c>
      <c r="B236" s="2" t="inlineStr">
        <is>
          <t>산성</t>
        </is>
      </c>
      <c r="C236" s="2" t="inlineStr">
        <is>
          <t>산성</t>
        </is>
      </c>
      <c r="D236" s="2" t="inlineStr">
        <is>
          <t>산성역</t>
        </is>
      </c>
      <c r="E236" s="2" t="inlineStr">
        <is>
          <t>8</t>
        </is>
      </c>
      <c r="F236" s="23">
        <f>ROUND(AVERAGEIF(Station_Visual_Nodes!$D$2:$D$2000,$B236,Station_Visual_Nodes!$I$2:$I$2000)+N236,0)</f>
        <v/>
      </c>
      <c r="G236" s="23">
        <f>ROUND(AVERAGEIF(Station_Visual_Nodes!$D$2:$D$2000,$B236,Station_Visual_Nodes!$J$2:$J$2000)+O236,0)</f>
        <v/>
      </c>
      <c r="H236" s="23">
        <f>F236/5120*100</f>
        <v/>
      </c>
      <c r="I236" s="23">
        <f>G236/2880*100</f>
        <v/>
      </c>
      <c r="J236" s="2" t="n">
        <v>24</v>
      </c>
      <c r="K236" s="2" t="inlineStr">
        <is>
          <t>circle</t>
        </is>
      </c>
      <c r="L236" s="2" t="inlineStr">
        <is>
          <t>auto_from_visual_nodes_avg</t>
        </is>
      </c>
      <c r="M236" s="2" t="n"/>
      <c r="N236" s="25" t="n">
        <v>0</v>
      </c>
      <c r="O236" s="25" t="n">
        <v>0</v>
      </c>
    </row>
    <row r="237">
      <c r="A237" s="2" t="inlineStr">
        <is>
          <t>완료</t>
        </is>
      </c>
      <c r="B237" s="2" t="inlineStr">
        <is>
          <t>남한산성입구</t>
        </is>
      </c>
      <c r="C237" s="2" t="inlineStr">
        <is>
          <t>남한산성입구</t>
        </is>
      </c>
      <c r="D237" s="2" t="inlineStr">
        <is>
          <t>남한산성입구역</t>
        </is>
      </c>
      <c r="E237" s="2" t="inlineStr">
        <is>
          <t>8</t>
        </is>
      </c>
      <c r="F237" s="23">
        <f>ROUND(AVERAGEIF(Station_Visual_Nodes!$D$2:$D$2000,$B237,Station_Visual_Nodes!$I$2:$I$2000)+N237,0)</f>
        <v/>
      </c>
      <c r="G237" s="23">
        <f>ROUND(AVERAGEIF(Station_Visual_Nodes!$D$2:$D$2000,$B237,Station_Visual_Nodes!$J$2:$J$2000)+O237,0)</f>
        <v/>
      </c>
      <c r="H237" s="23">
        <f>F237/5120*100</f>
        <v/>
      </c>
      <c r="I237" s="23">
        <f>G237/2880*100</f>
        <v/>
      </c>
      <c r="J237" s="2" t="n">
        <v>24</v>
      </c>
      <c r="K237" s="2" t="inlineStr">
        <is>
          <t>circle</t>
        </is>
      </c>
      <c r="L237" s="2" t="inlineStr">
        <is>
          <t>auto_from_visual_nodes_avg</t>
        </is>
      </c>
      <c r="M237" s="2" t="n"/>
      <c r="N237" s="25" t="n">
        <v>0</v>
      </c>
      <c r="O237" s="25" t="n">
        <v>0</v>
      </c>
    </row>
    <row r="238">
      <c r="A238" s="2" t="inlineStr">
        <is>
          <t>완료</t>
        </is>
      </c>
      <c r="B238" s="2" t="inlineStr">
        <is>
          <t>단대오거리</t>
        </is>
      </c>
      <c r="C238" s="2" t="inlineStr">
        <is>
          <t>단대오거리</t>
        </is>
      </c>
      <c r="D238" s="2" t="inlineStr">
        <is>
          <t>단대오거리역</t>
        </is>
      </c>
      <c r="E238" s="2" t="inlineStr">
        <is>
          <t>8</t>
        </is>
      </c>
      <c r="F238" s="23">
        <f>ROUND(AVERAGEIF(Station_Visual_Nodes!$D$2:$D$2000,$B238,Station_Visual_Nodes!$I$2:$I$2000)+N238,0)</f>
        <v/>
      </c>
      <c r="G238" s="23">
        <f>ROUND(AVERAGEIF(Station_Visual_Nodes!$D$2:$D$2000,$B238,Station_Visual_Nodes!$J$2:$J$2000)+O238,0)</f>
        <v/>
      </c>
      <c r="H238" s="23">
        <f>F238/5120*100</f>
        <v/>
      </c>
      <c r="I238" s="23">
        <f>G238/2880*100</f>
        <v/>
      </c>
      <c r="J238" s="2" t="n">
        <v>24</v>
      </c>
      <c r="K238" s="2" t="inlineStr">
        <is>
          <t>circle</t>
        </is>
      </c>
      <c r="L238" s="2" t="inlineStr">
        <is>
          <t>auto_from_visual_nodes_avg</t>
        </is>
      </c>
      <c r="M238" s="2" t="n"/>
      <c r="N238" s="25" t="n">
        <v>0</v>
      </c>
      <c r="O238" s="25" t="n">
        <v>0</v>
      </c>
    </row>
    <row r="239">
      <c r="A239" s="2" t="inlineStr">
        <is>
          <t>완료</t>
        </is>
      </c>
      <c r="B239" s="2" t="inlineStr">
        <is>
          <t>신흥</t>
        </is>
      </c>
      <c r="C239" s="2" t="inlineStr">
        <is>
          <t>신흥</t>
        </is>
      </c>
      <c r="D239" s="2" t="inlineStr">
        <is>
          <t>신흥역</t>
        </is>
      </c>
      <c r="E239" s="2" t="inlineStr">
        <is>
          <t>8</t>
        </is>
      </c>
      <c r="F239" s="23">
        <f>ROUND(AVERAGEIF(Station_Visual_Nodes!$D$2:$D$2000,$B239,Station_Visual_Nodes!$I$2:$I$2000)+N239,0)</f>
        <v/>
      </c>
      <c r="G239" s="23">
        <f>ROUND(AVERAGEIF(Station_Visual_Nodes!$D$2:$D$2000,$B239,Station_Visual_Nodes!$J$2:$J$2000)+O239,0)</f>
        <v/>
      </c>
      <c r="H239" s="23">
        <f>F239/5120*100</f>
        <v/>
      </c>
      <c r="I239" s="23">
        <f>G239/2880*100</f>
        <v/>
      </c>
      <c r="J239" s="2" t="n">
        <v>24</v>
      </c>
      <c r="K239" s="2" t="inlineStr">
        <is>
          <t>circle</t>
        </is>
      </c>
      <c r="L239" s="2" t="inlineStr">
        <is>
          <t>auto_from_visual_nodes_avg</t>
        </is>
      </c>
      <c r="M239" s="2" t="n"/>
      <c r="N239" s="25" t="n">
        <v>0</v>
      </c>
      <c r="O239" s="25" t="n">
        <v>0</v>
      </c>
    </row>
    <row r="240">
      <c r="A240" s="2" t="inlineStr">
        <is>
          <t>완료</t>
        </is>
      </c>
      <c r="B240" s="2" t="inlineStr">
        <is>
          <t>수진</t>
        </is>
      </c>
      <c r="C240" s="2" t="inlineStr">
        <is>
          <t>수진</t>
        </is>
      </c>
      <c r="D240" s="2" t="inlineStr">
        <is>
          <t>수진역</t>
        </is>
      </c>
      <c r="E240" s="2" t="inlineStr">
        <is>
          <t>8</t>
        </is>
      </c>
      <c r="F240" s="23">
        <f>ROUND(AVERAGEIF(Station_Visual_Nodes!$D$2:$D$2000,$B240,Station_Visual_Nodes!$I$2:$I$2000)+N240,0)</f>
        <v/>
      </c>
      <c r="G240" s="23">
        <f>ROUND(AVERAGEIF(Station_Visual_Nodes!$D$2:$D$2000,$B240,Station_Visual_Nodes!$J$2:$J$2000)+O240,0)</f>
        <v/>
      </c>
      <c r="H240" s="23">
        <f>F240/5120*100</f>
        <v/>
      </c>
      <c r="I240" s="23">
        <f>G240/2880*100</f>
        <v/>
      </c>
      <c r="J240" s="2" t="n">
        <v>24</v>
      </c>
      <c r="K240" s="2" t="inlineStr">
        <is>
          <t>circle</t>
        </is>
      </c>
      <c r="L240" s="2" t="inlineStr">
        <is>
          <t>auto_from_visual_nodes_avg</t>
        </is>
      </c>
      <c r="M240" s="2" t="n"/>
      <c r="N240" s="25" t="n">
        <v>0</v>
      </c>
      <c r="O240" s="25" t="n">
        <v>0</v>
      </c>
    </row>
    <row r="241">
      <c r="A241" s="2" t="inlineStr">
        <is>
          <t>완료</t>
        </is>
      </c>
      <c r="B241" s="2" t="inlineStr">
        <is>
          <t>모란</t>
        </is>
      </c>
      <c r="C241" s="2" t="inlineStr">
        <is>
          <t>모란</t>
        </is>
      </c>
      <c r="D241" s="2" t="inlineStr">
        <is>
          <t>모란역</t>
        </is>
      </c>
      <c r="E241" s="2" t="inlineStr">
        <is>
          <t>8</t>
        </is>
      </c>
      <c r="F241" s="23">
        <f>ROUND(AVERAGEIF(Station_Visual_Nodes!$D$2:$D$2000,$B241,Station_Visual_Nodes!$I$2:$I$2000)+N241,0)</f>
        <v/>
      </c>
      <c r="G241" s="23">
        <f>ROUND(AVERAGEIF(Station_Visual_Nodes!$D$2:$D$2000,$B241,Station_Visual_Nodes!$J$2:$J$2000)+O241,0)</f>
        <v/>
      </c>
      <c r="H241" s="23">
        <f>F241/5120*100</f>
        <v/>
      </c>
      <c r="I241" s="23">
        <f>G241/2880*100</f>
        <v/>
      </c>
      <c r="J241" s="2" t="n">
        <v>24</v>
      </c>
      <c r="K241" s="2" t="inlineStr">
        <is>
          <t>circle</t>
        </is>
      </c>
      <c r="L241" s="2" t="inlineStr">
        <is>
          <t>auto_from_visual_nodes_avg</t>
        </is>
      </c>
      <c r="M241" s="2" t="n"/>
      <c r="N241" s="25" t="n">
        <v>0</v>
      </c>
      <c r="O241" s="25" t="n">
        <v>0</v>
      </c>
    </row>
    <row r="242">
      <c r="A242" s="2" t="inlineStr">
        <is>
          <t>완료</t>
        </is>
      </c>
      <c r="B242" s="2" t="inlineStr">
        <is>
          <t>개화</t>
        </is>
      </c>
      <c r="C242" s="2" t="inlineStr">
        <is>
          <t>개화</t>
        </is>
      </c>
      <c r="D242" s="2" t="inlineStr">
        <is>
          <t>개화역</t>
        </is>
      </c>
      <c r="E242" s="2" t="inlineStr">
        <is>
          <t>9</t>
        </is>
      </c>
      <c r="F242" s="23" t="n">
        <v>688</v>
      </c>
      <c r="G242" s="23" t="n">
        <v>800</v>
      </c>
      <c r="H242" s="23">
        <f>F242/5120*100</f>
        <v/>
      </c>
      <c r="I242" s="23">
        <f>G242/2880*100</f>
        <v/>
      </c>
      <c r="J242" s="2" t="n">
        <v>24</v>
      </c>
      <c r="K242" s="2" t="inlineStr">
        <is>
          <t>circle</t>
        </is>
      </c>
      <c r="L242" s="2" t="inlineStr">
        <is>
          <t>auto_from_visual_nodes</t>
        </is>
      </c>
      <c r="M242" s="2" t="n"/>
      <c r="N242" s="25" t="n">
        <v>0</v>
      </c>
      <c r="O242" s="25" t="n">
        <v>0</v>
      </c>
    </row>
    <row r="243">
      <c r="A243" s="2" t="inlineStr">
        <is>
          <t>완료</t>
        </is>
      </c>
      <c r="B243" s="2" t="inlineStr">
        <is>
          <t>공항시장</t>
        </is>
      </c>
      <c r="C243" s="2" t="inlineStr">
        <is>
          <t>공항시장</t>
        </is>
      </c>
      <c r="D243" s="2" t="inlineStr">
        <is>
          <t>공항시장역</t>
        </is>
      </c>
      <c r="E243" s="2" t="inlineStr">
        <is>
          <t>9</t>
        </is>
      </c>
      <c r="F243" s="23" t="n">
        <v>888</v>
      </c>
      <c r="G243" s="23" t="n">
        <v>960</v>
      </c>
      <c r="H243" s="23">
        <f>F243/5120*100</f>
        <v/>
      </c>
      <c r="I243" s="23">
        <f>G243/2880*100</f>
        <v/>
      </c>
      <c r="J243" s="2" t="n">
        <v>24</v>
      </c>
      <c r="K243" s="2" t="inlineStr">
        <is>
          <t>circle</t>
        </is>
      </c>
      <c r="L243" s="2" t="inlineStr">
        <is>
          <t>auto_from_visual_nodes</t>
        </is>
      </c>
      <c r="M243" s="2" t="n"/>
      <c r="N243" s="25" t="n">
        <v>0</v>
      </c>
      <c r="O243" s="25" t="n">
        <v>0</v>
      </c>
    </row>
    <row r="244">
      <c r="A244" s="2" t="inlineStr">
        <is>
          <t>완료</t>
        </is>
      </c>
      <c r="B244" s="2" t="inlineStr">
        <is>
          <t>신방화</t>
        </is>
      </c>
      <c r="C244" s="2" t="inlineStr">
        <is>
          <t>신방화</t>
        </is>
      </c>
      <c r="D244" s="2" t="inlineStr">
        <is>
          <t>신방화역</t>
        </is>
      </c>
      <c r="E244" s="2" t="inlineStr">
        <is>
          <t>9</t>
        </is>
      </c>
      <c r="F244" s="23" t="n">
        <v>942</v>
      </c>
      <c r="G244" s="23" t="n">
        <v>1014</v>
      </c>
      <c r="H244" s="23">
        <f>F244/5120*100</f>
        <v/>
      </c>
      <c r="I244" s="23">
        <f>G244/2880*100</f>
        <v/>
      </c>
      <c r="J244" s="2" t="n">
        <v>24</v>
      </c>
      <c r="K244" s="2" t="inlineStr">
        <is>
          <t>circle</t>
        </is>
      </c>
      <c r="L244" s="2" t="inlineStr">
        <is>
          <t>auto_from_visual_nodes</t>
        </is>
      </c>
      <c r="M244" s="2" t="n"/>
      <c r="N244" s="25" t="n">
        <v>0</v>
      </c>
      <c r="O244" s="25" t="n">
        <v>0</v>
      </c>
    </row>
    <row r="245">
      <c r="A245" s="2" t="inlineStr">
        <is>
          <t>완료</t>
        </is>
      </c>
      <c r="B245" s="2" t="inlineStr">
        <is>
          <t>마곡나루</t>
        </is>
      </c>
      <c r="C245" s="2" t="inlineStr">
        <is>
          <t>마곡나루</t>
        </is>
      </c>
      <c r="D245" s="2" t="inlineStr">
        <is>
          <t>마곡나루역</t>
        </is>
      </c>
      <c r="E245" s="2" t="inlineStr">
        <is>
          <t>9</t>
        </is>
      </c>
      <c r="F245" s="23" t="n">
        <v>996</v>
      </c>
      <c r="G245" s="23" t="n">
        <v>1068</v>
      </c>
      <c r="H245" s="23">
        <f>F245/5120*100</f>
        <v/>
      </c>
      <c r="I245" s="23">
        <f>G245/2880*100</f>
        <v/>
      </c>
      <c r="J245" s="2" t="n">
        <v>24</v>
      </c>
      <c r="K245" s="2" t="inlineStr">
        <is>
          <t>circle</t>
        </is>
      </c>
      <c r="L245" s="2" t="inlineStr">
        <is>
          <t>auto_from_visual_nodes</t>
        </is>
      </c>
      <c r="M245" s="2" t="n"/>
      <c r="N245" s="25" t="n">
        <v>0</v>
      </c>
      <c r="O245" s="25" t="n">
        <v>0</v>
      </c>
    </row>
    <row r="246">
      <c r="A246" s="2" t="inlineStr">
        <is>
          <t>완료</t>
        </is>
      </c>
      <c r="B246" s="2" t="inlineStr">
        <is>
          <t>양천향교</t>
        </is>
      </c>
      <c r="C246" s="2" t="inlineStr">
        <is>
          <t>양천향교</t>
        </is>
      </c>
      <c r="D246" s="2" t="inlineStr">
        <is>
          <t>양천향교역</t>
        </is>
      </c>
      <c r="E246" s="2" t="inlineStr">
        <is>
          <t>9</t>
        </is>
      </c>
      <c r="F246" s="23" t="n">
        <v>1048</v>
      </c>
      <c r="G246" s="23" t="n">
        <v>1122</v>
      </c>
      <c r="H246" s="23">
        <f>F246/5120*100</f>
        <v/>
      </c>
      <c r="I246" s="23">
        <f>G246/2880*100</f>
        <v/>
      </c>
      <c r="J246" s="2" t="n">
        <v>24</v>
      </c>
      <c r="K246" s="2" t="inlineStr">
        <is>
          <t>circle</t>
        </is>
      </c>
      <c r="L246" s="2" t="inlineStr">
        <is>
          <t>auto_from_visual_nodes</t>
        </is>
      </c>
      <c r="M246" s="2" t="n"/>
      <c r="N246" s="25" t="n">
        <v>0</v>
      </c>
      <c r="O246" s="25" t="n">
        <v>0</v>
      </c>
    </row>
    <row r="247">
      <c r="A247" s="2" t="inlineStr">
        <is>
          <t>완료</t>
        </is>
      </c>
      <c r="B247" s="2" t="inlineStr">
        <is>
          <t>가양</t>
        </is>
      </c>
      <c r="C247" s="2" t="inlineStr">
        <is>
          <t>가양</t>
        </is>
      </c>
      <c r="D247" s="2" t="inlineStr">
        <is>
          <t>가양역</t>
        </is>
      </c>
      <c r="E247" s="2" t="inlineStr">
        <is>
          <t>9</t>
        </is>
      </c>
      <c r="F247" s="23" t="n">
        <v>1102</v>
      </c>
      <c r="G247" s="23" t="n">
        <v>1176</v>
      </c>
      <c r="H247" s="23">
        <f>F247/5120*100</f>
        <v/>
      </c>
      <c r="I247" s="23">
        <f>G247/2880*100</f>
        <v/>
      </c>
      <c r="J247" s="2" t="n">
        <v>24</v>
      </c>
      <c r="K247" s="2" t="inlineStr">
        <is>
          <t>circle</t>
        </is>
      </c>
      <c r="L247" s="2" t="inlineStr">
        <is>
          <t>auto_from_visual_nodes</t>
        </is>
      </c>
      <c r="M247" s="2" t="n"/>
      <c r="N247" s="25" t="n">
        <v>0</v>
      </c>
      <c r="O247" s="25" t="n">
        <v>0</v>
      </c>
    </row>
    <row r="248">
      <c r="A248" s="2" t="inlineStr">
        <is>
          <t>완료</t>
        </is>
      </c>
      <c r="B248" s="2" t="inlineStr">
        <is>
          <t>증미</t>
        </is>
      </c>
      <c r="C248" s="2" t="inlineStr">
        <is>
          <t>증미</t>
        </is>
      </c>
      <c r="D248" s="2" t="inlineStr">
        <is>
          <t>증미역</t>
        </is>
      </c>
      <c r="E248" s="2" t="inlineStr">
        <is>
          <t>9</t>
        </is>
      </c>
      <c r="F248" s="23" t="n">
        <v>1156</v>
      </c>
      <c r="G248" s="23" t="n">
        <v>1230</v>
      </c>
      <c r="H248" s="23">
        <f>F248/5120*100</f>
        <v/>
      </c>
      <c r="I248" s="23">
        <f>G248/2880*100</f>
        <v/>
      </c>
      <c r="J248" s="2" t="n">
        <v>24</v>
      </c>
      <c r="K248" s="2" t="inlineStr">
        <is>
          <t>circle</t>
        </is>
      </c>
      <c r="L248" s="2" t="inlineStr">
        <is>
          <t>auto_from_visual_nodes</t>
        </is>
      </c>
      <c r="M248" s="2" t="n"/>
      <c r="N248" s="25" t="n">
        <v>0</v>
      </c>
      <c r="O248" s="25" t="n">
        <v>0</v>
      </c>
    </row>
    <row r="249">
      <c r="A249" s="2" t="inlineStr">
        <is>
          <t>완료</t>
        </is>
      </c>
      <c r="B249" s="2" t="inlineStr">
        <is>
          <t>등촌</t>
        </is>
      </c>
      <c r="C249" s="2" t="inlineStr">
        <is>
          <t>등촌</t>
        </is>
      </c>
      <c r="D249" s="2" t="inlineStr">
        <is>
          <t>등촌역</t>
        </is>
      </c>
      <c r="E249" s="2" t="inlineStr">
        <is>
          <t>9</t>
        </is>
      </c>
      <c r="F249" s="23" t="n">
        <v>1210</v>
      </c>
      <c r="G249" s="23" t="n">
        <v>1284</v>
      </c>
      <c r="H249" s="23">
        <f>F249/5120*100</f>
        <v/>
      </c>
      <c r="I249" s="23">
        <f>G249/2880*100</f>
        <v/>
      </c>
      <c r="J249" s="2" t="n">
        <v>24</v>
      </c>
      <c r="K249" s="2" t="inlineStr">
        <is>
          <t>circle</t>
        </is>
      </c>
      <c r="L249" s="2" t="inlineStr">
        <is>
          <t>auto_from_visual_nodes</t>
        </is>
      </c>
      <c r="M249" s="2" t="n"/>
      <c r="N249" s="25" t="n">
        <v>0</v>
      </c>
      <c r="O249" s="25" t="n">
        <v>0</v>
      </c>
    </row>
    <row r="250">
      <c r="A250" s="2" t="inlineStr">
        <is>
          <t>완료</t>
        </is>
      </c>
      <c r="B250" s="2" t="inlineStr">
        <is>
          <t>염창</t>
        </is>
      </c>
      <c r="C250" s="2" t="inlineStr">
        <is>
          <t>염창</t>
        </is>
      </c>
      <c r="D250" s="2" t="inlineStr">
        <is>
          <t>염창역</t>
        </is>
      </c>
      <c r="E250" s="2" t="inlineStr">
        <is>
          <t>9</t>
        </is>
      </c>
      <c r="F250" s="23" t="n">
        <v>1264</v>
      </c>
      <c r="G250" s="23" t="n">
        <v>1338</v>
      </c>
      <c r="H250" s="23">
        <f>F250/5120*100</f>
        <v/>
      </c>
      <c r="I250" s="23">
        <f>G250/2880*100</f>
        <v/>
      </c>
      <c r="J250" s="2" t="n">
        <v>24</v>
      </c>
      <c r="K250" s="2" t="inlineStr">
        <is>
          <t>circle</t>
        </is>
      </c>
      <c r="L250" s="2" t="inlineStr">
        <is>
          <t>auto_from_visual_nodes</t>
        </is>
      </c>
      <c r="M250" s="2" t="n"/>
      <c r="N250" s="25" t="n">
        <v>0</v>
      </c>
      <c r="O250" s="25" t="n">
        <v>0</v>
      </c>
    </row>
    <row r="251">
      <c r="A251" s="2" t="inlineStr">
        <is>
          <t>완료</t>
        </is>
      </c>
      <c r="B251" s="2" t="inlineStr">
        <is>
          <t>신목동</t>
        </is>
      </c>
      <c r="C251" s="2" t="inlineStr">
        <is>
          <t>신목동</t>
        </is>
      </c>
      <c r="D251" s="2" t="inlineStr">
        <is>
          <t>신목동역</t>
        </is>
      </c>
      <c r="E251" s="2" t="inlineStr">
        <is>
          <t>9</t>
        </is>
      </c>
      <c r="F251" s="23" t="n">
        <v>1316</v>
      </c>
      <c r="G251" s="23" t="n">
        <v>1392</v>
      </c>
      <c r="H251" s="23">
        <f>F251/5120*100</f>
        <v/>
      </c>
      <c r="I251" s="23">
        <f>G251/2880*100</f>
        <v/>
      </c>
      <c r="J251" s="2" t="n">
        <v>24</v>
      </c>
      <c r="K251" s="2" t="inlineStr">
        <is>
          <t>circle</t>
        </is>
      </c>
      <c r="L251" s="2" t="inlineStr">
        <is>
          <t>auto_from_visual_nodes</t>
        </is>
      </c>
      <c r="M251" s="2" t="n"/>
      <c r="N251" s="25" t="n">
        <v>0</v>
      </c>
      <c r="O251" s="25" t="n">
        <v>0</v>
      </c>
    </row>
    <row r="252">
      <c r="A252" s="2" t="inlineStr">
        <is>
          <t>완료</t>
        </is>
      </c>
      <c r="B252" s="2" t="inlineStr">
        <is>
          <t>선유도</t>
        </is>
      </c>
      <c r="C252" s="2" t="inlineStr">
        <is>
          <t>선유도</t>
        </is>
      </c>
      <c r="D252" s="2" t="inlineStr">
        <is>
          <t>선유도역</t>
        </is>
      </c>
      <c r="E252" s="2" t="inlineStr">
        <is>
          <t>9</t>
        </is>
      </c>
      <c r="F252" s="23" t="n">
        <v>1370</v>
      </c>
      <c r="G252" s="23" t="n">
        <v>1446</v>
      </c>
      <c r="H252" s="23">
        <f>F252/5120*100</f>
        <v/>
      </c>
      <c r="I252" s="23">
        <f>G252/2880*100</f>
        <v/>
      </c>
      <c r="J252" s="2" t="n">
        <v>24</v>
      </c>
      <c r="K252" s="2" t="inlineStr">
        <is>
          <t>circle</t>
        </is>
      </c>
      <c r="L252" s="2" t="inlineStr">
        <is>
          <t>auto_from_visual_nodes</t>
        </is>
      </c>
      <c r="M252" s="2" t="n"/>
      <c r="N252" s="25" t="n">
        <v>0</v>
      </c>
      <c r="O252" s="25" t="n">
        <v>0</v>
      </c>
    </row>
    <row r="253">
      <c r="A253" s="2" t="inlineStr">
        <is>
          <t>완료</t>
        </is>
      </c>
      <c r="B253" s="2" t="inlineStr">
        <is>
          <t>국회의사당</t>
        </is>
      </c>
      <c r="C253" s="2" t="inlineStr">
        <is>
          <t>국회의사당</t>
        </is>
      </c>
      <c r="D253" s="2" t="inlineStr">
        <is>
          <t>국회의사당역</t>
        </is>
      </c>
      <c r="E253" s="2" t="inlineStr">
        <is>
          <t>9</t>
        </is>
      </c>
      <c r="F253" s="23" t="n">
        <v>1554</v>
      </c>
      <c r="G253" s="23" t="n">
        <v>1624</v>
      </c>
      <c r="H253" s="23">
        <f>F253/5120*100</f>
        <v/>
      </c>
      <c r="I253" s="23">
        <f>G253/2880*100</f>
        <v/>
      </c>
      <c r="J253" s="2" t="n">
        <v>24</v>
      </c>
      <c r="K253" s="2" t="inlineStr">
        <is>
          <t>circle</t>
        </is>
      </c>
      <c r="L253" s="2" t="inlineStr">
        <is>
          <t>auto_from_visual_nodes</t>
        </is>
      </c>
      <c r="M253" s="2" t="n"/>
      <c r="N253" s="25" t="n">
        <v>0</v>
      </c>
      <c r="O253" s="25" t="n">
        <v>0</v>
      </c>
    </row>
    <row r="254">
      <c r="A254" s="2" t="inlineStr">
        <is>
          <t>완료</t>
        </is>
      </c>
      <c r="B254" s="2" t="inlineStr">
        <is>
          <t>샛강</t>
        </is>
      </c>
      <c r="C254" s="2" t="inlineStr">
        <is>
          <t>샛강</t>
        </is>
      </c>
      <c r="D254" s="2" t="inlineStr">
        <is>
          <t>샛강역</t>
        </is>
      </c>
      <c r="E254" s="2" t="inlineStr">
        <is>
          <t>9</t>
        </is>
      </c>
      <c r="F254" s="23" t="n">
        <v>1800</v>
      </c>
      <c r="G254" s="23" t="n">
        <v>1750</v>
      </c>
      <c r="H254" s="23">
        <f>F254/5120*100</f>
        <v/>
      </c>
      <c r="I254" s="23">
        <f>G254/2880*100</f>
        <v/>
      </c>
      <c r="J254" s="2" t="n">
        <v>24</v>
      </c>
      <c r="K254" s="2" t="inlineStr">
        <is>
          <t>circle</t>
        </is>
      </c>
      <c r="L254" s="2" t="inlineStr">
        <is>
          <t>auto_from_visual_nodes</t>
        </is>
      </c>
      <c r="M254" s="2" t="n"/>
      <c r="N254" s="25" t="n">
        <v>0</v>
      </c>
      <c r="O254" s="25" t="n">
        <v>0</v>
      </c>
    </row>
    <row r="255">
      <c r="A255" s="2" t="inlineStr">
        <is>
          <t>완료</t>
        </is>
      </c>
      <c r="B255" s="2" t="inlineStr">
        <is>
          <t>노량진</t>
        </is>
      </c>
      <c r="C255" s="2" t="inlineStr">
        <is>
          <t>노량진</t>
        </is>
      </c>
      <c r="D255" s="2" t="inlineStr">
        <is>
          <t>노량진역</t>
        </is>
      </c>
      <c r="E255" s="2" t="inlineStr">
        <is>
          <t>9</t>
        </is>
      </c>
      <c r="F255" s="23" t="n">
        <v>1916</v>
      </c>
      <c r="G255" s="23" t="n">
        <v>1750</v>
      </c>
      <c r="H255" s="23">
        <f>F255/5120*100</f>
        <v/>
      </c>
      <c r="I255" s="23">
        <f>G255/2880*100</f>
        <v/>
      </c>
      <c r="J255" s="2" t="n">
        <v>24</v>
      </c>
      <c r="K255" s="2" t="inlineStr">
        <is>
          <t>circle</t>
        </is>
      </c>
      <c r="L255" s="2" t="inlineStr">
        <is>
          <t>auto_from_visual_nodes</t>
        </is>
      </c>
      <c r="M255" s="2" t="n"/>
      <c r="N255" s="25" t="n">
        <v>0</v>
      </c>
      <c r="O255" s="25" t="n">
        <v>0</v>
      </c>
    </row>
    <row r="256">
      <c r="A256" s="2" t="inlineStr">
        <is>
          <t>완료</t>
        </is>
      </c>
      <c r="B256" s="2" t="inlineStr">
        <is>
          <t>노들</t>
        </is>
      </c>
      <c r="C256" s="2" t="inlineStr">
        <is>
          <t>노들</t>
        </is>
      </c>
      <c r="D256" s="2" t="inlineStr">
        <is>
          <t>노들역</t>
        </is>
      </c>
      <c r="E256" s="2" t="inlineStr">
        <is>
          <t>9</t>
        </is>
      </c>
      <c r="F256" s="23" t="n">
        <v>2008</v>
      </c>
      <c r="G256" s="23" t="n">
        <v>1750</v>
      </c>
      <c r="H256" s="23">
        <f>F256/5120*100</f>
        <v/>
      </c>
      <c r="I256" s="23">
        <f>G256/2880*100</f>
        <v/>
      </c>
      <c r="J256" s="2" t="n">
        <v>24</v>
      </c>
      <c r="K256" s="2" t="inlineStr">
        <is>
          <t>circle</t>
        </is>
      </c>
      <c r="L256" s="2" t="inlineStr">
        <is>
          <t>auto_from_visual_nodes</t>
        </is>
      </c>
      <c r="M256" s="2" t="n"/>
      <c r="N256" s="25" t="n">
        <v>0</v>
      </c>
      <c r="O256" s="25" t="n">
        <v>0</v>
      </c>
    </row>
    <row r="257">
      <c r="A257" s="2" t="inlineStr">
        <is>
          <t>완료</t>
        </is>
      </c>
      <c r="B257" s="2" t="inlineStr">
        <is>
          <t>흑석</t>
        </is>
      </c>
      <c r="C257" s="2" t="inlineStr">
        <is>
          <t>흑석</t>
        </is>
      </c>
      <c r="D257" s="2" t="inlineStr">
        <is>
          <t>흑석역</t>
        </is>
      </c>
      <c r="E257" s="2" t="inlineStr">
        <is>
          <t>9</t>
        </is>
      </c>
      <c r="F257" s="23" t="n">
        <v>2100</v>
      </c>
      <c r="G257" s="23" t="n">
        <v>1750</v>
      </c>
      <c r="H257" s="23">
        <f>F257/5120*100</f>
        <v/>
      </c>
      <c r="I257" s="23">
        <f>G257/2880*100</f>
        <v/>
      </c>
      <c r="J257" s="2" t="n">
        <v>24</v>
      </c>
      <c r="K257" s="2" t="inlineStr">
        <is>
          <t>circle</t>
        </is>
      </c>
      <c r="L257" s="2" t="inlineStr">
        <is>
          <t>auto_from_visual_nodes</t>
        </is>
      </c>
      <c r="M257" s="2" t="n"/>
      <c r="N257" s="25" t="n">
        <v>0</v>
      </c>
      <c r="O257" s="25" t="n">
        <v>0</v>
      </c>
    </row>
    <row r="258">
      <c r="A258" s="2" t="inlineStr">
        <is>
          <t>완료</t>
        </is>
      </c>
      <c r="B258" s="2" t="inlineStr">
        <is>
          <t>구반포</t>
        </is>
      </c>
      <c r="C258" s="2" t="inlineStr">
        <is>
          <t>구반포</t>
        </is>
      </c>
      <c r="D258" s="2" t="inlineStr">
        <is>
          <t>구반포역</t>
        </is>
      </c>
      <c r="E258" s="2" t="inlineStr">
        <is>
          <t>9</t>
        </is>
      </c>
      <c r="F258" s="23" t="n">
        <v>2292</v>
      </c>
      <c r="G258" s="23" t="n">
        <v>1820</v>
      </c>
      <c r="H258" s="23">
        <f>F258/5120*100</f>
        <v/>
      </c>
      <c r="I258" s="23">
        <f>G258/2880*100</f>
        <v/>
      </c>
      <c r="J258" s="2" t="n">
        <v>24</v>
      </c>
      <c r="K258" s="2" t="inlineStr">
        <is>
          <t>circle</t>
        </is>
      </c>
      <c r="L258" s="2" t="inlineStr">
        <is>
          <t>auto_from_visual_nodes</t>
        </is>
      </c>
      <c r="M258" s="2" t="n"/>
      <c r="N258" s="25" t="n">
        <v>0</v>
      </c>
      <c r="O258" s="25" t="n">
        <v>0</v>
      </c>
    </row>
    <row r="259">
      <c r="A259" s="2" t="inlineStr">
        <is>
          <t>완료</t>
        </is>
      </c>
      <c r="B259" s="2" t="inlineStr">
        <is>
          <t>신반포</t>
        </is>
      </c>
      <c r="C259" s="2" t="inlineStr">
        <is>
          <t>신반포</t>
        </is>
      </c>
      <c r="D259" s="2" t="inlineStr">
        <is>
          <t>신반포역</t>
        </is>
      </c>
      <c r="E259" s="2" t="inlineStr">
        <is>
          <t>9</t>
        </is>
      </c>
      <c r="F259" s="23" t="n">
        <v>2388</v>
      </c>
      <c r="G259" s="23" t="n">
        <v>1892</v>
      </c>
      <c r="H259" s="23">
        <f>F259/5120*100</f>
        <v/>
      </c>
      <c r="I259" s="23">
        <f>G259/2880*100</f>
        <v/>
      </c>
      <c r="J259" s="2" t="n">
        <v>24</v>
      </c>
      <c r="K259" s="2" t="inlineStr">
        <is>
          <t>circle</t>
        </is>
      </c>
      <c r="L259" s="2" t="inlineStr">
        <is>
          <t>auto_from_visual_nodes</t>
        </is>
      </c>
      <c r="M259" s="2" t="n"/>
      <c r="N259" s="25" t="n">
        <v>0</v>
      </c>
      <c r="O259" s="25" t="n">
        <v>0</v>
      </c>
    </row>
    <row r="260">
      <c r="A260" s="2" t="inlineStr">
        <is>
          <t>완료</t>
        </is>
      </c>
      <c r="B260" s="2" t="inlineStr">
        <is>
          <t>사평</t>
        </is>
      </c>
      <c r="C260" s="2" t="inlineStr">
        <is>
          <t>사평</t>
        </is>
      </c>
      <c r="D260" s="2" t="inlineStr">
        <is>
          <t>사평역</t>
        </is>
      </c>
      <c r="E260" s="2" t="inlineStr">
        <is>
          <t>9</t>
        </is>
      </c>
      <c r="F260" s="23" t="n">
        <v>2548</v>
      </c>
      <c r="G260" s="23" t="n">
        <v>1964</v>
      </c>
      <c r="H260" s="23">
        <f>F260/5120*100</f>
        <v/>
      </c>
      <c r="I260" s="23">
        <f>G260/2880*100</f>
        <v/>
      </c>
      <c r="J260" s="2" t="n">
        <v>24</v>
      </c>
      <c r="K260" s="2" t="inlineStr">
        <is>
          <t>circle</t>
        </is>
      </c>
      <c r="L260" s="2" t="inlineStr">
        <is>
          <t>auto_from_visual_nodes</t>
        </is>
      </c>
      <c r="M260" s="2" t="n"/>
      <c r="N260" s="25" t="n">
        <v>0</v>
      </c>
      <c r="O260" s="25" t="n">
        <v>0</v>
      </c>
    </row>
    <row r="261">
      <c r="A261" s="2" t="inlineStr">
        <is>
          <t>완료</t>
        </is>
      </c>
      <c r="B261" s="2" t="inlineStr">
        <is>
          <t>신논현</t>
        </is>
      </c>
      <c r="C261" s="2" t="inlineStr">
        <is>
          <t>신논현</t>
        </is>
      </c>
      <c r="D261" s="2" t="inlineStr">
        <is>
          <t>신논현역</t>
        </is>
      </c>
      <c r="E261" s="2" t="inlineStr">
        <is>
          <t>9</t>
        </is>
      </c>
      <c r="F261" s="23" t="n">
        <v>2616</v>
      </c>
      <c r="G261" s="23" t="n">
        <v>1964</v>
      </c>
      <c r="H261" s="23">
        <f>F261/5120*100</f>
        <v/>
      </c>
      <c r="I261" s="23">
        <f>G261/2880*100</f>
        <v/>
      </c>
      <c r="J261" s="2" t="n">
        <v>24</v>
      </c>
      <c r="K261" s="2" t="inlineStr">
        <is>
          <t>circle</t>
        </is>
      </c>
      <c r="L261" s="2" t="inlineStr">
        <is>
          <t>auto_from_visual_nodes</t>
        </is>
      </c>
      <c r="M261" s="2" t="n"/>
      <c r="N261" s="25" t="n">
        <v>0</v>
      </c>
      <c r="O261" s="25" t="n">
        <v>0</v>
      </c>
    </row>
    <row r="262">
      <c r="A262" s="2" t="inlineStr">
        <is>
          <t>완료</t>
        </is>
      </c>
      <c r="B262" s="2" t="inlineStr">
        <is>
          <t>언주</t>
        </is>
      </c>
      <c r="C262" s="2" t="inlineStr">
        <is>
          <t>언주</t>
        </is>
      </c>
      <c r="D262" s="2" t="inlineStr">
        <is>
          <t>언주역</t>
        </is>
      </c>
      <c r="E262" s="2" t="inlineStr">
        <is>
          <t>9</t>
        </is>
      </c>
      <c r="F262" s="23" t="n">
        <v>2696</v>
      </c>
      <c r="G262" s="23" t="n">
        <v>1964</v>
      </c>
      <c r="H262" s="23">
        <f>F262/5120*100</f>
        <v/>
      </c>
      <c r="I262" s="23">
        <f>G262/2880*100</f>
        <v/>
      </c>
      <c r="J262" s="2" t="n">
        <v>24</v>
      </c>
      <c r="K262" s="2" t="inlineStr">
        <is>
          <t>circle</t>
        </is>
      </c>
      <c r="L262" s="2" t="inlineStr">
        <is>
          <t>auto_from_visual_nodes</t>
        </is>
      </c>
      <c r="M262" s="2" t="n"/>
      <c r="N262" s="25" t="n">
        <v>0</v>
      </c>
      <c r="O262" s="25" t="n">
        <v>0</v>
      </c>
    </row>
    <row r="263">
      <c r="A263" s="2" t="inlineStr">
        <is>
          <t>완료</t>
        </is>
      </c>
      <c r="B263" s="2" t="inlineStr">
        <is>
          <t>선정릉</t>
        </is>
      </c>
      <c r="C263" s="2" t="inlineStr">
        <is>
          <t>선정릉</t>
        </is>
      </c>
      <c r="D263" s="2" t="inlineStr">
        <is>
          <t>선정릉역</t>
        </is>
      </c>
      <c r="E263" s="2" t="inlineStr">
        <is>
          <t>9</t>
        </is>
      </c>
      <c r="F263" s="23" t="n">
        <v>2776</v>
      </c>
      <c r="G263" s="23" t="n">
        <v>1964</v>
      </c>
      <c r="H263" s="23">
        <f>F263/5120*100</f>
        <v/>
      </c>
      <c r="I263" s="23">
        <f>G263/2880*100</f>
        <v/>
      </c>
      <c r="J263" s="2" t="n">
        <v>24</v>
      </c>
      <c r="K263" s="2" t="inlineStr">
        <is>
          <t>circle</t>
        </is>
      </c>
      <c r="L263" s="2" t="inlineStr">
        <is>
          <t>auto_from_visual_nodes</t>
        </is>
      </c>
      <c r="M263" s="2" t="n"/>
      <c r="N263" s="25" t="n">
        <v>0</v>
      </c>
      <c r="O263" s="25" t="n">
        <v>0</v>
      </c>
    </row>
    <row r="264">
      <c r="A264" s="2" t="inlineStr">
        <is>
          <t>완료</t>
        </is>
      </c>
      <c r="B264" s="2" t="inlineStr">
        <is>
          <t>삼성중앙</t>
        </is>
      </c>
      <c r="C264" s="2" t="inlineStr">
        <is>
          <t>삼성중앙</t>
        </is>
      </c>
      <c r="D264" s="2" t="inlineStr">
        <is>
          <t>삼성중앙역</t>
        </is>
      </c>
      <c r="E264" s="2" t="inlineStr">
        <is>
          <t>9</t>
        </is>
      </c>
      <c r="F264" s="23" t="n">
        <v>2840</v>
      </c>
      <c r="G264" s="23" t="n">
        <v>1964</v>
      </c>
      <c r="H264" s="23">
        <f>F264/5120*100</f>
        <v/>
      </c>
      <c r="I264" s="23">
        <f>G264/2880*100</f>
        <v/>
      </c>
      <c r="J264" s="2" t="n">
        <v>24</v>
      </c>
      <c r="K264" s="2" t="inlineStr">
        <is>
          <t>circle</t>
        </is>
      </c>
      <c r="L264" s="2" t="inlineStr">
        <is>
          <t>auto_from_visual_nodes</t>
        </is>
      </c>
      <c r="M264" s="2" t="n"/>
      <c r="N264" s="25" t="n">
        <v>0</v>
      </c>
      <c r="O264" s="25" t="n">
        <v>0</v>
      </c>
    </row>
    <row r="265">
      <c r="A265" s="2" t="inlineStr">
        <is>
          <t>완료</t>
        </is>
      </c>
      <c r="B265" s="2" t="inlineStr">
        <is>
          <t>봉은사</t>
        </is>
      </c>
      <c r="C265" s="2" t="inlineStr">
        <is>
          <t>봉은사</t>
        </is>
      </c>
      <c r="D265" s="2" t="inlineStr">
        <is>
          <t>봉은사역</t>
        </is>
      </c>
      <c r="E265" s="2" t="inlineStr">
        <is>
          <t>9</t>
        </is>
      </c>
      <c r="F265" s="23" t="n">
        <v>2904</v>
      </c>
      <c r="G265" s="23" t="n">
        <v>1964</v>
      </c>
      <c r="H265" s="23">
        <f>F265/5120*100</f>
        <v/>
      </c>
      <c r="I265" s="23">
        <f>G265/2880*100</f>
        <v/>
      </c>
      <c r="J265" s="2" t="n">
        <v>24</v>
      </c>
      <c r="K265" s="2" t="inlineStr">
        <is>
          <t>circle</t>
        </is>
      </c>
      <c r="L265" s="2" t="inlineStr">
        <is>
          <t>auto_from_visual_nodes</t>
        </is>
      </c>
      <c r="M265" s="2" t="n"/>
      <c r="N265" s="25" t="n">
        <v>0</v>
      </c>
      <c r="O265" s="25" t="n">
        <v>0</v>
      </c>
    </row>
    <row r="266">
      <c r="A266" s="2" t="inlineStr">
        <is>
          <t>완료</t>
        </is>
      </c>
      <c r="B266" s="2" t="inlineStr">
        <is>
          <t>삼전</t>
        </is>
      </c>
      <c r="C266" s="2" t="inlineStr">
        <is>
          <t>삼전</t>
        </is>
      </c>
      <c r="D266" s="2" t="inlineStr">
        <is>
          <t>삼전역</t>
        </is>
      </c>
      <c r="E266" s="2" t="inlineStr">
        <is>
          <t>9</t>
        </is>
      </c>
      <c r="F266" s="23" t="n">
        <v>2972</v>
      </c>
      <c r="G266" s="23" t="n">
        <v>2116</v>
      </c>
      <c r="H266" s="23">
        <f>F266/5120*100</f>
        <v/>
      </c>
      <c r="I266" s="23">
        <f>G266/2880*100</f>
        <v/>
      </c>
      <c r="J266" s="2" t="n">
        <v>24</v>
      </c>
      <c r="K266" s="2" t="inlineStr">
        <is>
          <t>circle</t>
        </is>
      </c>
      <c r="L266" s="2" t="inlineStr">
        <is>
          <t>auto_from_visual_nodes</t>
        </is>
      </c>
      <c r="M266" s="2" t="n"/>
      <c r="N266" s="25" t="n">
        <v>0</v>
      </c>
      <c r="O266" s="25" t="n">
        <v>0</v>
      </c>
    </row>
    <row r="267">
      <c r="A267" s="2" t="inlineStr">
        <is>
          <t>완료</t>
        </is>
      </c>
      <c r="B267" s="2" t="inlineStr">
        <is>
          <t>석촌고분</t>
        </is>
      </c>
      <c r="C267" s="2" t="inlineStr">
        <is>
          <t>석촌고분</t>
        </is>
      </c>
      <c r="D267" s="2" t="inlineStr">
        <is>
          <t>석촌고분역</t>
        </is>
      </c>
      <c r="E267" s="2" t="inlineStr">
        <is>
          <t>9</t>
        </is>
      </c>
      <c r="F267" s="23" t="n">
        <v>3130</v>
      </c>
      <c r="G267" s="23" t="n">
        <v>2116</v>
      </c>
      <c r="H267" s="23">
        <f>F267/5120*100</f>
        <v/>
      </c>
      <c r="I267" s="23">
        <f>G267/2880*100</f>
        <v/>
      </c>
      <c r="J267" s="2" t="n">
        <v>24</v>
      </c>
      <c r="K267" s="2" t="inlineStr">
        <is>
          <t>circle</t>
        </is>
      </c>
      <c r="L267" s="2" t="inlineStr">
        <is>
          <t>auto_from_visual_nodes</t>
        </is>
      </c>
      <c r="M267" s="2" t="n"/>
      <c r="N267" s="25" t="n">
        <v>0</v>
      </c>
      <c r="O267" s="25" t="n">
        <v>0</v>
      </c>
    </row>
    <row r="268">
      <c r="A268" s="2" t="inlineStr">
        <is>
          <t>완료</t>
        </is>
      </c>
      <c r="B268" s="2" t="inlineStr">
        <is>
          <t>송파나루</t>
        </is>
      </c>
      <c r="C268" s="2" t="inlineStr">
        <is>
          <t>송파나루</t>
        </is>
      </c>
      <c r="D268" s="2" t="inlineStr">
        <is>
          <t>송파나루역</t>
        </is>
      </c>
      <c r="E268" s="2" t="inlineStr">
        <is>
          <t>9</t>
        </is>
      </c>
      <c r="F268" s="23" t="n">
        <v>3300</v>
      </c>
      <c r="G268" s="23" t="n">
        <v>1964</v>
      </c>
      <c r="H268" s="23">
        <f>F268/5120*100</f>
        <v/>
      </c>
      <c r="I268" s="23">
        <f>G268/2880*100</f>
        <v/>
      </c>
      <c r="J268" s="2" t="n">
        <v>24</v>
      </c>
      <c r="K268" s="2" t="inlineStr">
        <is>
          <t>circle</t>
        </is>
      </c>
      <c r="L268" s="2" t="inlineStr">
        <is>
          <t>auto_from_visual_nodes</t>
        </is>
      </c>
      <c r="M268" s="2" t="n"/>
      <c r="N268" s="25" t="n">
        <v>0</v>
      </c>
      <c r="O268" s="25" t="n">
        <v>0</v>
      </c>
    </row>
    <row r="269">
      <c r="A269" s="2" t="inlineStr">
        <is>
          <t>완료</t>
        </is>
      </c>
      <c r="B269" s="2" t="inlineStr">
        <is>
          <t>한성백제</t>
        </is>
      </c>
      <c r="C269" s="2" t="inlineStr">
        <is>
          <t>한성백제</t>
        </is>
      </c>
      <c r="D269" s="2" t="inlineStr">
        <is>
          <t>한성백제역</t>
        </is>
      </c>
      <c r="E269" s="2" t="inlineStr">
        <is>
          <t>9</t>
        </is>
      </c>
      <c r="F269" s="23" t="n">
        <v>3488</v>
      </c>
      <c r="G269" s="23" t="n">
        <v>1964</v>
      </c>
      <c r="H269" s="23">
        <f>F269/5120*100</f>
        <v/>
      </c>
      <c r="I269" s="23">
        <f>G269/2880*100</f>
        <v/>
      </c>
      <c r="J269" s="2" t="n">
        <v>24</v>
      </c>
      <c r="K269" s="2" t="inlineStr">
        <is>
          <t>circle</t>
        </is>
      </c>
      <c r="L269" s="2" t="inlineStr">
        <is>
          <t>auto_from_visual_nodes</t>
        </is>
      </c>
      <c r="M269" s="2" t="n"/>
      <c r="N269" s="25" t="n">
        <v>0</v>
      </c>
      <c r="O269" s="25" t="n">
        <v>0</v>
      </c>
    </row>
    <row r="270">
      <c r="A270" s="2" t="inlineStr">
        <is>
          <t>완료</t>
        </is>
      </c>
      <c r="B270" s="2" t="inlineStr">
        <is>
          <t>둔촌오륜</t>
        </is>
      </c>
      <c r="C270" s="2" t="inlineStr">
        <is>
          <t>둔촌오륜</t>
        </is>
      </c>
      <c r="D270" s="2" t="inlineStr">
        <is>
          <t>둔촌오륜역</t>
        </is>
      </c>
      <c r="E270" s="2" t="inlineStr">
        <is>
          <t>9</t>
        </is>
      </c>
      <c r="F270" s="23" t="n">
        <v>3872</v>
      </c>
      <c r="G270" s="23" t="n">
        <v>1964</v>
      </c>
      <c r="H270" s="23">
        <f>F270/5120*100</f>
        <v/>
      </c>
      <c r="I270" s="23">
        <f>G270/2880*100</f>
        <v/>
      </c>
      <c r="J270" s="2" t="n">
        <v>24</v>
      </c>
      <c r="K270" s="2" t="inlineStr">
        <is>
          <t>circle</t>
        </is>
      </c>
      <c r="L270" s="2" t="inlineStr">
        <is>
          <t>auto_from_visual_nodes</t>
        </is>
      </c>
      <c r="M270" s="2" t="n"/>
      <c r="N270" s="25" t="n">
        <v>0</v>
      </c>
      <c r="O270" s="25" t="n">
        <v>0</v>
      </c>
    </row>
    <row r="271">
      <c r="A271" s="2" t="inlineStr">
        <is>
          <t>완료</t>
        </is>
      </c>
      <c r="B271" s="2" t="inlineStr">
        <is>
          <t>중앙보훈병원</t>
        </is>
      </c>
      <c r="C271" s="2" t="inlineStr">
        <is>
          <t>중앙보훈병원</t>
        </is>
      </c>
      <c r="D271" s="2" t="inlineStr">
        <is>
          <t>중앙보훈병원역</t>
        </is>
      </c>
      <c r="E271" s="2" t="inlineStr">
        <is>
          <t>9</t>
        </is>
      </c>
      <c r="F271" s="23" t="n">
        <v>4060</v>
      </c>
      <c r="G271" s="23" t="n">
        <v>1964</v>
      </c>
      <c r="H271" s="23">
        <f>F271/5120*100</f>
        <v/>
      </c>
      <c r="I271" s="23">
        <f>G271/2880*100</f>
        <v/>
      </c>
      <c r="J271" s="2" t="n">
        <v>24</v>
      </c>
      <c r="K271" s="2" t="inlineStr">
        <is>
          <t>circle</t>
        </is>
      </c>
      <c r="L271" s="2" t="inlineStr">
        <is>
          <t>auto_from_visual_nodes</t>
        </is>
      </c>
      <c r="M271" s="2" t="n"/>
      <c r="N271" s="25" t="n">
        <v>0</v>
      </c>
      <c r="O271" s="25" t="n">
        <v>0</v>
      </c>
    </row>
  </sheetData>
  <autoFilter ref="A1:M27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1"/>
  <sheetViews>
    <sheetView workbookViewId="0">
      <pane xSplit="1" ySplit="1" topLeftCell="B209" activePane="bottomRight" state="frozen"/>
      <selection pane="topRight" activeCell="A1" sqref="A1"/>
      <selection pane="bottomLeft" activeCell="A1" sqref="A1"/>
      <selection pane="bottomRight" activeCell="F14" sqref="F14"/>
    </sheetView>
  </sheetViews>
  <sheetFormatPr baseColWidth="8" defaultRowHeight="16.5"/>
  <cols>
    <col width="17.625" customWidth="1" min="1" max="2"/>
    <col width="19.25" customWidth="1" min="3" max="4"/>
    <col width="24" customWidth="1" min="5" max="5"/>
    <col width="16" customWidth="1" min="6" max="7"/>
    <col width="17.625" customWidth="1" min="8" max="9"/>
    <col width="20.75" customWidth="1" min="10" max="10"/>
    <col width="19.25" customWidth="1" min="11" max="12"/>
    <col width="22.375" customWidth="1" min="13" max="13"/>
    <col width="32" customWidth="1" min="14" max="14"/>
    <col width="10" customWidth="1" min="15" max="15"/>
    <col width="11" customWidth="1" min="16" max="17"/>
  </cols>
  <sheetData>
    <row r="1" ht="30" customHeight="1">
      <c r="A1" s="1" t="inlineStr">
        <is>
          <t>mark_status</t>
        </is>
      </c>
      <c r="B1" s="1" t="inlineStr">
        <is>
          <t>station_key</t>
        </is>
      </c>
      <c r="C1" s="1" t="inlineStr">
        <is>
          <t>station_name</t>
        </is>
      </c>
      <c r="D1" s="1" t="inlineStr">
        <is>
          <t>display_name</t>
        </is>
      </c>
      <c r="E1" s="1" t="inlineStr">
        <is>
          <t>available_lines</t>
        </is>
      </c>
      <c r="F1" s="1" t="inlineStr">
        <is>
          <t>label_x_px</t>
        </is>
      </c>
      <c r="G1" s="1" t="inlineStr">
        <is>
          <t>label_y_px</t>
        </is>
      </c>
      <c r="H1" s="1" t="inlineStr">
        <is>
          <t>label_x_pct</t>
        </is>
      </c>
      <c r="I1" s="1" t="inlineStr">
        <is>
          <t>label_y_pct</t>
        </is>
      </c>
      <c r="J1" s="1" t="inlineStr">
        <is>
          <t>label_size_px</t>
        </is>
      </c>
      <c r="K1" s="1" t="inlineStr">
        <is>
          <t>label_weight</t>
        </is>
      </c>
      <c r="L1" s="1" t="inlineStr">
        <is>
          <t>label_anchor</t>
        </is>
      </c>
      <c r="M1" s="1" t="inlineStr">
        <is>
          <t>label_rotation</t>
        </is>
      </c>
      <c r="N1" s="1" t="inlineStr">
        <is>
          <t>source_method</t>
        </is>
      </c>
      <c r="O1" s="1" t="inlineStr">
        <is>
          <t>memo</t>
        </is>
      </c>
      <c r="P1" s="24" t="inlineStr">
        <is>
          <t>label_dx</t>
        </is>
      </c>
      <c r="Q1" s="24" t="inlineStr">
        <is>
          <t>label_dy</t>
        </is>
      </c>
    </row>
    <row r="2">
      <c r="A2" s="2" t="inlineStr">
        <is>
          <t>완료</t>
        </is>
      </c>
      <c r="B2" s="2" t="inlineStr">
        <is>
          <t>서울역</t>
        </is>
      </c>
      <c r="C2" s="2" t="inlineStr">
        <is>
          <t>서울역</t>
        </is>
      </c>
      <c r="D2" s="2" t="inlineStr">
        <is>
          <t>서울역</t>
        </is>
      </c>
      <c r="E2" s="2" t="inlineStr">
        <is>
          <t>1,4</t>
        </is>
      </c>
      <c r="F2" s="23">
        <f>ROUND(AVERAGEIF(Station_Visual_Nodes!$D$2:$D$2000,$B2,Station_Visual_Nodes!$I$2:$I$2000)+P2,0)</f>
        <v/>
      </c>
      <c r="G2" s="23">
        <f>ROUND(AVERAGEIF(Station_Visual_Nodes!$D$2:$D$2000,$B2,Station_Visual_Nodes!$J$2:$J$2000)+Q2,0)</f>
        <v/>
      </c>
      <c r="H2" s="23">
        <f>F2/5120*100</f>
        <v/>
      </c>
      <c r="I2" s="23">
        <f>G2/2880*100</f>
        <v/>
      </c>
      <c r="J2" s="2" t="n">
        <v>12</v>
      </c>
      <c r="K2" s="2" t="inlineStr">
        <is>
          <t>bold</t>
        </is>
      </c>
      <c r="L2" s="2" t="inlineStr">
        <is>
          <t>center</t>
        </is>
      </c>
      <c r="M2" s="2" t="n">
        <v>0</v>
      </c>
      <c r="N2" s="2" t="inlineStr">
        <is>
          <t>default_from_click_area</t>
        </is>
      </c>
      <c r="O2" s="2" t="n"/>
      <c r="P2" s="25" t="n">
        <v>0</v>
      </c>
      <c r="Q2" s="25" t="n">
        <v>0</v>
      </c>
    </row>
    <row r="3">
      <c r="A3" s="2" t="inlineStr">
        <is>
          <t>완료</t>
        </is>
      </c>
      <c r="B3" s="2" t="inlineStr">
        <is>
          <t>시청</t>
        </is>
      </c>
      <c r="C3" s="2" t="inlineStr">
        <is>
          <t>시청</t>
        </is>
      </c>
      <c r="D3" s="2" t="inlineStr">
        <is>
          <t>시청역</t>
        </is>
      </c>
      <c r="E3" s="2" t="inlineStr">
        <is>
          <t>1,2</t>
        </is>
      </c>
      <c r="F3" s="23">
        <f>ROUND(AVERAGEIF(Station_Visual_Nodes!$D$2:$D$2000,$B3,Station_Visual_Nodes!$I$2:$I$2000)+P3,0)</f>
        <v/>
      </c>
      <c r="G3" s="23">
        <f>ROUND(AVERAGEIF(Station_Visual_Nodes!$D$2:$D$2000,$B3,Station_Visual_Nodes!$J$2:$J$2000)+Q3,0)</f>
        <v/>
      </c>
      <c r="H3" s="23">
        <f>F3/5120*100</f>
        <v/>
      </c>
      <c r="I3" s="23">
        <f>G3/2880*100</f>
        <v/>
      </c>
      <c r="J3" s="2" t="n">
        <v>12</v>
      </c>
      <c r="K3" s="2" t="inlineStr">
        <is>
          <t>bold</t>
        </is>
      </c>
      <c r="L3" s="2" t="inlineStr">
        <is>
          <t>center</t>
        </is>
      </c>
      <c r="M3" s="2" t="n">
        <v>0</v>
      </c>
      <c r="N3" s="2" t="inlineStr">
        <is>
          <t>default_from_click_area</t>
        </is>
      </c>
      <c r="O3" s="2" t="n"/>
      <c r="P3" s="25" t="n">
        <v>0</v>
      </c>
      <c r="Q3" s="25" t="n">
        <v>0</v>
      </c>
    </row>
    <row r="4">
      <c r="A4" s="2" t="inlineStr">
        <is>
          <t>완료</t>
        </is>
      </c>
      <c r="B4" s="2" t="inlineStr">
        <is>
          <t>종각</t>
        </is>
      </c>
      <c r="C4" s="2" t="inlineStr">
        <is>
          <t>종각</t>
        </is>
      </c>
      <c r="D4" s="2" t="inlineStr">
        <is>
          <t>종각역</t>
        </is>
      </c>
      <c r="E4" s="2" t="inlineStr">
        <is>
          <t>1</t>
        </is>
      </c>
      <c r="F4" s="23">
        <f>ROUND(AVERAGEIF(Station_Visual_Nodes!$D$2:$D$2000,$B4,Station_Visual_Nodes!$I$2:$I$2000)+P4,0)</f>
        <v/>
      </c>
      <c r="G4" s="23">
        <f>ROUND(AVERAGEIF(Station_Visual_Nodes!$D$2:$D$2000,$B4,Station_Visual_Nodes!$J$2:$J$2000)+Q4,0)</f>
        <v/>
      </c>
      <c r="H4" s="23">
        <f>F4/5120*100</f>
        <v/>
      </c>
      <c r="I4" s="23">
        <f>G4/2880*100</f>
        <v/>
      </c>
      <c r="J4" s="2" t="n">
        <v>10.5</v>
      </c>
      <c r="K4" s="2" t="inlineStr">
        <is>
          <t>normal</t>
        </is>
      </c>
      <c r="L4" s="2" t="inlineStr">
        <is>
          <t>center</t>
        </is>
      </c>
      <c r="M4" s="2" t="n">
        <v>0</v>
      </c>
      <c r="N4" s="2" t="inlineStr">
        <is>
          <t>default_from_click_area</t>
        </is>
      </c>
      <c r="O4" s="2" t="n"/>
      <c r="P4" s="25" t="n">
        <v>0</v>
      </c>
      <c r="Q4" s="25" t="n">
        <v>0</v>
      </c>
    </row>
    <row r="5">
      <c r="A5" s="2" t="inlineStr">
        <is>
          <t>완료</t>
        </is>
      </c>
      <c r="B5" s="2" t="inlineStr">
        <is>
          <t>종로3가</t>
        </is>
      </c>
      <c r="C5" s="2" t="inlineStr">
        <is>
          <t>종로3가</t>
        </is>
      </c>
      <c r="D5" s="2" t="inlineStr">
        <is>
          <t>종로3가역</t>
        </is>
      </c>
      <c r="E5" s="2" t="inlineStr">
        <is>
          <t>1,3,5</t>
        </is>
      </c>
      <c r="F5" s="23">
        <f>ROUND(AVERAGEIF(Station_Visual_Nodes!$D$2:$D$2000,$B5,Station_Visual_Nodes!$I$2:$I$2000)+P5,0)</f>
        <v/>
      </c>
      <c r="G5" s="23">
        <f>ROUND(AVERAGEIF(Station_Visual_Nodes!$D$2:$D$2000,$B5,Station_Visual_Nodes!$J$2:$J$2000)+Q5,0)</f>
        <v/>
      </c>
      <c r="H5" s="23">
        <f>F5/5120*100</f>
        <v/>
      </c>
      <c r="I5" s="23">
        <f>G5/2880*100</f>
        <v/>
      </c>
      <c r="J5" s="2" t="n">
        <v>13</v>
      </c>
      <c r="K5" s="2" t="inlineStr">
        <is>
          <t>bold</t>
        </is>
      </c>
      <c r="L5" s="2" t="inlineStr">
        <is>
          <t>center</t>
        </is>
      </c>
      <c r="M5" s="2" t="n">
        <v>0</v>
      </c>
      <c r="N5" s="2" t="inlineStr">
        <is>
          <t>default_from_click_area</t>
        </is>
      </c>
      <c r="O5" s="2" t="n"/>
      <c r="P5" s="25" t="n">
        <v>0</v>
      </c>
      <c r="Q5" s="25" t="n">
        <v>0</v>
      </c>
    </row>
    <row r="6">
      <c r="A6" s="2" t="inlineStr">
        <is>
          <t>완료</t>
        </is>
      </c>
      <c r="B6" s="2" t="inlineStr">
        <is>
          <t>종로5가</t>
        </is>
      </c>
      <c r="C6" s="2" t="inlineStr">
        <is>
          <t>종로5가</t>
        </is>
      </c>
      <c r="D6" s="2" t="inlineStr">
        <is>
          <t>종로5가역</t>
        </is>
      </c>
      <c r="E6" s="2" t="inlineStr">
        <is>
          <t>1</t>
        </is>
      </c>
      <c r="F6" s="23" t="n">
        <v>2206</v>
      </c>
      <c r="G6" s="23">
        <f>ROUND(AVERAGEIF(Station_Visual_Nodes!$D$2:$D$2000,$B6,Station_Visual_Nodes!$J$2:$J$2000)+Q6,0)</f>
        <v/>
      </c>
      <c r="H6" s="23">
        <f>F6/5120*100</f>
        <v/>
      </c>
      <c r="I6" s="23">
        <f>G6/2880*100</f>
        <v/>
      </c>
      <c r="J6" s="2" t="n">
        <v>10.5</v>
      </c>
      <c r="K6" s="2" t="inlineStr">
        <is>
          <t>normal</t>
        </is>
      </c>
      <c r="L6" s="2" t="inlineStr">
        <is>
          <t>center</t>
        </is>
      </c>
      <c r="M6" s="2" t="n">
        <v>0</v>
      </c>
      <c r="N6" s="2" t="inlineStr">
        <is>
          <t>default_from_click_area</t>
        </is>
      </c>
      <c r="O6" s="2" t="n"/>
      <c r="P6" s="25" t="n">
        <v>0</v>
      </c>
      <c r="Q6" s="25" t="n">
        <v>0</v>
      </c>
    </row>
    <row r="7">
      <c r="A7" s="2" t="inlineStr">
        <is>
          <t>완료</t>
        </is>
      </c>
      <c r="B7" s="2" t="inlineStr">
        <is>
          <t>동대문</t>
        </is>
      </c>
      <c r="C7" s="2" t="inlineStr">
        <is>
          <t>동대문</t>
        </is>
      </c>
      <c r="D7" s="2" t="inlineStr">
        <is>
          <t>동대문역</t>
        </is>
      </c>
      <c r="E7" s="2" t="inlineStr">
        <is>
          <t>1,4</t>
        </is>
      </c>
      <c r="F7" s="23">
        <f>ROUND(AVERAGEIF(Station_Visual_Nodes!$D$2:$D$2000,$B7,Station_Visual_Nodes!$I$2:$I$2000)+P7,0)</f>
        <v/>
      </c>
      <c r="G7" s="23">
        <f>ROUND(AVERAGEIF(Station_Visual_Nodes!$D$2:$D$2000,$B7,Station_Visual_Nodes!$J$2:$J$2000)+Q7,0)</f>
        <v/>
      </c>
      <c r="H7" s="23">
        <f>F7/5120*100</f>
        <v/>
      </c>
      <c r="I7" s="23">
        <f>G7/2880*100</f>
        <v/>
      </c>
      <c r="J7" s="2" t="n">
        <v>12</v>
      </c>
      <c r="K7" s="2" t="inlineStr">
        <is>
          <t>bold</t>
        </is>
      </c>
      <c r="L7" s="2" t="inlineStr">
        <is>
          <t>center</t>
        </is>
      </c>
      <c r="M7" s="2" t="n">
        <v>0</v>
      </c>
      <c r="N7" s="2" t="inlineStr">
        <is>
          <t>default_from_click_area</t>
        </is>
      </c>
      <c r="O7" s="2" t="n"/>
      <c r="P7" s="25" t="n">
        <v>0</v>
      </c>
      <c r="Q7" s="25" t="n">
        <v>0</v>
      </c>
    </row>
    <row r="8">
      <c r="A8" s="2" t="inlineStr">
        <is>
          <t>완료</t>
        </is>
      </c>
      <c r="B8" s="2" t="inlineStr">
        <is>
          <t>동묘앞</t>
        </is>
      </c>
      <c r="C8" s="2" t="inlineStr">
        <is>
          <t>동묘앞</t>
        </is>
      </c>
      <c r="D8" s="2" t="inlineStr">
        <is>
          <t>동묘앞역</t>
        </is>
      </c>
      <c r="E8" s="2" t="inlineStr">
        <is>
          <t>1,6</t>
        </is>
      </c>
      <c r="F8" s="23">
        <f>ROUND(AVERAGEIF(Station_Visual_Nodes!$D$2:$D$2000,$B8,Station_Visual_Nodes!$I$2:$I$2000)+P8,0)</f>
        <v/>
      </c>
      <c r="G8" s="23">
        <f>ROUND(AVERAGEIF(Station_Visual_Nodes!$D$2:$D$2000,$B8,Station_Visual_Nodes!$J$2:$J$2000)+Q8,0)</f>
        <v/>
      </c>
      <c r="H8" s="23">
        <f>F8/5120*100</f>
        <v/>
      </c>
      <c r="I8" s="23">
        <f>G8/2880*100</f>
        <v/>
      </c>
      <c r="J8" s="2" t="n">
        <v>12</v>
      </c>
      <c r="K8" s="2" t="inlineStr">
        <is>
          <t>bold</t>
        </is>
      </c>
      <c r="L8" s="2" t="inlineStr">
        <is>
          <t>center</t>
        </is>
      </c>
      <c r="M8" s="2" t="n">
        <v>0</v>
      </c>
      <c r="N8" s="2" t="inlineStr">
        <is>
          <t>default_from_click_area</t>
        </is>
      </c>
      <c r="O8" s="2" t="n"/>
      <c r="P8" s="25" t="n">
        <v>0</v>
      </c>
      <c r="Q8" s="25" t="n">
        <v>0</v>
      </c>
    </row>
    <row r="9">
      <c r="A9" s="2" t="inlineStr">
        <is>
          <t>완료</t>
        </is>
      </c>
      <c r="B9" s="2" t="inlineStr">
        <is>
          <t>신설동</t>
        </is>
      </c>
      <c r="C9" s="2" t="inlineStr">
        <is>
          <t>신설동</t>
        </is>
      </c>
      <c r="D9" s="2" t="inlineStr">
        <is>
          <t>신설동역</t>
        </is>
      </c>
      <c r="E9" s="2" t="inlineStr">
        <is>
          <t>1,2</t>
        </is>
      </c>
      <c r="F9" s="23">
        <f>ROUND(AVERAGEIF(Station_Visual_Nodes!$D$2:$D$2000,$B9,Station_Visual_Nodes!$I$2:$I$2000)+P9,0)</f>
        <v/>
      </c>
      <c r="G9" s="23">
        <f>ROUND(AVERAGEIF(Station_Visual_Nodes!$D$2:$D$2000,$B9,Station_Visual_Nodes!$J$2:$J$2000)+Q9,0)</f>
        <v/>
      </c>
      <c r="H9" s="23">
        <f>F9/5120*100</f>
        <v/>
      </c>
      <c r="I9" s="23">
        <f>G9/2880*100</f>
        <v/>
      </c>
      <c r="J9" s="2" t="n">
        <v>12</v>
      </c>
      <c r="K9" s="2" t="inlineStr">
        <is>
          <t>bold</t>
        </is>
      </c>
      <c r="L9" s="2" t="inlineStr">
        <is>
          <t>center</t>
        </is>
      </c>
      <c r="M9" s="2" t="n">
        <v>0</v>
      </c>
      <c r="N9" s="2" t="inlineStr">
        <is>
          <t>default_from_click_area</t>
        </is>
      </c>
      <c r="O9" s="2" t="n"/>
      <c r="P9" s="25" t="n">
        <v>0</v>
      </c>
      <c r="Q9" s="25" t="n">
        <v>0</v>
      </c>
    </row>
    <row r="10">
      <c r="A10" s="2" t="inlineStr">
        <is>
          <t>완료</t>
        </is>
      </c>
      <c r="B10" s="2" t="inlineStr">
        <is>
          <t>제기동</t>
        </is>
      </c>
      <c r="C10" s="2" t="inlineStr">
        <is>
          <t>제기동</t>
        </is>
      </c>
      <c r="D10" s="2" t="inlineStr">
        <is>
          <t>제기동역</t>
        </is>
      </c>
      <c r="E10" s="2" t="inlineStr">
        <is>
          <t>1</t>
        </is>
      </c>
      <c r="F10" s="23">
        <f>ROUND(AVERAGEIF(Station_Visual_Nodes!$D$2:$D$2000,$B10,Station_Visual_Nodes!$I$2:$I$2000)+P10,0)</f>
        <v/>
      </c>
      <c r="G10" s="23">
        <f>ROUND(AVERAGEIF(Station_Visual_Nodes!$D$2:$D$2000,$B10,Station_Visual_Nodes!$J$2:$J$2000)+Q10,0)</f>
        <v/>
      </c>
      <c r="H10" s="23">
        <f>F10/5120*100</f>
        <v/>
      </c>
      <c r="I10" s="23">
        <f>G10/2880*100</f>
        <v/>
      </c>
      <c r="J10" s="2" t="n">
        <v>10.5</v>
      </c>
      <c r="K10" s="2" t="inlineStr">
        <is>
          <t>normal</t>
        </is>
      </c>
      <c r="L10" s="2" t="inlineStr">
        <is>
          <t>center</t>
        </is>
      </c>
      <c r="M10" s="2" t="n">
        <v>0</v>
      </c>
      <c r="N10" s="2" t="inlineStr">
        <is>
          <t>default_from_click_area</t>
        </is>
      </c>
      <c r="O10" s="2" t="n"/>
      <c r="P10" s="25" t="n">
        <v>0</v>
      </c>
      <c r="Q10" s="25" t="n">
        <v>0</v>
      </c>
    </row>
    <row r="11">
      <c r="A11" s="2" t="inlineStr">
        <is>
          <t>완료</t>
        </is>
      </c>
      <c r="B11" s="2" t="inlineStr">
        <is>
          <t>청량리</t>
        </is>
      </c>
      <c r="C11" s="2" t="inlineStr">
        <is>
          <t>청량리</t>
        </is>
      </c>
      <c r="D11" s="2" t="inlineStr">
        <is>
          <t>청량리역</t>
        </is>
      </c>
      <c r="E11" s="2" t="inlineStr">
        <is>
          <t>1</t>
        </is>
      </c>
      <c r="F11" s="23">
        <f>ROUND(AVERAGEIF(Station_Visual_Nodes!$D$2:$D$2000,$B11,Station_Visual_Nodes!$I$2:$I$2000)+P11,0)</f>
        <v/>
      </c>
      <c r="G11" s="23">
        <f>ROUND(AVERAGEIF(Station_Visual_Nodes!$D$2:$D$2000,$B11,Station_Visual_Nodes!$J$2:$J$2000)+Q11,0)</f>
        <v/>
      </c>
      <c r="H11" s="23">
        <f>F11/5120*100</f>
        <v/>
      </c>
      <c r="I11" s="23">
        <f>G11/2880*100</f>
        <v/>
      </c>
      <c r="J11" s="2" t="n">
        <v>10.5</v>
      </c>
      <c r="K11" s="2" t="inlineStr">
        <is>
          <t>normal</t>
        </is>
      </c>
      <c r="L11" s="2" t="inlineStr">
        <is>
          <t>center</t>
        </is>
      </c>
      <c r="M11" s="2" t="n">
        <v>0</v>
      </c>
      <c r="N11" s="2" t="inlineStr">
        <is>
          <t>default_from_click_area</t>
        </is>
      </c>
      <c r="O11" s="2" t="n"/>
      <c r="P11" s="25" t="n">
        <v>0</v>
      </c>
      <c r="Q11" s="25" t="n">
        <v>0</v>
      </c>
    </row>
    <row r="12">
      <c r="A12" s="2" t="inlineStr">
        <is>
          <t>완료</t>
        </is>
      </c>
      <c r="B12" s="2" t="inlineStr">
        <is>
          <t>을지로입구</t>
        </is>
      </c>
      <c r="C12" s="2" t="inlineStr">
        <is>
          <t>을지로입구</t>
        </is>
      </c>
      <c r="D12" s="2" t="inlineStr">
        <is>
          <t>을지로입구역</t>
        </is>
      </c>
      <c r="E12" s="2" t="inlineStr">
        <is>
          <t>2</t>
        </is>
      </c>
      <c r="F12" s="23">
        <f>ROUND(AVERAGEIF(Station_Visual_Nodes!$D$2:$D$2000,$B12,Station_Visual_Nodes!$I$2:$I$2000)+P12,0)</f>
        <v/>
      </c>
      <c r="G12" s="23">
        <f>ROUND(AVERAGEIF(Station_Visual_Nodes!$D$2:$D$2000,$B12,Station_Visual_Nodes!$J$2:$J$2000)+Q12,0)</f>
        <v/>
      </c>
      <c r="H12" s="23">
        <f>F12/5120*100</f>
        <v/>
      </c>
      <c r="I12" s="23">
        <f>G12/2880*100</f>
        <v/>
      </c>
      <c r="J12" s="2" t="n">
        <v>10.5</v>
      </c>
      <c r="K12" s="2" t="inlineStr">
        <is>
          <t>normal</t>
        </is>
      </c>
      <c r="L12" s="2" t="inlineStr">
        <is>
          <t>center</t>
        </is>
      </c>
      <c r="M12" s="2" t="n">
        <v>0</v>
      </c>
      <c r="N12" s="2" t="inlineStr">
        <is>
          <t>default_from_click_area</t>
        </is>
      </c>
      <c r="O12" s="2" t="inlineStr">
        <is>
          <t>역명 가로 -5 (5px 겹침 방지, D-068)</t>
        </is>
      </c>
      <c r="P12" s="25" t="n">
        <v>-5</v>
      </c>
      <c r="Q12" s="25" t="n">
        <v>0</v>
      </c>
    </row>
    <row r="13">
      <c r="A13" s="2" t="inlineStr">
        <is>
          <t>완료</t>
        </is>
      </c>
      <c r="B13" s="2" t="inlineStr">
        <is>
          <t>을지로3가</t>
        </is>
      </c>
      <c r="C13" s="2" t="inlineStr">
        <is>
          <t>을지로3가</t>
        </is>
      </c>
      <c r="D13" s="2" t="inlineStr">
        <is>
          <t>을지로3가역</t>
        </is>
      </c>
      <c r="E13" s="2" t="inlineStr">
        <is>
          <t>2,3</t>
        </is>
      </c>
      <c r="F13" s="23">
        <f>ROUND(AVERAGEIF(Station_Visual_Nodes!$D$2:$D$2000,$B13,Station_Visual_Nodes!$I$2:$I$2000)+P13,0)</f>
        <v/>
      </c>
      <c r="G13" s="23">
        <f>ROUND(AVERAGEIF(Station_Visual_Nodes!$D$2:$D$2000,$B13,Station_Visual_Nodes!$J$2:$J$2000)+Q13,0)</f>
        <v/>
      </c>
      <c r="H13" s="23">
        <f>F13/5120*100</f>
        <v/>
      </c>
      <c r="I13" s="23">
        <f>G13/2880*100</f>
        <v/>
      </c>
      <c r="J13" s="2" t="n">
        <v>12</v>
      </c>
      <c r="K13" s="2" t="inlineStr">
        <is>
          <t>bold</t>
        </is>
      </c>
      <c r="L13" s="2" t="inlineStr">
        <is>
          <t>center</t>
        </is>
      </c>
      <c r="M13" s="2" t="n">
        <v>0</v>
      </c>
      <c r="N13" s="2" t="inlineStr">
        <is>
          <t>default_from_click_area</t>
        </is>
      </c>
      <c r="O13" s="2" t="n"/>
      <c r="P13" s="25" t="n">
        <v>0</v>
      </c>
      <c r="Q13" s="25" t="n">
        <v>0</v>
      </c>
    </row>
    <row r="14">
      <c r="A14" s="2" t="inlineStr">
        <is>
          <t>완료</t>
        </is>
      </c>
      <c r="B14" s="2" t="inlineStr">
        <is>
          <t>을지로4가</t>
        </is>
      </c>
      <c r="C14" s="2" t="inlineStr">
        <is>
          <t>을지로4가</t>
        </is>
      </c>
      <c r="D14" s="2" t="inlineStr">
        <is>
          <t>을지로4가역</t>
        </is>
      </c>
      <c r="E14" s="2" t="inlineStr">
        <is>
          <t>2,5</t>
        </is>
      </c>
      <c r="F14" s="23">
        <f>ROUND(AVERAGEIF(Station_Visual_Nodes!$D$2:$D$2000,$B14,Station_Visual_Nodes!$I$2:$I$2000)+P14,0)</f>
        <v/>
      </c>
      <c r="G14" s="23">
        <f>ROUND(AVERAGEIF(Station_Visual_Nodes!$D$2:$D$2000,$B14,Station_Visual_Nodes!$J$2:$J$2000)+Q14,0)</f>
        <v/>
      </c>
      <c r="H14" s="23">
        <f>F14/5120*100</f>
        <v/>
      </c>
      <c r="I14" s="23">
        <f>G14/2880*100</f>
        <v/>
      </c>
      <c r="J14" s="2" t="n">
        <v>12</v>
      </c>
      <c r="K14" s="2" t="inlineStr">
        <is>
          <t>bold</t>
        </is>
      </c>
      <c r="L14" s="2" t="inlineStr">
        <is>
          <t>center</t>
        </is>
      </c>
      <c r="M14" s="2" t="n">
        <v>0</v>
      </c>
      <c r="N14" s="2" t="inlineStr">
        <is>
          <t>default_from_click_area</t>
        </is>
      </c>
      <c r="O14" s="2" t="inlineStr">
        <is>
          <t>역명 가로 -10 (5px 겹침 방지, D-068)</t>
        </is>
      </c>
      <c r="P14" s="25" t="n">
        <v>-10</v>
      </c>
      <c r="Q14" s="25" t="n">
        <v>0</v>
      </c>
    </row>
    <row r="15">
      <c r="A15" s="2" t="inlineStr">
        <is>
          <t>완료</t>
        </is>
      </c>
      <c r="B15" s="2" t="inlineStr">
        <is>
          <t>동대문역사문화공원</t>
        </is>
      </c>
      <c r="C15" s="2" t="inlineStr">
        <is>
          <t>동대문역사문화공원</t>
        </is>
      </c>
      <c r="D15" s="2" t="inlineStr">
        <is>
          <t>동대문역사문화공원역</t>
        </is>
      </c>
      <c r="E15" s="2" t="inlineStr">
        <is>
          <t>2,4,5</t>
        </is>
      </c>
      <c r="F15" s="23">
        <f>ROUND(AVERAGEIF(Station_Visual_Nodes!$D$2:$D$2000,$B15,Station_Visual_Nodes!$I$2:$I$2000)+P15,0)</f>
        <v/>
      </c>
      <c r="G15" s="23">
        <f>ROUND(AVERAGEIF(Station_Visual_Nodes!$D$2:$D$2000,$B15,Station_Visual_Nodes!$J$2:$J$2000)+Q15,0)</f>
        <v/>
      </c>
      <c r="H15" s="23">
        <f>F15/5120*100</f>
        <v/>
      </c>
      <c r="I15" s="23">
        <f>G15/2880*100</f>
        <v/>
      </c>
      <c r="J15" s="2" t="n">
        <v>13</v>
      </c>
      <c r="K15" s="2" t="inlineStr">
        <is>
          <t>bold</t>
        </is>
      </c>
      <c r="L15" s="2" t="inlineStr">
        <is>
          <t>center</t>
        </is>
      </c>
      <c r="M15" s="2" t="n">
        <v>0</v>
      </c>
      <c r="N15" s="2" t="inlineStr">
        <is>
          <t>default_from_click_area</t>
        </is>
      </c>
      <c r="O15" s="2" t="inlineStr">
        <is>
          <t>역명 가로 +13 (5px 겹침 방지, D-068)</t>
        </is>
      </c>
      <c r="P15" s="25" t="n">
        <v>13</v>
      </c>
      <c r="Q15" s="25" t="n">
        <v>0</v>
      </c>
    </row>
    <row r="16">
      <c r="A16" s="2" t="inlineStr">
        <is>
          <t>완료</t>
        </is>
      </c>
      <c r="B16" s="2" t="inlineStr">
        <is>
          <t>신당</t>
        </is>
      </c>
      <c r="C16" s="2" t="inlineStr">
        <is>
          <t>신당</t>
        </is>
      </c>
      <c r="D16" s="2" t="inlineStr">
        <is>
          <t>신당역</t>
        </is>
      </c>
      <c r="E16" s="2" t="inlineStr">
        <is>
          <t>2,6</t>
        </is>
      </c>
      <c r="F16" s="23">
        <f>ROUND(AVERAGEIF(Station_Visual_Nodes!$D$2:$D$2000,$B16,Station_Visual_Nodes!$I$2:$I$2000)+P16,0)</f>
        <v/>
      </c>
      <c r="G16" s="23">
        <f>ROUND(AVERAGEIF(Station_Visual_Nodes!$D$2:$D$2000,$B16,Station_Visual_Nodes!$J$2:$J$2000)+Q16,0)</f>
        <v/>
      </c>
      <c r="H16" s="23">
        <f>F16/5120*100</f>
        <v/>
      </c>
      <c r="I16" s="23">
        <f>G16/2880*100</f>
        <v/>
      </c>
      <c r="J16" s="2" t="n">
        <v>12</v>
      </c>
      <c r="K16" s="2" t="inlineStr">
        <is>
          <t>bold</t>
        </is>
      </c>
      <c r="L16" s="2" t="inlineStr">
        <is>
          <t>center</t>
        </is>
      </c>
      <c r="M16" s="2" t="n">
        <v>0</v>
      </c>
      <c r="N16" s="2" t="inlineStr">
        <is>
          <t>default_from_click_area</t>
        </is>
      </c>
      <c r="O16" s="2" t="n"/>
      <c r="P16" s="25" t="n">
        <v>0</v>
      </c>
      <c r="Q16" s="25" t="n">
        <v>0</v>
      </c>
    </row>
    <row r="17">
      <c r="A17" s="2" t="inlineStr">
        <is>
          <t>완료</t>
        </is>
      </c>
      <c r="B17" s="2" t="inlineStr">
        <is>
          <t>상왕십리</t>
        </is>
      </c>
      <c r="C17" s="2" t="inlineStr">
        <is>
          <t>상왕십리</t>
        </is>
      </c>
      <c r="D17" s="2" t="inlineStr">
        <is>
          <t>상왕십리역</t>
        </is>
      </c>
      <c r="E17" s="2" t="inlineStr">
        <is>
          <t>2</t>
        </is>
      </c>
      <c r="F17" s="23">
        <f>ROUND(AVERAGEIF(Station_Visual_Nodes!$D$2:$D$2000,$B17,Station_Visual_Nodes!$I$2:$I$2000)+P17,0)</f>
        <v/>
      </c>
      <c r="G17" s="23">
        <f>ROUND(AVERAGEIF(Station_Visual_Nodes!$D$2:$D$2000,$B17,Station_Visual_Nodes!$J$2:$J$2000)+Q17,0)</f>
        <v/>
      </c>
      <c r="H17" s="23">
        <f>F17/5120*100</f>
        <v/>
      </c>
      <c r="I17" s="23">
        <f>G17/2880*100</f>
        <v/>
      </c>
      <c r="J17" s="2" t="n">
        <v>10.5</v>
      </c>
      <c r="K17" s="2" t="inlineStr">
        <is>
          <t>normal</t>
        </is>
      </c>
      <c r="L17" s="2" t="inlineStr">
        <is>
          <t>center</t>
        </is>
      </c>
      <c r="M17" s="2" t="n">
        <v>0</v>
      </c>
      <c r="N17" s="2" t="inlineStr">
        <is>
          <t>default_from_click_area</t>
        </is>
      </c>
      <c r="O17" s="2" t="n"/>
      <c r="P17" s="25" t="n">
        <v>0</v>
      </c>
      <c r="Q17" s="25" t="n">
        <v>0</v>
      </c>
    </row>
    <row r="18">
      <c r="A18" s="2" t="inlineStr">
        <is>
          <t>완료</t>
        </is>
      </c>
      <c r="B18" s="2" t="inlineStr">
        <is>
          <t>왕십리</t>
        </is>
      </c>
      <c r="C18" s="2" t="inlineStr">
        <is>
          <t>왕십리</t>
        </is>
      </c>
      <c r="D18" s="2" t="inlineStr">
        <is>
          <t>왕십리역</t>
        </is>
      </c>
      <c r="E18" s="2" t="inlineStr">
        <is>
          <t>2,5</t>
        </is>
      </c>
      <c r="F18" s="23">
        <f>ROUND(AVERAGEIF(Station_Visual_Nodes!$D$2:$D$2000,$B18,Station_Visual_Nodes!$I$2:$I$2000)+P18,0)</f>
        <v/>
      </c>
      <c r="G18" s="23">
        <f>ROUND(AVERAGEIF(Station_Visual_Nodes!$D$2:$D$2000,$B18,Station_Visual_Nodes!$J$2:$J$2000)+Q18,0)</f>
        <v/>
      </c>
      <c r="H18" s="23">
        <f>F18/5120*100</f>
        <v/>
      </c>
      <c r="I18" s="23">
        <f>G18/2880*100</f>
        <v/>
      </c>
      <c r="J18" s="2" t="n">
        <v>12</v>
      </c>
      <c r="K18" s="2" t="inlineStr">
        <is>
          <t>bold</t>
        </is>
      </c>
      <c r="L18" s="2" t="inlineStr">
        <is>
          <t>center</t>
        </is>
      </c>
      <c r="M18" s="2" t="n">
        <v>0</v>
      </c>
      <c r="N18" s="2" t="inlineStr">
        <is>
          <t>default_from_click_area</t>
        </is>
      </c>
      <c r="O18" s="2" t="n"/>
      <c r="P18" s="25" t="n">
        <v>0</v>
      </c>
      <c r="Q18" s="25" t="n">
        <v>0</v>
      </c>
    </row>
    <row r="19">
      <c r="A19" s="2" t="inlineStr">
        <is>
          <t>완료</t>
        </is>
      </c>
      <c r="B19" s="2" t="inlineStr">
        <is>
          <t>한양대</t>
        </is>
      </c>
      <c r="C19" s="2" t="inlineStr">
        <is>
          <t>한양대</t>
        </is>
      </c>
      <c r="D19" s="2" t="inlineStr">
        <is>
          <t>한양대역</t>
        </is>
      </c>
      <c r="E19" s="2" t="inlineStr">
        <is>
          <t>2</t>
        </is>
      </c>
      <c r="F19" s="23" t="n">
        <v>2816</v>
      </c>
      <c r="G19" s="23" t="n">
        <v>1194</v>
      </c>
      <c r="H19" s="23">
        <f>F19/5120*100</f>
        <v/>
      </c>
      <c r="I19" s="23">
        <f>G19/2880*100</f>
        <v/>
      </c>
      <c r="J19" s="2" t="n">
        <v>10.5</v>
      </c>
      <c r="K19" s="2" t="inlineStr">
        <is>
          <t>normal</t>
        </is>
      </c>
      <c r="L19" s="2" t="inlineStr">
        <is>
          <t>center</t>
        </is>
      </c>
      <c r="M19" s="2" t="n">
        <v>0</v>
      </c>
      <c r="N19" s="2" t="inlineStr">
        <is>
          <t>default_from_click_area</t>
        </is>
      </c>
      <c r="O19" s="2" t="n"/>
      <c r="P19" s="25" t="n">
        <v>0</v>
      </c>
      <c r="Q19" s="25" t="n">
        <v>0</v>
      </c>
    </row>
    <row r="20">
      <c r="A20" s="2" t="inlineStr">
        <is>
          <t>완료</t>
        </is>
      </c>
      <c r="B20" s="2" t="inlineStr">
        <is>
          <t>뚝섬</t>
        </is>
      </c>
      <c r="C20" s="2" t="inlineStr">
        <is>
          <t>뚝섬</t>
        </is>
      </c>
      <c r="D20" s="2" t="inlineStr">
        <is>
          <t>뚝섬역</t>
        </is>
      </c>
      <c r="E20" s="2" t="inlineStr">
        <is>
          <t>2</t>
        </is>
      </c>
      <c r="F20" s="23" t="n">
        <v>2896</v>
      </c>
      <c r="G20" s="23" t="n">
        <v>1244</v>
      </c>
      <c r="H20" s="23">
        <f>F20/5120*100</f>
        <v/>
      </c>
      <c r="I20" s="23">
        <f>G20/2880*100</f>
        <v/>
      </c>
      <c r="J20" s="2" t="n">
        <v>10.5</v>
      </c>
      <c r="K20" s="2" t="inlineStr">
        <is>
          <t>normal</t>
        </is>
      </c>
      <c r="L20" s="2" t="inlineStr">
        <is>
          <t>center</t>
        </is>
      </c>
      <c r="M20" s="2" t="n">
        <v>0</v>
      </c>
      <c r="N20" s="2" t="inlineStr">
        <is>
          <t>default_from_click_area</t>
        </is>
      </c>
      <c r="O20" s="2" t="n"/>
      <c r="P20" s="25" t="n">
        <v>0</v>
      </c>
      <c r="Q20" s="25" t="n">
        <v>0</v>
      </c>
    </row>
    <row r="21">
      <c r="A21" s="2" t="inlineStr">
        <is>
          <t>완료</t>
        </is>
      </c>
      <c r="B21" s="2" t="inlineStr">
        <is>
          <t>성수</t>
        </is>
      </c>
      <c r="C21" s="2" t="inlineStr">
        <is>
          <t>성수</t>
        </is>
      </c>
      <c r="D21" s="2" t="inlineStr">
        <is>
          <t>성수역</t>
        </is>
      </c>
      <c r="E21" s="2" t="inlineStr">
        <is>
          <t>2</t>
        </is>
      </c>
      <c r="F21" s="23">
        <f>ROUND(AVERAGEIF(Station_Visual_Nodes!$D$2:$D$2000,$B21,Station_Visual_Nodes!$I$2:$I$2000)+P21,0)</f>
        <v/>
      </c>
      <c r="G21" s="23">
        <f>ROUND(AVERAGEIF(Station_Visual_Nodes!$D$2:$D$2000,$B21,Station_Visual_Nodes!$J$2:$J$2000)+Q21,0)</f>
        <v/>
      </c>
      <c r="H21" s="23">
        <f>F21/5120*100</f>
        <v/>
      </c>
      <c r="I21" s="23">
        <f>G21/2880*100</f>
        <v/>
      </c>
      <c r="J21" s="2" t="n">
        <v>10.5</v>
      </c>
      <c r="K21" s="2" t="inlineStr">
        <is>
          <t>normal</t>
        </is>
      </c>
      <c r="L21" s="2" t="inlineStr">
        <is>
          <t>center</t>
        </is>
      </c>
      <c r="M21" s="2" t="n">
        <v>0</v>
      </c>
      <c r="N21" s="2" t="inlineStr">
        <is>
          <t>default_from_click_area</t>
        </is>
      </c>
      <c r="O21" s="2" t="n"/>
      <c r="P21" s="25" t="n">
        <v>0</v>
      </c>
      <c r="Q21" s="25" t="n">
        <v>0</v>
      </c>
    </row>
    <row r="22">
      <c r="A22" s="2" t="inlineStr">
        <is>
          <t>완료</t>
        </is>
      </c>
      <c r="B22" s="2" t="inlineStr">
        <is>
          <t>건대입구</t>
        </is>
      </c>
      <c r="C22" s="2" t="inlineStr">
        <is>
          <t>건대입구</t>
        </is>
      </c>
      <c r="D22" s="2" t="inlineStr">
        <is>
          <t>건대입구역</t>
        </is>
      </c>
      <c r="E22" s="2" t="inlineStr">
        <is>
          <t>2,7</t>
        </is>
      </c>
      <c r="F22" s="23">
        <f>ROUND(AVERAGEIF(Station_Visual_Nodes!$D$2:$D$2000,$B22,Station_Visual_Nodes!$I$2:$I$2000)+P22,0)</f>
        <v/>
      </c>
      <c r="G22" s="23">
        <f>ROUND(AVERAGEIF(Station_Visual_Nodes!$D$2:$D$2000,$B22,Station_Visual_Nodes!$J$2:$J$2000)+Q22,0)</f>
        <v/>
      </c>
      <c r="H22" s="23">
        <f>F22/5120*100</f>
        <v/>
      </c>
      <c r="I22" s="23">
        <f>G22/2880*100</f>
        <v/>
      </c>
      <c r="J22" s="2" t="n">
        <v>12</v>
      </c>
      <c r="K22" s="2" t="inlineStr">
        <is>
          <t>bold</t>
        </is>
      </c>
      <c r="L22" s="2" t="inlineStr">
        <is>
          <t>center</t>
        </is>
      </c>
      <c r="M22" s="2" t="n">
        <v>0</v>
      </c>
      <c r="N22" s="2" t="inlineStr">
        <is>
          <t>default_from_click_area</t>
        </is>
      </c>
      <c r="O22" s="2" t="n"/>
      <c r="P22" s="25" t="n">
        <v>0</v>
      </c>
      <c r="Q22" s="25" t="n">
        <v>0</v>
      </c>
    </row>
    <row r="23">
      <c r="A23" s="2" t="inlineStr">
        <is>
          <t>완료</t>
        </is>
      </c>
      <c r="B23" s="2" t="inlineStr">
        <is>
          <t>구의</t>
        </is>
      </c>
      <c r="C23" s="2" t="inlineStr">
        <is>
          <t>구의</t>
        </is>
      </c>
      <c r="D23" s="2" t="inlineStr">
        <is>
          <t>구의역</t>
        </is>
      </c>
      <c r="E23" s="2" t="inlineStr">
        <is>
          <t>2</t>
        </is>
      </c>
      <c r="F23" s="23">
        <f>ROUND(AVERAGEIF(Station_Visual_Nodes!$D$2:$D$2000,$B23,Station_Visual_Nodes!$I$2:$I$2000)+P23,0)</f>
        <v/>
      </c>
      <c r="G23" s="23">
        <f>ROUND(AVERAGEIF(Station_Visual_Nodes!$D$2:$D$2000,$B23,Station_Visual_Nodes!$J$2:$J$2000)+Q23,0)</f>
        <v/>
      </c>
      <c r="H23" s="23">
        <f>F23/5120*100</f>
        <v/>
      </c>
      <c r="I23" s="23">
        <f>G23/2880*100</f>
        <v/>
      </c>
      <c r="J23" s="2" t="n">
        <v>10.5</v>
      </c>
      <c r="K23" s="2" t="inlineStr">
        <is>
          <t>normal</t>
        </is>
      </c>
      <c r="L23" s="2" t="inlineStr">
        <is>
          <t>center</t>
        </is>
      </c>
      <c r="M23" s="2" t="n">
        <v>0</v>
      </c>
      <c r="N23" s="2" t="inlineStr">
        <is>
          <t>default_from_click_area</t>
        </is>
      </c>
      <c r="O23" s="2" t="n"/>
      <c r="P23" s="25" t="n">
        <v>0</v>
      </c>
      <c r="Q23" s="25" t="n">
        <v>0</v>
      </c>
    </row>
    <row r="24">
      <c r="A24" s="2" t="inlineStr">
        <is>
          <t>완료</t>
        </is>
      </c>
      <c r="B24" s="2" t="inlineStr">
        <is>
          <t>강변</t>
        </is>
      </c>
      <c r="C24" s="2" t="inlineStr">
        <is>
          <t>강변</t>
        </is>
      </c>
      <c r="D24" s="2" t="inlineStr">
        <is>
          <t>강변역</t>
        </is>
      </c>
      <c r="E24" s="2" t="inlineStr">
        <is>
          <t>2</t>
        </is>
      </c>
      <c r="F24" s="23">
        <f>ROUND(AVERAGEIF(Station_Visual_Nodes!$D$2:$D$2000,$B24,Station_Visual_Nodes!$I$2:$I$2000)+P24,0)</f>
        <v/>
      </c>
      <c r="G24" s="23">
        <f>ROUND(AVERAGEIF(Station_Visual_Nodes!$D$2:$D$2000,$B24,Station_Visual_Nodes!$J$2:$J$2000)+Q24,0)</f>
        <v/>
      </c>
      <c r="H24" s="23">
        <f>F24/5120*100</f>
        <v/>
      </c>
      <c r="I24" s="23">
        <f>G24/2880*100</f>
        <v/>
      </c>
      <c r="J24" s="2" t="n">
        <v>10.5</v>
      </c>
      <c r="K24" s="2" t="inlineStr">
        <is>
          <t>normal</t>
        </is>
      </c>
      <c r="L24" s="2" t="inlineStr">
        <is>
          <t>center</t>
        </is>
      </c>
      <c r="M24" s="2" t="n">
        <v>0</v>
      </c>
      <c r="N24" s="2" t="inlineStr">
        <is>
          <t>default_from_click_area</t>
        </is>
      </c>
      <c r="O24" s="2" t="n"/>
      <c r="P24" s="25" t="n">
        <v>0</v>
      </c>
      <c r="Q24" s="25" t="n">
        <v>0</v>
      </c>
    </row>
    <row r="25">
      <c r="A25" s="2" t="inlineStr">
        <is>
          <t>완료</t>
        </is>
      </c>
      <c r="B25" s="2" t="inlineStr">
        <is>
          <t>잠실나루</t>
        </is>
      </c>
      <c r="C25" s="2" t="inlineStr">
        <is>
          <t>잠실나루</t>
        </is>
      </c>
      <c r="D25" s="2" t="inlineStr">
        <is>
          <t>잠실나루역</t>
        </is>
      </c>
      <c r="E25" s="2" t="inlineStr">
        <is>
          <t>2</t>
        </is>
      </c>
      <c r="F25" s="23">
        <f>ROUND(AVERAGEIF(Station_Visual_Nodes!$D$2:$D$2000,$B25,Station_Visual_Nodes!$I$2:$I$2000)+P25,0)</f>
        <v/>
      </c>
      <c r="G25" s="23">
        <f>ROUND(AVERAGEIF(Station_Visual_Nodes!$D$2:$D$2000,$B25,Station_Visual_Nodes!$J$2:$J$2000)+Q25,0)</f>
        <v/>
      </c>
      <c r="H25" s="23">
        <f>F25/5120*100</f>
        <v/>
      </c>
      <c r="I25" s="23">
        <f>G25/2880*100</f>
        <v/>
      </c>
      <c r="J25" s="2" t="n">
        <v>10.5</v>
      </c>
      <c r="K25" s="2" t="inlineStr">
        <is>
          <t>normal</t>
        </is>
      </c>
      <c r="L25" s="2" t="inlineStr">
        <is>
          <t>center</t>
        </is>
      </c>
      <c r="M25" s="2" t="n">
        <v>0</v>
      </c>
      <c r="N25" s="2" t="inlineStr">
        <is>
          <t>default_from_click_area</t>
        </is>
      </c>
      <c r="O25" s="2" t="n"/>
      <c r="P25" s="25" t="n">
        <v>0</v>
      </c>
      <c r="Q25" s="25" t="n">
        <v>0</v>
      </c>
    </row>
    <row r="26">
      <c r="A26" s="2" t="inlineStr">
        <is>
          <t>완료</t>
        </is>
      </c>
      <c r="B26" s="2" t="inlineStr">
        <is>
          <t>잠실</t>
        </is>
      </c>
      <c r="C26" s="2" t="inlineStr">
        <is>
          <t>잠실</t>
        </is>
      </c>
      <c r="D26" s="2" t="inlineStr">
        <is>
          <t>잠실역</t>
        </is>
      </c>
      <c r="E26" s="2" t="inlineStr">
        <is>
          <t>2,8</t>
        </is>
      </c>
      <c r="F26" s="23">
        <f>ROUND(AVERAGEIF(Station_Visual_Nodes!$D$2:$D$2000,$B26,Station_Visual_Nodes!$I$2:$I$2000)+P26,0)</f>
        <v/>
      </c>
      <c r="G26" s="23">
        <f>ROUND(AVERAGEIF(Station_Visual_Nodes!$D$2:$D$2000,$B26,Station_Visual_Nodes!$J$2:$J$2000)+Q26,0)</f>
        <v/>
      </c>
      <c r="H26" s="23">
        <f>F26/5120*100</f>
        <v/>
      </c>
      <c r="I26" s="23">
        <f>G26/2880*100</f>
        <v/>
      </c>
      <c r="J26" s="2" t="n">
        <v>12</v>
      </c>
      <c r="K26" s="2" t="inlineStr">
        <is>
          <t>bold</t>
        </is>
      </c>
      <c r="L26" s="2" t="inlineStr">
        <is>
          <t>center</t>
        </is>
      </c>
      <c r="M26" s="2" t="n">
        <v>0</v>
      </c>
      <c r="N26" s="2" t="inlineStr">
        <is>
          <t>default_from_click_area</t>
        </is>
      </c>
      <c r="O26" s="2" t="n"/>
      <c r="P26" s="25" t="n">
        <v>0</v>
      </c>
      <c r="Q26" s="25" t="n">
        <v>0</v>
      </c>
    </row>
    <row r="27">
      <c r="A27" s="2" t="inlineStr">
        <is>
          <t>완료</t>
        </is>
      </c>
      <c r="B27" s="2" t="inlineStr">
        <is>
          <t>잠실새내</t>
        </is>
      </c>
      <c r="C27" s="2" t="inlineStr">
        <is>
          <t>잠실새내</t>
        </is>
      </c>
      <c r="D27" s="2" t="inlineStr">
        <is>
          <t>잠실새내역</t>
        </is>
      </c>
      <c r="E27" s="2" t="inlineStr">
        <is>
          <t>2</t>
        </is>
      </c>
      <c r="F27" s="23">
        <f>ROUND(AVERAGEIF(Station_Visual_Nodes!$D$2:$D$2000,$B27,Station_Visual_Nodes!$I$2:$I$2000)+P27,0)</f>
        <v/>
      </c>
      <c r="G27" s="23">
        <f>ROUND(AVERAGEIF(Station_Visual_Nodes!$D$2:$D$2000,$B27,Station_Visual_Nodes!$J$2:$J$2000)+Q27,0)</f>
        <v/>
      </c>
      <c r="H27" s="23">
        <f>F27/5120*100</f>
        <v/>
      </c>
      <c r="I27" s="23">
        <f>G27/2880*100</f>
        <v/>
      </c>
      <c r="J27" s="2" t="n">
        <v>10.5</v>
      </c>
      <c r="K27" s="2" t="inlineStr">
        <is>
          <t>normal</t>
        </is>
      </c>
      <c r="L27" s="2" t="inlineStr">
        <is>
          <t>center</t>
        </is>
      </c>
      <c r="M27" s="2" t="n">
        <v>0</v>
      </c>
      <c r="N27" s="2" t="inlineStr">
        <is>
          <t>default_from_click_area</t>
        </is>
      </c>
      <c r="O27" s="2" t="n"/>
      <c r="P27" s="25" t="n">
        <v>0</v>
      </c>
      <c r="Q27" s="25" t="n">
        <v>0</v>
      </c>
    </row>
    <row r="28">
      <c r="A28" s="2" t="inlineStr">
        <is>
          <t>완료</t>
        </is>
      </c>
      <c r="B28" s="2" t="inlineStr">
        <is>
          <t>종합운동장</t>
        </is>
      </c>
      <c r="C28" s="2" t="inlineStr">
        <is>
          <t>종합운동장</t>
        </is>
      </c>
      <c r="D28" s="2" t="inlineStr">
        <is>
          <t>종합운동장역</t>
        </is>
      </c>
      <c r="E28" s="2" t="inlineStr">
        <is>
          <t>2,9</t>
        </is>
      </c>
      <c r="F28" s="23">
        <f>ROUND(AVERAGEIF(Station_Visual_Nodes!$D$2:$D$2000,$B28,Station_Visual_Nodes!$I$2:$I$2000)+P28,0)</f>
        <v/>
      </c>
      <c r="G28" s="23">
        <f>ROUND(AVERAGEIF(Station_Visual_Nodes!$D$2:$D$2000,$B28,Station_Visual_Nodes!$J$2:$J$2000)+Q28,0)</f>
        <v/>
      </c>
      <c r="H28" s="23">
        <f>F28/5120*100</f>
        <v/>
      </c>
      <c r="I28" s="23">
        <f>G28/2880*100</f>
        <v/>
      </c>
      <c r="J28" s="2" t="n">
        <v>10.5</v>
      </c>
      <c r="K28" s="2" t="inlineStr">
        <is>
          <t>normal</t>
        </is>
      </c>
      <c r="L28" s="2" t="inlineStr">
        <is>
          <t>center</t>
        </is>
      </c>
      <c r="M28" s="2" t="n">
        <v>0</v>
      </c>
      <c r="N28" s="2" t="inlineStr">
        <is>
          <t>default_from_click_area</t>
        </is>
      </c>
      <c r="O28" s="2" t="inlineStr">
        <is>
          <t>역명 가로 +2 (5px 겹침 방지, D-068)</t>
        </is>
      </c>
      <c r="P28" s="25" t="n">
        <v>2</v>
      </c>
      <c r="Q28" s="25" t="n">
        <v>0</v>
      </c>
    </row>
    <row r="29">
      <c r="A29" s="2" t="inlineStr">
        <is>
          <t>완료</t>
        </is>
      </c>
      <c r="B29" s="2" t="inlineStr">
        <is>
          <t>삼성</t>
        </is>
      </c>
      <c r="C29" s="2" t="inlineStr">
        <is>
          <t>삼성</t>
        </is>
      </c>
      <c r="D29" s="2" t="inlineStr">
        <is>
          <t>삼성역</t>
        </is>
      </c>
      <c r="E29" s="2" t="inlineStr">
        <is>
          <t>2</t>
        </is>
      </c>
      <c r="F29" s="23">
        <f>ROUND(AVERAGEIF(Station_Visual_Nodes!$D$2:$D$2000,$B29,Station_Visual_Nodes!$I$2:$I$2000)+P29,0)</f>
        <v/>
      </c>
      <c r="G29" s="23">
        <f>ROUND(AVERAGEIF(Station_Visual_Nodes!$D$2:$D$2000,$B29,Station_Visual_Nodes!$J$2:$J$2000)+Q29,0)</f>
        <v/>
      </c>
      <c r="H29" s="23">
        <f>F29/5120*100</f>
        <v/>
      </c>
      <c r="I29" s="23">
        <f>G29/2880*100</f>
        <v/>
      </c>
      <c r="J29" s="2" t="n">
        <v>10.5</v>
      </c>
      <c r="K29" s="2" t="inlineStr">
        <is>
          <t>normal</t>
        </is>
      </c>
      <c r="L29" s="2" t="inlineStr">
        <is>
          <t>center</t>
        </is>
      </c>
      <c r="M29" s="2" t="n">
        <v>0</v>
      </c>
      <c r="N29" s="2" t="inlineStr">
        <is>
          <t>default_from_click_area</t>
        </is>
      </c>
      <c r="O29" s="2" t="n"/>
      <c r="P29" s="25" t="n">
        <v>0</v>
      </c>
      <c r="Q29" s="25" t="n">
        <v>0</v>
      </c>
    </row>
    <row r="30">
      <c r="A30" s="2" t="inlineStr">
        <is>
          <t>완료</t>
        </is>
      </c>
      <c r="B30" s="2" t="inlineStr">
        <is>
          <t>선릉</t>
        </is>
      </c>
      <c r="C30" s="2" t="inlineStr">
        <is>
          <t>선릉</t>
        </is>
      </c>
      <c r="D30" s="2" t="inlineStr">
        <is>
          <t>선릉역</t>
        </is>
      </c>
      <c r="E30" s="2" t="inlineStr">
        <is>
          <t>2</t>
        </is>
      </c>
      <c r="F30" s="23">
        <f>ROUND(AVERAGEIF(Station_Visual_Nodes!$D$2:$D$2000,$B30,Station_Visual_Nodes!$I$2:$I$2000)+P30,0)</f>
        <v/>
      </c>
      <c r="G30" s="23">
        <f>ROUND(AVERAGEIF(Station_Visual_Nodes!$D$2:$D$2000,$B30,Station_Visual_Nodes!$J$2:$J$2000)+Q30,0)</f>
        <v/>
      </c>
      <c r="H30" s="23">
        <f>F30/5120*100</f>
        <v/>
      </c>
      <c r="I30" s="23">
        <f>G30/2880*100</f>
        <v/>
      </c>
      <c r="J30" s="2" t="n">
        <v>10.5</v>
      </c>
      <c r="K30" s="2" t="inlineStr">
        <is>
          <t>normal</t>
        </is>
      </c>
      <c r="L30" s="2" t="inlineStr">
        <is>
          <t>center</t>
        </is>
      </c>
      <c r="M30" s="2" t="n">
        <v>0</v>
      </c>
      <c r="N30" s="2" t="inlineStr">
        <is>
          <t>default_from_click_area</t>
        </is>
      </c>
      <c r="O30" s="2" t="n"/>
      <c r="P30" s="25" t="n">
        <v>0</v>
      </c>
      <c r="Q30" s="25" t="n">
        <v>0</v>
      </c>
    </row>
    <row r="31">
      <c r="A31" s="2" t="inlineStr">
        <is>
          <t>완료</t>
        </is>
      </c>
      <c r="B31" s="2" t="inlineStr">
        <is>
          <t>역삼</t>
        </is>
      </c>
      <c r="C31" s="2" t="inlineStr">
        <is>
          <t>역삼</t>
        </is>
      </c>
      <c r="D31" s="2" t="inlineStr">
        <is>
          <t>역삼역</t>
        </is>
      </c>
      <c r="E31" s="2" t="inlineStr">
        <is>
          <t>2</t>
        </is>
      </c>
      <c r="F31" s="23">
        <f>ROUND(AVERAGEIF(Station_Visual_Nodes!$D$2:$D$2000,$B31,Station_Visual_Nodes!$I$2:$I$2000)+P31,0)</f>
        <v/>
      </c>
      <c r="G31" s="23">
        <f>ROUND(AVERAGEIF(Station_Visual_Nodes!$D$2:$D$2000,$B31,Station_Visual_Nodes!$J$2:$J$2000)+Q31,0)</f>
        <v/>
      </c>
      <c r="H31" s="23">
        <f>F31/5120*100</f>
        <v/>
      </c>
      <c r="I31" s="23">
        <f>G31/2880*100</f>
        <v/>
      </c>
      <c r="J31" s="2" t="n">
        <v>10.5</v>
      </c>
      <c r="K31" s="2" t="inlineStr">
        <is>
          <t>normal</t>
        </is>
      </c>
      <c r="L31" s="2" t="inlineStr">
        <is>
          <t>center</t>
        </is>
      </c>
      <c r="M31" s="2" t="n">
        <v>0</v>
      </c>
      <c r="N31" s="2" t="inlineStr">
        <is>
          <t>default_from_click_area</t>
        </is>
      </c>
      <c r="O31" s="2" t="n"/>
      <c r="P31" s="25" t="n">
        <v>0</v>
      </c>
      <c r="Q31" s="25" t="n">
        <v>0</v>
      </c>
    </row>
    <row r="32">
      <c r="A32" s="2" t="inlineStr">
        <is>
          <t>완료</t>
        </is>
      </c>
      <c r="B32" s="2" t="inlineStr">
        <is>
          <t>강남</t>
        </is>
      </c>
      <c r="C32" s="2" t="inlineStr">
        <is>
          <t>강남</t>
        </is>
      </c>
      <c r="D32" s="2" t="inlineStr">
        <is>
          <t>강남역</t>
        </is>
      </c>
      <c r="E32" s="2" t="inlineStr">
        <is>
          <t>2</t>
        </is>
      </c>
      <c r="F32" s="23">
        <f>ROUND(AVERAGEIF(Station_Visual_Nodes!$D$2:$D$2000,$B32,Station_Visual_Nodes!$I$2:$I$2000)+P32,0)</f>
        <v/>
      </c>
      <c r="G32" s="23">
        <f>ROUND(AVERAGEIF(Station_Visual_Nodes!$D$2:$D$2000,$B32,Station_Visual_Nodes!$J$2:$J$2000)+Q32,0)</f>
        <v/>
      </c>
      <c r="H32" s="23">
        <f>F32/5120*100</f>
        <v/>
      </c>
      <c r="I32" s="23">
        <f>G32/2880*100</f>
        <v/>
      </c>
      <c r="J32" s="2" t="n">
        <v>10.5</v>
      </c>
      <c r="K32" s="2" t="inlineStr">
        <is>
          <t>normal</t>
        </is>
      </c>
      <c r="L32" s="2" t="inlineStr">
        <is>
          <t>center</t>
        </is>
      </c>
      <c r="M32" s="2" t="n">
        <v>0</v>
      </c>
      <c r="N32" s="2" t="inlineStr">
        <is>
          <t>default_from_click_area</t>
        </is>
      </c>
      <c r="O32" s="2" t="n"/>
      <c r="P32" s="25" t="n">
        <v>0</v>
      </c>
      <c r="Q32" s="25" t="n">
        <v>0</v>
      </c>
    </row>
    <row r="33">
      <c r="A33" s="2" t="inlineStr">
        <is>
          <t>완료</t>
        </is>
      </c>
      <c r="B33" s="2" t="inlineStr">
        <is>
          <t>교대</t>
        </is>
      </c>
      <c r="C33" s="2" t="inlineStr">
        <is>
          <t>교대</t>
        </is>
      </c>
      <c r="D33" s="2" t="inlineStr">
        <is>
          <t>교대역</t>
        </is>
      </c>
      <c r="E33" s="2" t="inlineStr">
        <is>
          <t>2,3</t>
        </is>
      </c>
      <c r="F33" s="23">
        <f>ROUND(AVERAGEIF(Station_Visual_Nodes!$D$2:$D$2000,$B33,Station_Visual_Nodes!$I$2:$I$2000)+P33,0)</f>
        <v/>
      </c>
      <c r="G33" s="23">
        <f>ROUND(AVERAGEIF(Station_Visual_Nodes!$D$2:$D$2000,$B33,Station_Visual_Nodes!$J$2:$J$2000)+Q33,0)</f>
        <v/>
      </c>
      <c r="H33" s="23">
        <f>F33/5120*100</f>
        <v/>
      </c>
      <c r="I33" s="23">
        <f>G33/2880*100</f>
        <v/>
      </c>
      <c r="J33" s="2" t="n">
        <v>12</v>
      </c>
      <c r="K33" s="2" t="inlineStr">
        <is>
          <t>bold</t>
        </is>
      </c>
      <c r="L33" s="2" t="inlineStr">
        <is>
          <t>center</t>
        </is>
      </c>
      <c r="M33" s="2" t="n">
        <v>0</v>
      </c>
      <c r="N33" s="2" t="inlineStr">
        <is>
          <t>default_from_click_area</t>
        </is>
      </c>
      <c r="O33" s="2" t="n"/>
      <c r="P33" s="25" t="n">
        <v>0</v>
      </c>
      <c r="Q33" s="25" t="n">
        <v>0</v>
      </c>
    </row>
    <row r="34">
      <c r="A34" s="2" t="inlineStr">
        <is>
          <t>완료</t>
        </is>
      </c>
      <c r="B34" s="2" t="inlineStr">
        <is>
          <t>서초</t>
        </is>
      </c>
      <c r="C34" s="2" t="inlineStr">
        <is>
          <t>서초</t>
        </is>
      </c>
      <c r="D34" s="2" t="inlineStr">
        <is>
          <t>서초역</t>
        </is>
      </c>
      <c r="E34" s="2" t="inlineStr">
        <is>
          <t>2</t>
        </is>
      </c>
      <c r="F34" s="23">
        <f>ROUND(AVERAGEIF(Station_Visual_Nodes!$D$2:$D$2000,$B34,Station_Visual_Nodes!$I$2:$I$2000)+P34,0)</f>
        <v/>
      </c>
      <c r="G34" s="23">
        <f>ROUND(AVERAGEIF(Station_Visual_Nodes!$D$2:$D$2000,$B34,Station_Visual_Nodes!$J$2:$J$2000)+Q34,0)</f>
        <v/>
      </c>
      <c r="H34" s="23">
        <f>F34/5120*100</f>
        <v/>
      </c>
      <c r="I34" s="23">
        <f>G34/2880*100</f>
        <v/>
      </c>
      <c r="J34" s="2" t="n">
        <v>10.5</v>
      </c>
      <c r="K34" s="2" t="inlineStr">
        <is>
          <t>normal</t>
        </is>
      </c>
      <c r="L34" s="2" t="inlineStr">
        <is>
          <t>center</t>
        </is>
      </c>
      <c r="M34" s="2" t="n">
        <v>0</v>
      </c>
      <c r="N34" s="2" t="inlineStr">
        <is>
          <t>default_from_click_area</t>
        </is>
      </c>
      <c r="O34" s="2" t="n"/>
      <c r="P34" s="25" t="n">
        <v>0</v>
      </c>
      <c r="Q34" s="25" t="n">
        <v>0</v>
      </c>
    </row>
    <row r="35">
      <c r="A35" s="2" t="inlineStr">
        <is>
          <t>완료</t>
        </is>
      </c>
      <c r="B35" s="2" t="inlineStr">
        <is>
          <t>방배</t>
        </is>
      </c>
      <c r="C35" s="2" t="inlineStr">
        <is>
          <t>방배</t>
        </is>
      </c>
      <c r="D35" s="2" t="inlineStr">
        <is>
          <t>방배역</t>
        </is>
      </c>
      <c r="E35" s="2" t="inlineStr">
        <is>
          <t>2</t>
        </is>
      </c>
      <c r="F35" s="23">
        <f>ROUND(AVERAGEIF(Station_Visual_Nodes!$D$2:$D$2000,$B35,Station_Visual_Nodes!$I$2:$I$2000)+P35,0)</f>
        <v/>
      </c>
      <c r="G35" s="23">
        <f>ROUND(AVERAGEIF(Station_Visual_Nodes!$D$2:$D$2000,$B35,Station_Visual_Nodes!$J$2:$J$2000)+Q35,0)</f>
        <v/>
      </c>
      <c r="H35" s="23">
        <f>F35/5120*100</f>
        <v/>
      </c>
      <c r="I35" s="23">
        <f>G35/2880*100</f>
        <v/>
      </c>
      <c r="J35" s="2" t="n">
        <v>10.5</v>
      </c>
      <c r="K35" s="2" t="inlineStr">
        <is>
          <t>normal</t>
        </is>
      </c>
      <c r="L35" s="2" t="inlineStr">
        <is>
          <t>center</t>
        </is>
      </c>
      <c r="M35" s="2" t="n">
        <v>0</v>
      </c>
      <c r="N35" s="2" t="inlineStr">
        <is>
          <t>default_from_click_area</t>
        </is>
      </c>
      <c r="O35" s="2" t="n"/>
      <c r="P35" s="25" t="n">
        <v>0</v>
      </c>
      <c r="Q35" s="25" t="n">
        <v>0</v>
      </c>
    </row>
    <row r="36">
      <c r="A36" s="2" t="inlineStr">
        <is>
          <t>완료</t>
        </is>
      </c>
      <c r="B36" s="2" t="inlineStr">
        <is>
          <t>사당</t>
        </is>
      </c>
      <c r="C36" s="2" t="inlineStr">
        <is>
          <t>사당</t>
        </is>
      </c>
      <c r="D36" s="2" t="inlineStr">
        <is>
          <t>사당역</t>
        </is>
      </c>
      <c r="E36" s="2" t="inlineStr">
        <is>
          <t>2,4</t>
        </is>
      </c>
      <c r="F36" s="23">
        <f>ROUND(AVERAGEIF(Station_Visual_Nodes!$D$2:$D$2000,$B36,Station_Visual_Nodes!$I$2:$I$2000)+P36,0)</f>
        <v/>
      </c>
      <c r="G36" s="23">
        <f>ROUND(AVERAGEIF(Station_Visual_Nodes!$D$2:$D$2000,$B36,Station_Visual_Nodes!$J$2:$J$2000)+Q36,0)</f>
        <v/>
      </c>
      <c r="H36" s="23">
        <f>F36/5120*100</f>
        <v/>
      </c>
      <c r="I36" s="23">
        <f>G36/2880*100</f>
        <v/>
      </c>
      <c r="J36" s="2" t="n">
        <v>12</v>
      </c>
      <c r="K36" s="2" t="inlineStr">
        <is>
          <t>bold</t>
        </is>
      </c>
      <c r="L36" s="2" t="inlineStr">
        <is>
          <t>center</t>
        </is>
      </c>
      <c r="M36" s="2" t="n">
        <v>0</v>
      </c>
      <c r="N36" s="2" t="inlineStr">
        <is>
          <t>default_from_click_area</t>
        </is>
      </c>
      <c r="O36" s="2" t="n"/>
      <c r="P36" s="25" t="n">
        <v>0</v>
      </c>
      <c r="Q36" s="25" t="n">
        <v>0</v>
      </c>
    </row>
    <row r="37">
      <c r="A37" s="2" t="inlineStr">
        <is>
          <t>완료</t>
        </is>
      </c>
      <c r="B37" s="2" t="inlineStr">
        <is>
          <t>낙성대</t>
        </is>
      </c>
      <c r="C37" s="2" t="inlineStr">
        <is>
          <t>낙성대</t>
        </is>
      </c>
      <c r="D37" s="2" t="inlineStr">
        <is>
          <t>낙성대역</t>
        </is>
      </c>
      <c r="E37" s="2" t="inlineStr">
        <is>
          <t>2</t>
        </is>
      </c>
      <c r="F37" s="23">
        <f>ROUND(AVERAGEIF(Station_Visual_Nodes!$D$2:$D$2000,$B37,Station_Visual_Nodes!$I$2:$I$2000)+P37,0)</f>
        <v/>
      </c>
      <c r="G37" s="23">
        <f>ROUND(AVERAGEIF(Station_Visual_Nodes!$D$2:$D$2000,$B37,Station_Visual_Nodes!$J$2:$J$2000)+Q37,0)</f>
        <v/>
      </c>
      <c r="H37" s="23">
        <f>F37/5120*100</f>
        <v/>
      </c>
      <c r="I37" s="23">
        <f>G37/2880*100</f>
        <v/>
      </c>
      <c r="J37" s="2" t="n">
        <v>10.5</v>
      </c>
      <c r="K37" s="2" t="inlineStr">
        <is>
          <t>normal</t>
        </is>
      </c>
      <c r="L37" s="2" t="inlineStr">
        <is>
          <t>center</t>
        </is>
      </c>
      <c r="M37" s="2" t="n">
        <v>0</v>
      </c>
      <c r="N37" s="2" t="inlineStr">
        <is>
          <t>default_from_click_area</t>
        </is>
      </c>
      <c r="O37" s="2" t="n"/>
      <c r="P37" s="25" t="n">
        <v>0</v>
      </c>
      <c r="Q37" s="25" t="n">
        <v>0</v>
      </c>
    </row>
    <row r="38">
      <c r="A38" s="2" t="inlineStr">
        <is>
          <t>완료</t>
        </is>
      </c>
      <c r="B38" s="2" t="inlineStr">
        <is>
          <t>서울대입구</t>
        </is>
      </c>
      <c r="C38" s="2" t="inlineStr">
        <is>
          <t>서울대입구</t>
        </is>
      </c>
      <c r="D38" s="2" t="inlineStr">
        <is>
          <t>서울대입구역</t>
        </is>
      </c>
      <c r="E38" s="2" t="inlineStr">
        <is>
          <t>2</t>
        </is>
      </c>
      <c r="F38" s="23">
        <f>ROUND(AVERAGEIF(Station_Visual_Nodes!$D$2:$D$2000,$B38,Station_Visual_Nodes!$I$2:$I$2000)+P38,0)</f>
        <v/>
      </c>
      <c r="G38" s="23">
        <f>ROUND(AVERAGEIF(Station_Visual_Nodes!$D$2:$D$2000,$B38,Station_Visual_Nodes!$J$2:$J$2000)+Q38,0)</f>
        <v/>
      </c>
      <c r="H38" s="23">
        <f>F38/5120*100</f>
        <v/>
      </c>
      <c r="I38" s="23">
        <f>G38/2880*100</f>
        <v/>
      </c>
      <c r="J38" s="2" t="n">
        <v>10.5</v>
      </c>
      <c r="K38" s="2" t="inlineStr">
        <is>
          <t>normal</t>
        </is>
      </c>
      <c r="L38" s="2" t="inlineStr">
        <is>
          <t>center</t>
        </is>
      </c>
      <c r="M38" s="2" t="n">
        <v>0</v>
      </c>
      <c r="N38" s="2" t="inlineStr">
        <is>
          <t>default_from_click_area</t>
        </is>
      </c>
      <c r="O38" s="2" t="n"/>
      <c r="P38" s="25" t="n">
        <v>0</v>
      </c>
      <c r="Q38" s="25" t="n">
        <v>0</v>
      </c>
    </row>
    <row r="39">
      <c r="A39" s="2" t="inlineStr">
        <is>
          <t>완료</t>
        </is>
      </c>
      <c r="B39" s="2" t="inlineStr">
        <is>
          <t>봉천</t>
        </is>
      </c>
      <c r="C39" s="2" t="inlineStr">
        <is>
          <t>봉천</t>
        </is>
      </c>
      <c r="D39" s="2" t="inlineStr">
        <is>
          <t>봉천역</t>
        </is>
      </c>
      <c r="E39" s="2" t="inlineStr">
        <is>
          <t>2</t>
        </is>
      </c>
      <c r="F39" s="23">
        <f>ROUND(AVERAGEIF(Station_Visual_Nodes!$D$2:$D$2000,$B39,Station_Visual_Nodes!$I$2:$I$2000)+P39,0)</f>
        <v/>
      </c>
      <c r="G39" s="23">
        <f>ROUND(AVERAGEIF(Station_Visual_Nodes!$D$2:$D$2000,$B39,Station_Visual_Nodes!$J$2:$J$2000)+Q39,0)</f>
        <v/>
      </c>
      <c r="H39" s="23">
        <f>F39/5120*100</f>
        <v/>
      </c>
      <c r="I39" s="23">
        <f>G39/2880*100</f>
        <v/>
      </c>
      <c r="J39" s="2" t="n">
        <v>10.5</v>
      </c>
      <c r="K39" s="2" t="inlineStr">
        <is>
          <t>normal</t>
        </is>
      </c>
      <c r="L39" s="2" t="inlineStr">
        <is>
          <t>center</t>
        </is>
      </c>
      <c r="M39" s="2" t="n">
        <v>0</v>
      </c>
      <c r="N39" s="2" t="inlineStr">
        <is>
          <t>default_from_click_area</t>
        </is>
      </c>
      <c r="O39" s="2" t="n"/>
      <c r="P39" s="25" t="n">
        <v>0</v>
      </c>
      <c r="Q39" s="25" t="n">
        <v>0</v>
      </c>
    </row>
    <row r="40">
      <c r="A40" s="2" t="inlineStr">
        <is>
          <t>완료</t>
        </is>
      </c>
      <c r="B40" s="2" t="inlineStr">
        <is>
          <t>신림</t>
        </is>
      </c>
      <c r="C40" s="2" t="inlineStr">
        <is>
          <t>신림</t>
        </is>
      </c>
      <c r="D40" s="2" t="inlineStr">
        <is>
          <t>신림역</t>
        </is>
      </c>
      <c r="E40" s="2" t="inlineStr">
        <is>
          <t>2</t>
        </is>
      </c>
      <c r="F40" s="23">
        <f>ROUND(AVERAGEIF(Station_Visual_Nodes!$D$2:$D$2000,$B40,Station_Visual_Nodes!$I$2:$I$2000)+P40,0)</f>
        <v/>
      </c>
      <c r="G40" s="23">
        <f>ROUND(AVERAGEIF(Station_Visual_Nodes!$D$2:$D$2000,$B40,Station_Visual_Nodes!$J$2:$J$2000)+Q40,0)</f>
        <v/>
      </c>
      <c r="H40" s="23">
        <f>F40/5120*100</f>
        <v/>
      </c>
      <c r="I40" s="23">
        <f>G40/2880*100</f>
        <v/>
      </c>
      <c r="J40" s="2" t="n">
        <v>10.5</v>
      </c>
      <c r="K40" s="2" t="inlineStr">
        <is>
          <t>normal</t>
        </is>
      </c>
      <c r="L40" s="2" t="inlineStr">
        <is>
          <t>center</t>
        </is>
      </c>
      <c r="M40" s="2" t="n">
        <v>0</v>
      </c>
      <c r="N40" s="2" t="inlineStr">
        <is>
          <t>default_from_click_area</t>
        </is>
      </c>
      <c r="O40" s="2" t="n"/>
      <c r="P40" s="25" t="n">
        <v>0</v>
      </c>
      <c r="Q40" s="25" t="n">
        <v>0</v>
      </c>
    </row>
    <row r="41">
      <c r="A41" s="2" t="inlineStr">
        <is>
          <t>완료</t>
        </is>
      </c>
      <c r="B41" s="2" t="inlineStr">
        <is>
          <t>신대방</t>
        </is>
      </c>
      <c r="C41" s="2" t="inlineStr">
        <is>
          <t>신대방</t>
        </is>
      </c>
      <c r="D41" s="2" t="inlineStr">
        <is>
          <t>신대방역</t>
        </is>
      </c>
      <c r="E41" s="2" t="inlineStr">
        <is>
          <t>2</t>
        </is>
      </c>
      <c r="F41" s="23">
        <f>ROUND(AVERAGEIF(Station_Visual_Nodes!$D$2:$D$2000,$B41,Station_Visual_Nodes!$I$2:$I$2000)+P41,0)</f>
        <v/>
      </c>
      <c r="G41" s="23">
        <f>ROUND(AVERAGEIF(Station_Visual_Nodes!$D$2:$D$2000,$B41,Station_Visual_Nodes!$J$2:$J$2000)+Q41,0)</f>
        <v/>
      </c>
      <c r="H41" s="23">
        <f>F41/5120*100</f>
        <v/>
      </c>
      <c r="I41" s="23">
        <f>G41/2880*100</f>
        <v/>
      </c>
      <c r="J41" s="2" t="n">
        <v>10.5</v>
      </c>
      <c r="K41" s="2" t="inlineStr">
        <is>
          <t>normal</t>
        </is>
      </c>
      <c r="L41" s="2" t="inlineStr">
        <is>
          <t>center</t>
        </is>
      </c>
      <c r="M41" s="2" t="n">
        <v>0</v>
      </c>
      <c r="N41" s="2" t="inlineStr">
        <is>
          <t>default_from_click_area</t>
        </is>
      </c>
      <c r="O41" s="2" t="n"/>
      <c r="P41" s="25" t="n">
        <v>0</v>
      </c>
      <c r="Q41" s="25" t="n">
        <v>0</v>
      </c>
    </row>
    <row r="42">
      <c r="A42" s="2" t="inlineStr">
        <is>
          <t>완료</t>
        </is>
      </c>
      <c r="B42" s="2" t="inlineStr">
        <is>
          <t>구로디지털단지</t>
        </is>
      </c>
      <c r="C42" s="2" t="inlineStr">
        <is>
          <t>구로디지털단지</t>
        </is>
      </c>
      <c r="D42" s="2" t="inlineStr">
        <is>
          <t>구로디지털단지역</t>
        </is>
      </c>
      <c r="E42" s="2" t="inlineStr">
        <is>
          <t>2</t>
        </is>
      </c>
      <c r="F42" s="23">
        <f>ROUND(AVERAGEIF(Station_Visual_Nodes!$D$2:$D$2000,$B42,Station_Visual_Nodes!$I$2:$I$2000)+P42,0)</f>
        <v/>
      </c>
      <c r="G42" s="23">
        <f>ROUND(AVERAGEIF(Station_Visual_Nodes!$D$2:$D$2000,$B42,Station_Visual_Nodes!$J$2:$J$2000)+Q42,0)</f>
        <v/>
      </c>
      <c r="H42" s="23">
        <f>F42/5120*100</f>
        <v/>
      </c>
      <c r="I42" s="23">
        <f>G42/2880*100</f>
        <v/>
      </c>
      <c r="J42" s="2" t="n">
        <v>10.5</v>
      </c>
      <c r="K42" s="2" t="inlineStr">
        <is>
          <t>normal</t>
        </is>
      </c>
      <c r="L42" s="2" t="inlineStr">
        <is>
          <t>center</t>
        </is>
      </c>
      <c r="M42" s="2" t="n">
        <v>0</v>
      </c>
      <c r="N42" s="2" t="inlineStr">
        <is>
          <t>default_from_click_area</t>
        </is>
      </c>
      <c r="O42" s="2" t="n"/>
      <c r="P42" s="25" t="n">
        <v>0</v>
      </c>
      <c r="Q42" s="25" t="n">
        <v>0</v>
      </c>
    </row>
    <row r="43">
      <c r="A43" s="2" t="inlineStr">
        <is>
          <t>완료</t>
        </is>
      </c>
      <c r="B43" s="2" t="inlineStr">
        <is>
          <t>대림</t>
        </is>
      </c>
      <c r="C43" s="2" t="inlineStr">
        <is>
          <t>대림</t>
        </is>
      </c>
      <c r="D43" s="2" t="inlineStr">
        <is>
          <t>대림역</t>
        </is>
      </c>
      <c r="E43" s="2" t="inlineStr">
        <is>
          <t>2,7</t>
        </is>
      </c>
      <c r="F43" s="23">
        <f>ROUND(AVERAGEIF(Station_Visual_Nodes!$D$2:$D$2000,$B43,Station_Visual_Nodes!$I$2:$I$2000)+P43,0)</f>
        <v/>
      </c>
      <c r="G43" s="23">
        <f>ROUND(AVERAGEIF(Station_Visual_Nodes!$D$2:$D$2000,$B43,Station_Visual_Nodes!$J$2:$J$2000)+Q43,0)</f>
        <v/>
      </c>
      <c r="H43" s="23">
        <f>F43/5120*100</f>
        <v/>
      </c>
      <c r="I43" s="23">
        <f>G43/2880*100</f>
        <v/>
      </c>
      <c r="J43" s="2" t="n">
        <v>12</v>
      </c>
      <c r="K43" s="2" t="inlineStr">
        <is>
          <t>bold</t>
        </is>
      </c>
      <c r="L43" s="2" t="inlineStr">
        <is>
          <t>center</t>
        </is>
      </c>
      <c r="M43" s="2" t="n">
        <v>0</v>
      </c>
      <c r="N43" s="2" t="inlineStr">
        <is>
          <t>default_from_click_area</t>
        </is>
      </c>
      <c r="O43" s="2" t="n"/>
      <c r="P43" s="25" t="n">
        <v>0</v>
      </c>
      <c r="Q43" s="25" t="n">
        <v>0</v>
      </c>
    </row>
    <row r="44">
      <c r="A44" s="2" t="inlineStr">
        <is>
          <t>완료</t>
        </is>
      </c>
      <c r="B44" s="2" t="inlineStr">
        <is>
          <t>신도림</t>
        </is>
      </c>
      <c r="C44" s="2" t="inlineStr">
        <is>
          <t>신도림</t>
        </is>
      </c>
      <c r="D44" s="2" t="inlineStr">
        <is>
          <t>신도림역</t>
        </is>
      </c>
      <c r="E44" s="2" t="inlineStr">
        <is>
          <t>2</t>
        </is>
      </c>
      <c r="F44" s="23">
        <f>ROUND(AVERAGEIF(Station_Visual_Nodes!$D$2:$D$2000,$B44,Station_Visual_Nodes!$I$2:$I$2000)+P44,0)</f>
        <v/>
      </c>
      <c r="G44" s="23">
        <f>ROUND(AVERAGEIF(Station_Visual_Nodes!$D$2:$D$2000,$B44,Station_Visual_Nodes!$J$2:$J$2000)+Q44,0)</f>
        <v/>
      </c>
      <c r="H44" s="23">
        <f>F44/5120*100</f>
        <v/>
      </c>
      <c r="I44" s="23">
        <f>G44/2880*100</f>
        <v/>
      </c>
      <c r="J44" s="2" t="n">
        <v>10.5</v>
      </c>
      <c r="K44" s="2" t="inlineStr">
        <is>
          <t>normal</t>
        </is>
      </c>
      <c r="L44" s="2" t="inlineStr">
        <is>
          <t>center</t>
        </is>
      </c>
      <c r="M44" s="2" t="n">
        <v>0</v>
      </c>
      <c r="N44" s="2" t="inlineStr">
        <is>
          <t>default_from_click_area</t>
        </is>
      </c>
      <c r="O44" s="2" t="n"/>
      <c r="P44" s="25" t="n">
        <v>0</v>
      </c>
      <c r="Q44" s="25" t="n">
        <v>0</v>
      </c>
    </row>
    <row r="45">
      <c r="A45" s="2" t="inlineStr">
        <is>
          <t>완료</t>
        </is>
      </c>
      <c r="B45" s="2" t="inlineStr">
        <is>
          <t>문래</t>
        </is>
      </c>
      <c r="C45" s="2" t="inlineStr">
        <is>
          <t>문래</t>
        </is>
      </c>
      <c r="D45" s="2" t="inlineStr">
        <is>
          <t>문래역</t>
        </is>
      </c>
      <c r="E45" s="2" t="inlineStr">
        <is>
          <t>2</t>
        </is>
      </c>
      <c r="F45" s="23">
        <f>ROUND(AVERAGEIF(Station_Visual_Nodes!$D$2:$D$2000,$B45,Station_Visual_Nodes!$I$2:$I$2000)+P45,0)</f>
        <v/>
      </c>
      <c r="G45" s="23">
        <f>ROUND(AVERAGEIF(Station_Visual_Nodes!$D$2:$D$2000,$B45,Station_Visual_Nodes!$J$2:$J$2000)+Q45,0)</f>
        <v/>
      </c>
      <c r="H45" s="23">
        <f>F45/5120*100</f>
        <v/>
      </c>
      <c r="I45" s="23">
        <f>G45/2880*100</f>
        <v/>
      </c>
      <c r="J45" s="2" t="n">
        <v>10.5</v>
      </c>
      <c r="K45" s="2" t="inlineStr">
        <is>
          <t>normal</t>
        </is>
      </c>
      <c r="L45" s="2" t="inlineStr">
        <is>
          <t>center</t>
        </is>
      </c>
      <c r="M45" s="2" t="n">
        <v>0</v>
      </c>
      <c r="N45" s="2" t="inlineStr">
        <is>
          <t>default_from_click_area</t>
        </is>
      </c>
      <c r="O45" s="2" t="n"/>
      <c r="P45" s="25" t="n">
        <v>0</v>
      </c>
      <c r="Q45" s="25" t="n">
        <v>0</v>
      </c>
    </row>
    <row r="46">
      <c r="A46" s="2" t="inlineStr">
        <is>
          <t>완료</t>
        </is>
      </c>
      <c r="B46" s="2" t="inlineStr">
        <is>
          <t>영등포구청</t>
        </is>
      </c>
      <c r="C46" s="2" t="inlineStr">
        <is>
          <t>영등포구청</t>
        </is>
      </c>
      <c r="D46" s="2" t="inlineStr">
        <is>
          <t>영등포구청역</t>
        </is>
      </c>
      <c r="E46" s="2" t="inlineStr">
        <is>
          <t>2,5</t>
        </is>
      </c>
      <c r="F46" s="23">
        <f>ROUND(AVERAGEIF(Station_Visual_Nodes!$D$2:$D$2000,$B46,Station_Visual_Nodes!$I$2:$I$2000)+P46,0)</f>
        <v/>
      </c>
      <c r="G46" s="23">
        <f>ROUND(AVERAGEIF(Station_Visual_Nodes!$D$2:$D$2000,$B46,Station_Visual_Nodes!$J$2:$J$2000)+Q46,0)</f>
        <v/>
      </c>
      <c r="H46" s="23">
        <f>F46/5120*100</f>
        <v/>
      </c>
      <c r="I46" s="23">
        <f>G46/2880*100</f>
        <v/>
      </c>
      <c r="J46" s="2" t="n">
        <v>12</v>
      </c>
      <c r="K46" s="2" t="inlineStr">
        <is>
          <t>bold</t>
        </is>
      </c>
      <c r="L46" s="2" t="inlineStr">
        <is>
          <t>center</t>
        </is>
      </c>
      <c r="M46" s="2" t="n">
        <v>0</v>
      </c>
      <c r="N46" s="2" t="inlineStr">
        <is>
          <t>default_from_click_area</t>
        </is>
      </c>
      <c r="O46" s="2" t="n"/>
      <c r="P46" s="25" t="n">
        <v>0</v>
      </c>
      <c r="Q46" s="25" t="n">
        <v>0</v>
      </c>
    </row>
    <row r="47">
      <c r="A47" s="2" t="inlineStr">
        <is>
          <t>완료</t>
        </is>
      </c>
      <c r="B47" s="2" t="inlineStr">
        <is>
          <t>당산</t>
        </is>
      </c>
      <c r="C47" s="2" t="inlineStr">
        <is>
          <t>당산</t>
        </is>
      </c>
      <c r="D47" s="2" t="inlineStr">
        <is>
          <t>당산역</t>
        </is>
      </c>
      <c r="E47" s="2" t="inlineStr">
        <is>
          <t>2,9</t>
        </is>
      </c>
      <c r="F47" s="23">
        <f>ROUND(AVERAGEIF(Station_Visual_Nodes!$D$2:$D$2000,$B47,Station_Visual_Nodes!$I$2:$I$2000)+P47,0)</f>
        <v/>
      </c>
      <c r="G47" s="23">
        <f>ROUND(AVERAGEIF(Station_Visual_Nodes!$D$2:$D$2000,$B47,Station_Visual_Nodes!$J$2:$J$2000)+Q47,0)</f>
        <v/>
      </c>
      <c r="H47" s="23">
        <f>F47/5120*100</f>
        <v/>
      </c>
      <c r="I47" s="23">
        <f>G47/2880*100</f>
        <v/>
      </c>
      <c r="J47" s="2" t="n">
        <v>10.5</v>
      </c>
      <c r="K47" s="2" t="inlineStr">
        <is>
          <t>normal</t>
        </is>
      </c>
      <c r="L47" s="2" t="inlineStr">
        <is>
          <t>center</t>
        </is>
      </c>
      <c r="M47" s="2" t="n">
        <v>0</v>
      </c>
      <c r="N47" s="2" t="inlineStr">
        <is>
          <t>default_from_click_area</t>
        </is>
      </c>
      <c r="O47" s="2" t="n"/>
      <c r="P47" s="25" t="n">
        <v>0</v>
      </c>
      <c r="Q47" s="25" t="n">
        <v>0</v>
      </c>
    </row>
    <row r="48">
      <c r="A48" s="2" t="inlineStr">
        <is>
          <t>완료</t>
        </is>
      </c>
      <c r="B48" s="2" t="inlineStr">
        <is>
          <t>합정</t>
        </is>
      </c>
      <c r="C48" s="2" t="inlineStr">
        <is>
          <t>합정</t>
        </is>
      </c>
      <c r="D48" s="2" t="inlineStr">
        <is>
          <t>합정역</t>
        </is>
      </c>
      <c r="E48" s="2" t="inlineStr">
        <is>
          <t>2,6</t>
        </is>
      </c>
      <c r="F48" s="23">
        <f>ROUND(AVERAGEIF(Station_Visual_Nodes!$D$2:$D$2000,$B48,Station_Visual_Nodes!$I$2:$I$2000)+P48,0)</f>
        <v/>
      </c>
      <c r="G48" s="23">
        <f>ROUND(AVERAGEIF(Station_Visual_Nodes!$D$2:$D$2000,$B48,Station_Visual_Nodes!$J$2:$J$2000)+Q48,0)</f>
        <v/>
      </c>
      <c r="H48" s="23">
        <f>F48/5120*100</f>
        <v/>
      </c>
      <c r="I48" s="23">
        <f>G48/2880*100</f>
        <v/>
      </c>
      <c r="J48" s="2" t="n">
        <v>12</v>
      </c>
      <c r="K48" s="2" t="inlineStr">
        <is>
          <t>bold</t>
        </is>
      </c>
      <c r="L48" s="2" t="inlineStr">
        <is>
          <t>center</t>
        </is>
      </c>
      <c r="M48" s="2" t="n">
        <v>0</v>
      </c>
      <c r="N48" s="2" t="inlineStr">
        <is>
          <t>default_from_click_area</t>
        </is>
      </c>
      <c r="O48" s="2" t="n"/>
      <c r="P48" s="25" t="n">
        <v>0</v>
      </c>
      <c r="Q48" s="25" t="n">
        <v>0</v>
      </c>
    </row>
    <row r="49">
      <c r="A49" s="2" t="inlineStr">
        <is>
          <t>완료</t>
        </is>
      </c>
      <c r="B49" s="2" t="inlineStr">
        <is>
          <t>홍대입구</t>
        </is>
      </c>
      <c r="C49" s="2" t="inlineStr">
        <is>
          <t>홍대입구</t>
        </is>
      </c>
      <c r="D49" s="2" t="inlineStr">
        <is>
          <t>홍대입구역</t>
        </is>
      </c>
      <c r="E49" s="2" t="inlineStr">
        <is>
          <t>2</t>
        </is>
      </c>
      <c r="F49" s="23">
        <f>ROUND(AVERAGEIF(Station_Visual_Nodes!$D$2:$D$2000,$B49,Station_Visual_Nodes!$I$2:$I$2000)+P49,0)</f>
        <v/>
      </c>
      <c r="G49" s="23">
        <f>ROUND(AVERAGEIF(Station_Visual_Nodes!$D$2:$D$2000,$B49,Station_Visual_Nodes!$J$2:$J$2000)+Q49,0)</f>
        <v/>
      </c>
      <c r="H49" s="23">
        <f>F49/5120*100</f>
        <v/>
      </c>
      <c r="I49" s="23">
        <f>G49/2880*100</f>
        <v/>
      </c>
      <c r="J49" s="2" t="n">
        <v>10.5</v>
      </c>
      <c r="K49" s="2" t="inlineStr">
        <is>
          <t>normal</t>
        </is>
      </c>
      <c r="L49" s="2" t="inlineStr">
        <is>
          <t>center</t>
        </is>
      </c>
      <c r="M49" s="2" t="n">
        <v>0</v>
      </c>
      <c r="N49" s="2" t="inlineStr">
        <is>
          <t>default_from_click_area</t>
        </is>
      </c>
      <c r="O49" s="2" t="n"/>
      <c r="P49" s="25" t="n">
        <v>0</v>
      </c>
      <c r="Q49" s="25" t="n">
        <v>0</v>
      </c>
    </row>
    <row r="50">
      <c r="A50" s="2" t="inlineStr">
        <is>
          <t>완료</t>
        </is>
      </c>
      <c r="B50" s="2" t="inlineStr">
        <is>
          <t>신촌</t>
        </is>
      </c>
      <c r="C50" s="2" t="inlineStr">
        <is>
          <t>신촌</t>
        </is>
      </c>
      <c r="D50" s="2" t="inlineStr">
        <is>
          <t>신촌역</t>
        </is>
      </c>
      <c r="E50" s="2" t="inlineStr">
        <is>
          <t>2</t>
        </is>
      </c>
      <c r="F50" s="23">
        <f>ROUND(AVERAGEIF(Station_Visual_Nodes!$D$2:$D$2000,$B50,Station_Visual_Nodes!$I$2:$I$2000)+P50,0)</f>
        <v/>
      </c>
      <c r="G50" s="23">
        <f>ROUND(AVERAGEIF(Station_Visual_Nodes!$D$2:$D$2000,$B50,Station_Visual_Nodes!$J$2:$J$2000)+Q50,0)</f>
        <v/>
      </c>
      <c r="H50" s="23">
        <f>F50/5120*100</f>
        <v/>
      </c>
      <c r="I50" s="23">
        <f>G50/2880*100</f>
        <v/>
      </c>
      <c r="J50" s="2" t="n">
        <v>10.5</v>
      </c>
      <c r="K50" s="2" t="inlineStr">
        <is>
          <t>normal</t>
        </is>
      </c>
      <c r="L50" s="2" t="inlineStr">
        <is>
          <t>center</t>
        </is>
      </c>
      <c r="M50" s="2" t="n">
        <v>0</v>
      </c>
      <c r="N50" s="2" t="inlineStr">
        <is>
          <t>default_from_click_area</t>
        </is>
      </c>
      <c r="O50" s="2" t="n"/>
      <c r="P50" s="25" t="n">
        <v>0</v>
      </c>
      <c r="Q50" s="25" t="n">
        <v>0</v>
      </c>
    </row>
    <row r="51">
      <c r="A51" s="2" t="inlineStr">
        <is>
          <t>완료</t>
        </is>
      </c>
      <c r="B51" s="2" t="inlineStr">
        <is>
          <t>이대</t>
        </is>
      </c>
      <c r="C51" s="2" t="inlineStr">
        <is>
          <t>이대</t>
        </is>
      </c>
      <c r="D51" s="2" t="inlineStr">
        <is>
          <t>이대역</t>
        </is>
      </c>
      <c r="E51" s="2" t="inlineStr">
        <is>
          <t>2</t>
        </is>
      </c>
      <c r="F51" s="23">
        <f>ROUND(AVERAGEIF(Station_Visual_Nodes!$D$2:$D$2000,$B51,Station_Visual_Nodes!$I$2:$I$2000)+P51,0)</f>
        <v/>
      </c>
      <c r="G51" s="23">
        <f>ROUND(AVERAGEIF(Station_Visual_Nodes!$D$2:$D$2000,$B51,Station_Visual_Nodes!$J$2:$J$2000)+Q51,0)</f>
        <v/>
      </c>
      <c r="H51" s="23">
        <f>F51/5120*100</f>
        <v/>
      </c>
      <c r="I51" s="23">
        <f>G51/2880*100</f>
        <v/>
      </c>
      <c r="J51" s="2" t="n">
        <v>10.5</v>
      </c>
      <c r="K51" s="2" t="inlineStr">
        <is>
          <t>normal</t>
        </is>
      </c>
      <c r="L51" s="2" t="inlineStr">
        <is>
          <t>center</t>
        </is>
      </c>
      <c r="M51" s="2" t="n">
        <v>0</v>
      </c>
      <c r="N51" s="2" t="inlineStr">
        <is>
          <t>default_from_click_area</t>
        </is>
      </c>
      <c r="O51" s="2" t="n"/>
      <c r="P51" s="25" t="n">
        <v>0</v>
      </c>
      <c r="Q51" s="25" t="n">
        <v>0</v>
      </c>
    </row>
    <row r="52">
      <c r="A52" s="2" t="inlineStr">
        <is>
          <t>완료</t>
        </is>
      </c>
      <c r="B52" s="2" t="inlineStr">
        <is>
          <t>아현</t>
        </is>
      </c>
      <c r="C52" s="2" t="inlineStr">
        <is>
          <t>아현</t>
        </is>
      </c>
      <c r="D52" s="2" t="inlineStr">
        <is>
          <t>아현역</t>
        </is>
      </c>
      <c r="E52" s="2" t="inlineStr">
        <is>
          <t>2</t>
        </is>
      </c>
      <c r="F52" s="23">
        <f>ROUND(AVERAGEIF(Station_Visual_Nodes!$D$2:$D$2000,$B52,Station_Visual_Nodes!$I$2:$I$2000)+P52,0)</f>
        <v/>
      </c>
      <c r="G52" s="23">
        <f>ROUND(AVERAGEIF(Station_Visual_Nodes!$D$2:$D$2000,$B52,Station_Visual_Nodes!$J$2:$J$2000)+Q52,0)</f>
        <v/>
      </c>
      <c r="H52" s="23">
        <f>F52/5120*100</f>
        <v/>
      </c>
      <c r="I52" s="23">
        <f>G52/2880*100</f>
        <v/>
      </c>
      <c r="J52" s="2" t="n">
        <v>10.5</v>
      </c>
      <c r="K52" s="2" t="inlineStr">
        <is>
          <t>normal</t>
        </is>
      </c>
      <c r="L52" s="2" t="inlineStr">
        <is>
          <t>center</t>
        </is>
      </c>
      <c r="M52" s="2" t="n">
        <v>0</v>
      </c>
      <c r="N52" s="2" t="inlineStr">
        <is>
          <t>default_from_click_area</t>
        </is>
      </c>
      <c r="O52" s="2" t="n"/>
      <c r="P52" s="25" t="n">
        <v>0</v>
      </c>
      <c r="Q52" s="25" t="n">
        <v>0</v>
      </c>
    </row>
    <row r="53">
      <c r="A53" s="2" t="inlineStr">
        <is>
          <t>완료</t>
        </is>
      </c>
      <c r="B53" s="2" t="inlineStr">
        <is>
          <t>충정로</t>
        </is>
      </c>
      <c r="C53" s="2" t="inlineStr">
        <is>
          <t>충정로</t>
        </is>
      </c>
      <c r="D53" s="2" t="inlineStr">
        <is>
          <t>충정로역</t>
        </is>
      </c>
      <c r="E53" s="2" t="inlineStr">
        <is>
          <t>2,5</t>
        </is>
      </c>
      <c r="F53" s="23">
        <f>ROUND(AVERAGEIF(Station_Visual_Nodes!$D$2:$D$2000,$B53,Station_Visual_Nodes!$I$2:$I$2000)+P53,0)</f>
        <v/>
      </c>
      <c r="G53" s="23">
        <f>ROUND(AVERAGEIF(Station_Visual_Nodes!$D$2:$D$2000,$B53,Station_Visual_Nodes!$J$2:$J$2000)+Q53,0)</f>
        <v/>
      </c>
      <c r="H53" s="23">
        <f>F53/5120*100</f>
        <v/>
      </c>
      <c r="I53" s="23">
        <f>G53/2880*100</f>
        <v/>
      </c>
      <c r="J53" s="2" t="n">
        <v>12</v>
      </c>
      <c r="K53" s="2" t="inlineStr">
        <is>
          <t>bold</t>
        </is>
      </c>
      <c r="L53" s="2" t="inlineStr">
        <is>
          <t>center</t>
        </is>
      </c>
      <c r="M53" s="2" t="n">
        <v>0</v>
      </c>
      <c r="N53" s="2" t="inlineStr">
        <is>
          <t>default_from_click_area</t>
        </is>
      </c>
      <c r="O53" s="2" t="n"/>
      <c r="P53" s="25" t="n">
        <v>0</v>
      </c>
      <c r="Q53" s="25" t="n">
        <v>0</v>
      </c>
    </row>
    <row r="54">
      <c r="A54" s="2" t="inlineStr">
        <is>
          <t>완료</t>
        </is>
      </c>
      <c r="B54" s="2" t="inlineStr">
        <is>
          <t>용답</t>
        </is>
      </c>
      <c r="C54" s="2" t="inlineStr">
        <is>
          <t>용답</t>
        </is>
      </c>
      <c r="D54" s="2" t="inlineStr">
        <is>
          <t>용답역</t>
        </is>
      </c>
      <c r="E54" s="2" t="inlineStr">
        <is>
          <t>2</t>
        </is>
      </c>
      <c r="F54" s="23">
        <f>ROUND(AVERAGEIF(Station_Visual_Nodes!$D$2:$D$2000,$B54,Station_Visual_Nodes!$I$2:$I$2000)+P54,0)</f>
        <v/>
      </c>
      <c r="G54" s="23">
        <f>ROUND(AVERAGEIF(Station_Visual_Nodes!$D$2:$D$2000,$B54,Station_Visual_Nodes!$J$2:$J$2000)+Q54,0)</f>
        <v/>
      </c>
      <c r="H54" s="23">
        <f>F54/5120*100</f>
        <v/>
      </c>
      <c r="I54" s="23">
        <f>G54/2880*100</f>
        <v/>
      </c>
      <c r="J54" s="2" t="n">
        <v>10.5</v>
      </c>
      <c r="K54" s="2" t="inlineStr">
        <is>
          <t>normal</t>
        </is>
      </c>
      <c r="L54" s="2" t="inlineStr">
        <is>
          <t>center</t>
        </is>
      </c>
      <c r="M54" s="2" t="n">
        <v>0</v>
      </c>
      <c r="N54" s="2" t="inlineStr">
        <is>
          <t>default_from_click_area</t>
        </is>
      </c>
      <c r="O54" s="2" t="n"/>
      <c r="P54" s="25" t="n">
        <v>0</v>
      </c>
      <c r="Q54" s="25" t="n">
        <v>0</v>
      </c>
    </row>
    <row r="55">
      <c r="A55" s="2" t="inlineStr">
        <is>
          <t>완료</t>
        </is>
      </c>
      <c r="B55" s="2" t="inlineStr">
        <is>
          <t>신답</t>
        </is>
      </c>
      <c r="C55" s="2" t="inlineStr">
        <is>
          <t>신답</t>
        </is>
      </c>
      <c r="D55" s="2" t="inlineStr">
        <is>
          <t>신답역</t>
        </is>
      </c>
      <c r="E55" s="2" t="inlineStr">
        <is>
          <t>2</t>
        </is>
      </c>
      <c r="F55" s="23">
        <f>ROUND(AVERAGEIF(Station_Visual_Nodes!$D$2:$D$2000,$B55,Station_Visual_Nodes!$I$2:$I$2000)+P55,0)</f>
        <v/>
      </c>
      <c r="G55" s="23">
        <f>ROUND(AVERAGEIF(Station_Visual_Nodes!$D$2:$D$2000,$B55,Station_Visual_Nodes!$J$2:$J$2000)+Q55,0)</f>
        <v/>
      </c>
      <c r="H55" s="23">
        <f>F55/5120*100</f>
        <v/>
      </c>
      <c r="I55" s="23">
        <f>G55/2880*100</f>
        <v/>
      </c>
      <c r="J55" s="2" t="n">
        <v>10.5</v>
      </c>
      <c r="K55" s="2" t="inlineStr">
        <is>
          <t>normal</t>
        </is>
      </c>
      <c r="L55" s="2" t="inlineStr">
        <is>
          <t>center</t>
        </is>
      </c>
      <c r="M55" s="2" t="n">
        <v>0</v>
      </c>
      <c r="N55" s="2" t="inlineStr">
        <is>
          <t>default_from_click_area</t>
        </is>
      </c>
      <c r="O55" s="2" t="n"/>
      <c r="P55" s="25" t="n">
        <v>0</v>
      </c>
      <c r="Q55" s="25" t="n">
        <v>0</v>
      </c>
    </row>
    <row r="56">
      <c r="A56" s="2" t="inlineStr">
        <is>
          <t>완료</t>
        </is>
      </c>
      <c r="B56" s="2" t="inlineStr">
        <is>
          <t>용두</t>
        </is>
      </c>
      <c r="C56" s="2" t="inlineStr">
        <is>
          <t>용두</t>
        </is>
      </c>
      <c r="D56" s="2" t="inlineStr">
        <is>
          <t>용두역</t>
        </is>
      </c>
      <c r="E56" s="2" t="inlineStr">
        <is>
          <t>2</t>
        </is>
      </c>
      <c r="F56" s="23">
        <f>ROUND(AVERAGEIF(Station_Visual_Nodes!$D$2:$D$2000,$B56,Station_Visual_Nodes!$I$2:$I$2000)+P56,0)</f>
        <v/>
      </c>
      <c r="G56" s="23">
        <f>ROUND(AVERAGEIF(Station_Visual_Nodes!$D$2:$D$2000,$B56,Station_Visual_Nodes!$J$2:$J$2000)+Q56,0)</f>
        <v/>
      </c>
      <c r="H56" s="23">
        <f>F56/5120*100</f>
        <v/>
      </c>
      <c r="I56" s="23">
        <f>G56/2880*100</f>
        <v/>
      </c>
      <c r="J56" s="2" t="n">
        <v>10.5</v>
      </c>
      <c r="K56" s="2" t="inlineStr">
        <is>
          <t>normal</t>
        </is>
      </c>
      <c r="L56" s="2" t="inlineStr">
        <is>
          <t>center</t>
        </is>
      </c>
      <c r="M56" s="2" t="n">
        <v>0</v>
      </c>
      <c r="N56" s="2" t="inlineStr">
        <is>
          <t>default_from_click_area</t>
        </is>
      </c>
      <c r="O56" s="2" t="n"/>
      <c r="P56" s="25" t="n">
        <v>0</v>
      </c>
      <c r="Q56" s="25" t="n">
        <v>0</v>
      </c>
    </row>
    <row r="57">
      <c r="A57" s="2" t="inlineStr">
        <is>
          <t>완료</t>
        </is>
      </c>
      <c r="B57" s="2" t="inlineStr">
        <is>
          <t>도림천</t>
        </is>
      </c>
      <c r="C57" s="2" t="inlineStr">
        <is>
          <t>도림천</t>
        </is>
      </c>
      <c r="D57" s="2" t="inlineStr">
        <is>
          <t>도림천역</t>
        </is>
      </c>
      <c r="E57" s="2" t="inlineStr">
        <is>
          <t>2</t>
        </is>
      </c>
      <c r="F57" s="23">
        <f>ROUND(AVERAGEIF(Station_Visual_Nodes!$D$2:$D$2000,$B57,Station_Visual_Nodes!$I$2:$I$2000)+P57,0)</f>
        <v/>
      </c>
      <c r="G57" s="23">
        <f>ROUND(AVERAGEIF(Station_Visual_Nodes!$D$2:$D$2000,$B57,Station_Visual_Nodes!$J$2:$J$2000)+Q57,0)</f>
        <v/>
      </c>
      <c r="H57" s="23">
        <f>F57/5120*100</f>
        <v/>
      </c>
      <c r="I57" s="23">
        <f>G57/2880*100</f>
        <v/>
      </c>
      <c r="J57" s="2" t="n">
        <v>10.5</v>
      </c>
      <c r="K57" s="2" t="inlineStr">
        <is>
          <t>normal</t>
        </is>
      </c>
      <c r="L57" s="2" t="inlineStr">
        <is>
          <t>center</t>
        </is>
      </c>
      <c r="M57" s="2" t="n">
        <v>0</v>
      </c>
      <c r="N57" s="2" t="inlineStr">
        <is>
          <t>default_from_click_area</t>
        </is>
      </c>
      <c r="O57" s="2" t="n"/>
      <c r="P57" s="25" t="n">
        <v>0</v>
      </c>
      <c r="Q57" s="25" t="n">
        <v>0</v>
      </c>
    </row>
    <row r="58">
      <c r="A58" s="2" t="inlineStr">
        <is>
          <t>완료</t>
        </is>
      </c>
      <c r="B58" s="2" t="inlineStr">
        <is>
          <t>양천구청</t>
        </is>
      </c>
      <c r="C58" s="2" t="inlineStr">
        <is>
          <t>양천구청</t>
        </is>
      </c>
      <c r="D58" s="2" t="inlineStr">
        <is>
          <t>양천구청역</t>
        </is>
      </c>
      <c r="E58" s="2" t="inlineStr">
        <is>
          <t>2</t>
        </is>
      </c>
      <c r="F58" s="23">
        <f>ROUND(AVERAGEIF(Station_Visual_Nodes!$D$2:$D$2000,$B58,Station_Visual_Nodes!$I$2:$I$2000)+P58,0)</f>
        <v/>
      </c>
      <c r="G58" s="23">
        <f>ROUND(AVERAGEIF(Station_Visual_Nodes!$D$2:$D$2000,$B58,Station_Visual_Nodes!$J$2:$J$2000)+Q58,0)</f>
        <v/>
      </c>
      <c r="H58" s="23">
        <f>F58/5120*100</f>
        <v/>
      </c>
      <c r="I58" s="23">
        <f>G58/2880*100</f>
        <v/>
      </c>
      <c r="J58" s="2" t="n">
        <v>10.5</v>
      </c>
      <c r="K58" s="2" t="inlineStr">
        <is>
          <t>normal</t>
        </is>
      </c>
      <c r="L58" s="2" t="inlineStr">
        <is>
          <t>center</t>
        </is>
      </c>
      <c r="M58" s="2" t="n">
        <v>0</v>
      </c>
      <c r="N58" s="2" t="inlineStr">
        <is>
          <t>default_from_click_area</t>
        </is>
      </c>
      <c r="O58" s="2" t="n"/>
      <c r="P58" s="25" t="n">
        <v>0</v>
      </c>
      <c r="Q58" s="25" t="n">
        <v>0</v>
      </c>
    </row>
    <row r="59">
      <c r="A59" s="2" t="inlineStr">
        <is>
          <t>완료</t>
        </is>
      </c>
      <c r="B59" s="2" t="inlineStr">
        <is>
          <t>신정네거리</t>
        </is>
      </c>
      <c r="C59" s="2" t="inlineStr">
        <is>
          <t>신정네거리</t>
        </is>
      </c>
      <c r="D59" s="2" t="inlineStr">
        <is>
          <t>신정네거리역</t>
        </is>
      </c>
      <c r="E59" s="2" t="inlineStr">
        <is>
          <t>2</t>
        </is>
      </c>
      <c r="F59" s="23">
        <f>ROUND(AVERAGEIF(Station_Visual_Nodes!$D$2:$D$2000,$B59,Station_Visual_Nodes!$I$2:$I$2000)+P59,0)</f>
        <v/>
      </c>
      <c r="G59" s="23">
        <f>ROUND(AVERAGEIF(Station_Visual_Nodes!$D$2:$D$2000,$B59,Station_Visual_Nodes!$J$2:$J$2000)+Q59,0)</f>
        <v/>
      </c>
      <c r="H59" s="23">
        <f>F59/5120*100</f>
        <v/>
      </c>
      <c r="I59" s="23">
        <f>G59/2880*100</f>
        <v/>
      </c>
      <c r="J59" s="2" t="n">
        <v>10.5</v>
      </c>
      <c r="K59" s="2" t="inlineStr">
        <is>
          <t>normal</t>
        </is>
      </c>
      <c r="L59" s="2" t="inlineStr">
        <is>
          <t>center</t>
        </is>
      </c>
      <c r="M59" s="2" t="n">
        <v>0</v>
      </c>
      <c r="N59" s="2" t="inlineStr">
        <is>
          <t>default_from_click_area</t>
        </is>
      </c>
      <c r="O59" s="2" t="n"/>
      <c r="P59" s="25" t="n">
        <v>0</v>
      </c>
      <c r="Q59" s="25" t="n">
        <v>0</v>
      </c>
    </row>
    <row r="60">
      <c r="A60" s="2" t="inlineStr">
        <is>
          <t>완료</t>
        </is>
      </c>
      <c r="B60" s="2" t="inlineStr">
        <is>
          <t>까치산</t>
        </is>
      </c>
      <c r="C60" s="2" t="inlineStr">
        <is>
          <t>까치산</t>
        </is>
      </c>
      <c r="D60" s="2" t="inlineStr">
        <is>
          <t>까치산역</t>
        </is>
      </c>
      <c r="E60" s="2" t="inlineStr">
        <is>
          <t>2,5</t>
        </is>
      </c>
      <c r="F60" s="23">
        <f>ROUND(AVERAGEIF(Station_Visual_Nodes!$D$2:$D$2000,$B60,Station_Visual_Nodes!$I$2:$I$2000)+P60,0)</f>
        <v/>
      </c>
      <c r="G60" s="23">
        <f>ROUND(AVERAGEIF(Station_Visual_Nodes!$D$2:$D$2000,$B60,Station_Visual_Nodes!$J$2:$J$2000)+Q60,0)</f>
        <v/>
      </c>
      <c r="H60" s="23">
        <f>F60/5120*100</f>
        <v/>
      </c>
      <c r="I60" s="23">
        <f>G60/2880*100</f>
        <v/>
      </c>
      <c r="J60" s="2" t="n">
        <v>12</v>
      </c>
      <c r="K60" s="2" t="inlineStr">
        <is>
          <t>bold</t>
        </is>
      </c>
      <c r="L60" s="2" t="inlineStr">
        <is>
          <t>center</t>
        </is>
      </c>
      <c r="M60" s="2" t="n">
        <v>0</v>
      </c>
      <c r="N60" s="2" t="inlineStr">
        <is>
          <t>default_from_click_area</t>
        </is>
      </c>
      <c r="O60" s="2" t="n"/>
      <c r="P60" s="25" t="n">
        <v>0</v>
      </c>
      <c r="Q60" s="25" t="n">
        <v>0</v>
      </c>
    </row>
    <row r="61">
      <c r="A61" s="2" t="inlineStr">
        <is>
          <t>완료</t>
        </is>
      </c>
      <c r="B61" s="2" t="inlineStr">
        <is>
          <t>지축</t>
        </is>
      </c>
      <c r="C61" s="2" t="inlineStr">
        <is>
          <t>지축</t>
        </is>
      </c>
      <c r="D61" s="2" t="inlineStr">
        <is>
          <t>지축역</t>
        </is>
      </c>
      <c r="E61" s="2" t="inlineStr">
        <is>
          <t>3</t>
        </is>
      </c>
      <c r="F61" s="23">
        <f>ROUND(AVERAGEIF(Station_Visual_Nodes!$D$2:$D$2000,$B61,Station_Visual_Nodes!$I$2:$I$2000)+P61,0)</f>
        <v/>
      </c>
      <c r="G61" s="23">
        <f>ROUND(AVERAGEIF(Station_Visual_Nodes!$D$2:$D$2000,$B61,Station_Visual_Nodes!$J$2:$J$2000)+Q61,0)</f>
        <v/>
      </c>
      <c r="H61" s="23">
        <f>F61/5120*100</f>
        <v/>
      </c>
      <c r="I61" s="23">
        <f>G61/2880*100</f>
        <v/>
      </c>
      <c r="J61" s="2" t="n">
        <v>10.5</v>
      </c>
      <c r="K61" s="2" t="inlineStr">
        <is>
          <t>normal</t>
        </is>
      </c>
      <c r="L61" s="2" t="inlineStr">
        <is>
          <t>center</t>
        </is>
      </c>
      <c r="M61" s="2" t="n">
        <v>0</v>
      </c>
      <c r="N61" s="2" t="inlineStr">
        <is>
          <t>default_from_click_area</t>
        </is>
      </c>
      <c r="O61" s="2" t="n"/>
      <c r="P61" s="25" t="n">
        <v>0</v>
      </c>
      <c r="Q61" s="25" t="n">
        <v>0</v>
      </c>
    </row>
    <row r="62">
      <c r="A62" s="2" t="inlineStr">
        <is>
          <t>완료</t>
        </is>
      </c>
      <c r="B62" s="2" t="inlineStr">
        <is>
          <t>구파발</t>
        </is>
      </c>
      <c r="C62" s="2" t="inlineStr">
        <is>
          <t>구파발</t>
        </is>
      </c>
      <c r="D62" s="2" t="inlineStr">
        <is>
          <t>구파발역</t>
        </is>
      </c>
      <c r="E62" s="2" t="inlineStr">
        <is>
          <t>3</t>
        </is>
      </c>
      <c r="F62" s="23">
        <f>ROUND(AVERAGEIF(Station_Visual_Nodes!$D$2:$D$2000,$B62,Station_Visual_Nodes!$I$2:$I$2000)+P62,0)</f>
        <v/>
      </c>
      <c r="G62" s="23">
        <f>ROUND(AVERAGEIF(Station_Visual_Nodes!$D$2:$D$2000,$B62,Station_Visual_Nodes!$J$2:$J$2000)+Q62,0)</f>
        <v/>
      </c>
      <c r="H62" s="23">
        <f>F62/5120*100</f>
        <v/>
      </c>
      <c r="I62" s="23">
        <f>G62/2880*100</f>
        <v/>
      </c>
      <c r="J62" s="2" t="n">
        <v>10.5</v>
      </c>
      <c r="K62" s="2" t="inlineStr">
        <is>
          <t>normal</t>
        </is>
      </c>
      <c r="L62" s="2" t="inlineStr">
        <is>
          <t>center</t>
        </is>
      </c>
      <c r="M62" s="2" t="n">
        <v>0</v>
      </c>
      <c r="N62" s="2" t="inlineStr">
        <is>
          <t>default_from_click_area</t>
        </is>
      </c>
      <c r="O62" s="2" t="n"/>
      <c r="P62" s="25" t="n">
        <v>0</v>
      </c>
      <c r="Q62" s="25" t="n">
        <v>0</v>
      </c>
    </row>
    <row r="63">
      <c r="A63" s="2" t="inlineStr">
        <is>
          <t>완료</t>
        </is>
      </c>
      <c r="B63" s="2" t="inlineStr">
        <is>
          <t>연신내</t>
        </is>
      </c>
      <c r="C63" s="2" t="inlineStr">
        <is>
          <t>연신내</t>
        </is>
      </c>
      <c r="D63" s="2" t="inlineStr">
        <is>
          <t>연신내역</t>
        </is>
      </c>
      <c r="E63" s="2" t="inlineStr">
        <is>
          <t>3,6</t>
        </is>
      </c>
      <c r="F63" s="23">
        <f>ROUND(AVERAGEIF(Station_Visual_Nodes!$D$2:$D$2000,$B63,Station_Visual_Nodes!$I$2:$I$2000)+P63,0)</f>
        <v/>
      </c>
      <c r="G63" s="23">
        <f>ROUND(AVERAGEIF(Station_Visual_Nodes!$D$2:$D$2000,$B63,Station_Visual_Nodes!$J$2:$J$2000)+Q63,0)</f>
        <v/>
      </c>
      <c r="H63" s="23">
        <f>F63/5120*100</f>
        <v/>
      </c>
      <c r="I63" s="23">
        <f>G63/2880*100</f>
        <v/>
      </c>
      <c r="J63" s="2" t="n">
        <v>12</v>
      </c>
      <c r="K63" s="2" t="inlineStr">
        <is>
          <t>bold</t>
        </is>
      </c>
      <c r="L63" s="2" t="inlineStr">
        <is>
          <t>center</t>
        </is>
      </c>
      <c r="M63" s="2" t="n">
        <v>0</v>
      </c>
      <c r="N63" s="2" t="inlineStr">
        <is>
          <t>default_from_click_area</t>
        </is>
      </c>
      <c r="O63" s="2" t="n"/>
      <c r="P63" s="25" t="n">
        <v>0</v>
      </c>
      <c r="Q63" s="25" t="n">
        <v>0</v>
      </c>
    </row>
    <row r="64">
      <c r="A64" s="2" t="inlineStr">
        <is>
          <t>완료</t>
        </is>
      </c>
      <c r="B64" s="2" t="inlineStr">
        <is>
          <t>불광</t>
        </is>
      </c>
      <c r="C64" s="2" t="inlineStr">
        <is>
          <t>불광</t>
        </is>
      </c>
      <c r="D64" s="2" t="inlineStr">
        <is>
          <t>불광역</t>
        </is>
      </c>
      <c r="E64" s="2" t="inlineStr">
        <is>
          <t>3,6</t>
        </is>
      </c>
      <c r="F64" s="23">
        <f>ROUND(AVERAGEIF(Station_Visual_Nodes!$D$2:$D$2000,$B64,Station_Visual_Nodes!$I$2:$I$2000)+P64,0)</f>
        <v/>
      </c>
      <c r="G64" s="23">
        <f>ROUND(AVERAGEIF(Station_Visual_Nodes!$D$2:$D$2000,$B64,Station_Visual_Nodes!$J$2:$J$2000)+Q64,0)</f>
        <v/>
      </c>
      <c r="H64" s="23">
        <f>F64/5120*100</f>
        <v/>
      </c>
      <c r="I64" s="23">
        <f>G64/2880*100</f>
        <v/>
      </c>
      <c r="J64" s="2" t="n">
        <v>12</v>
      </c>
      <c r="K64" s="2" t="inlineStr">
        <is>
          <t>bold</t>
        </is>
      </c>
      <c r="L64" s="2" t="inlineStr">
        <is>
          <t>center</t>
        </is>
      </c>
      <c r="M64" s="2" t="n">
        <v>0</v>
      </c>
      <c r="N64" s="2" t="inlineStr">
        <is>
          <t>default_from_click_area</t>
        </is>
      </c>
      <c r="O64" s="2" t="n"/>
      <c r="P64" s="25" t="n">
        <v>0</v>
      </c>
      <c r="Q64" s="25" t="n">
        <v>0</v>
      </c>
    </row>
    <row r="65">
      <c r="A65" s="2" t="inlineStr">
        <is>
          <t>완료</t>
        </is>
      </c>
      <c r="B65" s="2" t="inlineStr">
        <is>
          <t>녹번</t>
        </is>
      </c>
      <c r="C65" s="2" t="inlineStr">
        <is>
          <t>녹번</t>
        </is>
      </c>
      <c r="D65" s="2" t="inlineStr">
        <is>
          <t>녹번역</t>
        </is>
      </c>
      <c r="E65" s="2" t="inlineStr">
        <is>
          <t>3</t>
        </is>
      </c>
      <c r="F65" s="23">
        <f>ROUND(AVERAGEIF(Station_Visual_Nodes!$D$2:$D$2000,$B65,Station_Visual_Nodes!$I$2:$I$2000)+P65,0)</f>
        <v/>
      </c>
      <c r="G65" s="23">
        <f>ROUND(AVERAGEIF(Station_Visual_Nodes!$D$2:$D$2000,$B65,Station_Visual_Nodes!$J$2:$J$2000)+Q65,0)</f>
        <v/>
      </c>
      <c r="H65" s="23">
        <f>F65/5120*100</f>
        <v/>
      </c>
      <c r="I65" s="23">
        <f>G65/2880*100</f>
        <v/>
      </c>
      <c r="J65" s="2" t="n">
        <v>10.5</v>
      </c>
      <c r="K65" s="2" t="inlineStr">
        <is>
          <t>normal</t>
        </is>
      </c>
      <c r="L65" s="2" t="inlineStr">
        <is>
          <t>center</t>
        </is>
      </c>
      <c r="M65" s="2" t="n">
        <v>0</v>
      </c>
      <c r="N65" s="2" t="inlineStr">
        <is>
          <t>default_from_click_area</t>
        </is>
      </c>
      <c r="O65" s="2" t="n"/>
      <c r="P65" s="25" t="n">
        <v>0</v>
      </c>
      <c r="Q65" s="25" t="n">
        <v>0</v>
      </c>
    </row>
    <row r="66">
      <c r="A66" s="2" t="inlineStr">
        <is>
          <t>완료</t>
        </is>
      </c>
      <c r="B66" s="2" t="inlineStr">
        <is>
          <t>홍제</t>
        </is>
      </c>
      <c r="C66" s="2" t="inlineStr">
        <is>
          <t>홍제</t>
        </is>
      </c>
      <c r="D66" s="2" t="inlineStr">
        <is>
          <t>홍제역</t>
        </is>
      </c>
      <c r="E66" s="2" t="inlineStr">
        <is>
          <t>3</t>
        </is>
      </c>
      <c r="F66" s="23">
        <f>ROUND(AVERAGEIF(Station_Visual_Nodes!$D$2:$D$2000,$B66,Station_Visual_Nodes!$I$2:$I$2000)+P66,0)</f>
        <v/>
      </c>
      <c r="G66" s="23">
        <f>ROUND(AVERAGEIF(Station_Visual_Nodes!$D$2:$D$2000,$B66,Station_Visual_Nodes!$J$2:$J$2000)+Q66,0)</f>
        <v/>
      </c>
      <c r="H66" s="23">
        <f>F66/5120*100</f>
        <v/>
      </c>
      <c r="I66" s="23">
        <f>G66/2880*100</f>
        <v/>
      </c>
      <c r="J66" s="2" t="n">
        <v>10.5</v>
      </c>
      <c r="K66" s="2" t="inlineStr">
        <is>
          <t>normal</t>
        </is>
      </c>
      <c r="L66" s="2" t="inlineStr">
        <is>
          <t>center</t>
        </is>
      </c>
      <c r="M66" s="2" t="n">
        <v>0</v>
      </c>
      <c r="N66" s="2" t="inlineStr">
        <is>
          <t>default_from_click_area</t>
        </is>
      </c>
      <c r="O66" s="2" t="n"/>
      <c r="P66" s="25" t="n">
        <v>0</v>
      </c>
      <c r="Q66" s="25" t="n">
        <v>0</v>
      </c>
    </row>
    <row r="67">
      <c r="A67" s="2" t="inlineStr">
        <is>
          <t>완료</t>
        </is>
      </c>
      <c r="B67" s="2" t="inlineStr">
        <is>
          <t>무악재</t>
        </is>
      </c>
      <c r="C67" s="2" t="inlineStr">
        <is>
          <t>무악재</t>
        </is>
      </c>
      <c r="D67" s="2" t="inlineStr">
        <is>
          <t>무악재역</t>
        </is>
      </c>
      <c r="E67" s="2" t="inlineStr">
        <is>
          <t>3</t>
        </is>
      </c>
      <c r="F67" s="23">
        <f>ROUND(AVERAGEIF(Station_Visual_Nodes!$D$2:$D$2000,$B67,Station_Visual_Nodes!$I$2:$I$2000)+P67,0)</f>
        <v/>
      </c>
      <c r="G67" s="23">
        <f>ROUND(AVERAGEIF(Station_Visual_Nodes!$D$2:$D$2000,$B67,Station_Visual_Nodes!$J$2:$J$2000)+Q67,0)</f>
        <v/>
      </c>
      <c r="H67" s="23">
        <f>F67/5120*100</f>
        <v/>
      </c>
      <c r="I67" s="23">
        <f>G67/2880*100</f>
        <v/>
      </c>
      <c r="J67" s="2" t="n">
        <v>10.5</v>
      </c>
      <c r="K67" s="2" t="inlineStr">
        <is>
          <t>normal</t>
        </is>
      </c>
      <c r="L67" s="2" t="inlineStr">
        <is>
          <t>center</t>
        </is>
      </c>
      <c r="M67" s="2" t="n">
        <v>0</v>
      </c>
      <c r="N67" s="2" t="inlineStr">
        <is>
          <t>default_from_click_area</t>
        </is>
      </c>
      <c r="O67" s="2" t="n"/>
      <c r="P67" s="25" t="n">
        <v>0</v>
      </c>
      <c r="Q67" s="25" t="n">
        <v>0</v>
      </c>
    </row>
    <row r="68">
      <c r="A68" s="2" t="inlineStr">
        <is>
          <t>완료</t>
        </is>
      </c>
      <c r="B68" s="2" t="inlineStr">
        <is>
          <t>독립문</t>
        </is>
      </c>
      <c r="C68" s="2" t="inlineStr">
        <is>
          <t>독립문</t>
        </is>
      </c>
      <c r="D68" s="2" t="inlineStr">
        <is>
          <t>독립문역</t>
        </is>
      </c>
      <c r="E68" s="2" t="inlineStr">
        <is>
          <t>3</t>
        </is>
      </c>
      <c r="F68" s="23">
        <f>ROUND(AVERAGEIF(Station_Visual_Nodes!$D$2:$D$2000,$B68,Station_Visual_Nodes!$I$2:$I$2000)+P68,0)</f>
        <v/>
      </c>
      <c r="G68" s="23">
        <f>ROUND(AVERAGEIF(Station_Visual_Nodes!$D$2:$D$2000,$B68,Station_Visual_Nodes!$J$2:$J$2000)+Q68,0)</f>
        <v/>
      </c>
      <c r="H68" s="23">
        <f>F68/5120*100</f>
        <v/>
      </c>
      <c r="I68" s="23">
        <f>G68/2880*100</f>
        <v/>
      </c>
      <c r="J68" s="2" t="n">
        <v>10.5</v>
      </c>
      <c r="K68" s="2" t="inlineStr">
        <is>
          <t>normal</t>
        </is>
      </c>
      <c r="L68" s="2" t="inlineStr">
        <is>
          <t>center</t>
        </is>
      </c>
      <c r="M68" s="2" t="n">
        <v>0</v>
      </c>
      <c r="N68" s="2" t="inlineStr">
        <is>
          <t>default_from_click_area</t>
        </is>
      </c>
      <c r="O68" s="2" t="n"/>
      <c r="P68" s="25" t="n">
        <v>0</v>
      </c>
      <c r="Q68" s="25" t="n">
        <v>0</v>
      </c>
    </row>
    <row r="69">
      <c r="A69" s="2" t="inlineStr">
        <is>
          <t>완료</t>
        </is>
      </c>
      <c r="B69" s="2" t="inlineStr">
        <is>
          <t>경복궁</t>
        </is>
      </c>
      <c r="C69" s="2" t="inlineStr">
        <is>
          <t>경복궁</t>
        </is>
      </c>
      <c r="D69" s="2" t="inlineStr">
        <is>
          <t>경복궁역</t>
        </is>
      </c>
      <c r="E69" s="2" t="inlineStr">
        <is>
          <t>3</t>
        </is>
      </c>
      <c r="F69" s="23">
        <f>ROUND(AVERAGEIF(Station_Visual_Nodes!$D$2:$D$2000,$B69,Station_Visual_Nodes!$I$2:$I$2000)+P69,0)</f>
        <v/>
      </c>
      <c r="G69" s="23">
        <f>ROUND(AVERAGEIF(Station_Visual_Nodes!$D$2:$D$2000,$B69,Station_Visual_Nodes!$J$2:$J$2000)+Q69,0)</f>
        <v/>
      </c>
      <c r="H69" s="23">
        <f>F69/5120*100</f>
        <v/>
      </c>
      <c r="I69" s="23">
        <f>G69/2880*100</f>
        <v/>
      </c>
      <c r="J69" s="2" t="n">
        <v>10.5</v>
      </c>
      <c r="K69" s="2" t="inlineStr">
        <is>
          <t>normal</t>
        </is>
      </c>
      <c r="L69" s="2" t="inlineStr">
        <is>
          <t>center</t>
        </is>
      </c>
      <c r="M69" s="2" t="n">
        <v>0</v>
      </c>
      <c r="N69" s="2" t="inlineStr">
        <is>
          <t>default_from_click_area</t>
        </is>
      </c>
      <c r="O69" s="2" t="n"/>
      <c r="P69" s="25" t="n">
        <v>0</v>
      </c>
      <c r="Q69" s="25" t="n">
        <v>0</v>
      </c>
    </row>
    <row r="70">
      <c r="A70" s="2" t="inlineStr">
        <is>
          <t>완료</t>
        </is>
      </c>
      <c r="B70" s="2" t="inlineStr">
        <is>
          <t>안국</t>
        </is>
      </c>
      <c r="C70" s="2" t="inlineStr">
        <is>
          <t>안국</t>
        </is>
      </c>
      <c r="D70" s="2" t="inlineStr">
        <is>
          <t>안국역</t>
        </is>
      </c>
      <c r="E70" s="2" t="inlineStr">
        <is>
          <t>3</t>
        </is>
      </c>
      <c r="F70" s="23">
        <f>ROUND(AVERAGEIF(Station_Visual_Nodes!$D$2:$D$2000,$B70,Station_Visual_Nodes!$I$2:$I$2000)+P70,0)</f>
        <v/>
      </c>
      <c r="G70" s="23">
        <f>ROUND(AVERAGEIF(Station_Visual_Nodes!$D$2:$D$2000,$B70,Station_Visual_Nodes!$J$2:$J$2000)+Q70,0)</f>
        <v/>
      </c>
      <c r="H70" s="23">
        <f>F70/5120*100</f>
        <v/>
      </c>
      <c r="I70" s="23">
        <f>G70/2880*100</f>
        <v/>
      </c>
      <c r="J70" s="2" t="n">
        <v>10.5</v>
      </c>
      <c r="K70" s="2" t="inlineStr">
        <is>
          <t>normal</t>
        </is>
      </c>
      <c r="L70" s="2" t="inlineStr">
        <is>
          <t>center</t>
        </is>
      </c>
      <c r="M70" s="2" t="n">
        <v>0</v>
      </c>
      <c r="N70" s="2" t="inlineStr">
        <is>
          <t>default_from_click_area</t>
        </is>
      </c>
      <c r="O70" s="2" t="n"/>
      <c r="P70" s="25" t="n">
        <v>0</v>
      </c>
      <c r="Q70" s="25" t="n">
        <v>0</v>
      </c>
    </row>
    <row r="71">
      <c r="A71" s="2" t="inlineStr">
        <is>
          <t>완료</t>
        </is>
      </c>
      <c r="B71" s="2" t="inlineStr">
        <is>
          <t>충무로</t>
        </is>
      </c>
      <c r="C71" s="2" t="inlineStr">
        <is>
          <t>충무로</t>
        </is>
      </c>
      <c r="D71" s="2" t="inlineStr">
        <is>
          <t>충무로역</t>
        </is>
      </c>
      <c r="E71" s="2" t="inlineStr">
        <is>
          <t>3,4</t>
        </is>
      </c>
      <c r="F71" s="23">
        <f>ROUND(AVERAGEIF(Station_Visual_Nodes!$D$2:$D$2000,$B71,Station_Visual_Nodes!$I$2:$I$2000)+P71,0)</f>
        <v/>
      </c>
      <c r="G71" s="23">
        <f>ROUND(AVERAGEIF(Station_Visual_Nodes!$D$2:$D$2000,$B71,Station_Visual_Nodes!$J$2:$J$2000)+Q71,0)</f>
        <v/>
      </c>
      <c r="H71" s="23">
        <f>F71/5120*100</f>
        <v/>
      </c>
      <c r="I71" s="23">
        <f>G71/2880*100</f>
        <v/>
      </c>
      <c r="J71" s="2" t="n">
        <v>12</v>
      </c>
      <c r="K71" s="2" t="inlineStr">
        <is>
          <t>bold</t>
        </is>
      </c>
      <c r="L71" s="2" t="inlineStr">
        <is>
          <t>center</t>
        </is>
      </c>
      <c r="M71" s="2" t="n">
        <v>0</v>
      </c>
      <c r="N71" s="2" t="inlineStr">
        <is>
          <t>default_from_click_area</t>
        </is>
      </c>
      <c r="O71" s="2" t="n"/>
      <c r="P71" s="25" t="n">
        <v>0</v>
      </c>
      <c r="Q71" s="25" t="n">
        <v>0</v>
      </c>
    </row>
    <row r="72">
      <c r="A72" s="2" t="inlineStr">
        <is>
          <t>완료</t>
        </is>
      </c>
      <c r="B72" s="2" t="inlineStr">
        <is>
          <t>동대입구</t>
        </is>
      </c>
      <c r="C72" s="2" t="inlineStr">
        <is>
          <t>동대입구</t>
        </is>
      </c>
      <c r="D72" s="2" t="inlineStr">
        <is>
          <t>동대입구역</t>
        </is>
      </c>
      <c r="E72" s="2" t="inlineStr">
        <is>
          <t>3</t>
        </is>
      </c>
      <c r="F72" s="23">
        <f>ROUND(AVERAGEIF(Station_Visual_Nodes!$D$2:$D$2000,$B72,Station_Visual_Nodes!$I$2:$I$2000)+P72,0)</f>
        <v/>
      </c>
      <c r="G72" s="23">
        <f>ROUND(AVERAGEIF(Station_Visual_Nodes!$D$2:$D$2000,$B72,Station_Visual_Nodes!$J$2:$J$2000)+Q72,0)</f>
        <v/>
      </c>
      <c r="H72" s="23">
        <f>F72/5120*100</f>
        <v/>
      </c>
      <c r="I72" s="23">
        <f>G72/2880*100</f>
        <v/>
      </c>
      <c r="J72" s="2" t="n">
        <v>10.5</v>
      </c>
      <c r="K72" s="2" t="inlineStr">
        <is>
          <t>normal</t>
        </is>
      </c>
      <c r="L72" s="2" t="inlineStr">
        <is>
          <t>center</t>
        </is>
      </c>
      <c r="M72" s="2" t="n">
        <v>0</v>
      </c>
      <c r="N72" s="2" t="inlineStr">
        <is>
          <t>default_from_click_area</t>
        </is>
      </c>
      <c r="O72" s="2" t="n"/>
      <c r="P72" s="25" t="n">
        <v>0</v>
      </c>
      <c r="Q72" s="25" t="n">
        <v>0</v>
      </c>
    </row>
    <row r="73">
      <c r="A73" s="2" t="inlineStr">
        <is>
          <t>완료</t>
        </is>
      </c>
      <c r="B73" s="2" t="inlineStr">
        <is>
          <t>약수</t>
        </is>
      </c>
      <c r="C73" s="2" t="inlineStr">
        <is>
          <t>약수</t>
        </is>
      </c>
      <c r="D73" s="2" t="inlineStr">
        <is>
          <t>약수역</t>
        </is>
      </c>
      <c r="E73" s="2" t="inlineStr">
        <is>
          <t>3,6</t>
        </is>
      </c>
      <c r="F73" s="23">
        <f>ROUND(AVERAGEIF(Station_Visual_Nodes!$D$2:$D$2000,$B73,Station_Visual_Nodes!$I$2:$I$2000)+P73,0)</f>
        <v/>
      </c>
      <c r="G73" s="23">
        <f>ROUND(AVERAGEIF(Station_Visual_Nodes!$D$2:$D$2000,$B73,Station_Visual_Nodes!$J$2:$J$2000)+Q73,0)</f>
        <v/>
      </c>
      <c r="H73" s="23">
        <f>F73/5120*100</f>
        <v/>
      </c>
      <c r="I73" s="23">
        <f>G73/2880*100</f>
        <v/>
      </c>
      <c r="J73" s="2" t="n">
        <v>12</v>
      </c>
      <c r="K73" s="2" t="inlineStr">
        <is>
          <t>bold</t>
        </is>
      </c>
      <c r="L73" s="2" t="inlineStr">
        <is>
          <t>center</t>
        </is>
      </c>
      <c r="M73" s="2" t="n">
        <v>0</v>
      </c>
      <c r="N73" s="2" t="inlineStr">
        <is>
          <t>default_from_click_area</t>
        </is>
      </c>
      <c r="O73" s="2" t="n"/>
      <c r="P73" s="25" t="n">
        <v>0</v>
      </c>
      <c r="Q73" s="25" t="n">
        <v>0</v>
      </c>
    </row>
    <row r="74">
      <c r="A74" s="2" t="inlineStr">
        <is>
          <t>완료</t>
        </is>
      </c>
      <c r="B74" s="2" t="inlineStr">
        <is>
          <t>금호</t>
        </is>
      </c>
      <c r="C74" s="2" t="inlineStr">
        <is>
          <t>금호</t>
        </is>
      </c>
      <c r="D74" s="2" t="inlineStr">
        <is>
          <t>금호역</t>
        </is>
      </c>
      <c r="E74" s="2" t="inlineStr">
        <is>
          <t>3</t>
        </is>
      </c>
      <c r="F74" s="23">
        <f>ROUND(AVERAGEIF(Station_Visual_Nodes!$D$2:$D$2000,$B74,Station_Visual_Nodes!$I$2:$I$2000)+P74,0)</f>
        <v/>
      </c>
      <c r="G74" s="23">
        <f>ROUND(AVERAGEIF(Station_Visual_Nodes!$D$2:$D$2000,$B74,Station_Visual_Nodes!$J$2:$J$2000)+Q74,0)</f>
        <v/>
      </c>
      <c r="H74" s="23">
        <f>F74/5120*100</f>
        <v/>
      </c>
      <c r="I74" s="23">
        <f>G74/2880*100</f>
        <v/>
      </c>
      <c r="J74" s="2" t="n">
        <v>10.5</v>
      </c>
      <c r="K74" s="2" t="inlineStr">
        <is>
          <t>normal</t>
        </is>
      </c>
      <c r="L74" s="2" t="inlineStr">
        <is>
          <t>center</t>
        </is>
      </c>
      <c r="M74" s="2" t="n">
        <v>0</v>
      </c>
      <c r="N74" s="2" t="inlineStr">
        <is>
          <t>default_from_click_area</t>
        </is>
      </c>
      <c r="O74" s="2" t="n"/>
      <c r="P74" s="25" t="n">
        <v>0</v>
      </c>
      <c r="Q74" s="25" t="n">
        <v>0</v>
      </c>
    </row>
    <row r="75">
      <c r="A75" s="2" t="inlineStr">
        <is>
          <t>완료</t>
        </is>
      </c>
      <c r="B75" s="2" t="inlineStr">
        <is>
          <t>옥수</t>
        </is>
      </c>
      <c r="C75" s="2" t="inlineStr">
        <is>
          <t>옥수</t>
        </is>
      </c>
      <c r="D75" s="2" t="inlineStr">
        <is>
          <t>옥수역</t>
        </is>
      </c>
      <c r="E75" s="2" t="inlineStr">
        <is>
          <t>3</t>
        </is>
      </c>
      <c r="F75" s="23">
        <f>ROUND(AVERAGEIF(Station_Visual_Nodes!$D$2:$D$2000,$B75,Station_Visual_Nodes!$I$2:$I$2000)+P75,0)</f>
        <v/>
      </c>
      <c r="G75" s="23">
        <f>ROUND(AVERAGEIF(Station_Visual_Nodes!$D$2:$D$2000,$B75,Station_Visual_Nodes!$J$2:$J$2000)+Q75,0)</f>
        <v/>
      </c>
      <c r="H75" s="23">
        <f>F75/5120*100</f>
        <v/>
      </c>
      <c r="I75" s="23">
        <f>G75/2880*100</f>
        <v/>
      </c>
      <c r="J75" s="2" t="n">
        <v>10.5</v>
      </c>
      <c r="K75" s="2" t="inlineStr">
        <is>
          <t>normal</t>
        </is>
      </c>
      <c r="L75" s="2" t="inlineStr">
        <is>
          <t>center</t>
        </is>
      </c>
      <c r="M75" s="2" t="n">
        <v>0</v>
      </c>
      <c r="N75" s="2" t="inlineStr">
        <is>
          <t>default_from_click_area</t>
        </is>
      </c>
      <c r="O75" s="2" t="n"/>
      <c r="P75" s="25" t="n">
        <v>0</v>
      </c>
      <c r="Q75" s="25" t="n">
        <v>0</v>
      </c>
    </row>
    <row r="76">
      <c r="A76" s="2" t="inlineStr">
        <is>
          <t>완료</t>
        </is>
      </c>
      <c r="B76" s="2" t="inlineStr">
        <is>
          <t>압구정</t>
        </is>
      </c>
      <c r="C76" s="2" t="inlineStr">
        <is>
          <t>압구정</t>
        </is>
      </c>
      <c r="D76" s="2" t="inlineStr">
        <is>
          <t>압구정역</t>
        </is>
      </c>
      <c r="E76" s="2" t="inlineStr">
        <is>
          <t>3</t>
        </is>
      </c>
      <c r="F76" s="23">
        <f>ROUND(AVERAGEIF(Station_Visual_Nodes!$D$2:$D$2000,$B76,Station_Visual_Nodes!$I$2:$I$2000)+P76,0)</f>
        <v/>
      </c>
      <c r="G76" s="23">
        <f>ROUND(AVERAGEIF(Station_Visual_Nodes!$D$2:$D$2000,$B76,Station_Visual_Nodes!$J$2:$J$2000)+Q76,0)</f>
        <v/>
      </c>
      <c r="H76" s="23">
        <f>F76/5120*100</f>
        <v/>
      </c>
      <c r="I76" s="23">
        <f>G76/2880*100</f>
        <v/>
      </c>
      <c r="J76" s="2" t="n">
        <v>10.5</v>
      </c>
      <c r="K76" s="2" t="inlineStr">
        <is>
          <t>normal</t>
        </is>
      </c>
      <c r="L76" s="2" t="inlineStr">
        <is>
          <t>center</t>
        </is>
      </c>
      <c r="M76" s="2" t="n">
        <v>0</v>
      </c>
      <c r="N76" s="2" t="inlineStr">
        <is>
          <t>default_from_click_area</t>
        </is>
      </c>
      <c r="O76" s="2" t="n"/>
      <c r="P76" s="25" t="n">
        <v>0</v>
      </c>
      <c r="Q76" s="25" t="n">
        <v>0</v>
      </c>
    </row>
    <row r="77">
      <c r="A77" s="2" t="inlineStr">
        <is>
          <t>완료</t>
        </is>
      </c>
      <c r="B77" s="2" t="inlineStr">
        <is>
          <t>신사</t>
        </is>
      </c>
      <c r="C77" s="2" t="inlineStr">
        <is>
          <t>신사</t>
        </is>
      </c>
      <c r="D77" s="2" t="inlineStr">
        <is>
          <t>신사역</t>
        </is>
      </c>
      <c r="E77" s="2" t="inlineStr">
        <is>
          <t>3</t>
        </is>
      </c>
      <c r="F77" s="23">
        <f>ROUND(AVERAGEIF(Station_Visual_Nodes!$D$2:$D$2000,$B77,Station_Visual_Nodes!$I$2:$I$2000)+P77,0)</f>
        <v/>
      </c>
      <c r="G77" s="23">
        <f>ROUND(AVERAGEIF(Station_Visual_Nodes!$D$2:$D$2000,$B77,Station_Visual_Nodes!$J$2:$J$2000)+Q77,0)</f>
        <v/>
      </c>
      <c r="H77" s="23">
        <f>F77/5120*100</f>
        <v/>
      </c>
      <c r="I77" s="23">
        <f>G77/2880*100</f>
        <v/>
      </c>
      <c r="J77" s="2" t="n">
        <v>10.5</v>
      </c>
      <c r="K77" s="2" t="inlineStr">
        <is>
          <t>normal</t>
        </is>
      </c>
      <c r="L77" s="2" t="inlineStr">
        <is>
          <t>center</t>
        </is>
      </c>
      <c r="M77" s="2" t="n">
        <v>0</v>
      </c>
      <c r="N77" s="2" t="inlineStr">
        <is>
          <t>default_from_click_area</t>
        </is>
      </c>
      <c r="O77" s="2" t="n"/>
      <c r="P77" s="25" t="n">
        <v>0</v>
      </c>
      <c r="Q77" s="25" t="n">
        <v>0</v>
      </c>
    </row>
    <row r="78">
      <c r="A78" s="2" t="inlineStr">
        <is>
          <t>완료</t>
        </is>
      </c>
      <c r="B78" s="2" t="inlineStr">
        <is>
          <t>잠원</t>
        </is>
      </c>
      <c r="C78" s="2" t="inlineStr">
        <is>
          <t>잠원</t>
        </is>
      </c>
      <c r="D78" s="2" t="inlineStr">
        <is>
          <t>잠원역</t>
        </is>
      </c>
      <c r="E78" s="2" t="inlineStr">
        <is>
          <t>3</t>
        </is>
      </c>
      <c r="F78" s="23">
        <f>ROUND(AVERAGEIF(Station_Visual_Nodes!$D$2:$D$2000,$B78,Station_Visual_Nodes!$I$2:$I$2000)+P78,0)</f>
        <v/>
      </c>
      <c r="G78" s="23">
        <f>ROUND(AVERAGEIF(Station_Visual_Nodes!$D$2:$D$2000,$B78,Station_Visual_Nodes!$J$2:$J$2000)+Q78,0)</f>
        <v/>
      </c>
      <c r="H78" s="23">
        <f>F78/5120*100</f>
        <v/>
      </c>
      <c r="I78" s="23">
        <f>G78/2880*100</f>
        <v/>
      </c>
      <c r="J78" s="2" t="n">
        <v>10.5</v>
      </c>
      <c r="K78" s="2" t="inlineStr">
        <is>
          <t>normal</t>
        </is>
      </c>
      <c r="L78" s="2" t="inlineStr">
        <is>
          <t>center</t>
        </is>
      </c>
      <c r="M78" s="2" t="n">
        <v>0</v>
      </c>
      <c r="N78" s="2" t="inlineStr">
        <is>
          <t>default_from_click_area</t>
        </is>
      </c>
      <c r="O78" s="2" t="n"/>
      <c r="P78" s="25" t="n">
        <v>0</v>
      </c>
      <c r="Q78" s="25" t="n">
        <v>0</v>
      </c>
    </row>
    <row r="79">
      <c r="A79" s="2" t="inlineStr">
        <is>
          <t>완료</t>
        </is>
      </c>
      <c r="B79" s="2" t="inlineStr">
        <is>
          <t>고속터미널</t>
        </is>
      </c>
      <c r="C79" s="2" t="inlineStr">
        <is>
          <t>고속터미널</t>
        </is>
      </c>
      <c r="D79" s="2" t="inlineStr">
        <is>
          <t>고속터미널역</t>
        </is>
      </c>
      <c r="E79" s="2" t="inlineStr">
        <is>
          <t>3,7,9</t>
        </is>
      </c>
      <c r="F79" s="23">
        <f>ROUND(AVERAGEIF(Station_Visual_Nodes!$D$2:$D$2000,$B79,Station_Visual_Nodes!$I$2:$I$2000)+P79,0)</f>
        <v/>
      </c>
      <c r="G79" s="23">
        <f>ROUND(AVERAGEIF(Station_Visual_Nodes!$D$2:$D$2000,$B79,Station_Visual_Nodes!$J$2:$J$2000)+Q79,0)</f>
        <v/>
      </c>
      <c r="H79" s="23">
        <f>F79/5120*100</f>
        <v/>
      </c>
      <c r="I79" s="23">
        <f>G79/2880*100</f>
        <v/>
      </c>
      <c r="J79" s="2" t="n">
        <v>12</v>
      </c>
      <c r="K79" s="2" t="inlineStr">
        <is>
          <t>bold</t>
        </is>
      </c>
      <c r="L79" s="2" t="inlineStr">
        <is>
          <t>center</t>
        </is>
      </c>
      <c r="M79" s="2" t="n">
        <v>0</v>
      </c>
      <c r="N79" s="2" t="inlineStr">
        <is>
          <t>default_from_click_area</t>
        </is>
      </c>
      <c r="O79" s="2" t="n"/>
      <c r="P79" s="25" t="n">
        <v>0</v>
      </c>
      <c r="Q79" s="25" t="n">
        <v>0</v>
      </c>
    </row>
    <row r="80">
      <c r="A80" s="2" t="inlineStr">
        <is>
          <t>완료</t>
        </is>
      </c>
      <c r="B80" s="2" t="inlineStr">
        <is>
          <t>남부터미널</t>
        </is>
      </c>
      <c r="C80" s="2" t="inlineStr">
        <is>
          <t>남부터미널</t>
        </is>
      </c>
      <c r="D80" s="2" t="inlineStr">
        <is>
          <t>남부터미널역</t>
        </is>
      </c>
      <c r="E80" s="2" t="inlineStr">
        <is>
          <t>3</t>
        </is>
      </c>
      <c r="F80" s="23">
        <f>ROUND(AVERAGEIF(Station_Visual_Nodes!$D$2:$D$2000,$B80,Station_Visual_Nodes!$I$2:$I$2000)+P80,0)</f>
        <v/>
      </c>
      <c r="G80" s="23">
        <f>ROUND(AVERAGEIF(Station_Visual_Nodes!$D$2:$D$2000,$B80,Station_Visual_Nodes!$J$2:$J$2000)+Q80,0)</f>
        <v/>
      </c>
      <c r="H80" s="23">
        <f>F80/5120*100</f>
        <v/>
      </c>
      <c r="I80" s="23">
        <f>G80/2880*100</f>
        <v/>
      </c>
      <c r="J80" s="2" t="n">
        <v>10.5</v>
      </c>
      <c r="K80" s="2" t="inlineStr">
        <is>
          <t>normal</t>
        </is>
      </c>
      <c r="L80" s="2" t="inlineStr">
        <is>
          <t>center</t>
        </is>
      </c>
      <c r="M80" s="2" t="n">
        <v>0</v>
      </c>
      <c r="N80" s="2" t="inlineStr">
        <is>
          <t>default_from_click_area</t>
        </is>
      </c>
      <c r="O80" s="2" t="n"/>
      <c r="P80" s="25" t="n">
        <v>0</v>
      </c>
      <c r="Q80" s="25" t="n">
        <v>0</v>
      </c>
    </row>
    <row r="81">
      <c r="A81" s="2" t="inlineStr">
        <is>
          <t>완료</t>
        </is>
      </c>
      <c r="B81" s="2" t="inlineStr">
        <is>
          <t>양재</t>
        </is>
      </c>
      <c r="C81" s="2" t="inlineStr">
        <is>
          <t>양재</t>
        </is>
      </c>
      <c r="D81" s="2" t="inlineStr">
        <is>
          <t>양재역</t>
        </is>
      </c>
      <c r="E81" s="2" t="inlineStr">
        <is>
          <t>3</t>
        </is>
      </c>
      <c r="F81" s="23">
        <f>ROUND(AVERAGEIF(Station_Visual_Nodes!$D$2:$D$2000,$B81,Station_Visual_Nodes!$I$2:$I$2000)+P81,0)</f>
        <v/>
      </c>
      <c r="G81" s="23">
        <f>ROUND(AVERAGEIF(Station_Visual_Nodes!$D$2:$D$2000,$B81,Station_Visual_Nodes!$J$2:$J$2000)+Q81,0)</f>
        <v/>
      </c>
      <c r="H81" s="23">
        <f>F81/5120*100</f>
        <v/>
      </c>
      <c r="I81" s="23">
        <f>G81/2880*100</f>
        <v/>
      </c>
      <c r="J81" s="2" t="n">
        <v>10.5</v>
      </c>
      <c r="K81" s="2" t="inlineStr">
        <is>
          <t>normal</t>
        </is>
      </c>
      <c r="L81" s="2" t="inlineStr">
        <is>
          <t>center</t>
        </is>
      </c>
      <c r="M81" s="2" t="n">
        <v>0</v>
      </c>
      <c r="N81" s="2" t="inlineStr">
        <is>
          <t>default_from_click_area</t>
        </is>
      </c>
      <c r="O81" s="2" t="n"/>
      <c r="P81" s="25" t="n">
        <v>0</v>
      </c>
      <c r="Q81" s="25" t="n">
        <v>0</v>
      </c>
    </row>
    <row r="82">
      <c r="A82" s="2" t="inlineStr">
        <is>
          <t>완료</t>
        </is>
      </c>
      <c r="B82" s="2" t="inlineStr">
        <is>
          <t>매봉</t>
        </is>
      </c>
      <c r="C82" s="2" t="inlineStr">
        <is>
          <t>매봉</t>
        </is>
      </c>
      <c r="D82" s="2" t="inlineStr">
        <is>
          <t>매봉역</t>
        </is>
      </c>
      <c r="E82" s="2" t="inlineStr">
        <is>
          <t>3</t>
        </is>
      </c>
      <c r="F82" s="23">
        <f>ROUND(AVERAGEIF(Station_Visual_Nodes!$D$2:$D$2000,$B82,Station_Visual_Nodes!$I$2:$I$2000)+P82,0)</f>
        <v/>
      </c>
      <c r="G82" s="23">
        <f>ROUND(AVERAGEIF(Station_Visual_Nodes!$D$2:$D$2000,$B82,Station_Visual_Nodes!$J$2:$J$2000)+Q82,0)</f>
        <v/>
      </c>
      <c r="H82" s="23">
        <f>F82/5120*100</f>
        <v/>
      </c>
      <c r="I82" s="23">
        <f>G82/2880*100</f>
        <v/>
      </c>
      <c r="J82" s="2" t="n">
        <v>10.5</v>
      </c>
      <c r="K82" s="2" t="inlineStr">
        <is>
          <t>normal</t>
        </is>
      </c>
      <c r="L82" s="2" t="inlineStr">
        <is>
          <t>center</t>
        </is>
      </c>
      <c r="M82" s="2" t="n">
        <v>0</v>
      </c>
      <c r="N82" s="2" t="inlineStr">
        <is>
          <t>default_from_click_area</t>
        </is>
      </c>
      <c r="O82" s="2" t="n"/>
      <c r="P82" s="25" t="n">
        <v>0</v>
      </c>
      <c r="Q82" s="25" t="n">
        <v>0</v>
      </c>
    </row>
    <row r="83">
      <c r="A83" s="2" t="inlineStr">
        <is>
          <t>완료</t>
        </is>
      </c>
      <c r="B83" s="2" t="inlineStr">
        <is>
          <t>도곡</t>
        </is>
      </c>
      <c r="C83" s="2" t="inlineStr">
        <is>
          <t>도곡</t>
        </is>
      </c>
      <c r="D83" s="2" t="inlineStr">
        <is>
          <t>도곡역</t>
        </is>
      </c>
      <c r="E83" s="2" t="inlineStr">
        <is>
          <t>3</t>
        </is>
      </c>
      <c r="F83" s="23">
        <f>ROUND(AVERAGEIF(Station_Visual_Nodes!$D$2:$D$2000,$B83,Station_Visual_Nodes!$I$2:$I$2000)+P83,0)</f>
        <v/>
      </c>
      <c r="G83" s="23">
        <f>ROUND(AVERAGEIF(Station_Visual_Nodes!$D$2:$D$2000,$B83,Station_Visual_Nodes!$J$2:$J$2000)+Q83,0)</f>
        <v/>
      </c>
      <c r="H83" s="23">
        <f>F83/5120*100</f>
        <v/>
      </c>
      <c r="I83" s="23">
        <f>G83/2880*100</f>
        <v/>
      </c>
      <c r="J83" s="2" t="n">
        <v>10.5</v>
      </c>
      <c r="K83" s="2" t="inlineStr">
        <is>
          <t>normal</t>
        </is>
      </c>
      <c r="L83" s="2" t="inlineStr">
        <is>
          <t>center</t>
        </is>
      </c>
      <c r="M83" s="2" t="n">
        <v>0</v>
      </c>
      <c r="N83" s="2" t="inlineStr">
        <is>
          <t>default_from_click_area</t>
        </is>
      </c>
      <c r="O83" s="2" t="n"/>
      <c r="P83" s="25" t="n">
        <v>0</v>
      </c>
      <c r="Q83" s="25" t="n">
        <v>0</v>
      </c>
    </row>
    <row r="84">
      <c r="A84" s="2" t="inlineStr">
        <is>
          <t>완료</t>
        </is>
      </c>
      <c r="B84" s="2" t="inlineStr">
        <is>
          <t>대치</t>
        </is>
      </c>
      <c r="C84" s="2" t="inlineStr">
        <is>
          <t>대치</t>
        </is>
      </c>
      <c r="D84" s="2" t="inlineStr">
        <is>
          <t>대치역</t>
        </is>
      </c>
      <c r="E84" s="2" t="inlineStr">
        <is>
          <t>3</t>
        </is>
      </c>
      <c r="F84" s="23">
        <f>ROUND(AVERAGEIF(Station_Visual_Nodes!$D$2:$D$2000,$B84,Station_Visual_Nodes!$I$2:$I$2000)+P84,0)</f>
        <v/>
      </c>
      <c r="G84" s="23">
        <f>ROUND(AVERAGEIF(Station_Visual_Nodes!$D$2:$D$2000,$B84,Station_Visual_Nodes!$J$2:$J$2000)+Q84,0)</f>
        <v/>
      </c>
      <c r="H84" s="23">
        <f>F84/5120*100</f>
        <v/>
      </c>
      <c r="I84" s="23">
        <f>G84/2880*100</f>
        <v/>
      </c>
      <c r="J84" s="2" t="n">
        <v>10.5</v>
      </c>
      <c r="K84" s="2" t="inlineStr">
        <is>
          <t>normal</t>
        </is>
      </c>
      <c r="L84" s="2" t="inlineStr">
        <is>
          <t>center</t>
        </is>
      </c>
      <c r="M84" s="2" t="n">
        <v>0</v>
      </c>
      <c r="N84" s="2" t="inlineStr">
        <is>
          <t>default_from_click_area</t>
        </is>
      </c>
      <c r="O84" s="2" t="n"/>
      <c r="P84" s="25" t="n">
        <v>0</v>
      </c>
      <c r="Q84" s="25" t="n">
        <v>0</v>
      </c>
    </row>
    <row r="85">
      <c r="A85" s="2" t="inlineStr">
        <is>
          <t>완료</t>
        </is>
      </c>
      <c r="B85" s="2" t="inlineStr">
        <is>
          <t>학여울</t>
        </is>
      </c>
      <c r="C85" s="2" t="inlineStr">
        <is>
          <t>학여울</t>
        </is>
      </c>
      <c r="D85" s="2" t="inlineStr">
        <is>
          <t>학여울역</t>
        </is>
      </c>
      <c r="E85" s="2" t="inlineStr">
        <is>
          <t>3</t>
        </is>
      </c>
      <c r="F85" s="23">
        <f>ROUND(AVERAGEIF(Station_Visual_Nodes!$D$2:$D$2000,$B85,Station_Visual_Nodes!$I$2:$I$2000)+P85,0)</f>
        <v/>
      </c>
      <c r="G85" s="23">
        <f>ROUND(AVERAGEIF(Station_Visual_Nodes!$D$2:$D$2000,$B85,Station_Visual_Nodes!$J$2:$J$2000)+Q85,0)</f>
        <v/>
      </c>
      <c r="H85" s="23">
        <f>F85/5120*100</f>
        <v/>
      </c>
      <c r="I85" s="23">
        <f>G85/2880*100</f>
        <v/>
      </c>
      <c r="J85" s="2" t="n">
        <v>10.5</v>
      </c>
      <c r="K85" s="2" t="inlineStr">
        <is>
          <t>normal</t>
        </is>
      </c>
      <c r="L85" s="2" t="inlineStr">
        <is>
          <t>center</t>
        </is>
      </c>
      <c r="M85" s="2" t="n">
        <v>0</v>
      </c>
      <c r="N85" s="2" t="inlineStr">
        <is>
          <t>default_from_click_area</t>
        </is>
      </c>
      <c r="O85" s="2" t="n"/>
      <c r="P85" s="25" t="n">
        <v>0</v>
      </c>
      <c r="Q85" s="25" t="n">
        <v>0</v>
      </c>
    </row>
    <row r="86">
      <c r="A86" s="2" t="inlineStr">
        <is>
          <t>완료</t>
        </is>
      </c>
      <c r="B86" s="2" t="inlineStr">
        <is>
          <t>대청</t>
        </is>
      </c>
      <c r="C86" s="2" t="inlineStr">
        <is>
          <t>대청</t>
        </is>
      </c>
      <c r="D86" s="2" t="inlineStr">
        <is>
          <t>대청역</t>
        </is>
      </c>
      <c r="E86" s="2" t="inlineStr">
        <is>
          <t>3</t>
        </is>
      </c>
      <c r="F86" s="23">
        <f>ROUND(AVERAGEIF(Station_Visual_Nodes!$D$2:$D$2000,$B86,Station_Visual_Nodes!$I$2:$I$2000)+P86,0)</f>
        <v/>
      </c>
      <c r="G86" s="23">
        <f>ROUND(AVERAGEIF(Station_Visual_Nodes!$D$2:$D$2000,$B86,Station_Visual_Nodes!$J$2:$J$2000)+Q86,0)</f>
        <v/>
      </c>
      <c r="H86" s="23">
        <f>F86/5120*100</f>
        <v/>
      </c>
      <c r="I86" s="23">
        <f>G86/2880*100</f>
        <v/>
      </c>
      <c r="J86" s="2" t="n">
        <v>10.5</v>
      </c>
      <c r="K86" s="2" t="inlineStr">
        <is>
          <t>normal</t>
        </is>
      </c>
      <c r="L86" s="2" t="inlineStr">
        <is>
          <t>center</t>
        </is>
      </c>
      <c r="M86" s="2" t="n">
        <v>0</v>
      </c>
      <c r="N86" s="2" t="inlineStr">
        <is>
          <t>default_from_click_area</t>
        </is>
      </c>
      <c r="O86" s="2" t="n"/>
      <c r="P86" s="25" t="n">
        <v>0</v>
      </c>
      <c r="Q86" s="25" t="n">
        <v>0</v>
      </c>
    </row>
    <row r="87">
      <c r="A87" s="2" t="inlineStr">
        <is>
          <t>완료</t>
        </is>
      </c>
      <c r="B87" s="2" t="inlineStr">
        <is>
          <t>일원</t>
        </is>
      </c>
      <c r="C87" s="2" t="inlineStr">
        <is>
          <t>일원</t>
        </is>
      </c>
      <c r="D87" s="2" t="inlineStr">
        <is>
          <t>일원역</t>
        </is>
      </c>
      <c r="E87" s="2" t="inlineStr">
        <is>
          <t>3</t>
        </is>
      </c>
      <c r="F87" s="23">
        <f>ROUND(AVERAGEIF(Station_Visual_Nodes!$D$2:$D$2000,$B87,Station_Visual_Nodes!$I$2:$I$2000)+P87,0)</f>
        <v/>
      </c>
      <c r="G87" s="23">
        <f>ROUND(AVERAGEIF(Station_Visual_Nodes!$D$2:$D$2000,$B87,Station_Visual_Nodes!$J$2:$J$2000)+Q87,0)</f>
        <v/>
      </c>
      <c r="H87" s="23">
        <f>F87/5120*100</f>
        <v/>
      </c>
      <c r="I87" s="23">
        <f>G87/2880*100</f>
        <v/>
      </c>
      <c r="J87" s="2" t="n">
        <v>10.5</v>
      </c>
      <c r="K87" s="2" t="inlineStr">
        <is>
          <t>normal</t>
        </is>
      </c>
      <c r="L87" s="2" t="inlineStr">
        <is>
          <t>center</t>
        </is>
      </c>
      <c r="M87" s="2" t="n">
        <v>0</v>
      </c>
      <c r="N87" s="2" t="inlineStr">
        <is>
          <t>default_from_click_area</t>
        </is>
      </c>
      <c r="O87" s="2" t="n"/>
      <c r="P87" s="25" t="n">
        <v>0</v>
      </c>
      <c r="Q87" s="25" t="n">
        <v>0</v>
      </c>
    </row>
    <row r="88">
      <c r="A88" s="2" t="inlineStr">
        <is>
          <t>완료</t>
        </is>
      </c>
      <c r="B88" s="2" t="inlineStr">
        <is>
          <t>수서</t>
        </is>
      </c>
      <c r="C88" s="2" t="inlineStr">
        <is>
          <t>수서</t>
        </is>
      </c>
      <c r="D88" s="2" t="inlineStr">
        <is>
          <t>수서역</t>
        </is>
      </c>
      <c r="E88" s="2" t="inlineStr">
        <is>
          <t>3</t>
        </is>
      </c>
      <c r="F88" s="23">
        <f>ROUND(AVERAGEIF(Station_Visual_Nodes!$D$2:$D$2000,$B88,Station_Visual_Nodes!$I$2:$I$2000)+P88,0)</f>
        <v/>
      </c>
      <c r="G88" s="23">
        <f>ROUND(AVERAGEIF(Station_Visual_Nodes!$D$2:$D$2000,$B88,Station_Visual_Nodes!$J$2:$J$2000)+Q88,0)</f>
        <v/>
      </c>
      <c r="H88" s="23">
        <f>F88/5120*100</f>
        <v/>
      </c>
      <c r="I88" s="23">
        <f>G88/2880*100</f>
        <v/>
      </c>
      <c r="J88" s="2" t="n">
        <v>10.5</v>
      </c>
      <c r="K88" s="2" t="inlineStr">
        <is>
          <t>normal</t>
        </is>
      </c>
      <c r="L88" s="2" t="inlineStr">
        <is>
          <t>center</t>
        </is>
      </c>
      <c r="M88" s="2" t="n">
        <v>0</v>
      </c>
      <c r="N88" s="2" t="inlineStr">
        <is>
          <t>default_from_click_area</t>
        </is>
      </c>
      <c r="O88" s="2" t="n"/>
      <c r="P88" s="25" t="n">
        <v>0</v>
      </c>
      <c r="Q88" s="25" t="n">
        <v>0</v>
      </c>
    </row>
    <row r="89">
      <c r="A89" s="2" t="inlineStr">
        <is>
          <t>완료</t>
        </is>
      </c>
      <c r="B89" s="2" t="inlineStr">
        <is>
          <t>가락시장</t>
        </is>
      </c>
      <c r="C89" s="2" t="inlineStr">
        <is>
          <t>가락시장</t>
        </is>
      </c>
      <c r="D89" s="2" t="inlineStr">
        <is>
          <t>가락시장역</t>
        </is>
      </c>
      <c r="E89" s="2" t="inlineStr">
        <is>
          <t>3,8</t>
        </is>
      </c>
      <c r="F89" s="23">
        <f>ROUND(AVERAGEIF(Station_Visual_Nodes!$D$2:$D$2000,$B89,Station_Visual_Nodes!$I$2:$I$2000)+P89,0)</f>
        <v/>
      </c>
      <c r="G89" s="23">
        <f>ROUND(AVERAGEIF(Station_Visual_Nodes!$D$2:$D$2000,$B89,Station_Visual_Nodes!$J$2:$J$2000)+Q89,0)</f>
        <v/>
      </c>
      <c r="H89" s="23">
        <f>F89/5120*100</f>
        <v/>
      </c>
      <c r="I89" s="23">
        <f>G89/2880*100</f>
        <v/>
      </c>
      <c r="J89" s="2" t="n">
        <v>12</v>
      </c>
      <c r="K89" s="2" t="inlineStr">
        <is>
          <t>bold</t>
        </is>
      </c>
      <c r="L89" s="2" t="inlineStr">
        <is>
          <t>center</t>
        </is>
      </c>
      <c r="M89" s="2" t="n">
        <v>0</v>
      </c>
      <c r="N89" s="2" t="inlineStr">
        <is>
          <t>default_from_click_area</t>
        </is>
      </c>
      <c r="O89" s="2" t="n"/>
      <c r="P89" s="25" t="n">
        <v>0</v>
      </c>
      <c r="Q89" s="25" t="n">
        <v>0</v>
      </c>
    </row>
    <row r="90">
      <c r="A90" s="2" t="inlineStr">
        <is>
          <t>완료</t>
        </is>
      </c>
      <c r="B90" s="2" t="inlineStr">
        <is>
          <t>경찰병원</t>
        </is>
      </c>
      <c r="C90" s="2" t="inlineStr">
        <is>
          <t>경찰병원</t>
        </is>
      </c>
      <c r="D90" s="2" t="inlineStr">
        <is>
          <t>경찰병원역</t>
        </is>
      </c>
      <c r="E90" s="2" t="inlineStr">
        <is>
          <t>3</t>
        </is>
      </c>
      <c r="F90" s="23">
        <f>ROUND(AVERAGEIF(Station_Visual_Nodes!$D$2:$D$2000,$B90,Station_Visual_Nodes!$I$2:$I$2000)+P90,0)</f>
        <v/>
      </c>
      <c r="G90" s="23">
        <f>ROUND(AVERAGEIF(Station_Visual_Nodes!$D$2:$D$2000,$B90,Station_Visual_Nodes!$J$2:$J$2000)+Q90,0)</f>
        <v/>
      </c>
      <c r="H90" s="23">
        <f>F90/5120*100</f>
        <v/>
      </c>
      <c r="I90" s="23">
        <f>G90/2880*100</f>
        <v/>
      </c>
      <c r="J90" s="2" t="n">
        <v>10.5</v>
      </c>
      <c r="K90" s="2" t="inlineStr">
        <is>
          <t>normal</t>
        </is>
      </c>
      <c r="L90" s="2" t="inlineStr">
        <is>
          <t>center</t>
        </is>
      </c>
      <c r="M90" s="2" t="n">
        <v>0</v>
      </c>
      <c r="N90" s="2" t="inlineStr">
        <is>
          <t>default_from_click_area</t>
        </is>
      </c>
      <c r="O90" s="2" t="n"/>
      <c r="P90" s="25" t="n">
        <v>0</v>
      </c>
      <c r="Q90" s="25" t="n">
        <v>0</v>
      </c>
    </row>
    <row r="91">
      <c r="A91" s="2" t="inlineStr">
        <is>
          <t>완료</t>
        </is>
      </c>
      <c r="B91" s="2" t="inlineStr">
        <is>
          <t>오금</t>
        </is>
      </c>
      <c r="C91" s="2" t="inlineStr">
        <is>
          <t>오금</t>
        </is>
      </c>
      <c r="D91" s="2" t="inlineStr">
        <is>
          <t>오금역</t>
        </is>
      </c>
      <c r="E91" s="2" t="inlineStr">
        <is>
          <t>3,5</t>
        </is>
      </c>
      <c r="F91" s="23">
        <f>ROUND(AVERAGEIF(Station_Visual_Nodes!$D$2:$D$2000,$B91,Station_Visual_Nodes!$I$2:$I$2000)+P91,0)</f>
        <v/>
      </c>
      <c r="G91" s="23">
        <f>ROUND(AVERAGEIF(Station_Visual_Nodes!$D$2:$D$2000,$B91,Station_Visual_Nodes!$J$2:$J$2000)+Q91,0)</f>
        <v/>
      </c>
      <c r="H91" s="23">
        <f>F91/5120*100</f>
        <v/>
      </c>
      <c r="I91" s="23">
        <f>G91/2880*100</f>
        <v/>
      </c>
      <c r="J91" s="2" t="n">
        <v>12</v>
      </c>
      <c r="K91" s="2" t="inlineStr">
        <is>
          <t>bold</t>
        </is>
      </c>
      <c r="L91" s="2" t="inlineStr">
        <is>
          <t>center</t>
        </is>
      </c>
      <c r="M91" s="2" t="n">
        <v>0</v>
      </c>
      <c r="N91" s="2" t="inlineStr">
        <is>
          <t>default_from_click_area</t>
        </is>
      </c>
      <c r="O91" s="2" t="n"/>
      <c r="P91" s="25" t="n">
        <v>0</v>
      </c>
      <c r="Q91" s="25" t="n">
        <v>0</v>
      </c>
    </row>
    <row r="92">
      <c r="A92" s="2" t="inlineStr">
        <is>
          <t>완료</t>
        </is>
      </c>
      <c r="B92" s="2" t="inlineStr">
        <is>
          <t>불암산</t>
        </is>
      </c>
      <c r="C92" s="2" t="inlineStr">
        <is>
          <t>불암산</t>
        </is>
      </c>
      <c r="D92" s="2" t="inlineStr">
        <is>
          <t>불암산역</t>
        </is>
      </c>
      <c r="E92" s="2" t="inlineStr">
        <is>
          <t>4</t>
        </is>
      </c>
      <c r="F92" s="23">
        <f>ROUND(AVERAGEIF(Station_Visual_Nodes!$D$2:$D$2000,$B92,Station_Visual_Nodes!$I$2:$I$2000)+P92,0)</f>
        <v/>
      </c>
      <c r="G92" s="23">
        <f>ROUND(AVERAGEIF(Station_Visual_Nodes!$D$2:$D$2000,$B92,Station_Visual_Nodes!$J$2:$J$2000)+Q92,0)</f>
        <v/>
      </c>
      <c r="H92" s="23">
        <f>F92/5120*100</f>
        <v/>
      </c>
      <c r="I92" s="23">
        <f>G92/2880*100</f>
        <v/>
      </c>
      <c r="J92" s="2" t="n">
        <v>10.5</v>
      </c>
      <c r="K92" s="2" t="inlineStr">
        <is>
          <t>normal</t>
        </is>
      </c>
      <c r="L92" s="2" t="inlineStr">
        <is>
          <t>center</t>
        </is>
      </c>
      <c r="M92" s="2" t="n">
        <v>0</v>
      </c>
      <c r="N92" s="2" t="inlineStr">
        <is>
          <t>default_from_click_area</t>
        </is>
      </c>
      <c r="O92" s="2" t="n"/>
      <c r="P92" s="25" t="n">
        <v>0</v>
      </c>
      <c r="Q92" s="25" t="n">
        <v>0</v>
      </c>
    </row>
    <row r="93">
      <c r="A93" s="2" t="inlineStr">
        <is>
          <t>완료</t>
        </is>
      </c>
      <c r="B93" s="2" t="inlineStr">
        <is>
          <t>상계</t>
        </is>
      </c>
      <c r="C93" s="2" t="inlineStr">
        <is>
          <t>상계</t>
        </is>
      </c>
      <c r="D93" s="2" t="inlineStr">
        <is>
          <t>상계역</t>
        </is>
      </c>
      <c r="E93" s="2" t="inlineStr">
        <is>
          <t>4</t>
        </is>
      </c>
      <c r="F93" s="23">
        <f>ROUND(AVERAGEIF(Station_Visual_Nodes!$D$2:$D$2000,$B93,Station_Visual_Nodes!$I$2:$I$2000)+P93,0)</f>
        <v/>
      </c>
      <c r="G93" s="23">
        <f>ROUND(AVERAGEIF(Station_Visual_Nodes!$D$2:$D$2000,$B93,Station_Visual_Nodes!$J$2:$J$2000)+Q93,0)</f>
        <v/>
      </c>
      <c r="H93" s="23">
        <f>F93/5120*100</f>
        <v/>
      </c>
      <c r="I93" s="23">
        <f>G93/2880*100</f>
        <v/>
      </c>
      <c r="J93" s="2" t="n">
        <v>10.5</v>
      </c>
      <c r="K93" s="2" t="inlineStr">
        <is>
          <t>normal</t>
        </is>
      </c>
      <c r="L93" s="2" t="inlineStr">
        <is>
          <t>center</t>
        </is>
      </c>
      <c r="M93" s="2" t="n">
        <v>0</v>
      </c>
      <c r="N93" s="2" t="inlineStr">
        <is>
          <t>default_from_click_area</t>
        </is>
      </c>
      <c r="O93" s="2" t="n"/>
      <c r="P93" s="25" t="n">
        <v>0</v>
      </c>
      <c r="Q93" s="25" t="n">
        <v>0</v>
      </c>
    </row>
    <row r="94">
      <c r="A94" s="2" t="inlineStr">
        <is>
          <t>완료</t>
        </is>
      </c>
      <c r="B94" s="2" t="inlineStr">
        <is>
          <t>노원</t>
        </is>
      </c>
      <c r="C94" s="2" t="inlineStr">
        <is>
          <t>노원</t>
        </is>
      </c>
      <c r="D94" s="2" t="inlineStr">
        <is>
          <t>노원역</t>
        </is>
      </c>
      <c r="E94" s="2" t="inlineStr">
        <is>
          <t>4,7</t>
        </is>
      </c>
      <c r="F94" s="23">
        <f>ROUND(AVERAGEIF(Station_Visual_Nodes!$D$2:$D$2000,$B94,Station_Visual_Nodes!$I$2:$I$2000)+P94,0)</f>
        <v/>
      </c>
      <c r="G94" s="23">
        <f>ROUND(AVERAGEIF(Station_Visual_Nodes!$D$2:$D$2000,$B94,Station_Visual_Nodes!$J$2:$J$2000)+Q94,0)</f>
        <v/>
      </c>
      <c r="H94" s="23">
        <f>F94/5120*100</f>
        <v/>
      </c>
      <c r="I94" s="23">
        <f>G94/2880*100</f>
        <v/>
      </c>
      <c r="J94" s="2" t="n">
        <v>12</v>
      </c>
      <c r="K94" s="2" t="inlineStr">
        <is>
          <t>bold</t>
        </is>
      </c>
      <c r="L94" s="2" t="inlineStr">
        <is>
          <t>center</t>
        </is>
      </c>
      <c r="M94" s="2" t="n">
        <v>0</v>
      </c>
      <c r="N94" s="2" t="inlineStr">
        <is>
          <t>default_from_click_area</t>
        </is>
      </c>
      <c r="O94" s="2" t="n"/>
      <c r="P94" s="25" t="n">
        <v>0</v>
      </c>
      <c r="Q94" s="25" t="n">
        <v>0</v>
      </c>
    </row>
    <row r="95">
      <c r="A95" s="2" t="inlineStr">
        <is>
          <t>완료</t>
        </is>
      </c>
      <c r="B95" s="2" t="inlineStr">
        <is>
          <t>창동</t>
        </is>
      </c>
      <c r="C95" s="2" t="inlineStr">
        <is>
          <t>창동</t>
        </is>
      </c>
      <c r="D95" s="2" t="inlineStr">
        <is>
          <t>창동역</t>
        </is>
      </c>
      <c r="E95" s="2" t="inlineStr">
        <is>
          <t>4</t>
        </is>
      </c>
      <c r="F95" s="23">
        <f>ROUND(AVERAGEIF(Station_Visual_Nodes!$D$2:$D$2000,$B95,Station_Visual_Nodes!$I$2:$I$2000)+P95,0)</f>
        <v/>
      </c>
      <c r="G95" s="23">
        <f>ROUND(AVERAGEIF(Station_Visual_Nodes!$D$2:$D$2000,$B95,Station_Visual_Nodes!$J$2:$J$2000)+Q95,0)</f>
        <v/>
      </c>
      <c r="H95" s="23">
        <f>F95/5120*100</f>
        <v/>
      </c>
      <c r="I95" s="23">
        <f>G95/2880*100</f>
        <v/>
      </c>
      <c r="J95" s="2" t="n">
        <v>10.5</v>
      </c>
      <c r="K95" s="2" t="inlineStr">
        <is>
          <t>normal</t>
        </is>
      </c>
      <c r="L95" s="2" t="inlineStr">
        <is>
          <t>center</t>
        </is>
      </c>
      <c r="M95" s="2" t="n">
        <v>0</v>
      </c>
      <c r="N95" s="2" t="inlineStr">
        <is>
          <t>default_from_click_area</t>
        </is>
      </c>
      <c r="O95" s="2" t="n"/>
      <c r="P95" s="25" t="n">
        <v>0</v>
      </c>
      <c r="Q95" s="25" t="n">
        <v>0</v>
      </c>
    </row>
    <row r="96">
      <c r="A96" s="2" t="inlineStr">
        <is>
          <t>완료</t>
        </is>
      </c>
      <c r="B96" s="2" t="inlineStr">
        <is>
          <t>쌍문</t>
        </is>
      </c>
      <c r="C96" s="2" t="inlineStr">
        <is>
          <t>쌍문</t>
        </is>
      </c>
      <c r="D96" s="2" t="inlineStr">
        <is>
          <t>쌍문역</t>
        </is>
      </c>
      <c r="E96" s="2" t="inlineStr">
        <is>
          <t>4</t>
        </is>
      </c>
      <c r="F96" s="23">
        <f>ROUND(AVERAGEIF(Station_Visual_Nodes!$D$2:$D$2000,$B96,Station_Visual_Nodes!$I$2:$I$2000)+P96,0)</f>
        <v/>
      </c>
      <c r="G96" s="23">
        <f>ROUND(AVERAGEIF(Station_Visual_Nodes!$D$2:$D$2000,$B96,Station_Visual_Nodes!$J$2:$J$2000)+Q96,0)</f>
        <v/>
      </c>
      <c r="H96" s="23">
        <f>F96/5120*100</f>
        <v/>
      </c>
      <c r="I96" s="23">
        <f>G96/2880*100</f>
        <v/>
      </c>
      <c r="J96" s="2" t="n">
        <v>10.5</v>
      </c>
      <c r="K96" s="2" t="inlineStr">
        <is>
          <t>normal</t>
        </is>
      </c>
      <c r="L96" s="2" t="inlineStr">
        <is>
          <t>center</t>
        </is>
      </c>
      <c r="M96" s="2" t="n">
        <v>0</v>
      </c>
      <c r="N96" s="2" t="inlineStr">
        <is>
          <t>default_from_click_area</t>
        </is>
      </c>
      <c r="O96" s="2" t="n"/>
      <c r="P96" s="25" t="n">
        <v>0</v>
      </c>
      <c r="Q96" s="25" t="n">
        <v>0</v>
      </c>
    </row>
    <row r="97">
      <c r="A97" s="2" t="inlineStr">
        <is>
          <t>완료</t>
        </is>
      </c>
      <c r="B97" s="2" t="inlineStr">
        <is>
          <t>수유</t>
        </is>
      </c>
      <c r="C97" s="2" t="inlineStr">
        <is>
          <t>수유</t>
        </is>
      </c>
      <c r="D97" s="2" t="inlineStr">
        <is>
          <t>수유역</t>
        </is>
      </c>
      <c r="E97" s="2" t="inlineStr">
        <is>
          <t>4</t>
        </is>
      </c>
      <c r="F97" s="23">
        <f>ROUND(AVERAGEIF(Station_Visual_Nodes!$D$2:$D$2000,$B97,Station_Visual_Nodes!$I$2:$I$2000)+P97,0)</f>
        <v/>
      </c>
      <c r="G97" s="23">
        <f>ROUND(AVERAGEIF(Station_Visual_Nodes!$D$2:$D$2000,$B97,Station_Visual_Nodes!$J$2:$J$2000)+Q97,0)</f>
        <v/>
      </c>
      <c r="H97" s="23">
        <f>F97/5120*100</f>
        <v/>
      </c>
      <c r="I97" s="23">
        <f>G97/2880*100</f>
        <v/>
      </c>
      <c r="J97" s="2" t="n">
        <v>10.5</v>
      </c>
      <c r="K97" s="2" t="inlineStr">
        <is>
          <t>normal</t>
        </is>
      </c>
      <c r="L97" s="2" t="inlineStr">
        <is>
          <t>center</t>
        </is>
      </c>
      <c r="M97" s="2" t="n">
        <v>0</v>
      </c>
      <c r="N97" s="2" t="inlineStr">
        <is>
          <t>default_from_click_area</t>
        </is>
      </c>
      <c r="O97" s="2" t="n"/>
      <c r="P97" s="25" t="n">
        <v>0</v>
      </c>
      <c r="Q97" s="25" t="n">
        <v>0</v>
      </c>
    </row>
    <row r="98">
      <c r="A98" s="2" t="inlineStr">
        <is>
          <t>완료</t>
        </is>
      </c>
      <c r="B98" s="2" t="inlineStr">
        <is>
          <t>미아</t>
        </is>
      </c>
      <c r="C98" s="2" t="inlineStr">
        <is>
          <t>미아</t>
        </is>
      </c>
      <c r="D98" s="2" t="inlineStr">
        <is>
          <t>미아역</t>
        </is>
      </c>
      <c r="E98" s="2" t="inlineStr">
        <is>
          <t>4</t>
        </is>
      </c>
      <c r="F98" s="23">
        <f>ROUND(AVERAGEIF(Station_Visual_Nodes!$D$2:$D$2000,$B98,Station_Visual_Nodes!$I$2:$I$2000)+P98,0)</f>
        <v/>
      </c>
      <c r="G98" s="23">
        <f>ROUND(AVERAGEIF(Station_Visual_Nodes!$D$2:$D$2000,$B98,Station_Visual_Nodes!$J$2:$J$2000)+Q98,0)</f>
        <v/>
      </c>
      <c r="H98" s="23">
        <f>F98/5120*100</f>
        <v/>
      </c>
      <c r="I98" s="23">
        <f>G98/2880*100</f>
        <v/>
      </c>
      <c r="J98" s="2" t="n">
        <v>10.5</v>
      </c>
      <c r="K98" s="2" t="inlineStr">
        <is>
          <t>normal</t>
        </is>
      </c>
      <c r="L98" s="2" t="inlineStr">
        <is>
          <t>center</t>
        </is>
      </c>
      <c r="M98" s="2" t="n">
        <v>0</v>
      </c>
      <c r="N98" s="2" t="inlineStr">
        <is>
          <t>default_from_click_area</t>
        </is>
      </c>
      <c r="O98" s="2" t="n"/>
      <c r="P98" s="25" t="n">
        <v>0</v>
      </c>
      <c r="Q98" s="25" t="n">
        <v>0</v>
      </c>
    </row>
    <row r="99">
      <c r="A99" s="2" t="inlineStr">
        <is>
          <t>완료</t>
        </is>
      </c>
      <c r="B99" s="2" t="inlineStr">
        <is>
          <t>미아사거리</t>
        </is>
      </c>
      <c r="C99" s="2" t="inlineStr">
        <is>
          <t>미아사거리</t>
        </is>
      </c>
      <c r="D99" s="2" t="inlineStr">
        <is>
          <t>미아사거리역</t>
        </is>
      </c>
      <c r="E99" s="2" t="inlineStr">
        <is>
          <t>4</t>
        </is>
      </c>
      <c r="F99" s="23">
        <f>ROUND(AVERAGEIF(Station_Visual_Nodes!$D$2:$D$2000,$B99,Station_Visual_Nodes!$I$2:$I$2000)+P99,0)</f>
        <v/>
      </c>
      <c r="G99" s="23">
        <f>ROUND(AVERAGEIF(Station_Visual_Nodes!$D$2:$D$2000,$B99,Station_Visual_Nodes!$J$2:$J$2000)+Q99,0)</f>
        <v/>
      </c>
      <c r="H99" s="23">
        <f>F99/5120*100</f>
        <v/>
      </c>
      <c r="I99" s="23">
        <f>G99/2880*100</f>
        <v/>
      </c>
      <c r="J99" s="2" t="n">
        <v>10.5</v>
      </c>
      <c r="K99" s="2" t="inlineStr">
        <is>
          <t>normal</t>
        </is>
      </c>
      <c r="L99" s="2" t="inlineStr">
        <is>
          <t>center</t>
        </is>
      </c>
      <c r="M99" s="2" t="n">
        <v>0</v>
      </c>
      <c r="N99" s="2" t="inlineStr">
        <is>
          <t>default_from_click_area</t>
        </is>
      </c>
      <c r="O99" s="2" t="n"/>
      <c r="P99" s="25" t="n">
        <v>0</v>
      </c>
      <c r="Q99" s="25" t="n">
        <v>0</v>
      </c>
    </row>
    <row r="100">
      <c r="A100" s="2" t="inlineStr">
        <is>
          <t>완료</t>
        </is>
      </c>
      <c r="B100" s="2" t="inlineStr">
        <is>
          <t>길음</t>
        </is>
      </c>
      <c r="C100" s="2" t="inlineStr">
        <is>
          <t>길음</t>
        </is>
      </c>
      <c r="D100" s="2" t="inlineStr">
        <is>
          <t>길음역</t>
        </is>
      </c>
      <c r="E100" s="2" t="inlineStr">
        <is>
          <t>4</t>
        </is>
      </c>
      <c r="F100" s="23">
        <f>ROUND(AVERAGEIF(Station_Visual_Nodes!$D$2:$D$2000,$B100,Station_Visual_Nodes!$I$2:$I$2000)+P100,0)</f>
        <v/>
      </c>
      <c r="G100" s="23">
        <f>ROUND(AVERAGEIF(Station_Visual_Nodes!$D$2:$D$2000,$B100,Station_Visual_Nodes!$J$2:$J$2000)+Q100,0)</f>
        <v/>
      </c>
      <c r="H100" s="23">
        <f>F100/5120*100</f>
        <v/>
      </c>
      <c r="I100" s="23">
        <f>G100/2880*100</f>
        <v/>
      </c>
      <c r="J100" s="2" t="n">
        <v>10.5</v>
      </c>
      <c r="K100" s="2" t="inlineStr">
        <is>
          <t>normal</t>
        </is>
      </c>
      <c r="L100" s="2" t="inlineStr">
        <is>
          <t>center</t>
        </is>
      </c>
      <c r="M100" s="2" t="n">
        <v>0</v>
      </c>
      <c r="N100" s="2" t="inlineStr">
        <is>
          <t>default_from_click_area</t>
        </is>
      </c>
      <c r="O100" s="2" t="n"/>
      <c r="P100" s="25" t="n">
        <v>0</v>
      </c>
      <c r="Q100" s="25" t="n">
        <v>0</v>
      </c>
    </row>
    <row r="101">
      <c r="A101" s="2" t="inlineStr">
        <is>
          <t>완료</t>
        </is>
      </c>
      <c r="B101" s="2" t="inlineStr">
        <is>
          <t>성신여대입구</t>
        </is>
      </c>
      <c r="C101" s="2" t="inlineStr">
        <is>
          <t>성신여대입구</t>
        </is>
      </c>
      <c r="D101" s="2" t="inlineStr">
        <is>
          <t>성신여대입구역</t>
        </is>
      </c>
      <c r="E101" s="2" t="inlineStr">
        <is>
          <t>4</t>
        </is>
      </c>
      <c r="F101" s="23">
        <f>ROUND(AVERAGEIF(Station_Visual_Nodes!$D$2:$D$2000,$B101,Station_Visual_Nodes!$I$2:$I$2000)+P101,0)</f>
        <v/>
      </c>
      <c r="G101" s="23">
        <f>ROUND(AVERAGEIF(Station_Visual_Nodes!$D$2:$D$2000,$B101,Station_Visual_Nodes!$J$2:$J$2000)+Q101,0)</f>
        <v/>
      </c>
      <c r="H101" s="23">
        <f>F101/5120*100</f>
        <v/>
      </c>
      <c r="I101" s="23">
        <f>G101/2880*100</f>
        <v/>
      </c>
      <c r="J101" s="2" t="n">
        <v>10.5</v>
      </c>
      <c r="K101" s="2" t="inlineStr">
        <is>
          <t>normal</t>
        </is>
      </c>
      <c r="L101" s="2" t="inlineStr">
        <is>
          <t>center</t>
        </is>
      </c>
      <c r="M101" s="2" t="n">
        <v>0</v>
      </c>
      <c r="N101" s="2" t="inlineStr">
        <is>
          <t>default_from_click_area</t>
        </is>
      </c>
      <c r="O101" s="2" t="n"/>
      <c r="P101" s="25" t="n">
        <v>0</v>
      </c>
      <c r="Q101" s="25" t="n">
        <v>0</v>
      </c>
    </row>
    <row r="102">
      <c r="A102" s="2" t="inlineStr">
        <is>
          <t>완료</t>
        </is>
      </c>
      <c r="B102" s="2" t="inlineStr">
        <is>
          <t>한성대입구</t>
        </is>
      </c>
      <c r="C102" s="2" t="inlineStr">
        <is>
          <t>한성대입구</t>
        </is>
      </c>
      <c r="D102" s="2" t="inlineStr">
        <is>
          <t>한성대입구역</t>
        </is>
      </c>
      <c r="E102" s="2" t="inlineStr">
        <is>
          <t>4</t>
        </is>
      </c>
      <c r="F102" s="23">
        <f>ROUND(AVERAGEIF(Station_Visual_Nodes!$D$2:$D$2000,$B102,Station_Visual_Nodes!$I$2:$I$2000)+P102,0)</f>
        <v/>
      </c>
      <c r="G102" s="23">
        <f>ROUND(AVERAGEIF(Station_Visual_Nodes!$D$2:$D$2000,$B102,Station_Visual_Nodes!$J$2:$J$2000)+Q102,0)</f>
        <v/>
      </c>
      <c r="H102" s="23">
        <f>F102/5120*100</f>
        <v/>
      </c>
      <c r="I102" s="23">
        <f>G102/2880*100</f>
        <v/>
      </c>
      <c r="J102" s="2" t="n">
        <v>10.5</v>
      </c>
      <c r="K102" s="2" t="inlineStr">
        <is>
          <t>normal</t>
        </is>
      </c>
      <c r="L102" s="2" t="inlineStr">
        <is>
          <t>center</t>
        </is>
      </c>
      <c r="M102" s="2" t="n">
        <v>0</v>
      </c>
      <c r="N102" s="2" t="inlineStr">
        <is>
          <t>default_from_click_area</t>
        </is>
      </c>
      <c r="O102" s="2" t="n"/>
      <c r="P102" s="25" t="n">
        <v>0</v>
      </c>
      <c r="Q102" s="25" t="n">
        <v>0</v>
      </c>
    </row>
    <row r="103">
      <c r="A103" s="2" t="inlineStr">
        <is>
          <t>완료</t>
        </is>
      </c>
      <c r="B103" s="2" t="inlineStr">
        <is>
          <t>혜화</t>
        </is>
      </c>
      <c r="C103" s="2" t="inlineStr">
        <is>
          <t>혜화</t>
        </is>
      </c>
      <c r="D103" s="2" t="inlineStr">
        <is>
          <t>혜화역</t>
        </is>
      </c>
      <c r="E103" s="2" t="inlineStr">
        <is>
          <t>4</t>
        </is>
      </c>
      <c r="F103" s="23">
        <f>ROUND(AVERAGEIF(Station_Visual_Nodes!$D$2:$D$2000,$B103,Station_Visual_Nodes!$I$2:$I$2000)+P103,0)</f>
        <v/>
      </c>
      <c r="G103" s="23">
        <f>ROUND(AVERAGEIF(Station_Visual_Nodes!$D$2:$D$2000,$B103,Station_Visual_Nodes!$J$2:$J$2000)+Q103,0)</f>
        <v/>
      </c>
      <c r="H103" s="23">
        <f>F103/5120*100</f>
        <v/>
      </c>
      <c r="I103" s="23">
        <f>G103/2880*100</f>
        <v/>
      </c>
      <c r="J103" s="2" t="n">
        <v>10.5</v>
      </c>
      <c r="K103" s="2" t="inlineStr">
        <is>
          <t>normal</t>
        </is>
      </c>
      <c r="L103" s="2" t="inlineStr">
        <is>
          <t>center</t>
        </is>
      </c>
      <c r="M103" s="2" t="n">
        <v>0</v>
      </c>
      <c r="N103" s="2" t="inlineStr">
        <is>
          <t>default_from_click_area</t>
        </is>
      </c>
      <c r="O103" s="2" t="n"/>
      <c r="P103" s="25" t="n">
        <v>0</v>
      </c>
      <c r="Q103" s="25" t="n">
        <v>0</v>
      </c>
    </row>
    <row r="104">
      <c r="A104" s="2" t="inlineStr">
        <is>
          <t>완료</t>
        </is>
      </c>
      <c r="B104" s="2" t="inlineStr">
        <is>
          <t>명동</t>
        </is>
      </c>
      <c r="C104" s="2" t="inlineStr">
        <is>
          <t>명동</t>
        </is>
      </c>
      <c r="D104" s="2" t="inlineStr">
        <is>
          <t>명동역</t>
        </is>
      </c>
      <c r="E104" s="2" t="inlineStr">
        <is>
          <t>4</t>
        </is>
      </c>
      <c r="F104" s="23">
        <f>ROUND(AVERAGEIF(Station_Visual_Nodes!$D$2:$D$2000,$B104,Station_Visual_Nodes!$I$2:$I$2000)+P104,0)</f>
        <v/>
      </c>
      <c r="G104" s="23">
        <f>ROUND(AVERAGEIF(Station_Visual_Nodes!$D$2:$D$2000,$B104,Station_Visual_Nodes!$J$2:$J$2000)+Q104,0)</f>
        <v/>
      </c>
      <c r="H104" s="23">
        <f>F104/5120*100</f>
        <v/>
      </c>
      <c r="I104" s="23">
        <f>G104/2880*100</f>
        <v/>
      </c>
      <c r="J104" s="2" t="n">
        <v>10.5</v>
      </c>
      <c r="K104" s="2" t="inlineStr">
        <is>
          <t>normal</t>
        </is>
      </c>
      <c r="L104" s="2" t="inlineStr">
        <is>
          <t>center</t>
        </is>
      </c>
      <c r="M104" s="2" t="n">
        <v>0</v>
      </c>
      <c r="N104" s="2" t="inlineStr">
        <is>
          <t>default_from_click_area</t>
        </is>
      </c>
      <c r="O104" s="2" t="n"/>
      <c r="P104" s="25" t="n">
        <v>0</v>
      </c>
      <c r="Q104" s="25" t="n">
        <v>0</v>
      </c>
    </row>
    <row r="105">
      <c r="A105" s="2" t="inlineStr">
        <is>
          <t>완료</t>
        </is>
      </c>
      <c r="B105" s="2" t="inlineStr">
        <is>
          <t>회현</t>
        </is>
      </c>
      <c r="C105" s="2" t="inlineStr">
        <is>
          <t>회현</t>
        </is>
      </c>
      <c r="D105" s="2" t="inlineStr">
        <is>
          <t>회현역</t>
        </is>
      </c>
      <c r="E105" s="2" t="inlineStr">
        <is>
          <t>4</t>
        </is>
      </c>
      <c r="F105" s="23">
        <f>ROUND(AVERAGEIF(Station_Visual_Nodes!$D$2:$D$2000,$B105,Station_Visual_Nodes!$I$2:$I$2000)+P105,0)</f>
        <v/>
      </c>
      <c r="G105" s="23">
        <f>ROUND(AVERAGEIF(Station_Visual_Nodes!$D$2:$D$2000,$B105,Station_Visual_Nodes!$J$2:$J$2000)+Q105,0)</f>
        <v/>
      </c>
      <c r="H105" s="23">
        <f>F105/5120*100</f>
        <v/>
      </c>
      <c r="I105" s="23">
        <f>G105/2880*100</f>
        <v/>
      </c>
      <c r="J105" s="2" t="n">
        <v>10.5</v>
      </c>
      <c r="K105" s="2" t="inlineStr">
        <is>
          <t>normal</t>
        </is>
      </c>
      <c r="L105" s="2" t="inlineStr">
        <is>
          <t>center</t>
        </is>
      </c>
      <c r="M105" s="2" t="n">
        <v>0</v>
      </c>
      <c r="N105" s="2" t="inlineStr">
        <is>
          <t>default_from_click_area</t>
        </is>
      </c>
      <c r="O105" s="2" t="n"/>
      <c r="P105" s="25" t="n">
        <v>0</v>
      </c>
      <c r="Q105" s="25" t="n">
        <v>0</v>
      </c>
    </row>
    <row r="106">
      <c r="A106" s="2" t="inlineStr">
        <is>
          <t>완료</t>
        </is>
      </c>
      <c r="B106" s="2" t="inlineStr">
        <is>
          <t>숙대입구</t>
        </is>
      </c>
      <c r="C106" s="2" t="inlineStr">
        <is>
          <t>숙대입구</t>
        </is>
      </c>
      <c r="D106" s="2" t="inlineStr">
        <is>
          <t>숙대입구역</t>
        </is>
      </c>
      <c r="E106" s="2" t="inlineStr">
        <is>
          <t>4</t>
        </is>
      </c>
      <c r="F106" s="23">
        <f>ROUND(AVERAGEIF(Station_Visual_Nodes!$D$2:$D$2000,$B106,Station_Visual_Nodes!$I$2:$I$2000)+P106,0)</f>
        <v/>
      </c>
      <c r="G106" s="23">
        <f>ROUND(AVERAGEIF(Station_Visual_Nodes!$D$2:$D$2000,$B106,Station_Visual_Nodes!$J$2:$J$2000)+Q106,0)</f>
        <v/>
      </c>
      <c r="H106" s="23">
        <f>F106/5120*100</f>
        <v/>
      </c>
      <c r="I106" s="23">
        <f>G106/2880*100</f>
        <v/>
      </c>
      <c r="J106" s="2" t="n">
        <v>10.5</v>
      </c>
      <c r="K106" s="2" t="inlineStr">
        <is>
          <t>normal</t>
        </is>
      </c>
      <c r="L106" s="2" t="inlineStr">
        <is>
          <t>center</t>
        </is>
      </c>
      <c r="M106" s="2" t="n">
        <v>0</v>
      </c>
      <c r="N106" s="2" t="inlineStr">
        <is>
          <t>default_from_click_area</t>
        </is>
      </c>
      <c r="O106" s="2" t="n"/>
      <c r="P106" s="25" t="n">
        <v>0</v>
      </c>
      <c r="Q106" s="25" t="n">
        <v>0</v>
      </c>
    </row>
    <row r="107">
      <c r="A107" s="2" t="inlineStr">
        <is>
          <t>완료</t>
        </is>
      </c>
      <c r="B107" s="2" t="inlineStr">
        <is>
          <t>삼각지</t>
        </is>
      </c>
      <c r="C107" s="2" t="inlineStr">
        <is>
          <t>삼각지</t>
        </is>
      </c>
      <c r="D107" s="2" t="inlineStr">
        <is>
          <t>삼각지역</t>
        </is>
      </c>
      <c r="E107" s="2" t="inlineStr">
        <is>
          <t>4,6</t>
        </is>
      </c>
      <c r="F107" s="23">
        <f>ROUND(AVERAGEIF(Station_Visual_Nodes!$D$2:$D$2000,$B107,Station_Visual_Nodes!$I$2:$I$2000)+P107,0)</f>
        <v/>
      </c>
      <c r="G107" s="23">
        <f>ROUND(AVERAGEIF(Station_Visual_Nodes!$D$2:$D$2000,$B107,Station_Visual_Nodes!$J$2:$J$2000)+Q107,0)</f>
        <v/>
      </c>
      <c r="H107" s="23">
        <f>F107/5120*100</f>
        <v/>
      </c>
      <c r="I107" s="23">
        <f>G107/2880*100</f>
        <v/>
      </c>
      <c r="J107" s="2" t="n">
        <v>12</v>
      </c>
      <c r="K107" s="2" t="inlineStr">
        <is>
          <t>bold</t>
        </is>
      </c>
      <c r="L107" s="2" t="inlineStr">
        <is>
          <t>center</t>
        </is>
      </c>
      <c r="M107" s="2" t="n">
        <v>0</v>
      </c>
      <c r="N107" s="2" t="inlineStr">
        <is>
          <t>default_from_click_area</t>
        </is>
      </c>
      <c r="O107" s="2" t="n"/>
      <c r="P107" s="25" t="n">
        <v>0</v>
      </c>
      <c r="Q107" s="25" t="n">
        <v>0</v>
      </c>
    </row>
    <row r="108">
      <c r="A108" s="2" t="inlineStr">
        <is>
          <t>완료</t>
        </is>
      </c>
      <c r="B108" s="2" t="inlineStr">
        <is>
          <t>신용산</t>
        </is>
      </c>
      <c r="C108" s="2" t="inlineStr">
        <is>
          <t>신용산</t>
        </is>
      </c>
      <c r="D108" s="2" t="inlineStr">
        <is>
          <t>신용산역</t>
        </is>
      </c>
      <c r="E108" s="2" t="inlineStr">
        <is>
          <t>4</t>
        </is>
      </c>
      <c r="F108" s="23">
        <f>ROUND(AVERAGEIF(Station_Visual_Nodes!$D$2:$D$2000,$B108,Station_Visual_Nodes!$I$2:$I$2000)+P108,0)</f>
        <v/>
      </c>
      <c r="G108" s="23">
        <f>ROUND(AVERAGEIF(Station_Visual_Nodes!$D$2:$D$2000,$B108,Station_Visual_Nodes!$J$2:$J$2000)+Q108,0)</f>
        <v/>
      </c>
      <c r="H108" s="23">
        <f>F108/5120*100</f>
        <v/>
      </c>
      <c r="I108" s="23">
        <f>G108/2880*100</f>
        <v/>
      </c>
      <c r="J108" s="2" t="n">
        <v>10.5</v>
      </c>
      <c r="K108" s="2" t="inlineStr">
        <is>
          <t>normal</t>
        </is>
      </c>
      <c r="L108" s="2" t="inlineStr">
        <is>
          <t>center</t>
        </is>
      </c>
      <c r="M108" s="2" t="n">
        <v>0</v>
      </c>
      <c r="N108" s="2" t="inlineStr">
        <is>
          <t>default_from_click_area</t>
        </is>
      </c>
      <c r="O108" s="2" t="n"/>
      <c r="P108" s="25" t="n">
        <v>0</v>
      </c>
      <c r="Q108" s="25" t="n">
        <v>0</v>
      </c>
    </row>
    <row r="109">
      <c r="A109" s="2" t="inlineStr">
        <is>
          <t>완료</t>
        </is>
      </c>
      <c r="B109" s="2" t="inlineStr">
        <is>
          <t>이촌</t>
        </is>
      </c>
      <c r="C109" s="2" t="inlineStr">
        <is>
          <t>이촌</t>
        </is>
      </c>
      <c r="D109" s="2" t="inlineStr">
        <is>
          <t>이촌역</t>
        </is>
      </c>
      <c r="E109" s="2" t="inlineStr">
        <is>
          <t>4</t>
        </is>
      </c>
      <c r="F109" s="23">
        <f>ROUND(AVERAGEIF(Station_Visual_Nodes!$D$2:$D$2000,$B109,Station_Visual_Nodes!$I$2:$I$2000)+P109,0)</f>
        <v/>
      </c>
      <c r="G109" s="23">
        <f>ROUND(AVERAGEIF(Station_Visual_Nodes!$D$2:$D$2000,$B109,Station_Visual_Nodes!$J$2:$J$2000)+Q109,0)</f>
        <v/>
      </c>
      <c r="H109" s="23">
        <f>F109/5120*100</f>
        <v/>
      </c>
      <c r="I109" s="23">
        <f>G109/2880*100</f>
        <v/>
      </c>
      <c r="J109" s="2" t="n">
        <v>10.5</v>
      </c>
      <c r="K109" s="2" t="inlineStr">
        <is>
          <t>normal</t>
        </is>
      </c>
      <c r="L109" s="2" t="inlineStr">
        <is>
          <t>center</t>
        </is>
      </c>
      <c r="M109" s="2" t="n">
        <v>0</v>
      </c>
      <c r="N109" s="2" t="inlineStr">
        <is>
          <t>default_from_click_area</t>
        </is>
      </c>
      <c r="O109" s="2" t="n"/>
      <c r="P109" s="25" t="n">
        <v>0</v>
      </c>
      <c r="Q109" s="25" t="n">
        <v>0</v>
      </c>
    </row>
    <row r="110">
      <c r="A110" s="2" t="inlineStr">
        <is>
          <t>완료</t>
        </is>
      </c>
      <c r="B110" s="2" t="inlineStr">
        <is>
          <t>동작</t>
        </is>
      </c>
      <c r="C110" s="2" t="inlineStr">
        <is>
          <t>동작</t>
        </is>
      </c>
      <c r="D110" s="2" t="inlineStr">
        <is>
          <t>동작역</t>
        </is>
      </c>
      <c r="E110" s="2" t="inlineStr">
        <is>
          <t>4,9</t>
        </is>
      </c>
      <c r="F110" s="23">
        <f>ROUND(AVERAGEIF(Station_Visual_Nodes!$D$2:$D$2000,$B110,Station_Visual_Nodes!$I$2:$I$2000)+P110,0)</f>
        <v/>
      </c>
      <c r="G110" s="23">
        <f>ROUND(AVERAGEIF(Station_Visual_Nodes!$D$2:$D$2000,$B110,Station_Visual_Nodes!$J$2:$J$2000)+Q110,0)</f>
        <v/>
      </c>
      <c r="H110" s="23">
        <f>F110/5120*100</f>
        <v/>
      </c>
      <c r="I110" s="23">
        <f>G110/2880*100</f>
        <v/>
      </c>
      <c r="J110" s="2" t="n">
        <v>10.5</v>
      </c>
      <c r="K110" s="2" t="inlineStr">
        <is>
          <t>normal</t>
        </is>
      </c>
      <c r="L110" s="2" t="inlineStr">
        <is>
          <t>center</t>
        </is>
      </c>
      <c r="M110" s="2" t="n">
        <v>0</v>
      </c>
      <c r="N110" s="2" t="inlineStr">
        <is>
          <t>default_from_click_area</t>
        </is>
      </c>
      <c r="O110" s="2" t="n"/>
      <c r="P110" s="25" t="n">
        <v>0</v>
      </c>
      <c r="Q110" s="25" t="n">
        <v>0</v>
      </c>
    </row>
    <row r="111">
      <c r="A111" s="2" t="inlineStr">
        <is>
          <t>완료</t>
        </is>
      </c>
      <c r="B111" s="2" t="inlineStr">
        <is>
          <t>이수</t>
        </is>
      </c>
      <c r="C111" s="2" t="inlineStr">
        <is>
          <t>이수</t>
        </is>
      </c>
      <c r="D111" s="2" t="inlineStr">
        <is>
          <t>이수역</t>
        </is>
      </c>
      <c r="E111" s="2" t="inlineStr">
        <is>
          <t>4,7</t>
        </is>
      </c>
      <c r="F111" s="23">
        <f>ROUND(AVERAGEIF(Station_Visual_Nodes!$D$2:$D$2000,$B111,Station_Visual_Nodes!$I$2:$I$2000)+P111,0)</f>
        <v/>
      </c>
      <c r="G111" s="23">
        <f>ROUND(AVERAGEIF(Station_Visual_Nodes!$D$2:$D$2000,$B111,Station_Visual_Nodes!$J$2:$J$2000)+Q111,0)</f>
        <v/>
      </c>
      <c r="H111" s="23">
        <f>F111/5120*100</f>
        <v/>
      </c>
      <c r="I111" s="23">
        <f>G111/2880*100</f>
        <v/>
      </c>
      <c r="J111" s="2" t="n">
        <v>12</v>
      </c>
      <c r="K111" s="2" t="inlineStr">
        <is>
          <t>bold</t>
        </is>
      </c>
      <c r="L111" s="2" t="inlineStr">
        <is>
          <t>center</t>
        </is>
      </c>
      <c r="M111" s="2" t="n">
        <v>0</v>
      </c>
      <c r="N111" s="2" t="inlineStr">
        <is>
          <t>default_from_click_area</t>
        </is>
      </c>
      <c r="O111" s="2" t="n"/>
      <c r="P111" s="25" t="n">
        <v>0</v>
      </c>
      <c r="Q111" s="25" t="n">
        <v>0</v>
      </c>
    </row>
    <row r="112">
      <c r="A112" s="2" t="inlineStr">
        <is>
          <t>완료</t>
        </is>
      </c>
      <c r="B112" s="2" t="inlineStr">
        <is>
          <t>남태령</t>
        </is>
      </c>
      <c r="C112" s="2" t="inlineStr">
        <is>
          <t>남태령</t>
        </is>
      </c>
      <c r="D112" s="2" t="inlineStr">
        <is>
          <t>남태령역</t>
        </is>
      </c>
      <c r="E112" s="2" t="inlineStr">
        <is>
          <t>4</t>
        </is>
      </c>
      <c r="F112" s="23">
        <f>ROUND(AVERAGEIF(Station_Visual_Nodes!$D$2:$D$2000,$B112,Station_Visual_Nodes!$I$2:$I$2000)+P112,0)</f>
        <v/>
      </c>
      <c r="G112" s="23">
        <f>ROUND(AVERAGEIF(Station_Visual_Nodes!$D$2:$D$2000,$B112,Station_Visual_Nodes!$J$2:$J$2000)+Q112,0)</f>
        <v/>
      </c>
      <c r="H112" s="23">
        <f>F112/5120*100</f>
        <v/>
      </c>
      <c r="I112" s="23">
        <f>G112/2880*100</f>
        <v/>
      </c>
      <c r="J112" s="2" t="n">
        <v>10.5</v>
      </c>
      <c r="K112" s="2" t="inlineStr">
        <is>
          <t>normal</t>
        </is>
      </c>
      <c r="L112" s="2" t="inlineStr">
        <is>
          <t>center</t>
        </is>
      </c>
      <c r="M112" s="2" t="n">
        <v>0</v>
      </c>
      <c r="N112" s="2" t="inlineStr">
        <is>
          <t>default_from_click_area</t>
        </is>
      </c>
      <c r="O112" s="2" t="n"/>
      <c r="P112" s="25" t="n">
        <v>0</v>
      </c>
      <c r="Q112" s="25" t="n">
        <v>0</v>
      </c>
    </row>
    <row r="113">
      <c r="A113" s="2" t="inlineStr">
        <is>
          <t>완료</t>
        </is>
      </c>
      <c r="B113" s="2" t="inlineStr">
        <is>
          <t>방화</t>
        </is>
      </c>
      <c r="C113" s="2" t="inlineStr">
        <is>
          <t>방화</t>
        </is>
      </c>
      <c r="D113" s="2" t="inlineStr">
        <is>
          <t>방화역</t>
        </is>
      </c>
      <c r="E113" s="2" t="inlineStr">
        <is>
          <t>5</t>
        </is>
      </c>
      <c r="F113" s="23">
        <f>ROUND(AVERAGEIF(Station_Visual_Nodes!$D$2:$D$2000,$B113,Station_Visual_Nodes!$I$2:$I$2000)+P113,0)</f>
        <v/>
      </c>
      <c r="G113" s="23">
        <f>ROUND(AVERAGEIF(Station_Visual_Nodes!$D$2:$D$2000,$B113,Station_Visual_Nodes!$J$2:$J$2000)+Q113,0)</f>
        <v/>
      </c>
      <c r="H113" s="23">
        <f>F113/5120*100</f>
        <v/>
      </c>
      <c r="I113" s="23">
        <f>G113/2880*100</f>
        <v/>
      </c>
      <c r="J113" s="2" t="n">
        <v>10.5</v>
      </c>
      <c r="K113" s="2" t="inlineStr">
        <is>
          <t>normal</t>
        </is>
      </c>
      <c r="L113" s="2" t="inlineStr">
        <is>
          <t>center</t>
        </is>
      </c>
      <c r="M113" s="2" t="n">
        <v>0</v>
      </c>
      <c r="N113" s="2" t="inlineStr">
        <is>
          <t>default_from_click_area</t>
        </is>
      </c>
      <c r="O113" s="2" t="n"/>
      <c r="P113" s="25" t="n">
        <v>0</v>
      </c>
      <c r="Q113" s="25" t="n">
        <v>0</v>
      </c>
    </row>
    <row r="114">
      <c r="A114" s="2" t="inlineStr">
        <is>
          <t>완료</t>
        </is>
      </c>
      <c r="B114" s="2" t="inlineStr">
        <is>
          <t>개화산</t>
        </is>
      </c>
      <c r="C114" s="2" t="inlineStr">
        <is>
          <t>개화산</t>
        </is>
      </c>
      <c r="D114" s="2" t="inlineStr">
        <is>
          <t>개화산역</t>
        </is>
      </c>
      <c r="E114" s="2" t="inlineStr">
        <is>
          <t>5</t>
        </is>
      </c>
      <c r="F114" s="23">
        <f>ROUND(AVERAGEIF(Station_Visual_Nodes!$D$2:$D$2000,$B114,Station_Visual_Nodes!$I$2:$I$2000)+P114,0)</f>
        <v/>
      </c>
      <c r="G114" s="23">
        <f>ROUND(AVERAGEIF(Station_Visual_Nodes!$D$2:$D$2000,$B114,Station_Visual_Nodes!$J$2:$J$2000)+Q114,0)</f>
        <v/>
      </c>
      <c r="H114" s="23">
        <f>F114/5120*100</f>
        <v/>
      </c>
      <c r="I114" s="23">
        <f>G114/2880*100</f>
        <v/>
      </c>
      <c r="J114" s="2" t="n">
        <v>10.5</v>
      </c>
      <c r="K114" s="2" t="inlineStr">
        <is>
          <t>normal</t>
        </is>
      </c>
      <c r="L114" s="2" t="inlineStr">
        <is>
          <t>center</t>
        </is>
      </c>
      <c r="M114" s="2" t="n">
        <v>0</v>
      </c>
      <c r="N114" s="2" t="inlineStr">
        <is>
          <t>default_from_click_area</t>
        </is>
      </c>
      <c r="O114" s="2" t="n"/>
      <c r="P114" s="25" t="n">
        <v>0</v>
      </c>
      <c r="Q114" s="25" t="n">
        <v>0</v>
      </c>
    </row>
    <row r="115">
      <c r="A115" s="2" t="inlineStr">
        <is>
          <t>완료</t>
        </is>
      </c>
      <c r="B115" s="2" t="inlineStr">
        <is>
          <t>김포공항</t>
        </is>
      </c>
      <c r="C115" s="2" t="inlineStr">
        <is>
          <t>김포공항</t>
        </is>
      </c>
      <c r="D115" s="2" t="inlineStr">
        <is>
          <t>김포공항역</t>
        </is>
      </c>
      <c r="E115" s="2" t="inlineStr">
        <is>
          <t>5,9</t>
        </is>
      </c>
      <c r="F115" s="23">
        <f>ROUND(AVERAGEIF(Station_Visual_Nodes!$D$2:$D$2000,$B115,Station_Visual_Nodes!$I$2:$I$2000)+P115,0)</f>
        <v/>
      </c>
      <c r="G115" s="23" t="n">
        <v>960</v>
      </c>
      <c r="H115" s="23">
        <f>F115/5120*100</f>
        <v/>
      </c>
      <c r="I115" s="23">
        <f>G115/2880*100</f>
        <v/>
      </c>
      <c r="J115" s="2" t="n">
        <v>10.5</v>
      </c>
      <c r="K115" s="2" t="inlineStr">
        <is>
          <t>normal</t>
        </is>
      </c>
      <c r="L115" s="2" t="inlineStr">
        <is>
          <t>center</t>
        </is>
      </c>
      <c r="M115" s="2" t="n">
        <v>0</v>
      </c>
      <c r="N115" s="2" t="inlineStr">
        <is>
          <t>default_from_click_area</t>
        </is>
      </c>
      <c r="O115" s="2" t="n"/>
      <c r="P115" s="25" t="n">
        <v>0</v>
      </c>
      <c r="Q115" s="25" t="n">
        <v>0</v>
      </c>
    </row>
    <row r="116">
      <c r="A116" s="2" t="inlineStr">
        <is>
          <t>완료</t>
        </is>
      </c>
      <c r="B116" s="2" t="inlineStr">
        <is>
          <t>송정</t>
        </is>
      </c>
      <c r="C116" s="2" t="inlineStr">
        <is>
          <t>송정</t>
        </is>
      </c>
      <c r="D116" s="2" t="inlineStr">
        <is>
          <t>송정역</t>
        </is>
      </c>
      <c r="E116" s="2" t="inlineStr">
        <is>
          <t>5</t>
        </is>
      </c>
      <c r="F116" s="23">
        <f>ROUND(AVERAGEIF(Station_Visual_Nodes!$D$2:$D$2000,$B116,Station_Visual_Nodes!$I$2:$I$2000)+P116,0)</f>
        <v/>
      </c>
      <c r="G116" s="23">
        <f>ROUND(AVERAGEIF(Station_Visual_Nodes!$D$2:$D$2000,$B116,Station_Visual_Nodes!$J$2:$J$2000)+Q116,0)</f>
        <v/>
      </c>
      <c r="H116" s="23">
        <f>F116/5120*100</f>
        <v/>
      </c>
      <c r="I116" s="23">
        <f>G116/2880*100</f>
        <v/>
      </c>
      <c r="J116" s="2" t="n">
        <v>10.5</v>
      </c>
      <c r="K116" s="2" t="inlineStr">
        <is>
          <t>normal</t>
        </is>
      </c>
      <c r="L116" s="2" t="inlineStr">
        <is>
          <t>center</t>
        </is>
      </c>
      <c r="M116" s="2" t="n">
        <v>0</v>
      </c>
      <c r="N116" s="2" t="inlineStr">
        <is>
          <t>default_from_click_area</t>
        </is>
      </c>
      <c r="O116" s="2" t="n"/>
      <c r="P116" s="25" t="n">
        <v>0</v>
      </c>
      <c r="Q116" s="25" t="n">
        <v>0</v>
      </c>
    </row>
    <row r="117">
      <c r="A117" s="2" t="inlineStr">
        <is>
          <t>완료</t>
        </is>
      </c>
      <c r="B117" s="2" t="inlineStr">
        <is>
          <t>마곡</t>
        </is>
      </c>
      <c r="C117" s="2" t="inlineStr">
        <is>
          <t>마곡</t>
        </is>
      </c>
      <c r="D117" s="2" t="inlineStr">
        <is>
          <t>마곡역</t>
        </is>
      </c>
      <c r="E117" s="2" t="inlineStr">
        <is>
          <t>5</t>
        </is>
      </c>
      <c r="F117" s="23">
        <f>ROUND(AVERAGEIF(Station_Visual_Nodes!$D$2:$D$2000,$B117,Station_Visual_Nodes!$I$2:$I$2000)+P117,0)</f>
        <v/>
      </c>
      <c r="G117" s="23">
        <f>ROUND(AVERAGEIF(Station_Visual_Nodes!$D$2:$D$2000,$B117,Station_Visual_Nodes!$J$2:$J$2000)+Q117,0)</f>
        <v/>
      </c>
      <c r="H117" s="23">
        <f>F117/5120*100</f>
        <v/>
      </c>
      <c r="I117" s="23">
        <f>G117/2880*100</f>
        <v/>
      </c>
      <c r="J117" s="2" t="n">
        <v>10.5</v>
      </c>
      <c r="K117" s="2" t="inlineStr">
        <is>
          <t>normal</t>
        </is>
      </c>
      <c r="L117" s="2" t="inlineStr">
        <is>
          <t>center</t>
        </is>
      </c>
      <c r="M117" s="2" t="n">
        <v>0</v>
      </c>
      <c r="N117" s="2" t="inlineStr">
        <is>
          <t>default_from_click_area</t>
        </is>
      </c>
      <c r="O117" s="2" t="n"/>
      <c r="P117" s="25" t="n">
        <v>0</v>
      </c>
      <c r="Q117" s="25" t="n">
        <v>0</v>
      </c>
    </row>
    <row r="118">
      <c r="A118" s="2" t="inlineStr">
        <is>
          <t>완료</t>
        </is>
      </c>
      <c r="B118" s="2" t="inlineStr">
        <is>
          <t>발산</t>
        </is>
      </c>
      <c r="C118" s="2" t="inlineStr">
        <is>
          <t>발산</t>
        </is>
      </c>
      <c r="D118" s="2" t="inlineStr">
        <is>
          <t>발산역</t>
        </is>
      </c>
      <c r="E118" s="2" t="inlineStr">
        <is>
          <t>5</t>
        </is>
      </c>
      <c r="F118" s="23">
        <f>ROUND(AVERAGEIF(Station_Visual_Nodes!$D$2:$D$2000,$B118,Station_Visual_Nodes!$I$2:$I$2000)+P118,0)</f>
        <v/>
      </c>
      <c r="G118" s="23">
        <f>ROUND(AVERAGEIF(Station_Visual_Nodes!$D$2:$D$2000,$B118,Station_Visual_Nodes!$J$2:$J$2000)+Q118,0)</f>
        <v/>
      </c>
      <c r="H118" s="23">
        <f>F118/5120*100</f>
        <v/>
      </c>
      <c r="I118" s="23">
        <f>G118/2880*100</f>
        <v/>
      </c>
      <c r="J118" s="2" t="n">
        <v>10.5</v>
      </c>
      <c r="K118" s="2" t="inlineStr">
        <is>
          <t>normal</t>
        </is>
      </c>
      <c r="L118" s="2" t="inlineStr">
        <is>
          <t>center</t>
        </is>
      </c>
      <c r="M118" s="2" t="n">
        <v>0</v>
      </c>
      <c r="N118" s="2" t="inlineStr">
        <is>
          <t>default_from_click_area</t>
        </is>
      </c>
      <c r="O118" s="2" t="n"/>
      <c r="P118" s="25" t="n">
        <v>0</v>
      </c>
      <c r="Q118" s="25" t="n">
        <v>0</v>
      </c>
    </row>
    <row r="119">
      <c r="A119" s="2" t="inlineStr">
        <is>
          <t>완료</t>
        </is>
      </c>
      <c r="B119" s="2" t="inlineStr">
        <is>
          <t>우장산</t>
        </is>
      </c>
      <c r="C119" s="2" t="inlineStr">
        <is>
          <t>우장산</t>
        </is>
      </c>
      <c r="D119" s="2" t="inlineStr">
        <is>
          <t>우장산역</t>
        </is>
      </c>
      <c r="E119" s="2" t="inlineStr">
        <is>
          <t>5</t>
        </is>
      </c>
      <c r="F119" s="23">
        <f>ROUND(AVERAGEIF(Station_Visual_Nodes!$D$2:$D$2000,$B119,Station_Visual_Nodes!$I$2:$I$2000)+P119,0)</f>
        <v/>
      </c>
      <c r="G119" s="23">
        <f>ROUND(AVERAGEIF(Station_Visual_Nodes!$D$2:$D$2000,$B119,Station_Visual_Nodes!$J$2:$J$2000)+Q119,0)</f>
        <v/>
      </c>
      <c r="H119" s="23">
        <f>F119/5120*100</f>
        <v/>
      </c>
      <c r="I119" s="23">
        <f>G119/2880*100</f>
        <v/>
      </c>
      <c r="J119" s="2" t="n">
        <v>10.5</v>
      </c>
      <c r="K119" s="2" t="inlineStr">
        <is>
          <t>normal</t>
        </is>
      </c>
      <c r="L119" s="2" t="inlineStr">
        <is>
          <t>center</t>
        </is>
      </c>
      <c r="M119" s="2" t="n">
        <v>0</v>
      </c>
      <c r="N119" s="2" t="inlineStr">
        <is>
          <t>default_from_click_area</t>
        </is>
      </c>
      <c r="O119" s="2" t="n"/>
      <c r="P119" s="25" t="n">
        <v>0</v>
      </c>
      <c r="Q119" s="25" t="n">
        <v>0</v>
      </c>
    </row>
    <row r="120">
      <c r="A120" s="2" t="inlineStr">
        <is>
          <t>완료</t>
        </is>
      </c>
      <c r="B120" s="2" t="inlineStr">
        <is>
          <t>화곡</t>
        </is>
      </c>
      <c r="C120" s="2" t="inlineStr">
        <is>
          <t>화곡</t>
        </is>
      </c>
      <c r="D120" s="2" t="inlineStr">
        <is>
          <t>화곡역</t>
        </is>
      </c>
      <c r="E120" s="2" t="inlineStr">
        <is>
          <t>5</t>
        </is>
      </c>
      <c r="F120" s="23">
        <f>ROUND(AVERAGEIF(Station_Visual_Nodes!$D$2:$D$2000,$B120,Station_Visual_Nodes!$I$2:$I$2000)+P120,0)</f>
        <v/>
      </c>
      <c r="G120" s="23">
        <f>ROUND(AVERAGEIF(Station_Visual_Nodes!$D$2:$D$2000,$B120,Station_Visual_Nodes!$J$2:$J$2000)+Q120,0)</f>
        <v/>
      </c>
      <c r="H120" s="23">
        <f>F120/5120*100</f>
        <v/>
      </c>
      <c r="I120" s="23">
        <f>G120/2880*100</f>
        <v/>
      </c>
      <c r="J120" s="2" t="n">
        <v>10.5</v>
      </c>
      <c r="K120" s="2" t="inlineStr">
        <is>
          <t>normal</t>
        </is>
      </c>
      <c r="L120" s="2" t="inlineStr">
        <is>
          <t>center</t>
        </is>
      </c>
      <c r="M120" s="2" t="n">
        <v>0</v>
      </c>
      <c r="N120" s="2" t="inlineStr">
        <is>
          <t>default_from_click_area</t>
        </is>
      </c>
      <c r="O120" s="2" t="n"/>
      <c r="P120" s="25" t="n">
        <v>0</v>
      </c>
      <c r="Q120" s="25" t="n">
        <v>0</v>
      </c>
    </row>
    <row r="121">
      <c r="A121" s="2" t="inlineStr">
        <is>
          <t>완료</t>
        </is>
      </c>
      <c r="B121" s="2" t="inlineStr">
        <is>
          <t>신정</t>
        </is>
      </c>
      <c r="C121" s="2" t="inlineStr">
        <is>
          <t>신정</t>
        </is>
      </c>
      <c r="D121" s="2" t="inlineStr">
        <is>
          <t>신정역</t>
        </is>
      </c>
      <c r="E121" s="2" t="inlineStr">
        <is>
          <t>5</t>
        </is>
      </c>
      <c r="F121" s="23">
        <f>ROUND(AVERAGEIF(Station_Visual_Nodes!$D$2:$D$2000,$B121,Station_Visual_Nodes!$I$2:$I$2000)+P121,0)</f>
        <v/>
      </c>
      <c r="G121" s="23">
        <f>ROUND(AVERAGEIF(Station_Visual_Nodes!$D$2:$D$2000,$B121,Station_Visual_Nodes!$J$2:$J$2000)+Q121,0)</f>
        <v/>
      </c>
      <c r="H121" s="23">
        <f>F121/5120*100</f>
        <v/>
      </c>
      <c r="I121" s="23">
        <f>G121/2880*100</f>
        <v/>
      </c>
      <c r="J121" s="2" t="n">
        <v>10.5</v>
      </c>
      <c r="K121" s="2" t="inlineStr">
        <is>
          <t>normal</t>
        </is>
      </c>
      <c r="L121" s="2" t="inlineStr">
        <is>
          <t>center</t>
        </is>
      </c>
      <c r="M121" s="2" t="n">
        <v>0</v>
      </c>
      <c r="N121" s="2" t="inlineStr">
        <is>
          <t>default_from_click_area</t>
        </is>
      </c>
      <c r="O121" s="2" t="n"/>
      <c r="P121" s="25" t="n">
        <v>0</v>
      </c>
      <c r="Q121" s="25" t="n">
        <v>0</v>
      </c>
    </row>
    <row r="122">
      <c r="A122" s="2" t="inlineStr">
        <is>
          <t>완료</t>
        </is>
      </c>
      <c r="B122" s="2" t="inlineStr">
        <is>
          <t>목동</t>
        </is>
      </c>
      <c r="C122" s="2" t="inlineStr">
        <is>
          <t>목동</t>
        </is>
      </c>
      <c r="D122" s="2" t="inlineStr">
        <is>
          <t>목동역</t>
        </is>
      </c>
      <c r="E122" s="2" t="inlineStr">
        <is>
          <t>5</t>
        </is>
      </c>
      <c r="F122" s="23">
        <f>ROUND(AVERAGEIF(Station_Visual_Nodes!$D$2:$D$2000,$B122,Station_Visual_Nodes!$I$2:$I$2000)+P122,0)</f>
        <v/>
      </c>
      <c r="G122" s="23">
        <f>ROUND(AVERAGEIF(Station_Visual_Nodes!$D$2:$D$2000,$B122,Station_Visual_Nodes!$J$2:$J$2000)+Q122,0)</f>
        <v/>
      </c>
      <c r="H122" s="23">
        <f>F122/5120*100</f>
        <v/>
      </c>
      <c r="I122" s="23">
        <f>G122/2880*100</f>
        <v/>
      </c>
      <c r="J122" s="2" t="n">
        <v>10.5</v>
      </c>
      <c r="K122" s="2" t="inlineStr">
        <is>
          <t>normal</t>
        </is>
      </c>
      <c r="L122" s="2" t="inlineStr">
        <is>
          <t>center</t>
        </is>
      </c>
      <c r="M122" s="2" t="n">
        <v>0</v>
      </c>
      <c r="N122" s="2" t="inlineStr">
        <is>
          <t>default_from_click_area</t>
        </is>
      </c>
      <c r="O122" s="2" t="n"/>
      <c r="P122" s="25" t="n">
        <v>0</v>
      </c>
      <c r="Q122" s="25" t="n">
        <v>0</v>
      </c>
    </row>
    <row r="123">
      <c r="A123" s="2" t="inlineStr">
        <is>
          <t>완료</t>
        </is>
      </c>
      <c r="B123" s="2" t="inlineStr">
        <is>
          <t>오목교</t>
        </is>
      </c>
      <c r="C123" s="2" t="inlineStr">
        <is>
          <t>오목교</t>
        </is>
      </c>
      <c r="D123" s="2" t="inlineStr">
        <is>
          <t>오목교역</t>
        </is>
      </c>
      <c r="E123" s="2" t="inlineStr">
        <is>
          <t>5</t>
        </is>
      </c>
      <c r="F123" s="23">
        <f>ROUND(AVERAGEIF(Station_Visual_Nodes!$D$2:$D$2000,$B123,Station_Visual_Nodes!$I$2:$I$2000)+P123,0)</f>
        <v/>
      </c>
      <c r="G123" s="23">
        <f>ROUND(AVERAGEIF(Station_Visual_Nodes!$D$2:$D$2000,$B123,Station_Visual_Nodes!$J$2:$J$2000)+Q123,0)</f>
        <v/>
      </c>
      <c r="H123" s="23">
        <f>F123/5120*100</f>
        <v/>
      </c>
      <c r="I123" s="23">
        <f>G123/2880*100</f>
        <v/>
      </c>
      <c r="J123" s="2" t="n">
        <v>10.5</v>
      </c>
      <c r="K123" s="2" t="inlineStr">
        <is>
          <t>normal</t>
        </is>
      </c>
      <c r="L123" s="2" t="inlineStr">
        <is>
          <t>center</t>
        </is>
      </c>
      <c r="M123" s="2" t="n">
        <v>0</v>
      </c>
      <c r="N123" s="2" t="inlineStr">
        <is>
          <t>default_from_click_area</t>
        </is>
      </c>
      <c r="O123" s="2" t="n"/>
      <c r="P123" s="25" t="n">
        <v>0</v>
      </c>
      <c r="Q123" s="25" t="n">
        <v>0</v>
      </c>
    </row>
    <row r="124">
      <c r="A124" s="2" t="inlineStr">
        <is>
          <t>완료</t>
        </is>
      </c>
      <c r="B124" s="2" t="inlineStr">
        <is>
          <t>양평</t>
        </is>
      </c>
      <c r="C124" s="2" t="inlineStr">
        <is>
          <t>양평</t>
        </is>
      </c>
      <c r="D124" s="2" t="inlineStr">
        <is>
          <t>양평역</t>
        </is>
      </c>
      <c r="E124" s="2" t="inlineStr">
        <is>
          <t>5</t>
        </is>
      </c>
      <c r="F124" s="23">
        <f>ROUND(AVERAGEIF(Station_Visual_Nodes!$D$2:$D$2000,$B124,Station_Visual_Nodes!$I$2:$I$2000)+P124,0)</f>
        <v/>
      </c>
      <c r="G124" s="23">
        <f>ROUND(AVERAGEIF(Station_Visual_Nodes!$D$2:$D$2000,$B124,Station_Visual_Nodes!$J$2:$J$2000)+Q124,0)</f>
        <v/>
      </c>
      <c r="H124" s="23">
        <f>F124/5120*100</f>
        <v/>
      </c>
      <c r="I124" s="23">
        <f>G124/2880*100</f>
        <v/>
      </c>
      <c r="J124" s="2" t="n">
        <v>10.5</v>
      </c>
      <c r="K124" s="2" t="inlineStr">
        <is>
          <t>normal</t>
        </is>
      </c>
      <c r="L124" s="2" t="inlineStr">
        <is>
          <t>center</t>
        </is>
      </c>
      <c r="M124" s="2" t="n">
        <v>0</v>
      </c>
      <c r="N124" s="2" t="inlineStr">
        <is>
          <t>default_from_click_area</t>
        </is>
      </c>
      <c r="O124" s="2" t="n"/>
      <c r="P124" s="25" t="n">
        <v>0</v>
      </c>
      <c r="Q124" s="25" t="n">
        <v>0</v>
      </c>
    </row>
    <row r="125">
      <c r="A125" s="2" t="inlineStr">
        <is>
          <t>완료</t>
        </is>
      </c>
      <c r="B125" s="2" t="inlineStr">
        <is>
          <t>영등포시장</t>
        </is>
      </c>
      <c r="C125" s="2" t="inlineStr">
        <is>
          <t>영등포시장</t>
        </is>
      </c>
      <c r="D125" s="2" t="inlineStr">
        <is>
          <t>영등포시장역</t>
        </is>
      </c>
      <c r="E125" s="2" t="inlineStr">
        <is>
          <t>5</t>
        </is>
      </c>
      <c r="F125" s="23">
        <f>ROUND(AVERAGEIF(Station_Visual_Nodes!$D$2:$D$2000,$B125,Station_Visual_Nodes!$I$2:$I$2000)+P125,0)</f>
        <v/>
      </c>
      <c r="G125" s="23">
        <f>ROUND(AVERAGEIF(Station_Visual_Nodes!$D$2:$D$2000,$B125,Station_Visual_Nodes!$J$2:$J$2000)+Q125,0)</f>
        <v/>
      </c>
      <c r="H125" s="23">
        <f>F125/5120*100</f>
        <v/>
      </c>
      <c r="I125" s="23">
        <f>G125/2880*100</f>
        <v/>
      </c>
      <c r="J125" s="2" t="n">
        <v>10.5</v>
      </c>
      <c r="K125" s="2" t="inlineStr">
        <is>
          <t>normal</t>
        </is>
      </c>
      <c r="L125" s="2" t="inlineStr">
        <is>
          <t>center</t>
        </is>
      </c>
      <c r="M125" s="2" t="n">
        <v>0</v>
      </c>
      <c r="N125" s="2" t="inlineStr">
        <is>
          <t>default_from_click_area</t>
        </is>
      </c>
      <c r="O125" s="2" t="n"/>
      <c r="P125" s="25" t="n">
        <v>0</v>
      </c>
      <c r="Q125" s="25" t="n">
        <v>0</v>
      </c>
    </row>
    <row r="126">
      <c r="A126" s="2" t="inlineStr">
        <is>
          <t>완료</t>
        </is>
      </c>
      <c r="B126" s="2" t="inlineStr">
        <is>
          <t>신길</t>
        </is>
      </c>
      <c r="C126" s="2" t="inlineStr">
        <is>
          <t>신길</t>
        </is>
      </c>
      <c r="D126" s="2" t="inlineStr">
        <is>
          <t>신길역</t>
        </is>
      </c>
      <c r="E126" s="2" t="inlineStr">
        <is>
          <t>5</t>
        </is>
      </c>
      <c r="F126" s="23">
        <f>ROUND(AVERAGEIF(Station_Visual_Nodes!$D$2:$D$2000,$B126,Station_Visual_Nodes!$I$2:$I$2000)+P126,0)</f>
        <v/>
      </c>
      <c r="G126" s="23">
        <f>ROUND(AVERAGEIF(Station_Visual_Nodes!$D$2:$D$2000,$B126,Station_Visual_Nodes!$J$2:$J$2000)+Q126,0)</f>
        <v/>
      </c>
      <c r="H126" s="23">
        <f>F126/5120*100</f>
        <v/>
      </c>
      <c r="I126" s="23">
        <f>G126/2880*100</f>
        <v/>
      </c>
      <c r="J126" s="2" t="n">
        <v>10.5</v>
      </c>
      <c r="K126" s="2" t="inlineStr">
        <is>
          <t>normal</t>
        </is>
      </c>
      <c r="L126" s="2" t="inlineStr">
        <is>
          <t>center</t>
        </is>
      </c>
      <c r="M126" s="2" t="n">
        <v>0</v>
      </c>
      <c r="N126" s="2" t="inlineStr">
        <is>
          <t>default_from_click_area</t>
        </is>
      </c>
      <c r="O126" s="2" t="n"/>
      <c r="P126" s="25" t="n">
        <v>0</v>
      </c>
      <c r="Q126" s="25" t="n">
        <v>0</v>
      </c>
    </row>
    <row r="127">
      <c r="A127" s="2" t="inlineStr">
        <is>
          <t>완료</t>
        </is>
      </c>
      <c r="B127" s="2" t="inlineStr">
        <is>
          <t>여의도</t>
        </is>
      </c>
      <c r="C127" s="2" t="inlineStr">
        <is>
          <t>여의도</t>
        </is>
      </c>
      <c r="D127" s="2" t="inlineStr">
        <is>
          <t>여의도역</t>
        </is>
      </c>
      <c r="E127" s="2" t="inlineStr">
        <is>
          <t>5,9</t>
        </is>
      </c>
      <c r="F127" s="23">
        <f>ROUND(AVERAGEIF(Station_Visual_Nodes!$D$2:$D$2000,$B127,Station_Visual_Nodes!$I$2:$I$2000)+P127,0)</f>
        <v/>
      </c>
      <c r="G127" s="23">
        <f>ROUND(AVERAGEIF(Station_Visual_Nodes!$D$2:$D$2000,$B127,Station_Visual_Nodes!$J$2:$J$2000)+Q127,0)</f>
        <v/>
      </c>
      <c r="H127" s="23">
        <f>F127/5120*100</f>
        <v/>
      </c>
      <c r="I127" s="23">
        <f>G127/2880*100</f>
        <v/>
      </c>
      <c r="J127" s="2" t="n">
        <v>10.5</v>
      </c>
      <c r="K127" s="2" t="inlineStr">
        <is>
          <t>normal</t>
        </is>
      </c>
      <c r="L127" s="2" t="inlineStr">
        <is>
          <t>center</t>
        </is>
      </c>
      <c r="M127" s="2" t="n">
        <v>0</v>
      </c>
      <c r="N127" s="2" t="inlineStr">
        <is>
          <t>default_from_click_area</t>
        </is>
      </c>
      <c r="O127" s="2" t="n"/>
      <c r="P127" s="25" t="n">
        <v>0</v>
      </c>
      <c r="Q127" s="25" t="n">
        <v>0</v>
      </c>
    </row>
    <row r="128">
      <c r="A128" s="2" t="inlineStr">
        <is>
          <t>완료</t>
        </is>
      </c>
      <c r="B128" s="2" t="inlineStr">
        <is>
          <t>여의나루</t>
        </is>
      </c>
      <c r="C128" s="2" t="inlineStr">
        <is>
          <t>여의나루</t>
        </is>
      </c>
      <c r="D128" s="2" t="inlineStr">
        <is>
          <t>여의나루역</t>
        </is>
      </c>
      <c r="E128" s="2" t="inlineStr">
        <is>
          <t>5</t>
        </is>
      </c>
      <c r="F128" s="23">
        <f>ROUND(AVERAGEIF(Station_Visual_Nodes!$D$2:$D$2000,$B128,Station_Visual_Nodes!$I$2:$I$2000)+P128,0)</f>
        <v/>
      </c>
      <c r="G128" s="23">
        <f>ROUND(AVERAGEIF(Station_Visual_Nodes!$D$2:$D$2000,$B128,Station_Visual_Nodes!$J$2:$J$2000)+Q128,0)</f>
        <v/>
      </c>
      <c r="H128" s="23">
        <f>F128/5120*100</f>
        <v/>
      </c>
      <c r="I128" s="23">
        <f>G128/2880*100</f>
        <v/>
      </c>
      <c r="J128" s="2" t="n">
        <v>10.5</v>
      </c>
      <c r="K128" s="2" t="inlineStr">
        <is>
          <t>normal</t>
        </is>
      </c>
      <c r="L128" s="2" t="inlineStr">
        <is>
          <t>center</t>
        </is>
      </c>
      <c r="M128" s="2" t="n">
        <v>0</v>
      </c>
      <c r="N128" s="2" t="inlineStr">
        <is>
          <t>default_from_click_area</t>
        </is>
      </c>
      <c r="O128" s="2" t="n"/>
      <c r="P128" s="25" t="n">
        <v>0</v>
      </c>
      <c r="Q128" s="25" t="n">
        <v>0</v>
      </c>
    </row>
    <row r="129">
      <c r="A129" s="2" t="inlineStr">
        <is>
          <t>완료</t>
        </is>
      </c>
      <c r="B129" s="2" t="inlineStr">
        <is>
          <t>마포</t>
        </is>
      </c>
      <c r="C129" s="2" t="inlineStr">
        <is>
          <t>마포</t>
        </is>
      </c>
      <c r="D129" s="2" t="inlineStr">
        <is>
          <t>마포역</t>
        </is>
      </c>
      <c r="E129" s="2" t="inlineStr">
        <is>
          <t>5</t>
        </is>
      </c>
      <c r="F129" s="23">
        <f>ROUND(AVERAGEIF(Station_Visual_Nodes!$D$2:$D$2000,$B129,Station_Visual_Nodes!$I$2:$I$2000)+P129,0)</f>
        <v/>
      </c>
      <c r="G129" s="23">
        <f>ROUND(AVERAGEIF(Station_Visual_Nodes!$D$2:$D$2000,$B129,Station_Visual_Nodes!$J$2:$J$2000)+Q129,0)</f>
        <v/>
      </c>
      <c r="H129" s="23">
        <f>F129/5120*100</f>
        <v/>
      </c>
      <c r="I129" s="23">
        <f>G129/2880*100</f>
        <v/>
      </c>
      <c r="J129" s="2" t="n">
        <v>10.5</v>
      </c>
      <c r="K129" s="2" t="inlineStr">
        <is>
          <t>normal</t>
        </is>
      </c>
      <c r="L129" s="2" t="inlineStr">
        <is>
          <t>center</t>
        </is>
      </c>
      <c r="M129" s="2" t="n">
        <v>0</v>
      </c>
      <c r="N129" s="2" t="inlineStr">
        <is>
          <t>default_from_click_area</t>
        </is>
      </c>
      <c r="O129" s="2" t="n"/>
      <c r="P129" s="25" t="n">
        <v>0</v>
      </c>
      <c r="Q129" s="25" t="n">
        <v>0</v>
      </c>
    </row>
    <row r="130">
      <c r="A130" s="2" t="inlineStr">
        <is>
          <t>완료</t>
        </is>
      </c>
      <c r="B130" s="2" t="inlineStr">
        <is>
          <t>공덕</t>
        </is>
      </c>
      <c r="C130" s="2" t="inlineStr">
        <is>
          <t>공덕</t>
        </is>
      </c>
      <c r="D130" s="2" t="inlineStr">
        <is>
          <t>공덕역</t>
        </is>
      </c>
      <c r="E130" s="2" t="inlineStr">
        <is>
          <t>5,6</t>
        </is>
      </c>
      <c r="F130" s="23">
        <f>ROUND(AVERAGEIF(Station_Visual_Nodes!$D$2:$D$2000,$B130,Station_Visual_Nodes!$I$2:$I$2000)+P130,0)</f>
        <v/>
      </c>
      <c r="G130" s="23">
        <f>ROUND(AVERAGEIF(Station_Visual_Nodes!$D$2:$D$2000,$B130,Station_Visual_Nodes!$J$2:$J$2000)+Q130,0)</f>
        <v/>
      </c>
      <c r="H130" s="23">
        <f>F130/5120*100</f>
        <v/>
      </c>
      <c r="I130" s="23">
        <f>G130/2880*100</f>
        <v/>
      </c>
      <c r="J130" s="2" t="n">
        <v>12</v>
      </c>
      <c r="K130" s="2" t="inlineStr">
        <is>
          <t>bold</t>
        </is>
      </c>
      <c r="L130" s="2" t="inlineStr">
        <is>
          <t>center</t>
        </is>
      </c>
      <c r="M130" s="2" t="n">
        <v>0</v>
      </c>
      <c r="N130" s="2" t="inlineStr">
        <is>
          <t>default_from_click_area</t>
        </is>
      </c>
      <c r="O130" s="2" t="n"/>
      <c r="P130" s="25" t="n">
        <v>0</v>
      </c>
      <c r="Q130" s="25" t="n">
        <v>0</v>
      </c>
    </row>
    <row r="131">
      <c r="A131" s="2" t="inlineStr">
        <is>
          <t>완료</t>
        </is>
      </c>
      <c r="B131" s="2" t="inlineStr">
        <is>
          <t>애오개</t>
        </is>
      </c>
      <c r="C131" s="2" t="inlineStr">
        <is>
          <t>애오개</t>
        </is>
      </c>
      <c r="D131" s="2" t="inlineStr">
        <is>
          <t>애오개역</t>
        </is>
      </c>
      <c r="E131" s="2" t="inlineStr">
        <is>
          <t>5</t>
        </is>
      </c>
      <c r="F131" s="23">
        <f>ROUND(AVERAGEIF(Station_Visual_Nodes!$D$2:$D$2000,$B131,Station_Visual_Nodes!$I$2:$I$2000)+P131,0)</f>
        <v/>
      </c>
      <c r="G131" s="23">
        <f>ROUND(AVERAGEIF(Station_Visual_Nodes!$D$2:$D$2000,$B131,Station_Visual_Nodes!$J$2:$J$2000)+Q131,0)</f>
        <v/>
      </c>
      <c r="H131" s="23">
        <f>F131/5120*100</f>
        <v/>
      </c>
      <c r="I131" s="23">
        <f>G131/2880*100</f>
        <v/>
      </c>
      <c r="J131" s="2" t="n">
        <v>10.5</v>
      </c>
      <c r="K131" s="2" t="inlineStr">
        <is>
          <t>normal</t>
        </is>
      </c>
      <c r="L131" s="2" t="inlineStr">
        <is>
          <t>center</t>
        </is>
      </c>
      <c r="M131" s="2" t="n">
        <v>0</v>
      </c>
      <c r="N131" s="2" t="inlineStr">
        <is>
          <t>default_from_click_area</t>
        </is>
      </c>
      <c r="O131" s="2" t="n"/>
      <c r="P131" s="25" t="n">
        <v>0</v>
      </c>
      <c r="Q131" s="25" t="n">
        <v>0</v>
      </c>
    </row>
    <row r="132">
      <c r="A132" s="2" t="inlineStr">
        <is>
          <t>완료</t>
        </is>
      </c>
      <c r="B132" s="2" t="inlineStr">
        <is>
          <t>서대문</t>
        </is>
      </c>
      <c r="C132" s="2" t="inlineStr">
        <is>
          <t>서대문</t>
        </is>
      </c>
      <c r="D132" s="2" t="inlineStr">
        <is>
          <t>서대문역</t>
        </is>
      </c>
      <c r="E132" s="2" t="inlineStr">
        <is>
          <t>5</t>
        </is>
      </c>
      <c r="F132" s="23">
        <f>ROUND(AVERAGEIF(Station_Visual_Nodes!$D$2:$D$2000,$B132,Station_Visual_Nodes!$I$2:$I$2000)+P132,0)</f>
        <v/>
      </c>
      <c r="G132" s="23">
        <f>ROUND(AVERAGEIF(Station_Visual_Nodes!$D$2:$D$2000,$B132,Station_Visual_Nodes!$J$2:$J$2000)+Q132,0)</f>
        <v/>
      </c>
      <c r="H132" s="23">
        <f>F132/5120*100</f>
        <v/>
      </c>
      <c r="I132" s="23">
        <f>G132/2880*100</f>
        <v/>
      </c>
      <c r="J132" s="2" t="n">
        <v>10.5</v>
      </c>
      <c r="K132" s="2" t="inlineStr">
        <is>
          <t>normal</t>
        </is>
      </c>
      <c r="L132" s="2" t="inlineStr">
        <is>
          <t>center</t>
        </is>
      </c>
      <c r="M132" s="2" t="n">
        <v>0</v>
      </c>
      <c r="N132" s="2" t="inlineStr">
        <is>
          <t>default_from_click_area</t>
        </is>
      </c>
      <c r="O132" s="2" t="n"/>
      <c r="P132" s="25" t="n">
        <v>0</v>
      </c>
      <c r="Q132" s="25" t="n">
        <v>0</v>
      </c>
    </row>
    <row r="133">
      <c r="A133" s="2" t="inlineStr">
        <is>
          <t>완료</t>
        </is>
      </c>
      <c r="B133" s="2" t="inlineStr">
        <is>
          <t>광화문</t>
        </is>
      </c>
      <c r="C133" s="2" t="inlineStr">
        <is>
          <t>광화문</t>
        </is>
      </c>
      <c r="D133" s="2" t="inlineStr">
        <is>
          <t>광화문역</t>
        </is>
      </c>
      <c r="E133" s="2" t="inlineStr">
        <is>
          <t>5</t>
        </is>
      </c>
      <c r="F133" s="23">
        <f>ROUND(AVERAGEIF(Station_Visual_Nodes!$D$2:$D$2000,$B133,Station_Visual_Nodes!$I$2:$I$2000)+P133,0)</f>
        <v/>
      </c>
      <c r="G133" s="23">
        <f>ROUND(AVERAGEIF(Station_Visual_Nodes!$D$2:$D$2000,$B133,Station_Visual_Nodes!$J$2:$J$2000)+Q133,0)</f>
        <v/>
      </c>
      <c r="H133" s="23">
        <f>F133/5120*100</f>
        <v/>
      </c>
      <c r="I133" s="23">
        <f>G133/2880*100</f>
        <v/>
      </c>
      <c r="J133" s="2" t="n">
        <v>10.5</v>
      </c>
      <c r="K133" s="2" t="inlineStr">
        <is>
          <t>normal</t>
        </is>
      </c>
      <c r="L133" s="2" t="inlineStr">
        <is>
          <t>center</t>
        </is>
      </c>
      <c r="M133" s="2" t="n">
        <v>0</v>
      </c>
      <c r="N133" s="2" t="inlineStr">
        <is>
          <t>default_from_click_area</t>
        </is>
      </c>
      <c r="O133" s="2" t="n"/>
      <c r="P133" s="25" t="n">
        <v>0</v>
      </c>
      <c r="Q133" s="25" t="n">
        <v>0</v>
      </c>
    </row>
    <row r="134">
      <c r="A134" s="2" t="inlineStr">
        <is>
          <t>완료</t>
        </is>
      </c>
      <c r="B134" s="2" t="inlineStr">
        <is>
          <t>청구</t>
        </is>
      </c>
      <c r="C134" s="2" t="inlineStr">
        <is>
          <t>청구</t>
        </is>
      </c>
      <c r="D134" s="2" t="inlineStr">
        <is>
          <t>청구역</t>
        </is>
      </c>
      <c r="E134" s="2" t="inlineStr">
        <is>
          <t>5,6</t>
        </is>
      </c>
      <c r="F134" s="23">
        <f>ROUND(AVERAGEIF(Station_Visual_Nodes!$D$2:$D$2000,$B134,Station_Visual_Nodes!$I$2:$I$2000)+P134,0)</f>
        <v/>
      </c>
      <c r="G134" s="23">
        <f>ROUND(AVERAGEIF(Station_Visual_Nodes!$D$2:$D$2000,$B134,Station_Visual_Nodes!$J$2:$J$2000)+Q134,0)</f>
        <v/>
      </c>
      <c r="H134" s="23">
        <f>F134/5120*100</f>
        <v/>
      </c>
      <c r="I134" s="23">
        <f>G134/2880*100</f>
        <v/>
      </c>
      <c r="J134" s="2" t="n">
        <v>12</v>
      </c>
      <c r="K134" s="2" t="inlineStr">
        <is>
          <t>bold</t>
        </is>
      </c>
      <c r="L134" s="2" t="inlineStr">
        <is>
          <t>center</t>
        </is>
      </c>
      <c r="M134" s="2" t="n">
        <v>0</v>
      </c>
      <c r="N134" s="2" t="inlineStr">
        <is>
          <t>default_from_click_area</t>
        </is>
      </c>
      <c r="O134" s="2" t="n"/>
      <c r="P134" s="25" t="n">
        <v>0</v>
      </c>
      <c r="Q134" s="25" t="n">
        <v>0</v>
      </c>
    </row>
    <row r="135">
      <c r="A135" s="2" t="inlineStr">
        <is>
          <t>완료</t>
        </is>
      </c>
      <c r="B135" s="2" t="inlineStr">
        <is>
          <t>신금호</t>
        </is>
      </c>
      <c r="C135" s="2" t="inlineStr">
        <is>
          <t>신금호</t>
        </is>
      </c>
      <c r="D135" s="2" t="inlineStr">
        <is>
          <t>신금호역</t>
        </is>
      </c>
      <c r="E135" s="2" t="inlineStr">
        <is>
          <t>5</t>
        </is>
      </c>
      <c r="F135" s="23">
        <f>ROUND(AVERAGEIF(Station_Visual_Nodes!$D$2:$D$2000,$B135,Station_Visual_Nodes!$I$2:$I$2000)+P135,0)</f>
        <v/>
      </c>
      <c r="G135" s="23">
        <f>ROUND(AVERAGEIF(Station_Visual_Nodes!$D$2:$D$2000,$B135,Station_Visual_Nodes!$J$2:$J$2000)+Q135,0)</f>
        <v/>
      </c>
      <c r="H135" s="23">
        <f>F135/5120*100</f>
        <v/>
      </c>
      <c r="I135" s="23">
        <f>G135/2880*100</f>
        <v/>
      </c>
      <c r="J135" s="2" t="n">
        <v>10.5</v>
      </c>
      <c r="K135" s="2" t="inlineStr">
        <is>
          <t>normal</t>
        </is>
      </c>
      <c r="L135" s="2" t="inlineStr">
        <is>
          <t>center</t>
        </is>
      </c>
      <c r="M135" s="2" t="n">
        <v>0</v>
      </c>
      <c r="N135" s="2" t="inlineStr">
        <is>
          <t>default_from_click_area</t>
        </is>
      </c>
      <c r="O135" s="2" t="n"/>
      <c r="P135" s="25" t="n">
        <v>0</v>
      </c>
      <c r="Q135" s="25" t="n">
        <v>0</v>
      </c>
    </row>
    <row r="136">
      <c r="A136" s="2" t="inlineStr">
        <is>
          <t>완료</t>
        </is>
      </c>
      <c r="B136" s="2" t="inlineStr">
        <is>
          <t>행당</t>
        </is>
      </c>
      <c r="C136" s="2" t="inlineStr">
        <is>
          <t>행당</t>
        </is>
      </c>
      <c r="D136" s="2" t="inlineStr">
        <is>
          <t>행당역</t>
        </is>
      </c>
      <c r="E136" s="2" t="inlineStr">
        <is>
          <t>5</t>
        </is>
      </c>
      <c r="F136" s="23">
        <f>ROUND(AVERAGEIF(Station_Visual_Nodes!$D$2:$D$2000,$B136,Station_Visual_Nodes!$I$2:$I$2000)+P136,0)</f>
        <v/>
      </c>
      <c r="G136" s="23">
        <f>ROUND(AVERAGEIF(Station_Visual_Nodes!$D$2:$D$2000,$B136,Station_Visual_Nodes!$J$2:$J$2000)+Q136,0)</f>
        <v/>
      </c>
      <c r="H136" s="23">
        <f>F136/5120*100</f>
        <v/>
      </c>
      <c r="I136" s="23">
        <f>G136/2880*100</f>
        <v/>
      </c>
      <c r="J136" s="2" t="n">
        <v>10.5</v>
      </c>
      <c r="K136" s="2" t="inlineStr">
        <is>
          <t>normal</t>
        </is>
      </c>
      <c r="L136" s="2" t="inlineStr">
        <is>
          <t>center</t>
        </is>
      </c>
      <c r="M136" s="2" t="n">
        <v>0</v>
      </c>
      <c r="N136" s="2" t="inlineStr">
        <is>
          <t>default_from_click_area</t>
        </is>
      </c>
      <c r="O136" s="2" t="n"/>
      <c r="P136" s="25" t="n">
        <v>0</v>
      </c>
      <c r="Q136" s="25" t="n">
        <v>0</v>
      </c>
    </row>
    <row r="137">
      <c r="A137" s="2" t="inlineStr">
        <is>
          <t>완료</t>
        </is>
      </c>
      <c r="B137" s="2" t="inlineStr">
        <is>
          <t>마장</t>
        </is>
      </c>
      <c r="C137" s="2" t="inlineStr">
        <is>
          <t>마장</t>
        </is>
      </c>
      <c r="D137" s="2" t="inlineStr">
        <is>
          <t>마장역</t>
        </is>
      </c>
      <c r="E137" s="2" t="inlineStr">
        <is>
          <t>5</t>
        </is>
      </c>
      <c r="F137" s="23">
        <f>ROUND(AVERAGEIF(Station_Visual_Nodes!$D$2:$D$2000,$B137,Station_Visual_Nodes!$I$2:$I$2000)+P137,0)</f>
        <v/>
      </c>
      <c r="G137" s="23">
        <f>ROUND(AVERAGEIF(Station_Visual_Nodes!$D$2:$D$2000,$B137,Station_Visual_Nodes!$J$2:$J$2000)+Q137,0)</f>
        <v/>
      </c>
      <c r="H137" s="23">
        <f>F137/5120*100</f>
        <v/>
      </c>
      <c r="I137" s="23">
        <f>G137/2880*100</f>
        <v/>
      </c>
      <c r="J137" s="2" t="n">
        <v>10.5</v>
      </c>
      <c r="K137" s="2" t="inlineStr">
        <is>
          <t>normal</t>
        </is>
      </c>
      <c r="L137" s="2" t="inlineStr">
        <is>
          <t>center</t>
        </is>
      </c>
      <c r="M137" s="2" t="n">
        <v>0</v>
      </c>
      <c r="N137" s="2" t="inlineStr">
        <is>
          <t>default_from_click_area</t>
        </is>
      </c>
      <c r="O137" s="2" t="n"/>
      <c r="P137" s="25" t="n">
        <v>0</v>
      </c>
      <c r="Q137" s="25" t="n">
        <v>0</v>
      </c>
    </row>
    <row r="138">
      <c r="A138" s="2" t="inlineStr">
        <is>
          <t>완료</t>
        </is>
      </c>
      <c r="B138" s="2" t="inlineStr">
        <is>
          <t>답십리</t>
        </is>
      </c>
      <c r="C138" s="2" t="inlineStr">
        <is>
          <t>답십리</t>
        </is>
      </c>
      <c r="D138" s="2" t="inlineStr">
        <is>
          <t>답십리역</t>
        </is>
      </c>
      <c r="E138" s="2" t="inlineStr">
        <is>
          <t>5</t>
        </is>
      </c>
      <c r="F138" s="23">
        <f>ROUND(AVERAGEIF(Station_Visual_Nodes!$D$2:$D$2000,$B138,Station_Visual_Nodes!$I$2:$I$2000)+P138,0)</f>
        <v/>
      </c>
      <c r="G138" s="23">
        <f>ROUND(AVERAGEIF(Station_Visual_Nodes!$D$2:$D$2000,$B138,Station_Visual_Nodes!$J$2:$J$2000)+Q138,0)</f>
        <v/>
      </c>
      <c r="H138" s="23">
        <f>F138/5120*100</f>
        <v/>
      </c>
      <c r="I138" s="23">
        <f>G138/2880*100</f>
        <v/>
      </c>
      <c r="J138" s="2" t="n">
        <v>10.5</v>
      </c>
      <c r="K138" s="2" t="inlineStr">
        <is>
          <t>normal</t>
        </is>
      </c>
      <c r="L138" s="2" t="inlineStr">
        <is>
          <t>center</t>
        </is>
      </c>
      <c r="M138" s="2" t="n">
        <v>0</v>
      </c>
      <c r="N138" s="2" t="inlineStr">
        <is>
          <t>default_from_click_area</t>
        </is>
      </c>
      <c r="O138" s="2" t="n"/>
      <c r="P138" s="25" t="n">
        <v>0</v>
      </c>
      <c r="Q138" s="25" t="n">
        <v>0</v>
      </c>
    </row>
    <row r="139">
      <c r="A139" s="2" t="inlineStr">
        <is>
          <t>완료</t>
        </is>
      </c>
      <c r="B139" s="2" t="inlineStr">
        <is>
          <t>장한평</t>
        </is>
      </c>
      <c r="C139" s="2" t="inlineStr">
        <is>
          <t>장한평</t>
        </is>
      </c>
      <c r="D139" s="2" t="inlineStr">
        <is>
          <t>장한평역</t>
        </is>
      </c>
      <c r="E139" s="2" t="inlineStr">
        <is>
          <t>5</t>
        </is>
      </c>
      <c r="F139" s="23">
        <f>ROUND(AVERAGEIF(Station_Visual_Nodes!$D$2:$D$2000,$B139,Station_Visual_Nodes!$I$2:$I$2000)+P139,0)</f>
        <v/>
      </c>
      <c r="G139" s="23">
        <f>ROUND(AVERAGEIF(Station_Visual_Nodes!$D$2:$D$2000,$B139,Station_Visual_Nodes!$J$2:$J$2000)+Q139,0)</f>
        <v/>
      </c>
      <c r="H139" s="23">
        <f>F139/5120*100</f>
        <v/>
      </c>
      <c r="I139" s="23">
        <f>G139/2880*100</f>
        <v/>
      </c>
      <c r="J139" s="2" t="n">
        <v>10.5</v>
      </c>
      <c r="K139" s="2" t="inlineStr">
        <is>
          <t>normal</t>
        </is>
      </c>
      <c r="L139" s="2" t="inlineStr">
        <is>
          <t>center</t>
        </is>
      </c>
      <c r="M139" s="2" t="n">
        <v>0</v>
      </c>
      <c r="N139" s="2" t="inlineStr">
        <is>
          <t>default_from_click_area</t>
        </is>
      </c>
      <c r="O139" s="2" t="n"/>
      <c r="P139" s="25" t="n">
        <v>0</v>
      </c>
      <c r="Q139" s="25" t="n">
        <v>0</v>
      </c>
    </row>
    <row r="140">
      <c r="A140" s="2" t="inlineStr">
        <is>
          <t>완료</t>
        </is>
      </c>
      <c r="B140" s="2" t="inlineStr">
        <is>
          <t>군자</t>
        </is>
      </c>
      <c r="C140" s="2" t="inlineStr">
        <is>
          <t>군자</t>
        </is>
      </c>
      <c r="D140" s="2" t="inlineStr">
        <is>
          <t>군자역</t>
        </is>
      </c>
      <c r="E140" s="2" t="inlineStr">
        <is>
          <t>5,7</t>
        </is>
      </c>
      <c r="F140" s="23">
        <f>ROUND(AVERAGEIF(Station_Visual_Nodes!$D$2:$D$2000,$B140,Station_Visual_Nodes!$I$2:$I$2000)+P140,0)</f>
        <v/>
      </c>
      <c r="G140" s="23">
        <f>ROUND(AVERAGEIF(Station_Visual_Nodes!$D$2:$D$2000,$B140,Station_Visual_Nodes!$J$2:$J$2000)+Q140,0)</f>
        <v/>
      </c>
      <c r="H140" s="23">
        <f>F140/5120*100</f>
        <v/>
      </c>
      <c r="I140" s="23">
        <f>G140/2880*100</f>
        <v/>
      </c>
      <c r="J140" s="2" t="n">
        <v>12</v>
      </c>
      <c r="K140" s="2" t="inlineStr">
        <is>
          <t>bold</t>
        </is>
      </c>
      <c r="L140" s="2" t="inlineStr">
        <is>
          <t>center</t>
        </is>
      </c>
      <c r="M140" s="2" t="n">
        <v>0</v>
      </c>
      <c r="N140" s="2" t="inlineStr">
        <is>
          <t>default_from_click_area</t>
        </is>
      </c>
      <c r="O140" s="2" t="n"/>
      <c r="P140" s="25" t="n">
        <v>0</v>
      </c>
      <c r="Q140" s="25" t="n">
        <v>0</v>
      </c>
    </row>
    <row r="141">
      <c r="A141" s="2" t="inlineStr">
        <is>
          <t>완료</t>
        </is>
      </c>
      <c r="B141" s="2" t="inlineStr">
        <is>
          <t>아차산</t>
        </is>
      </c>
      <c r="C141" s="2" t="inlineStr">
        <is>
          <t>아차산</t>
        </is>
      </c>
      <c r="D141" s="2" t="inlineStr">
        <is>
          <t>아차산역</t>
        </is>
      </c>
      <c r="E141" s="2" t="inlineStr">
        <is>
          <t>5</t>
        </is>
      </c>
      <c r="F141" s="23">
        <f>ROUND(AVERAGEIF(Station_Visual_Nodes!$D$2:$D$2000,$B141,Station_Visual_Nodes!$I$2:$I$2000)+P141,0)</f>
        <v/>
      </c>
      <c r="G141" s="23">
        <f>ROUND(AVERAGEIF(Station_Visual_Nodes!$D$2:$D$2000,$B141,Station_Visual_Nodes!$J$2:$J$2000)+Q141,0)</f>
        <v/>
      </c>
      <c r="H141" s="23">
        <f>F141/5120*100</f>
        <v/>
      </c>
      <c r="I141" s="23">
        <f>G141/2880*100</f>
        <v/>
      </c>
      <c r="J141" s="2" t="n">
        <v>10.5</v>
      </c>
      <c r="K141" s="2" t="inlineStr">
        <is>
          <t>normal</t>
        </is>
      </c>
      <c r="L141" s="2" t="inlineStr">
        <is>
          <t>center</t>
        </is>
      </c>
      <c r="M141" s="2" t="n">
        <v>0</v>
      </c>
      <c r="N141" s="2" t="inlineStr">
        <is>
          <t>default_from_click_area</t>
        </is>
      </c>
      <c r="O141" s="2" t="n"/>
      <c r="P141" s="25" t="n">
        <v>0</v>
      </c>
      <c r="Q141" s="25" t="n">
        <v>0</v>
      </c>
    </row>
    <row r="142">
      <c r="A142" s="2" t="inlineStr">
        <is>
          <t>완료</t>
        </is>
      </c>
      <c r="B142" s="2" t="inlineStr">
        <is>
          <t>광나루</t>
        </is>
      </c>
      <c r="C142" s="2" t="inlineStr">
        <is>
          <t>광나루</t>
        </is>
      </c>
      <c r="D142" s="2" t="inlineStr">
        <is>
          <t>광나루역</t>
        </is>
      </c>
      <c r="E142" s="2" t="inlineStr">
        <is>
          <t>5</t>
        </is>
      </c>
      <c r="F142" s="23">
        <f>ROUND(AVERAGEIF(Station_Visual_Nodes!$D$2:$D$2000,$B142,Station_Visual_Nodes!$I$2:$I$2000)+P142,0)</f>
        <v/>
      </c>
      <c r="G142" s="23">
        <f>ROUND(AVERAGEIF(Station_Visual_Nodes!$D$2:$D$2000,$B142,Station_Visual_Nodes!$J$2:$J$2000)+Q142,0)</f>
        <v/>
      </c>
      <c r="H142" s="23">
        <f>F142/5120*100</f>
        <v/>
      </c>
      <c r="I142" s="23">
        <f>G142/2880*100</f>
        <v/>
      </c>
      <c r="J142" s="2" t="n">
        <v>10.5</v>
      </c>
      <c r="K142" s="2" t="inlineStr">
        <is>
          <t>normal</t>
        </is>
      </c>
      <c r="L142" s="2" t="inlineStr">
        <is>
          <t>center</t>
        </is>
      </c>
      <c r="M142" s="2" t="n">
        <v>0</v>
      </c>
      <c r="N142" s="2" t="inlineStr">
        <is>
          <t>default_from_click_area</t>
        </is>
      </c>
      <c r="O142" s="2" t="n"/>
      <c r="P142" s="25" t="n">
        <v>0</v>
      </c>
      <c r="Q142" s="25" t="n">
        <v>0</v>
      </c>
    </row>
    <row r="143">
      <c r="A143" s="2" t="inlineStr">
        <is>
          <t>완료</t>
        </is>
      </c>
      <c r="B143" s="2" t="inlineStr">
        <is>
          <t>천호</t>
        </is>
      </c>
      <c r="C143" s="2" t="inlineStr">
        <is>
          <t>천호</t>
        </is>
      </c>
      <c r="D143" s="2" t="inlineStr">
        <is>
          <t>천호역</t>
        </is>
      </c>
      <c r="E143" s="2" t="inlineStr">
        <is>
          <t>5,8</t>
        </is>
      </c>
      <c r="F143" s="23">
        <f>ROUND(AVERAGEIF(Station_Visual_Nodes!$D$2:$D$2000,$B143,Station_Visual_Nodes!$I$2:$I$2000)+P143,0)</f>
        <v/>
      </c>
      <c r="G143" s="23">
        <f>ROUND(AVERAGEIF(Station_Visual_Nodes!$D$2:$D$2000,$B143,Station_Visual_Nodes!$J$2:$J$2000)+Q143,0)</f>
        <v/>
      </c>
      <c r="H143" s="23">
        <f>F143/5120*100</f>
        <v/>
      </c>
      <c r="I143" s="23">
        <f>G143/2880*100</f>
        <v/>
      </c>
      <c r="J143" s="2" t="n">
        <v>12</v>
      </c>
      <c r="K143" s="2" t="inlineStr">
        <is>
          <t>bold</t>
        </is>
      </c>
      <c r="L143" s="2" t="inlineStr">
        <is>
          <t>center</t>
        </is>
      </c>
      <c r="M143" s="2" t="n">
        <v>0</v>
      </c>
      <c r="N143" s="2" t="inlineStr">
        <is>
          <t>default_from_click_area</t>
        </is>
      </c>
      <c r="O143" s="2" t="n"/>
      <c r="P143" s="25" t="n">
        <v>0</v>
      </c>
      <c r="Q143" s="25" t="n">
        <v>0</v>
      </c>
    </row>
    <row r="144">
      <c r="A144" s="2" t="inlineStr">
        <is>
          <t>완료</t>
        </is>
      </c>
      <c r="B144" s="2" t="inlineStr">
        <is>
          <t>강동</t>
        </is>
      </c>
      <c r="C144" s="2" t="inlineStr">
        <is>
          <t>강동</t>
        </is>
      </c>
      <c r="D144" s="2" t="inlineStr">
        <is>
          <t>강동역</t>
        </is>
      </c>
      <c r="E144" s="2" t="inlineStr">
        <is>
          <t>5</t>
        </is>
      </c>
      <c r="F144" s="23">
        <f>ROUND(AVERAGEIF(Station_Visual_Nodes!$D$2:$D$2000,$B144,Station_Visual_Nodes!$I$2:$I$2000)+P144,0)</f>
        <v/>
      </c>
      <c r="G144" s="23">
        <f>ROUND(AVERAGEIF(Station_Visual_Nodes!$D$2:$D$2000,$B144,Station_Visual_Nodes!$J$2:$J$2000)+Q144,0)</f>
        <v/>
      </c>
      <c r="H144" s="23">
        <f>F144/5120*100</f>
        <v/>
      </c>
      <c r="I144" s="23">
        <f>G144/2880*100</f>
        <v/>
      </c>
      <c r="J144" s="2" t="n">
        <v>10.5</v>
      </c>
      <c r="K144" s="2" t="inlineStr">
        <is>
          <t>normal</t>
        </is>
      </c>
      <c r="L144" s="2" t="inlineStr">
        <is>
          <t>center</t>
        </is>
      </c>
      <c r="M144" s="2" t="n">
        <v>0</v>
      </c>
      <c r="N144" s="2" t="inlineStr">
        <is>
          <t>default_from_click_area</t>
        </is>
      </c>
      <c r="O144" s="2" t="n"/>
      <c r="P144" s="25" t="n">
        <v>0</v>
      </c>
      <c r="Q144" s="25" t="n">
        <v>0</v>
      </c>
    </row>
    <row r="145">
      <c r="A145" s="2" t="inlineStr">
        <is>
          <t>완료</t>
        </is>
      </c>
      <c r="B145" s="2" t="inlineStr">
        <is>
          <t>길동</t>
        </is>
      </c>
      <c r="C145" s="2" t="inlineStr">
        <is>
          <t>길동</t>
        </is>
      </c>
      <c r="D145" s="2" t="inlineStr">
        <is>
          <t>길동역</t>
        </is>
      </c>
      <c r="E145" s="2" t="inlineStr">
        <is>
          <t>5</t>
        </is>
      </c>
      <c r="F145" s="23">
        <f>ROUND(AVERAGEIF(Station_Visual_Nodes!$D$2:$D$2000,$B145,Station_Visual_Nodes!$I$2:$I$2000)+P145,0)</f>
        <v/>
      </c>
      <c r="G145" s="23">
        <f>ROUND(AVERAGEIF(Station_Visual_Nodes!$D$2:$D$2000,$B145,Station_Visual_Nodes!$J$2:$J$2000)+Q145,0)</f>
        <v/>
      </c>
      <c r="H145" s="23">
        <f>F145/5120*100</f>
        <v/>
      </c>
      <c r="I145" s="23">
        <f>G145/2880*100</f>
        <v/>
      </c>
      <c r="J145" s="2" t="n">
        <v>10.5</v>
      </c>
      <c r="K145" s="2" t="inlineStr">
        <is>
          <t>normal</t>
        </is>
      </c>
      <c r="L145" s="2" t="inlineStr">
        <is>
          <t>center</t>
        </is>
      </c>
      <c r="M145" s="2" t="n">
        <v>0</v>
      </c>
      <c r="N145" s="2" t="inlineStr">
        <is>
          <t>default_from_click_area</t>
        </is>
      </c>
      <c r="O145" s="2" t="n"/>
      <c r="P145" s="25" t="n">
        <v>0</v>
      </c>
      <c r="Q145" s="25" t="n">
        <v>0</v>
      </c>
    </row>
    <row r="146">
      <c r="A146" s="2" t="inlineStr">
        <is>
          <t>완료</t>
        </is>
      </c>
      <c r="B146" s="2" t="inlineStr">
        <is>
          <t>굽은다리</t>
        </is>
      </c>
      <c r="C146" s="2" t="inlineStr">
        <is>
          <t>굽은다리</t>
        </is>
      </c>
      <c r="D146" s="2" t="inlineStr">
        <is>
          <t>굽은다리역</t>
        </is>
      </c>
      <c r="E146" s="2" t="inlineStr">
        <is>
          <t>5</t>
        </is>
      </c>
      <c r="F146" s="23">
        <f>ROUND(AVERAGEIF(Station_Visual_Nodes!$D$2:$D$2000,$B146,Station_Visual_Nodes!$I$2:$I$2000)+P146,0)</f>
        <v/>
      </c>
      <c r="G146" s="23">
        <f>ROUND(AVERAGEIF(Station_Visual_Nodes!$D$2:$D$2000,$B146,Station_Visual_Nodes!$J$2:$J$2000)+Q146,0)</f>
        <v/>
      </c>
      <c r="H146" s="23">
        <f>F146/5120*100</f>
        <v/>
      </c>
      <c r="I146" s="23">
        <f>G146/2880*100</f>
        <v/>
      </c>
      <c r="J146" s="2" t="n">
        <v>10.5</v>
      </c>
      <c r="K146" s="2" t="inlineStr">
        <is>
          <t>normal</t>
        </is>
      </c>
      <c r="L146" s="2" t="inlineStr">
        <is>
          <t>center</t>
        </is>
      </c>
      <c r="M146" s="2" t="n">
        <v>0</v>
      </c>
      <c r="N146" s="2" t="inlineStr">
        <is>
          <t>default_from_click_area</t>
        </is>
      </c>
      <c r="O146" s="2" t="n"/>
      <c r="P146" s="25" t="n">
        <v>0</v>
      </c>
      <c r="Q146" s="25" t="n">
        <v>0</v>
      </c>
    </row>
    <row r="147">
      <c r="A147" s="2" t="inlineStr">
        <is>
          <t>완료</t>
        </is>
      </c>
      <c r="B147" s="2" t="inlineStr">
        <is>
          <t>명일</t>
        </is>
      </c>
      <c r="C147" s="2" t="inlineStr">
        <is>
          <t>명일</t>
        </is>
      </c>
      <c r="D147" s="2" t="inlineStr">
        <is>
          <t>명일역</t>
        </is>
      </c>
      <c r="E147" s="2" t="inlineStr">
        <is>
          <t>5</t>
        </is>
      </c>
      <c r="F147" s="23">
        <f>ROUND(AVERAGEIF(Station_Visual_Nodes!$D$2:$D$2000,$B147,Station_Visual_Nodes!$I$2:$I$2000)+P147,0)</f>
        <v/>
      </c>
      <c r="G147" s="23">
        <f>ROUND(AVERAGEIF(Station_Visual_Nodes!$D$2:$D$2000,$B147,Station_Visual_Nodes!$J$2:$J$2000)+Q147,0)</f>
        <v/>
      </c>
      <c r="H147" s="23">
        <f>F147/5120*100</f>
        <v/>
      </c>
      <c r="I147" s="23">
        <f>G147/2880*100</f>
        <v/>
      </c>
      <c r="J147" s="2" t="n">
        <v>10.5</v>
      </c>
      <c r="K147" s="2" t="inlineStr">
        <is>
          <t>normal</t>
        </is>
      </c>
      <c r="L147" s="2" t="inlineStr">
        <is>
          <t>center</t>
        </is>
      </c>
      <c r="M147" s="2" t="n">
        <v>0</v>
      </c>
      <c r="N147" s="2" t="inlineStr">
        <is>
          <t>default_from_click_area</t>
        </is>
      </c>
      <c r="O147" s="2" t="n"/>
      <c r="P147" s="25" t="n">
        <v>0</v>
      </c>
      <c r="Q147" s="25" t="n">
        <v>0</v>
      </c>
    </row>
    <row r="148">
      <c r="A148" s="2" t="inlineStr">
        <is>
          <t>완료</t>
        </is>
      </c>
      <c r="B148" s="2" t="inlineStr">
        <is>
          <t>고덕</t>
        </is>
      </c>
      <c r="C148" s="2" t="inlineStr">
        <is>
          <t>고덕</t>
        </is>
      </c>
      <c r="D148" s="2" t="inlineStr">
        <is>
          <t>고덕역</t>
        </is>
      </c>
      <c r="E148" s="2" t="inlineStr">
        <is>
          <t>5</t>
        </is>
      </c>
      <c r="F148" s="23">
        <f>ROUND(AVERAGEIF(Station_Visual_Nodes!$D$2:$D$2000,$B148,Station_Visual_Nodes!$I$2:$I$2000)+P148,0)</f>
        <v/>
      </c>
      <c r="G148" s="23">
        <f>ROUND(AVERAGEIF(Station_Visual_Nodes!$D$2:$D$2000,$B148,Station_Visual_Nodes!$J$2:$J$2000)+Q148,0)</f>
        <v/>
      </c>
      <c r="H148" s="23">
        <f>F148/5120*100</f>
        <v/>
      </c>
      <c r="I148" s="23">
        <f>G148/2880*100</f>
        <v/>
      </c>
      <c r="J148" s="2" t="n">
        <v>10.5</v>
      </c>
      <c r="K148" s="2" t="inlineStr">
        <is>
          <t>normal</t>
        </is>
      </c>
      <c r="L148" s="2" t="inlineStr">
        <is>
          <t>center</t>
        </is>
      </c>
      <c r="M148" s="2" t="n">
        <v>0</v>
      </c>
      <c r="N148" s="2" t="inlineStr">
        <is>
          <t>default_from_click_area</t>
        </is>
      </c>
      <c r="O148" s="2" t="n"/>
      <c r="P148" s="25" t="n">
        <v>0</v>
      </c>
      <c r="Q148" s="25" t="n">
        <v>0</v>
      </c>
    </row>
    <row r="149">
      <c r="A149" s="2" t="inlineStr">
        <is>
          <t>완료</t>
        </is>
      </c>
      <c r="B149" s="2" t="inlineStr">
        <is>
          <t>상일동</t>
        </is>
      </c>
      <c r="C149" s="2" t="inlineStr">
        <is>
          <t>상일동</t>
        </is>
      </c>
      <c r="D149" s="2" t="inlineStr">
        <is>
          <t>상일동역</t>
        </is>
      </c>
      <c r="E149" s="2" t="inlineStr">
        <is>
          <t>5</t>
        </is>
      </c>
      <c r="F149" s="23">
        <f>ROUND(AVERAGEIF(Station_Visual_Nodes!$D$2:$D$2000,$B149,Station_Visual_Nodes!$I$2:$I$2000)+P149,0)</f>
        <v/>
      </c>
      <c r="G149" s="23">
        <f>ROUND(AVERAGEIF(Station_Visual_Nodes!$D$2:$D$2000,$B149,Station_Visual_Nodes!$J$2:$J$2000)+Q149,0)</f>
        <v/>
      </c>
      <c r="H149" s="23">
        <f>F149/5120*100</f>
        <v/>
      </c>
      <c r="I149" s="23">
        <f>G149/2880*100</f>
        <v/>
      </c>
      <c r="J149" s="2" t="n">
        <v>10.5</v>
      </c>
      <c r="K149" s="2" t="inlineStr">
        <is>
          <t>normal</t>
        </is>
      </c>
      <c r="L149" s="2" t="inlineStr">
        <is>
          <t>center</t>
        </is>
      </c>
      <c r="M149" s="2" t="n">
        <v>0</v>
      </c>
      <c r="N149" s="2" t="inlineStr">
        <is>
          <t>default_from_click_area</t>
        </is>
      </c>
      <c r="O149" s="2" t="n"/>
      <c r="P149" s="25" t="n">
        <v>0</v>
      </c>
      <c r="Q149" s="25" t="n">
        <v>0</v>
      </c>
    </row>
    <row r="150">
      <c r="A150" s="2" t="inlineStr">
        <is>
          <t>완료</t>
        </is>
      </c>
      <c r="B150" s="2" t="inlineStr">
        <is>
          <t>강일</t>
        </is>
      </c>
      <c r="C150" s="2" t="inlineStr">
        <is>
          <t>강일</t>
        </is>
      </c>
      <c r="D150" s="2" t="inlineStr">
        <is>
          <t>강일역</t>
        </is>
      </c>
      <c r="E150" s="2" t="inlineStr">
        <is>
          <t>5</t>
        </is>
      </c>
      <c r="F150" s="23">
        <f>ROUND(AVERAGEIF(Station_Visual_Nodes!$D$2:$D$2000,$B150,Station_Visual_Nodes!$I$2:$I$2000)+P150,0)</f>
        <v/>
      </c>
      <c r="G150" s="23">
        <f>ROUND(AVERAGEIF(Station_Visual_Nodes!$D$2:$D$2000,$B150,Station_Visual_Nodes!$J$2:$J$2000)+Q150,0)</f>
        <v/>
      </c>
      <c r="H150" s="23">
        <f>F150/5120*100</f>
        <v/>
      </c>
      <c r="I150" s="23">
        <f>G150/2880*100</f>
        <v/>
      </c>
      <c r="J150" s="2" t="n">
        <v>10.5</v>
      </c>
      <c r="K150" s="2" t="inlineStr">
        <is>
          <t>normal</t>
        </is>
      </c>
      <c r="L150" s="2" t="inlineStr">
        <is>
          <t>center</t>
        </is>
      </c>
      <c r="M150" s="2" t="n">
        <v>0</v>
      </c>
      <c r="N150" s="2" t="inlineStr">
        <is>
          <t>default_from_click_area</t>
        </is>
      </c>
      <c r="O150" s="2" t="n"/>
      <c r="P150" s="25" t="n">
        <v>0</v>
      </c>
      <c r="Q150" s="25" t="n">
        <v>0</v>
      </c>
    </row>
    <row r="151">
      <c r="A151" s="2" t="inlineStr">
        <is>
          <t>완료</t>
        </is>
      </c>
      <c r="B151" s="2" t="inlineStr">
        <is>
          <t>미사</t>
        </is>
      </c>
      <c r="C151" s="2" t="inlineStr">
        <is>
          <t>미사</t>
        </is>
      </c>
      <c r="D151" s="2" t="inlineStr">
        <is>
          <t>미사역</t>
        </is>
      </c>
      <c r="E151" s="2" t="inlineStr">
        <is>
          <t>5</t>
        </is>
      </c>
      <c r="F151" s="23">
        <f>ROUND(AVERAGEIF(Station_Visual_Nodes!$D$2:$D$2000,$B151,Station_Visual_Nodes!$I$2:$I$2000)+P151,0)</f>
        <v/>
      </c>
      <c r="G151" s="23">
        <f>ROUND(AVERAGEIF(Station_Visual_Nodes!$D$2:$D$2000,$B151,Station_Visual_Nodes!$J$2:$J$2000)+Q151,0)</f>
        <v/>
      </c>
      <c r="H151" s="23">
        <f>F151/5120*100</f>
        <v/>
      </c>
      <c r="I151" s="23">
        <f>G151/2880*100</f>
        <v/>
      </c>
      <c r="J151" s="2" t="n">
        <v>10.5</v>
      </c>
      <c r="K151" s="2" t="inlineStr">
        <is>
          <t>normal</t>
        </is>
      </c>
      <c r="L151" s="2" t="inlineStr">
        <is>
          <t>center</t>
        </is>
      </c>
      <c r="M151" s="2" t="n">
        <v>0</v>
      </c>
      <c r="N151" s="2" t="inlineStr">
        <is>
          <t>default_from_click_area</t>
        </is>
      </c>
      <c r="O151" s="2" t="n"/>
      <c r="P151" s="25" t="n">
        <v>0</v>
      </c>
      <c r="Q151" s="25" t="n">
        <v>0</v>
      </c>
    </row>
    <row r="152">
      <c r="A152" s="2" t="inlineStr">
        <is>
          <t>완료</t>
        </is>
      </c>
      <c r="B152" s="2" t="inlineStr">
        <is>
          <t>하남풍산</t>
        </is>
      </c>
      <c r="C152" s="2" t="inlineStr">
        <is>
          <t>하남풍산</t>
        </is>
      </c>
      <c r="D152" s="2" t="inlineStr">
        <is>
          <t>하남풍산역</t>
        </is>
      </c>
      <c r="E152" s="2" t="inlineStr">
        <is>
          <t>5</t>
        </is>
      </c>
      <c r="F152" s="23">
        <f>ROUND(AVERAGEIF(Station_Visual_Nodes!$D$2:$D$2000,$B152,Station_Visual_Nodes!$I$2:$I$2000)+P152,0)</f>
        <v/>
      </c>
      <c r="G152" s="23">
        <f>ROUND(AVERAGEIF(Station_Visual_Nodes!$D$2:$D$2000,$B152,Station_Visual_Nodes!$J$2:$J$2000)+Q152,0)</f>
        <v/>
      </c>
      <c r="H152" s="23">
        <f>F152/5120*100</f>
        <v/>
      </c>
      <c r="I152" s="23">
        <f>G152/2880*100</f>
        <v/>
      </c>
      <c r="J152" s="2" t="n">
        <v>10.5</v>
      </c>
      <c r="K152" s="2" t="inlineStr">
        <is>
          <t>normal</t>
        </is>
      </c>
      <c r="L152" s="2" t="inlineStr">
        <is>
          <t>center</t>
        </is>
      </c>
      <c r="M152" s="2" t="n">
        <v>0</v>
      </c>
      <c r="N152" s="2" t="inlineStr">
        <is>
          <t>default_from_click_area</t>
        </is>
      </c>
      <c r="O152" s="2" t="n"/>
      <c r="P152" s="25" t="n">
        <v>0</v>
      </c>
      <c r="Q152" s="25" t="n">
        <v>0</v>
      </c>
    </row>
    <row r="153">
      <c r="A153" s="2" t="inlineStr">
        <is>
          <t>완료</t>
        </is>
      </c>
      <c r="B153" s="2" t="inlineStr">
        <is>
          <t>하남시청</t>
        </is>
      </c>
      <c r="C153" s="2" t="inlineStr">
        <is>
          <t>하남시청</t>
        </is>
      </c>
      <c r="D153" s="2" t="inlineStr">
        <is>
          <t>하남시청역</t>
        </is>
      </c>
      <c r="E153" s="2" t="inlineStr">
        <is>
          <t>5</t>
        </is>
      </c>
      <c r="F153" s="23">
        <f>ROUND(AVERAGEIF(Station_Visual_Nodes!$D$2:$D$2000,$B153,Station_Visual_Nodes!$I$2:$I$2000)+P153,0)</f>
        <v/>
      </c>
      <c r="G153" s="23">
        <f>ROUND(AVERAGEIF(Station_Visual_Nodes!$D$2:$D$2000,$B153,Station_Visual_Nodes!$J$2:$J$2000)+Q153,0)</f>
        <v/>
      </c>
      <c r="H153" s="23">
        <f>F153/5120*100</f>
        <v/>
      </c>
      <c r="I153" s="23">
        <f>G153/2880*100</f>
        <v/>
      </c>
      <c r="J153" s="2" t="n">
        <v>10.5</v>
      </c>
      <c r="K153" s="2" t="inlineStr">
        <is>
          <t>normal</t>
        </is>
      </c>
      <c r="L153" s="2" t="inlineStr">
        <is>
          <t>center</t>
        </is>
      </c>
      <c r="M153" s="2" t="n">
        <v>0</v>
      </c>
      <c r="N153" s="2" t="inlineStr">
        <is>
          <t>default_from_click_area</t>
        </is>
      </c>
      <c r="O153" s="2" t="n"/>
      <c r="P153" s="25" t="n">
        <v>0</v>
      </c>
      <c r="Q153" s="25" t="n">
        <v>0</v>
      </c>
    </row>
    <row r="154">
      <c r="A154" s="2" t="inlineStr">
        <is>
          <t>완료</t>
        </is>
      </c>
      <c r="B154" s="2" t="inlineStr">
        <is>
          <t>하남검단산</t>
        </is>
      </c>
      <c r="C154" s="2" t="inlineStr">
        <is>
          <t>하남검단산</t>
        </is>
      </c>
      <c r="D154" s="2" t="inlineStr">
        <is>
          <t>하남검단산역</t>
        </is>
      </c>
      <c r="E154" s="2" t="inlineStr">
        <is>
          <t>5</t>
        </is>
      </c>
      <c r="F154" s="23">
        <f>ROUND(AVERAGEIF(Station_Visual_Nodes!$D$2:$D$2000,$B154,Station_Visual_Nodes!$I$2:$I$2000)+P154,0)</f>
        <v/>
      </c>
      <c r="G154" s="23">
        <f>ROUND(AVERAGEIF(Station_Visual_Nodes!$D$2:$D$2000,$B154,Station_Visual_Nodes!$J$2:$J$2000)+Q154,0)</f>
        <v/>
      </c>
      <c r="H154" s="23">
        <f>F154/5120*100</f>
        <v/>
      </c>
      <c r="I154" s="23">
        <f>G154/2880*100</f>
        <v/>
      </c>
      <c r="J154" s="2" t="n">
        <v>10.5</v>
      </c>
      <c r="K154" s="2" t="inlineStr">
        <is>
          <t>normal</t>
        </is>
      </c>
      <c r="L154" s="2" t="inlineStr">
        <is>
          <t>center</t>
        </is>
      </c>
      <c r="M154" s="2" t="n">
        <v>0</v>
      </c>
      <c r="N154" s="2" t="inlineStr">
        <is>
          <t>default_from_click_area</t>
        </is>
      </c>
      <c r="O154" s="2" t="n"/>
      <c r="P154" s="25" t="n">
        <v>0</v>
      </c>
      <c r="Q154" s="25" t="n">
        <v>0</v>
      </c>
    </row>
    <row r="155">
      <c r="A155" s="2" t="inlineStr">
        <is>
          <t>완료</t>
        </is>
      </c>
      <c r="B155" s="2" t="inlineStr">
        <is>
          <t>둔촌동</t>
        </is>
      </c>
      <c r="C155" s="2" t="inlineStr">
        <is>
          <t>둔촌동</t>
        </is>
      </c>
      <c r="D155" s="2" t="inlineStr">
        <is>
          <t>둔촌동역</t>
        </is>
      </c>
      <c r="E155" s="2" t="inlineStr">
        <is>
          <t>5</t>
        </is>
      </c>
      <c r="F155" s="23">
        <f>ROUND(AVERAGEIF(Station_Visual_Nodes!$D$2:$D$2000,$B155,Station_Visual_Nodes!$I$2:$I$2000)+P155,0)</f>
        <v/>
      </c>
      <c r="G155" s="23">
        <f>ROUND(AVERAGEIF(Station_Visual_Nodes!$D$2:$D$2000,$B155,Station_Visual_Nodes!$J$2:$J$2000)+Q155,0)</f>
        <v/>
      </c>
      <c r="H155" s="23">
        <f>F155/5120*100</f>
        <v/>
      </c>
      <c r="I155" s="23">
        <f>G155/2880*100</f>
        <v/>
      </c>
      <c r="J155" s="2" t="n">
        <v>10.5</v>
      </c>
      <c r="K155" s="2" t="inlineStr">
        <is>
          <t>normal</t>
        </is>
      </c>
      <c r="L155" s="2" t="inlineStr">
        <is>
          <t>center</t>
        </is>
      </c>
      <c r="M155" s="2" t="n">
        <v>0</v>
      </c>
      <c r="N155" s="2" t="inlineStr">
        <is>
          <t>default_from_click_area</t>
        </is>
      </c>
      <c r="O155" s="2" t="n"/>
      <c r="P155" s="25" t="n">
        <v>0</v>
      </c>
      <c r="Q155" s="25" t="n">
        <v>0</v>
      </c>
    </row>
    <row r="156">
      <c r="A156" s="2" t="inlineStr">
        <is>
          <t>완료</t>
        </is>
      </c>
      <c r="B156" s="2" t="inlineStr">
        <is>
          <t>올림픽공원</t>
        </is>
      </c>
      <c r="C156" s="2" t="inlineStr">
        <is>
          <t>올림픽공원</t>
        </is>
      </c>
      <c r="D156" s="2" t="inlineStr">
        <is>
          <t>올림픽공원역</t>
        </is>
      </c>
      <c r="E156" s="2" t="inlineStr">
        <is>
          <t>5,9</t>
        </is>
      </c>
      <c r="F156" s="23">
        <f>ROUND(AVERAGEIF(Station_Visual_Nodes!$D$2:$D$2000,$B156,Station_Visual_Nodes!$I$2:$I$2000)+P156,0)</f>
        <v/>
      </c>
      <c r="G156" s="23">
        <f>ROUND(AVERAGEIF(Station_Visual_Nodes!$D$2:$D$2000,$B156,Station_Visual_Nodes!$J$2:$J$2000)+Q156,0)</f>
        <v/>
      </c>
      <c r="H156" s="23">
        <f>F156/5120*100</f>
        <v/>
      </c>
      <c r="I156" s="23">
        <f>G156/2880*100</f>
        <v/>
      </c>
      <c r="J156" s="2" t="n">
        <v>10.5</v>
      </c>
      <c r="K156" s="2" t="inlineStr">
        <is>
          <t>normal</t>
        </is>
      </c>
      <c r="L156" s="2" t="inlineStr">
        <is>
          <t>center</t>
        </is>
      </c>
      <c r="M156" s="2" t="n">
        <v>0</v>
      </c>
      <c r="N156" s="2" t="inlineStr">
        <is>
          <t>default_from_click_area</t>
        </is>
      </c>
      <c r="O156" s="2" t="n"/>
      <c r="P156" s="25" t="n">
        <v>0</v>
      </c>
      <c r="Q156" s="25" t="n">
        <v>0</v>
      </c>
    </row>
    <row r="157">
      <c r="A157" s="2" t="inlineStr">
        <is>
          <t>완료</t>
        </is>
      </c>
      <c r="B157" s="2" t="inlineStr">
        <is>
          <t>방이</t>
        </is>
      </c>
      <c r="C157" s="2" t="inlineStr">
        <is>
          <t>방이</t>
        </is>
      </c>
      <c r="D157" s="2" t="inlineStr">
        <is>
          <t>방이역</t>
        </is>
      </c>
      <c r="E157" s="2" t="inlineStr">
        <is>
          <t>5</t>
        </is>
      </c>
      <c r="F157" s="23">
        <f>ROUND(AVERAGEIF(Station_Visual_Nodes!$D$2:$D$2000,$B157,Station_Visual_Nodes!$I$2:$I$2000)+P157,0)</f>
        <v/>
      </c>
      <c r="G157" s="23">
        <f>ROUND(AVERAGEIF(Station_Visual_Nodes!$D$2:$D$2000,$B157,Station_Visual_Nodes!$J$2:$J$2000)+Q157,0)</f>
        <v/>
      </c>
      <c r="H157" s="23">
        <f>F157/5120*100</f>
        <v/>
      </c>
      <c r="I157" s="23">
        <f>G157/2880*100</f>
        <v/>
      </c>
      <c r="J157" s="2" t="n">
        <v>10.5</v>
      </c>
      <c r="K157" s="2" t="inlineStr">
        <is>
          <t>normal</t>
        </is>
      </c>
      <c r="L157" s="2" t="inlineStr">
        <is>
          <t>center</t>
        </is>
      </c>
      <c r="M157" s="2" t="n">
        <v>0</v>
      </c>
      <c r="N157" s="2" t="inlineStr">
        <is>
          <t>default_from_click_area</t>
        </is>
      </c>
      <c r="O157" s="2" t="n"/>
      <c r="P157" s="25" t="n">
        <v>0</v>
      </c>
      <c r="Q157" s="25" t="n">
        <v>0</v>
      </c>
    </row>
    <row r="158">
      <c r="A158" s="2" t="inlineStr">
        <is>
          <t>완료</t>
        </is>
      </c>
      <c r="B158" s="2" t="inlineStr">
        <is>
          <t>개롱</t>
        </is>
      </c>
      <c r="C158" s="2" t="inlineStr">
        <is>
          <t>개롱</t>
        </is>
      </c>
      <c r="D158" s="2" t="inlineStr">
        <is>
          <t>개롱역</t>
        </is>
      </c>
      <c r="E158" s="2" t="inlineStr">
        <is>
          <t>5</t>
        </is>
      </c>
      <c r="F158" s="23">
        <f>ROUND(AVERAGEIF(Station_Visual_Nodes!$D$2:$D$2000,$B158,Station_Visual_Nodes!$I$2:$I$2000)+P158,0)</f>
        <v/>
      </c>
      <c r="G158" s="23">
        <f>ROUND(AVERAGEIF(Station_Visual_Nodes!$D$2:$D$2000,$B158,Station_Visual_Nodes!$J$2:$J$2000)+Q158,0)</f>
        <v/>
      </c>
      <c r="H158" s="23">
        <f>F158/5120*100</f>
        <v/>
      </c>
      <c r="I158" s="23">
        <f>G158/2880*100</f>
        <v/>
      </c>
      <c r="J158" s="2" t="n">
        <v>10.5</v>
      </c>
      <c r="K158" s="2" t="inlineStr">
        <is>
          <t>normal</t>
        </is>
      </c>
      <c r="L158" s="2" t="inlineStr">
        <is>
          <t>center</t>
        </is>
      </c>
      <c r="M158" s="2" t="n">
        <v>0</v>
      </c>
      <c r="N158" s="2" t="inlineStr">
        <is>
          <t>default_from_click_area</t>
        </is>
      </c>
      <c r="O158" s="2" t="n"/>
      <c r="P158" s="25" t="n">
        <v>0</v>
      </c>
      <c r="Q158" s="25" t="n">
        <v>0</v>
      </c>
    </row>
    <row r="159">
      <c r="A159" s="2" t="inlineStr">
        <is>
          <t>완료</t>
        </is>
      </c>
      <c r="B159" s="2" t="inlineStr">
        <is>
          <t>거여</t>
        </is>
      </c>
      <c r="C159" s="2" t="inlineStr">
        <is>
          <t>거여</t>
        </is>
      </c>
      <c r="D159" s="2" t="inlineStr">
        <is>
          <t>거여역</t>
        </is>
      </c>
      <c r="E159" s="2" t="inlineStr">
        <is>
          <t>5</t>
        </is>
      </c>
      <c r="F159" s="23">
        <f>ROUND(AVERAGEIF(Station_Visual_Nodes!$D$2:$D$2000,$B159,Station_Visual_Nodes!$I$2:$I$2000)+P159,0)</f>
        <v/>
      </c>
      <c r="G159" s="23">
        <f>ROUND(AVERAGEIF(Station_Visual_Nodes!$D$2:$D$2000,$B159,Station_Visual_Nodes!$J$2:$J$2000)+Q159,0)</f>
        <v/>
      </c>
      <c r="H159" s="23">
        <f>F159/5120*100</f>
        <v/>
      </c>
      <c r="I159" s="23">
        <f>G159/2880*100</f>
        <v/>
      </c>
      <c r="J159" s="2" t="n">
        <v>10.5</v>
      </c>
      <c r="K159" s="2" t="inlineStr">
        <is>
          <t>normal</t>
        </is>
      </c>
      <c r="L159" s="2" t="inlineStr">
        <is>
          <t>center</t>
        </is>
      </c>
      <c r="M159" s="2" t="n">
        <v>0</v>
      </c>
      <c r="N159" s="2" t="inlineStr">
        <is>
          <t>default_from_click_area</t>
        </is>
      </c>
      <c r="O159" s="2" t="n"/>
      <c r="P159" s="25" t="n">
        <v>0</v>
      </c>
      <c r="Q159" s="25" t="n">
        <v>0</v>
      </c>
    </row>
    <row r="160">
      <c r="A160" s="2" t="inlineStr">
        <is>
          <t>완료</t>
        </is>
      </c>
      <c r="B160" s="2" t="inlineStr">
        <is>
          <t>마천</t>
        </is>
      </c>
      <c r="C160" s="2" t="inlineStr">
        <is>
          <t>마천</t>
        </is>
      </c>
      <c r="D160" s="2" t="inlineStr">
        <is>
          <t>마천역</t>
        </is>
      </c>
      <c r="E160" s="2" t="inlineStr">
        <is>
          <t>5</t>
        </is>
      </c>
      <c r="F160" s="23">
        <f>ROUND(AVERAGEIF(Station_Visual_Nodes!$D$2:$D$2000,$B160,Station_Visual_Nodes!$I$2:$I$2000)+P160,0)</f>
        <v/>
      </c>
      <c r="G160" s="23">
        <f>ROUND(AVERAGEIF(Station_Visual_Nodes!$D$2:$D$2000,$B160,Station_Visual_Nodes!$J$2:$J$2000)+Q160,0)</f>
        <v/>
      </c>
      <c r="H160" s="23">
        <f>F160/5120*100</f>
        <v/>
      </c>
      <c r="I160" s="23">
        <f>G160/2880*100</f>
        <v/>
      </c>
      <c r="J160" s="2" t="n">
        <v>10.5</v>
      </c>
      <c r="K160" s="2" t="inlineStr">
        <is>
          <t>normal</t>
        </is>
      </c>
      <c r="L160" s="2" t="inlineStr">
        <is>
          <t>center</t>
        </is>
      </c>
      <c r="M160" s="2" t="n">
        <v>0</v>
      </c>
      <c r="N160" s="2" t="inlineStr">
        <is>
          <t>default_from_click_area</t>
        </is>
      </c>
      <c r="O160" s="2" t="n"/>
      <c r="P160" s="25" t="n">
        <v>0</v>
      </c>
      <c r="Q160" s="25" t="n">
        <v>0</v>
      </c>
    </row>
    <row r="161">
      <c r="A161" s="2" t="inlineStr">
        <is>
          <t>완료</t>
        </is>
      </c>
      <c r="B161" s="2" t="inlineStr">
        <is>
          <t>응암</t>
        </is>
      </c>
      <c r="C161" s="2" t="inlineStr">
        <is>
          <t>응암</t>
        </is>
      </c>
      <c r="D161" s="2" t="inlineStr">
        <is>
          <t>응암역</t>
        </is>
      </c>
      <c r="E161" s="2" t="inlineStr">
        <is>
          <t>6</t>
        </is>
      </c>
      <c r="F161" s="23">
        <f>ROUND(AVERAGEIF(Station_Visual_Nodes!$D$2:$D$2000,$B161,Station_Visual_Nodes!$I$2:$I$2000)+P161,0)</f>
        <v/>
      </c>
      <c r="G161" s="23">
        <f>ROUND(AVERAGEIF(Station_Visual_Nodes!$D$2:$D$2000,$B161,Station_Visual_Nodes!$J$2:$J$2000)+Q161,0)</f>
        <v/>
      </c>
      <c r="H161" s="23">
        <f>F161/5120*100</f>
        <v/>
      </c>
      <c r="I161" s="23">
        <f>G161/2880*100</f>
        <v/>
      </c>
      <c r="J161" s="2" t="n">
        <v>10.5</v>
      </c>
      <c r="K161" s="2" t="inlineStr">
        <is>
          <t>normal</t>
        </is>
      </c>
      <c r="L161" s="2" t="inlineStr">
        <is>
          <t>center</t>
        </is>
      </c>
      <c r="M161" s="2" t="n">
        <v>0</v>
      </c>
      <c r="N161" s="2" t="inlineStr">
        <is>
          <t>default_from_click_area</t>
        </is>
      </c>
      <c r="O161" s="2" t="n"/>
      <c r="P161" s="25" t="n">
        <v>0</v>
      </c>
      <c r="Q161" s="25" t="n">
        <v>0</v>
      </c>
    </row>
    <row r="162">
      <c r="A162" s="2" t="inlineStr">
        <is>
          <t>완료</t>
        </is>
      </c>
      <c r="B162" s="2" t="inlineStr">
        <is>
          <t>역촌</t>
        </is>
      </c>
      <c r="C162" s="2" t="inlineStr">
        <is>
          <t>역촌</t>
        </is>
      </c>
      <c r="D162" s="2" t="inlineStr">
        <is>
          <t>역촌역</t>
        </is>
      </c>
      <c r="E162" s="2" t="inlineStr">
        <is>
          <t>6</t>
        </is>
      </c>
      <c r="F162" s="23">
        <f>ROUND(AVERAGEIF(Station_Visual_Nodes!$D$2:$D$2000,$B162,Station_Visual_Nodes!$I$2:$I$2000)+P162,0)</f>
        <v/>
      </c>
      <c r="G162" s="23">
        <f>ROUND(AVERAGEIF(Station_Visual_Nodes!$D$2:$D$2000,$B162,Station_Visual_Nodes!$J$2:$J$2000)+Q162,0)</f>
        <v/>
      </c>
      <c r="H162" s="23">
        <f>F162/5120*100</f>
        <v/>
      </c>
      <c r="I162" s="23">
        <f>G162/2880*100</f>
        <v/>
      </c>
      <c r="J162" s="2" t="n">
        <v>10.5</v>
      </c>
      <c r="K162" s="2" t="inlineStr">
        <is>
          <t>normal</t>
        </is>
      </c>
      <c r="L162" s="2" t="inlineStr">
        <is>
          <t>center</t>
        </is>
      </c>
      <c r="M162" s="2" t="n">
        <v>0</v>
      </c>
      <c r="N162" s="2" t="inlineStr">
        <is>
          <t>default_from_click_area</t>
        </is>
      </c>
      <c r="O162" s="2" t="n"/>
      <c r="P162" s="25" t="n">
        <v>0</v>
      </c>
      <c r="Q162" s="25" t="n">
        <v>0</v>
      </c>
    </row>
    <row r="163">
      <c r="A163" s="2" t="inlineStr">
        <is>
          <t>완료</t>
        </is>
      </c>
      <c r="B163" s="2" t="inlineStr">
        <is>
          <t>독바위</t>
        </is>
      </c>
      <c r="C163" s="2" t="inlineStr">
        <is>
          <t>독바위</t>
        </is>
      </c>
      <c r="D163" s="2" t="inlineStr">
        <is>
          <t>독바위역</t>
        </is>
      </c>
      <c r="E163" s="2" t="inlineStr">
        <is>
          <t>6</t>
        </is>
      </c>
      <c r="F163" s="23">
        <f>ROUND(AVERAGEIF(Station_Visual_Nodes!$D$2:$D$2000,$B163,Station_Visual_Nodes!$I$2:$I$2000)+P163,0)</f>
        <v/>
      </c>
      <c r="G163" s="23">
        <f>ROUND(AVERAGEIF(Station_Visual_Nodes!$D$2:$D$2000,$B163,Station_Visual_Nodes!$J$2:$J$2000)+Q163,0)</f>
        <v/>
      </c>
      <c r="H163" s="23">
        <f>F163/5120*100</f>
        <v/>
      </c>
      <c r="I163" s="23">
        <f>G163/2880*100</f>
        <v/>
      </c>
      <c r="J163" s="2" t="n">
        <v>10.5</v>
      </c>
      <c r="K163" s="2" t="inlineStr">
        <is>
          <t>normal</t>
        </is>
      </c>
      <c r="L163" s="2" t="inlineStr">
        <is>
          <t>center</t>
        </is>
      </c>
      <c r="M163" s="2" t="n">
        <v>0</v>
      </c>
      <c r="N163" s="2" t="inlineStr">
        <is>
          <t>default_from_click_area</t>
        </is>
      </c>
      <c r="O163" s="2" t="n"/>
      <c r="P163" s="25" t="n">
        <v>0</v>
      </c>
      <c r="Q163" s="25" t="n">
        <v>0</v>
      </c>
    </row>
    <row r="164">
      <c r="A164" s="2" t="inlineStr">
        <is>
          <t>완료</t>
        </is>
      </c>
      <c r="B164" s="2" t="inlineStr">
        <is>
          <t>구산</t>
        </is>
      </c>
      <c r="C164" s="2" t="inlineStr">
        <is>
          <t>구산</t>
        </is>
      </c>
      <c r="D164" s="2" t="inlineStr">
        <is>
          <t>구산역</t>
        </is>
      </c>
      <c r="E164" s="2" t="inlineStr">
        <is>
          <t>6</t>
        </is>
      </c>
      <c r="F164" s="23">
        <f>ROUND(AVERAGEIF(Station_Visual_Nodes!$D$2:$D$2000,$B164,Station_Visual_Nodes!$I$2:$I$2000)+P164,0)</f>
        <v/>
      </c>
      <c r="G164" s="23">
        <f>ROUND(AVERAGEIF(Station_Visual_Nodes!$D$2:$D$2000,$B164,Station_Visual_Nodes!$J$2:$J$2000)+Q164,0)</f>
        <v/>
      </c>
      <c r="H164" s="23">
        <f>F164/5120*100</f>
        <v/>
      </c>
      <c r="I164" s="23">
        <f>G164/2880*100</f>
        <v/>
      </c>
      <c r="J164" s="2" t="n">
        <v>10.5</v>
      </c>
      <c r="K164" s="2" t="inlineStr">
        <is>
          <t>normal</t>
        </is>
      </c>
      <c r="L164" s="2" t="inlineStr">
        <is>
          <t>center</t>
        </is>
      </c>
      <c r="M164" s="2" t="n">
        <v>0</v>
      </c>
      <c r="N164" s="2" t="inlineStr">
        <is>
          <t>default_from_click_area</t>
        </is>
      </c>
      <c r="O164" s="2" t="n"/>
      <c r="P164" s="25" t="n">
        <v>0</v>
      </c>
      <c r="Q164" s="25" t="n">
        <v>0</v>
      </c>
    </row>
    <row r="165">
      <c r="A165" s="2" t="inlineStr">
        <is>
          <t>완료</t>
        </is>
      </c>
      <c r="B165" s="2" t="inlineStr">
        <is>
          <t>새절</t>
        </is>
      </c>
      <c r="C165" s="2" t="inlineStr">
        <is>
          <t>새절</t>
        </is>
      </c>
      <c r="D165" s="2" t="inlineStr">
        <is>
          <t>새절역</t>
        </is>
      </c>
      <c r="E165" s="2" t="inlineStr">
        <is>
          <t>6</t>
        </is>
      </c>
      <c r="F165" s="23">
        <f>ROUND(AVERAGEIF(Station_Visual_Nodes!$D$2:$D$2000,$B165,Station_Visual_Nodes!$I$2:$I$2000)+P165,0)</f>
        <v/>
      </c>
      <c r="G165" s="23">
        <f>ROUND(AVERAGEIF(Station_Visual_Nodes!$D$2:$D$2000,$B165,Station_Visual_Nodes!$J$2:$J$2000)+Q165,0)</f>
        <v/>
      </c>
      <c r="H165" s="23">
        <f>F165/5120*100</f>
        <v/>
      </c>
      <c r="I165" s="23">
        <f>G165/2880*100</f>
        <v/>
      </c>
      <c r="J165" s="2" t="n">
        <v>10.5</v>
      </c>
      <c r="K165" s="2" t="inlineStr">
        <is>
          <t>normal</t>
        </is>
      </c>
      <c r="L165" s="2" t="inlineStr">
        <is>
          <t>center</t>
        </is>
      </c>
      <c r="M165" s="2" t="n">
        <v>0</v>
      </c>
      <c r="N165" s="2" t="inlineStr">
        <is>
          <t>default_from_click_area</t>
        </is>
      </c>
      <c r="O165" s="2" t="n"/>
      <c r="P165" s="25" t="n">
        <v>0</v>
      </c>
      <c r="Q165" s="25" t="n">
        <v>0</v>
      </c>
    </row>
    <row r="166">
      <c r="A166" s="2" t="inlineStr">
        <is>
          <t>완료</t>
        </is>
      </c>
      <c r="B166" s="2" t="inlineStr">
        <is>
          <t>증산</t>
        </is>
      </c>
      <c r="C166" s="2" t="inlineStr">
        <is>
          <t>증산</t>
        </is>
      </c>
      <c r="D166" s="2" t="inlineStr">
        <is>
          <t>증산역</t>
        </is>
      </c>
      <c r="E166" s="2" t="inlineStr">
        <is>
          <t>6</t>
        </is>
      </c>
      <c r="F166" s="23">
        <f>ROUND(AVERAGEIF(Station_Visual_Nodes!$D$2:$D$2000,$B166,Station_Visual_Nodes!$I$2:$I$2000)+P166,0)</f>
        <v/>
      </c>
      <c r="G166" s="23">
        <f>ROUND(AVERAGEIF(Station_Visual_Nodes!$D$2:$D$2000,$B166,Station_Visual_Nodes!$J$2:$J$2000)+Q166,0)</f>
        <v/>
      </c>
      <c r="H166" s="23">
        <f>F166/5120*100</f>
        <v/>
      </c>
      <c r="I166" s="23">
        <f>G166/2880*100</f>
        <v/>
      </c>
      <c r="J166" s="2" t="n">
        <v>10.5</v>
      </c>
      <c r="K166" s="2" t="inlineStr">
        <is>
          <t>normal</t>
        </is>
      </c>
      <c r="L166" s="2" t="inlineStr">
        <is>
          <t>center</t>
        </is>
      </c>
      <c r="M166" s="2" t="n">
        <v>0</v>
      </c>
      <c r="N166" s="2" t="inlineStr">
        <is>
          <t>default_from_click_area</t>
        </is>
      </c>
      <c r="O166" s="2" t="n"/>
      <c r="P166" s="25" t="n">
        <v>0</v>
      </c>
      <c r="Q166" s="25" t="n">
        <v>0</v>
      </c>
    </row>
    <row r="167">
      <c r="A167" s="2" t="inlineStr">
        <is>
          <t>완료</t>
        </is>
      </c>
      <c r="B167" s="2" t="inlineStr">
        <is>
          <t>디지털미디어시티</t>
        </is>
      </c>
      <c r="C167" s="2" t="inlineStr">
        <is>
          <t>디지털미디어시티</t>
        </is>
      </c>
      <c r="D167" s="2" t="inlineStr">
        <is>
          <t>디지털미디어시티역</t>
        </is>
      </c>
      <c r="E167" s="2" t="inlineStr">
        <is>
          <t>6</t>
        </is>
      </c>
      <c r="F167" s="23">
        <f>ROUND(AVERAGEIF(Station_Visual_Nodes!$D$2:$D$2000,$B167,Station_Visual_Nodes!$I$2:$I$2000)+P167,0)</f>
        <v/>
      </c>
      <c r="G167" s="23">
        <f>ROUND(AVERAGEIF(Station_Visual_Nodes!$D$2:$D$2000,$B167,Station_Visual_Nodes!$J$2:$J$2000)+Q167,0)</f>
        <v/>
      </c>
      <c r="H167" s="23">
        <f>F167/5120*100</f>
        <v/>
      </c>
      <c r="I167" s="23">
        <f>G167/2880*100</f>
        <v/>
      </c>
      <c r="J167" s="2" t="n">
        <v>10.5</v>
      </c>
      <c r="K167" s="2" t="inlineStr">
        <is>
          <t>normal</t>
        </is>
      </c>
      <c r="L167" s="2" t="inlineStr">
        <is>
          <t>center</t>
        </is>
      </c>
      <c r="M167" s="2" t="n">
        <v>0</v>
      </c>
      <c r="N167" s="2" t="inlineStr">
        <is>
          <t>default_from_click_area</t>
        </is>
      </c>
      <c r="O167" s="2" t="n"/>
      <c r="P167" s="25" t="n">
        <v>0</v>
      </c>
      <c r="Q167" s="25" t="n">
        <v>0</v>
      </c>
    </row>
    <row r="168">
      <c r="A168" s="2" t="inlineStr">
        <is>
          <t>완료</t>
        </is>
      </c>
      <c r="B168" s="2" t="inlineStr">
        <is>
          <t>월드컵경기장</t>
        </is>
      </c>
      <c r="C168" s="2" t="inlineStr">
        <is>
          <t>월드컵경기장</t>
        </is>
      </c>
      <c r="D168" s="2" t="inlineStr">
        <is>
          <t>월드컵경기장역</t>
        </is>
      </c>
      <c r="E168" s="2" t="inlineStr">
        <is>
          <t>6</t>
        </is>
      </c>
      <c r="F168" s="23">
        <f>ROUND(AVERAGEIF(Station_Visual_Nodes!$D$2:$D$2000,$B168,Station_Visual_Nodes!$I$2:$I$2000)+P168,0)</f>
        <v/>
      </c>
      <c r="G168" s="23">
        <f>ROUND(AVERAGEIF(Station_Visual_Nodes!$D$2:$D$2000,$B168,Station_Visual_Nodes!$J$2:$J$2000)+Q168,0)</f>
        <v/>
      </c>
      <c r="H168" s="23">
        <f>F168/5120*100</f>
        <v/>
      </c>
      <c r="I168" s="23">
        <f>G168/2880*100</f>
        <v/>
      </c>
      <c r="J168" s="2" t="n">
        <v>10.5</v>
      </c>
      <c r="K168" s="2" t="inlineStr">
        <is>
          <t>normal</t>
        </is>
      </c>
      <c r="L168" s="2" t="inlineStr">
        <is>
          <t>center</t>
        </is>
      </c>
      <c r="M168" s="2" t="n">
        <v>0</v>
      </c>
      <c r="N168" s="2" t="inlineStr">
        <is>
          <t>default_from_click_area</t>
        </is>
      </c>
      <c r="O168" s="2" t="n"/>
      <c r="P168" s="25" t="n">
        <v>0</v>
      </c>
      <c r="Q168" s="25" t="n">
        <v>0</v>
      </c>
    </row>
    <row r="169">
      <c r="A169" s="2" t="inlineStr">
        <is>
          <t>완료</t>
        </is>
      </c>
      <c r="B169" s="2" t="inlineStr">
        <is>
          <t>마포구청</t>
        </is>
      </c>
      <c r="C169" s="2" t="inlineStr">
        <is>
          <t>마포구청</t>
        </is>
      </c>
      <c r="D169" s="2" t="inlineStr">
        <is>
          <t>마포구청역</t>
        </is>
      </c>
      <c r="E169" s="2" t="inlineStr">
        <is>
          <t>6</t>
        </is>
      </c>
      <c r="F169" s="23">
        <f>ROUND(AVERAGEIF(Station_Visual_Nodes!$D$2:$D$2000,$B169,Station_Visual_Nodes!$I$2:$I$2000)+P169,0)</f>
        <v/>
      </c>
      <c r="G169" s="23">
        <f>ROUND(AVERAGEIF(Station_Visual_Nodes!$D$2:$D$2000,$B169,Station_Visual_Nodes!$J$2:$J$2000)+Q169,0)</f>
        <v/>
      </c>
      <c r="H169" s="23">
        <f>F169/5120*100</f>
        <v/>
      </c>
      <c r="I169" s="23">
        <f>G169/2880*100</f>
        <v/>
      </c>
      <c r="J169" s="2" t="n">
        <v>10.5</v>
      </c>
      <c r="K169" s="2" t="inlineStr">
        <is>
          <t>normal</t>
        </is>
      </c>
      <c r="L169" s="2" t="inlineStr">
        <is>
          <t>center</t>
        </is>
      </c>
      <c r="M169" s="2" t="n">
        <v>0</v>
      </c>
      <c r="N169" s="2" t="inlineStr">
        <is>
          <t>default_from_click_area</t>
        </is>
      </c>
      <c r="O169" s="2" t="n"/>
      <c r="P169" s="25" t="n">
        <v>0</v>
      </c>
      <c r="Q169" s="25" t="n">
        <v>0</v>
      </c>
    </row>
    <row r="170">
      <c r="A170" s="2" t="inlineStr">
        <is>
          <t>완료</t>
        </is>
      </c>
      <c r="B170" s="2" t="inlineStr">
        <is>
          <t>망원</t>
        </is>
      </c>
      <c r="C170" s="2" t="inlineStr">
        <is>
          <t>망원</t>
        </is>
      </c>
      <c r="D170" s="2" t="inlineStr">
        <is>
          <t>망원역</t>
        </is>
      </c>
      <c r="E170" s="2" t="inlineStr">
        <is>
          <t>6</t>
        </is>
      </c>
      <c r="F170" s="23">
        <f>ROUND(AVERAGEIF(Station_Visual_Nodes!$D$2:$D$2000,$B170,Station_Visual_Nodes!$I$2:$I$2000)+P170,0)</f>
        <v/>
      </c>
      <c r="G170" s="23">
        <f>ROUND(AVERAGEIF(Station_Visual_Nodes!$D$2:$D$2000,$B170,Station_Visual_Nodes!$J$2:$J$2000)+Q170,0)</f>
        <v/>
      </c>
      <c r="H170" s="23">
        <f>F170/5120*100</f>
        <v/>
      </c>
      <c r="I170" s="23">
        <f>G170/2880*100</f>
        <v/>
      </c>
      <c r="J170" s="2" t="n">
        <v>10.5</v>
      </c>
      <c r="K170" s="2" t="inlineStr">
        <is>
          <t>normal</t>
        </is>
      </c>
      <c r="L170" s="2" t="inlineStr">
        <is>
          <t>center</t>
        </is>
      </c>
      <c r="M170" s="2" t="n">
        <v>0</v>
      </c>
      <c r="N170" s="2" t="inlineStr">
        <is>
          <t>default_from_click_area</t>
        </is>
      </c>
      <c r="O170" s="2" t="n"/>
      <c r="P170" s="25" t="n">
        <v>0</v>
      </c>
      <c r="Q170" s="25" t="n">
        <v>0</v>
      </c>
    </row>
    <row r="171">
      <c r="A171" s="2" t="inlineStr">
        <is>
          <t>완료</t>
        </is>
      </c>
      <c r="B171" s="2" t="inlineStr">
        <is>
          <t>상수</t>
        </is>
      </c>
      <c r="C171" s="2" t="inlineStr">
        <is>
          <t>상수</t>
        </is>
      </c>
      <c r="D171" s="2" t="inlineStr">
        <is>
          <t>상수역</t>
        </is>
      </c>
      <c r="E171" s="2" t="inlineStr">
        <is>
          <t>6</t>
        </is>
      </c>
      <c r="F171" s="23">
        <f>ROUND(AVERAGEIF(Station_Visual_Nodes!$D$2:$D$2000,$B171,Station_Visual_Nodes!$I$2:$I$2000)+P171,0)</f>
        <v/>
      </c>
      <c r="G171" s="23">
        <f>ROUND(AVERAGEIF(Station_Visual_Nodes!$D$2:$D$2000,$B171,Station_Visual_Nodes!$J$2:$J$2000)+Q171,0)</f>
        <v/>
      </c>
      <c r="H171" s="23">
        <f>F171/5120*100</f>
        <v/>
      </c>
      <c r="I171" s="23">
        <f>G171/2880*100</f>
        <v/>
      </c>
      <c r="J171" s="2" t="n">
        <v>10.5</v>
      </c>
      <c r="K171" s="2" t="inlineStr">
        <is>
          <t>normal</t>
        </is>
      </c>
      <c r="L171" s="2" t="inlineStr">
        <is>
          <t>center</t>
        </is>
      </c>
      <c r="M171" s="2" t="n">
        <v>0</v>
      </c>
      <c r="N171" s="2" t="inlineStr">
        <is>
          <t>default_from_click_area</t>
        </is>
      </c>
      <c r="O171" s="2" t="n"/>
      <c r="P171" s="25" t="n">
        <v>0</v>
      </c>
      <c r="Q171" s="25" t="n">
        <v>0</v>
      </c>
    </row>
    <row r="172">
      <c r="A172" s="2" t="inlineStr">
        <is>
          <t>완료</t>
        </is>
      </c>
      <c r="B172" s="2" t="inlineStr">
        <is>
          <t>광흥창</t>
        </is>
      </c>
      <c r="C172" s="2" t="inlineStr">
        <is>
          <t>광흥창</t>
        </is>
      </c>
      <c r="D172" s="2" t="inlineStr">
        <is>
          <t>광흥창역</t>
        </is>
      </c>
      <c r="E172" s="2" t="inlineStr">
        <is>
          <t>6</t>
        </is>
      </c>
      <c r="F172" s="23">
        <f>ROUND(AVERAGEIF(Station_Visual_Nodes!$D$2:$D$2000,$B172,Station_Visual_Nodes!$I$2:$I$2000)+P172,0)</f>
        <v/>
      </c>
      <c r="G172" s="23">
        <f>ROUND(AVERAGEIF(Station_Visual_Nodes!$D$2:$D$2000,$B172,Station_Visual_Nodes!$J$2:$J$2000)+Q172,0)</f>
        <v/>
      </c>
      <c r="H172" s="23">
        <f>F172/5120*100</f>
        <v/>
      </c>
      <c r="I172" s="23">
        <f>G172/2880*100</f>
        <v/>
      </c>
      <c r="J172" s="2" t="n">
        <v>10.5</v>
      </c>
      <c r="K172" s="2" t="inlineStr">
        <is>
          <t>normal</t>
        </is>
      </c>
      <c r="L172" s="2" t="inlineStr">
        <is>
          <t>center</t>
        </is>
      </c>
      <c r="M172" s="2" t="n">
        <v>0</v>
      </c>
      <c r="N172" s="2" t="inlineStr">
        <is>
          <t>default_from_click_area</t>
        </is>
      </c>
      <c r="O172" s="2" t="n"/>
      <c r="P172" s="25" t="n">
        <v>0</v>
      </c>
      <c r="Q172" s="25" t="n">
        <v>0</v>
      </c>
    </row>
    <row r="173">
      <c r="A173" s="2" t="inlineStr">
        <is>
          <t>완료</t>
        </is>
      </c>
      <c r="B173" s="2" t="inlineStr">
        <is>
          <t>대흥</t>
        </is>
      </c>
      <c r="C173" s="2" t="inlineStr">
        <is>
          <t>대흥</t>
        </is>
      </c>
      <c r="D173" s="2" t="inlineStr">
        <is>
          <t>대흥역</t>
        </is>
      </c>
      <c r="E173" s="2" t="inlineStr">
        <is>
          <t>6</t>
        </is>
      </c>
      <c r="F173" s="23">
        <f>ROUND(AVERAGEIF(Station_Visual_Nodes!$D$2:$D$2000,$B173,Station_Visual_Nodes!$I$2:$I$2000)+P173,0)</f>
        <v/>
      </c>
      <c r="G173" s="23">
        <f>ROUND(AVERAGEIF(Station_Visual_Nodes!$D$2:$D$2000,$B173,Station_Visual_Nodes!$J$2:$J$2000)+Q173,0)</f>
        <v/>
      </c>
      <c r="H173" s="23">
        <f>F173/5120*100</f>
        <v/>
      </c>
      <c r="I173" s="23">
        <f>G173/2880*100</f>
        <v/>
      </c>
      <c r="J173" s="2" t="n">
        <v>10.5</v>
      </c>
      <c r="K173" s="2" t="inlineStr">
        <is>
          <t>normal</t>
        </is>
      </c>
      <c r="L173" s="2" t="inlineStr">
        <is>
          <t>center</t>
        </is>
      </c>
      <c r="M173" s="2" t="n">
        <v>0</v>
      </c>
      <c r="N173" s="2" t="inlineStr">
        <is>
          <t>default_from_click_area</t>
        </is>
      </c>
      <c r="O173" s="2" t="n"/>
      <c r="P173" s="25" t="n">
        <v>0</v>
      </c>
      <c r="Q173" s="25" t="n">
        <v>0</v>
      </c>
    </row>
    <row r="174">
      <c r="A174" s="2" t="inlineStr">
        <is>
          <t>완료</t>
        </is>
      </c>
      <c r="B174" s="2" t="inlineStr">
        <is>
          <t>효창공원앞</t>
        </is>
      </c>
      <c r="C174" s="2" t="inlineStr">
        <is>
          <t>효창공원앞</t>
        </is>
      </c>
      <c r="D174" s="2" t="inlineStr">
        <is>
          <t>효창공원앞역</t>
        </is>
      </c>
      <c r="E174" s="2" t="inlineStr">
        <is>
          <t>6</t>
        </is>
      </c>
      <c r="F174" s="23">
        <f>ROUND(AVERAGEIF(Station_Visual_Nodes!$D$2:$D$2000,$B174,Station_Visual_Nodes!$I$2:$I$2000)+P174,0)</f>
        <v/>
      </c>
      <c r="G174" s="23">
        <f>ROUND(AVERAGEIF(Station_Visual_Nodes!$D$2:$D$2000,$B174,Station_Visual_Nodes!$J$2:$J$2000)+Q174,0)</f>
        <v/>
      </c>
      <c r="H174" s="23">
        <f>F174/5120*100</f>
        <v/>
      </c>
      <c r="I174" s="23">
        <f>G174/2880*100</f>
        <v/>
      </c>
      <c r="J174" s="2" t="n">
        <v>10.5</v>
      </c>
      <c r="K174" s="2" t="inlineStr">
        <is>
          <t>normal</t>
        </is>
      </c>
      <c r="L174" s="2" t="inlineStr">
        <is>
          <t>center</t>
        </is>
      </c>
      <c r="M174" s="2" t="n">
        <v>0</v>
      </c>
      <c r="N174" s="2" t="inlineStr">
        <is>
          <t>default_from_click_area</t>
        </is>
      </c>
      <c r="O174" s="2" t="n"/>
      <c r="P174" s="25" t="n">
        <v>0</v>
      </c>
      <c r="Q174" s="25" t="n">
        <v>0</v>
      </c>
    </row>
    <row r="175">
      <c r="A175" s="2" t="inlineStr">
        <is>
          <t>완료</t>
        </is>
      </c>
      <c r="B175" s="2" t="inlineStr">
        <is>
          <t>녹사평</t>
        </is>
      </c>
      <c r="C175" s="2" t="inlineStr">
        <is>
          <t>녹사평</t>
        </is>
      </c>
      <c r="D175" s="2" t="inlineStr">
        <is>
          <t>녹사평역</t>
        </is>
      </c>
      <c r="E175" s="2" t="inlineStr">
        <is>
          <t>6</t>
        </is>
      </c>
      <c r="F175" s="23">
        <f>ROUND(AVERAGEIF(Station_Visual_Nodes!$D$2:$D$2000,$B175,Station_Visual_Nodes!$I$2:$I$2000)+P175,0)</f>
        <v/>
      </c>
      <c r="G175" s="23">
        <f>ROUND(AVERAGEIF(Station_Visual_Nodes!$D$2:$D$2000,$B175,Station_Visual_Nodes!$J$2:$J$2000)+Q175,0)</f>
        <v/>
      </c>
      <c r="H175" s="23">
        <f>F175/5120*100</f>
        <v/>
      </c>
      <c r="I175" s="23">
        <f>G175/2880*100</f>
        <v/>
      </c>
      <c r="J175" s="2" t="n">
        <v>10.5</v>
      </c>
      <c r="K175" s="2" t="inlineStr">
        <is>
          <t>normal</t>
        </is>
      </c>
      <c r="L175" s="2" t="inlineStr">
        <is>
          <t>center</t>
        </is>
      </c>
      <c r="M175" s="2" t="n">
        <v>0</v>
      </c>
      <c r="N175" s="2" t="inlineStr">
        <is>
          <t>default_from_click_area</t>
        </is>
      </c>
      <c r="O175" s="2" t="n"/>
      <c r="P175" s="25" t="n">
        <v>0</v>
      </c>
      <c r="Q175" s="25" t="n">
        <v>0</v>
      </c>
    </row>
    <row r="176">
      <c r="A176" s="2" t="inlineStr">
        <is>
          <t>완료</t>
        </is>
      </c>
      <c r="B176" s="2" t="inlineStr">
        <is>
          <t>이태원</t>
        </is>
      </c>
      <c r="C176" s="2" t="inlineStr">
        <is>
          <t>이태원</t>
        </is>
      </c>
      <c r="D176" s="2" t="inlineStr">
        <is>
          <t>이태원역</t>
        </is>
      </c>
      <c r="E176" s="2" t="inlineStr">
        <is>
          <t>6</t>
        </is>
      </c>
      <c r="F176" s="23">
        <f>ROUND(AVERAGEIF(Station_Visual_Nodes!$D$2:$D$2000,$B176,Station_Visual_Nodes!$I$2:$I$2000)+P176,0)</f>
        <v/>
      </c>
      <c r="G176" s="23">
        <f>ROUND(AVERAGEIF(Station_Visual_Nodes!$D$2:$D$2000,$B176,Station_Visual_Nodes!$J$2:$J$2000)+Q176,0)</f>
        <v/>
      </c>
      <c r="H176" s="23">
        <f>F176/5120*100</f>
        <v/>
      </c>
      <c r="I176" s="23">
        <f>G176/2880*100</f>
        <v/>
      </c>
      <c r="J176" s="2" t="n">
        <v>10.5</v>
      </c>
      <c r="K176" s="2" t="inlineStr">
        <is>
          <t>normal</t>
        </is>
      </c>
      <c r="L176" s="2" t="inlineStr">
        <is>
          <t>center</t>
        </is>
      </c>
      <c r="M176" s="2" t="n">
        <v>0</v>
      </c>
      <c r="N176" s="2" t="inlineStr">
        <is>
          <t>default_from_click_area</t>
        </is>
      </c>
      <c r="O176" s="2" t="n"/>
      <c r="P176" s="25" t="n">
        <v>0</v>
      </c>
      <c r="Q176" s="25" t="n">
        <v>0</v>
      </c>
    </row>
    <row r="177">
      <c r="A177" s="2" t="inlineStr">
        <is>
          <t>완료</t>
        </is>
      </c>
      <c r="B177" s="2" t="inlineStr">
        <is>
          <t>한강진</t>
        </is>
      </c>
      <c r="C177" s="2" t="inlineStr">
        <is>
          <t>한강진</t>
        </is>
      </c>
      <c r="D177" s="2" t="inlineStr">
        <is>
          <t>한강진역</t>
        </is>
      </c>
      <c r="E177" s="2" t="inlineStr">
        <is>
          <t>6</t>
        </is>
      </c>
      <c r="F177" s="23">
        <f>ROUND(AVERAGEIF(Station_Visual_Nodes!$D$2:$D$2000,$B177,Station_Visual_Nodes!$I$2:$I$2000)+P177,0)</f>
        <v/>
      </c>
      <c r="G177" s="23">
        <f>ROUND(AVERAGEIF(Station_Visual_Nodes!$D$2:$D$2000,$B177,Station_Visual_Nodes!$J$2:$J$2000)+Q177,0)</f>
        <v/>
      </c>
      <c r="H177" s="23">
        <f>F177/5120*100</f>
        <v/>
      </c>
      <c r="I177" s="23">
        <f>G177/2880*100</f>
        <v/>
      </c>
      <c r="J177" s="2" t="n">
        <v>10.5</v>
      </c>
      <c r="K177" s="2" t="inlineStr">
        <is>
          <t>normal</t>
        </is>
      </c>
      <c r="L177" s="2" t="inlineStr">
        <is>
          <t>center</t>
        </is>
      </c>
      <c r="M177" s="2" t="n">
        <v>0</v>
      </c>
      <c r="N177" s="2" t="inlineStr">
        <is>
          <t>default_from_click_area</t>
        </is>
      </c>
      <c r="O177" s="2" t="n"/>
      <c r="P177" s="25" t="n">
        <v>0</v>
      </c>
      <c r="Q177" s="25" t="n">
        <v>0</v>
      </c>
    </row>
    <row r="178">
      <c r="A178" s="2" t="inlineStr">
        <is>
          <t>완료</t>
        </is>
      </c>
      <c r="B178" s="2" t="inlineStr">
        <is>
          <t>버티고개</t>
        </is>
      </c>
      <c r="C178" s="2" t="inlineStr">
        <is>
          <t>버티고개</t>
        </is>
      </c>
      <c r="D178" s="2" t="inlineStr">
        <is>
          <t>버티고개역</t>
        </is>
      </c>
      <c r="E178" s="2" t="inlineStr">
        <is>
          <t>6</t>
        </is>
      </c>
      <c r="F178" s="23">
        <f>ROUND(AVERAGEIF(Station_Visual_Nodes!$D$2:$D$2000,$B178,Station_Visual_Nodes!$I$2:$I$2000)+P178,0)</f>
        <v/>
      </c>
      <c r="G178" s="23">
        <f>ROUND(AVERAGEIF(Station_Visual_Nodes!$D$2:$D$2000,$B178,Station_Visual_Nodes!$J$2:$J$2000)+Q178,0)</f>
        <v/>
      </c>
      <c r="H178" s="23">
        <f>F178/5120*100</f>
        <v/>
      </c>
      <c r="I178" s="23">
        <f>G178/2880*100</f>
        <v/>
      </c>
      <c r="J178" s="2" t="n">
        <v>10.5</v>
      </c>
      <c r="K178" s="2" t="inlineStr">
        <is>
          <t>normal</t>
        </is>
      </c>
      <c r="L178" s="2" t="inlineStr">
        <is>
          <t>center</t>
        </is>
      </c>
      <c r="M178" s="2" t="n">
        <v>0</v>
      </c>
      <c r="N178" s="2" t="inlineStr">
        <is>
          <t>default_from_click_area</t>
        </is>
      </c>
      <c r="O178" s="2" t="n"/>
      <c r="P178" s="25" t="n">
        <v>0</v>
      </c>
      <c r="Q178" s="25" t="n">
        <v>0</v>
      </c>
    </row>
    <row r="179">
      <c r="A179" s="2" t="inlineStr">
        <is>
          <t>완료</t>
        </is>
      </c>
      <c r="B179" s="2" t="inlineStr">
        <is>
          <t>창신</t>
        </is>
      </c>
      <c r="C179" s="2" t="inlineStr">
        <is>
          <t>창신</t>
        </is>
      </c>
      <c r="D179" s="2" t="inlineStr">
        <is>
          <t>창신역</t>
        </is>
      </c>
      <c r="E179" s="2" t="inlineStr">
        <is>
          <t>6</t>
        </is>
      </c>
      <c r="F179" s="23">
        <f>ROUND(AVERAGEIF(Station_Visual_Nodes!$D$2:$D$2000,$B179,Station_Visual_Nodes!$I$2:$I$2000)+P179,0)</f>
        <v/>
      </c>
      <c r="G179" s="23">
        <f>ROUND(AVERAGEIF(Station_Visual_Nodes!$D$2:$D$2000,$B179,Station_Visual_Nodes!$J$2:$J$2000)+Q179,0)</f>
        <v/>
      </c>
      <c r="H179" s="23">
        <f>F179/5120*100</f>
        <v/>
      </c>
      <c r="I179" s="23">
        <f>G179/2880*100</f>
        <v/>
      </c>
      <c r="J179" s="2" t="n">
        <v>10.5</v>
      </c>
      <c r="K179" s="2" t="inlineStr">
        <is>
          <t>normal</t>
        </is>
      </c>
      <c r="L179" s="2" t="inlineStr">
        <is>
          <t>center</t>
        </is>
      </c>
      <c r="M179" s="2" t="n">
        <v>0</v>
      </c>
      <c r="N179" s="2" t="inlineStr">
        <is>
          <t>default_from_click_area</t>
        </is>
      </c>
      <c r="O179" s="2" t="n"/>
      <c r="P179" s="25" t="n">
        <v>0</v>
      </c>
      <c r="Q179" s="25" t="n">
        <v>0</v>
      </c>
    </row>
    <row r="180">
      <c r="A180" s="2" t="inlineStr">
        <is>
          <t>완료</t>
        </is>
      </c>
      <c r="B180" s="2" t="inlineStr">
        <is>
          <t>보문</t>
        </is>
      </c>
      <c r="C180" s="2" t="inlineStr">
        <is>
          <t>보문</t>
        </is>
      </c>
      <c r="D180" s="2" t="inlineStr">
        <is>
          <t>보문역</t>
        </is>
      </c>
      <c r="E180" s="2" t="inlineStr">
        <is>
          <t>6</t>
        </is>
      </c>
      <c r="F180" s="23">
        <f>ROUND(AVERAGEIF(Station_Visual_Nodes!$D$2:$D$2000,$B180,Station_Visual_Nodes!$I$2:$I$2000)+P180,0)</f>
        <v/>
      </c>
      <c r="G180" s="23">
        <f>ROUND(AVERAGEIF(Station_Visual_Nodes!$D$2:$D$2000,$B180,Station_Visual_Nodes!$J$2:$J$2000)+Q180,0)</f>
        <v/>
      </c>
      <c r="H180" s="23">
        <f>F180/5120*100</f>
        <v/>
      </c>
      <c r="I180" s="23">
        <f>G180/2880*100</f>
        <v/>
      </c>
      <c r="J180" s="2" t="n">
        <v>10.5</v>
      </c>
      <c r="K180" s="2" t="inlineStr">
        <is>
          <t>normal</t>
        </is>
      </c>
      <c r="L180" s="2" t="inlineStr">
        <is>
          <t>center</t>
        </is>
      </c>
      <c r="M180" s="2" t="n">
        <v>0</v>
      </c>
      <c r="N180" s="2" t="inlineStr">
        <is>
          <t>default_from_click_area</t>
        </is>
      </c>
      <c r="O180" s="2" t="n"/>
      <c r="P180" s="25" t="n">
        <v>0</v>
      </c>
      <c r="Q180" s="25" t="n">
        <v>0</v>
      </c>
    </row>
    <row r="181">
      <c r="A181" s="2" t="inlineStr">
        <is>
          <t>완료</t>
        </is>
      </c>
      <c r="B181" s="2" t="inlineStr">
        <is>
          <t>안암</t>
        </is>
      </c>
      <c r="C181" s="2" t="inlineStr">
        <is>
          <t>안암</t>
        </is>
      </c>
      <c r="D181" s="2" t="inlineStr">
        <is>
          <t>안암역</t>
        </is>
      </c>
      <c r="E181" s="2" t="inlineStr">
        <is>
          <t>6</t>
        </is>
      </c>
      <c r="F181" s="23">
        <f>ROUND(AVERAGEIF(Station_Visual_Nodes!$D$2:$D$2000,$B181,Station_Visual_Nodes!$I$2:$I$2000)+P181,0)</f>
        <v/>
      </c>
      <c r="G181" s="23">
        <f>ROUND(AVERAGEIF(Station_Visual_Nodes!$D$2:$D$2000,$B181,Station_Visual_Nodes!$J$2:$J$2000)+Q181,0)</f>
        <v/>
      </c>
      <c r="H181" s="23">
        <f>F181/5120*100</f>
        <v/>
      </c>
      <c r="I181" s="23">
        <f>G181/2880*100</f>
        <v/>
      </c>
      <c r="J181" s="2" t="n">
        <v>10.5</v>
      </c>
      <c r="K181" s="2" t="inlineStr">
        <is>
          <t>normal</t>
        </is>
      </c>
      <c r="L181" s="2" t="inlineStr">
        <is>
          <t>center</t>
        </is>
      </c>
      <c r="M181" s="2" t="n">
        <v>0</v>
      </c>
      <c r="N181" s="2" t="inlineStr">
        <is>
          <t>default_from_click_area</t>
        </is>
      </c>
      <c r="O181" s="2" t="n"/>
      <c r="P181" s="25" t="n">
        <v>0</v>
      </c>
      <c r="Q181" s="25" t="n">
        <v>0</v>
      </c>
    </row>
    <row r="182">
      <c r="A182" s="2" t="inlineStr">
        <is>
          <t>완료</t>
        </is>
      </c>
      <c r="B182" s="2" t="inlineStr">
        <is>
          <t>고려대</t>
        </is>
      </c>
      <c r="C182" s="2" t="inlineStr">
        <is>
          <t>고려대</t>
        </is>
      </c>
      <c r="D182" s="2" t="inlineStr">
        <is>
          <t>고려대역</t>
        </is>
      </c>
      <c r="E182" s="2" t="inlineStr">
        <is>
          <t>6</t>
        </is>
      </c>
      <c r="F182" s="23">
        <f>ROUND(AVERAGEIF(Station_Visual_Nodes!$D$2:$D$2000,$B182,Station_Visual_Nodes!$I$2:$I$2000)+P182,0)</f>
        <v/>
      </c>
      <c r="G182" s="23">
        <f>ROUND(AVERAGEIF(Station_Visual_Nodes!$D$2:$D$2000,$B182,Station_Visual_Nodes!$J$2:$J$2000)+Q182,0)</f>
        <v/>
      </c>
      <c r="H182" s="23">
        <f>F182/5120*100</f>
        <v/>
      </c>
      <c r="I182" s="23">
        <f>G182/2880*100</f>
        <v/>
      </c>
      <c r="J182" s="2" t="n">
        <v>10.5</v>
      </c>
      <c r="K182" s="2" t="inlineStr">
        <is>
          <t>normal</t>
        </is>
      </c>
      <c r="L182" s="2" t="inlineStr">
        <is>
          <t>center</t>
        </is>
      </c>
      <c r="M182" s="2" t="n">
        <v>0</v>
      </c>
      <c r="N182" s="2" t="inlineStr">
        <is>
          <t>default_from_click_area</t>
        </is>
      </c>
      <c r="O182" s="2" t="n"/>
      <c r="P182" s="25" t="n">
        <v>0</v>
      </c>
      <c r="Q182" s="25" t="n">
        <v>0</v>
      </c>
    </row>
    <row r="183">
      <c r="A183" s="2" t="inlineStr">
        <is>
          <t>완료</t>
        </is>
      </c>
      <c r="B183" s="2" t="inlineStr">
        <is>
          <t>월곡</t>
        </is>
      </c>
      <c r="C183" s="2" t="inlineStr">
        <is>
          <t>월곡</t>
        </is>
      </c>
      <c r="D183" s="2" t="inlineStr">
        <is>
          <t>월곡역</t>
        </is>
      </c>
      <c r="E183" s="2" t="inlineStr">
        <is>
          <t>6</t>
        </is>
      </c>
      <c r="F183" s="23">
        <f>ROUND(AVERAGEIF(Station_Visual_Nodes!$D$2:$D$2000,$B183,Station_Visual_Nodes!$I$2:$I$2000)+P183,0)</f>
        <v/>
      </c>
      <c r="G183" s="23">
        <f>ROUND(AVERAGEIF(Station_Visual_Nodes!$D$2:$D$2000,$B183,Station_Visual_Nodes!$J$2:$J$2000)+Q183,0)</f>
        <v/>
      </c>
      <c r="H183" s="23">
        <f>F183/5120*100</f>
        <v/>
      </c>
      <c r="I183" s="23">
        <f>G183/2880*100</f>
        <v/>
      </c>
      <c r="J183" s="2" t="n">
        <v>10.5</v>
      </c>
      <c r="K183" s="2" t="inlineStr">
        <is>
          <t>normal</t>
        </is>
      </c>
      <c r="L183" s="2" t="inlineStr">
        <is>
          <t>center</t>
        </is>
      </c>
      <c r="M183" s="2" t="n">
        <v>0</v>
      </c>
      <c r="N183" s="2" t="inlineStr">
        <is>
          <t>default_from_click_area</t>
        </is>
      </c>
      <c r="O183" s="2" t="n"/>
      <c r="P183" s="25" t="n">
        <v>0</v>
      </c>
      <c r="Q183" s="25" t="n">
        <v>0</v>
      </c>
    </row>
    <row r="184">
      <c r="A184" s="2" t="inlineStr">
        <is>
          <t>완료</t>
        </is>
      </c>
      <c r="B184" s="2" t="inlineStr">
        <is>
          <t>상월곡</t>
        </is>
      </c>
      <c r="C184" s="2" t="inlineStr">
        <is>
          <t>상월곡</t>
        </is>
      </c>
      <c r="D184" s="2" t="inlineStr">
        <is>
          <t>상월곡역</t>
        </is>
      </c>
      <c r="E184" s="2" t="inlineStr">
        <is>
          <t>6</t>
        </is>
      </c>
      <c r="F184" s="23">
        <f>ROUND(AVERAGEIF(Station_Visual_Nodes!$D$2:$D$2000,$B184,Station_Visual_Nodes!$I$2:$I$2000)+P184,0)</f>
        <v/>
      </c>
      <c r="G184" s="23">
        <f>ROUND(AVERAGEIF(Station_Visual_Nodes!$D$2:$D$2000,$B184,Station_Visual_Nodes!$J$2:$J$2000)+Q184,0)</f>
        <v/>
      </c>
      <c r="H184" s="23">
        <f>F184/5120*100</f>
        <v/>
      </c>
      <c r="I184" s="23">
        <f>G184/2880*100</f>
        <v/>
      </c>
      <c r="J184" s="2" t="n">
        <v>10.5</v>
      </c>
      <c r="K184" s="2" t="inlineStr">
        <is>
          <t>normal</t>
        </is>
      </c>
      <c r="L184" s="2" t="inlineStr">
        <is>
          <t>center</t>
        </is>
      </c>
      <c r="M184" s="2" t="n">
        <v>0</v>
      </c>
      <c r="N184" s="2" t="inlineStr">
        <is>
          <t>default_from_click_area</t>
        </is>
      </c>
      <c r="O184" s="2" t="n"/>
      <c r="P184" s="25" t="n">
        <v>0</v>
      </c>
      <c r="Q184" s="25" t="n">
        <v>0</v>
      </c>
    </row>
    <row r="185">
      <c r="A185" s="2" t="inlineStr">
        <is>
          <t>완료</t>
        </is>
      </c>
      <c r="B185" s="2" t="inlineStr">
        <is>
          <t>돌곶이</t>
        </is>
      </c>
      <c r="C185" s="2" t="inlineStr">
        <is>
          <t>돌곶이</t>
        </is>
      </c>
      <c r="D185" s="2" t="inlineStr">
        <is>
          <t>돌곶이역</t>
        </is>
      </c>
      <c r="E185" s="2" t="inlineStr">
        <is>
          <t>6</t>
        </is>
      </c>
      <c r="F185" s="23">
        <f>ROUND(AVERAGEIF(Station_Visual_Nodes!$D$2:$D$2000,$B185,Station_Visual_Nodes!$I$2:$I$2000)+P185,0)</f>
        <v/>
      </c>
      <c r="G185" s="23">
        <f>ROUND(AVERAGEIF(Station_Visual_Nodes!$D$2:$D$2000,$B185,Station_Visual_Nodes!$J$2:$J$2000)+Q185,0)</f>
        <v/>
      </c>
      <c r="H185" s="23">
        <f>F185/5120*100</f>
        <v/>
      </c>
      <c r="I185" s="23">
        <f>G185/2880*100</f>
        <v/>
      </c>
      <c r="J185" s="2" t="n">
        <v>10.5</v>
      </c>
      <c r="K185" s="2" t="inlineStr">
        <is>
          <t>normal</t>
        </is>
      </c>
      <c r="L185" s="2" t="inlineStr">
        <is>
          <t>center</t>
        </is>
      </c>
      <c r="M185" s="2" t="n">
        <v>0</v>
      </c>
      <c r="N185" s="2" t="inlineStr">
        <is>
          <t>default_from_click_area</t>
        </is>
      </c>
      <c r="O185" s="2" t="n"/>
      <c r="P185" s="25" t="n">
        <v>0</v>
      </c>
      <c r="Q185" s="25" t="n">
        <v>0</v>
      </c>
    </row>
    <row r="186">
      <c r="A186" s="2" t="inlineStr">
        <is>
          <t>완료</t>
        </is>
      </c>
      <c r="B186" s="2" t="inlineStr">
        <is>
          <t>석계</t>
        </is>
      </c>
      <c r="C186" s="2" t="inlineStr">
        <is>
          <t>석계</t>
        </is>
      </c>
      <c r="D186" s="2" t="inlineStr">
        <is>
          <t>석계역</t>
        </is>
      </c>
      <c r="E186" s="2" t="inlineStr">
        <is>
          <t>6</t>
        </is>
      </c>
      <c r="F186" s="23">
        <f>ROUND(AVERAGEIF(Station_Visual_Nodes!$D$2:$D$2000,$B186,Station_Visual_Nodes!$I$2:$I$2000)+P186,0)</f>
        <v/>
      </c>
      <c r="G186" s="23">
        <f>ROUND(AVERAGEIF(Station_Visual_Nodes!$D$2:$D$2000,$B186,Station_Visual_Nodes!$J$2:$J$2000)+Q186,0)</f>
        <v/>
      </c>
      <c r="H186" s="23">
        <f>F186/5120*100</f>
        <v/>
      </c>
      <c r="I186" s="23">
        <f>G186/2880*100</f>
        <v/>
      </c>
      <c r="J186" s="2" t="n">
        <v>10.5</v>
      </c>
      <c r="K186" s="2" t="inlineStr">
        <is>
          <t>normal</t>
        </is>
      </c>
      <c r="L186" s="2" t="inlineStr">
        <is>
          <t>center</t>
        </is>
      </c>
      <c r="M186" s="2" t="n">
        <v>0</v>
      </c>
      <c r="N186" s="2" t="inlineStr">
        <is>
          <t>default_from_click_area</t>
        </is>
      </c>
      <c r="O186" s="2" t="n"/>
      <c r="P186" s="25" t="n">
        <v>0</v>
      </c>
      <c r="Q186" s="25" t="n">
        <v>0</v>
      </c>
    </row>
    <row r="187">
      <c r="A187" s="2" t="inlineStr">
        <is>
          <t>완료</t>
        </is>
      </c>
      <c r="B187" s="2" t="inlineStr">
        <is>
          <t>태릉입구</t>
        </is>
      </c>
      <c r="C187" s="2" t="inlineStr">
        <is>
          <t>태릉입구</t>
        </is>
      </c>
      <c r="D187" s="2" t="inlineStr">
        <is>
          <t>태릉입구역</t>
        </is>
      </c>
      <c r="E187" s="2" t="inlineStr">
        <is>
          <t>6,7</t>
        </is>
      </c>
      <c r="F187" s="23">
        <f>ROUND(AVERAGEIF(Station_Visual_Nodes!$D$2:$D$2000,$B187,Station_Visual_Nodes!$I$2:$I$2000)+P187,0)</f>
        <v/>
      </c>
      <c r="G187" s="23">
        <f>ROUND(AVERAGEIF(Station_Visual_Nodes!$D$2:$D$2000,$B187,Station_Visual_Nodes!$J$2:$J$2000)+Q187,0)</f>
        <v/>
      </c>
      <c r="H187" s="23">
        <f>F187/5120*100</f>
        <v/>
      </c>
      <c r="I187" s="23">
        <f>G187/2880*100</f>
        <v/>
      </c>
      <c r="J187" s="2" t="n">
        <v>12</v>
      </c>
      <c r="K187" s="2" t="inlineStr">
        <is>
          <t>bold</t>
        </is>
      </c>
      <c r="L187" s="2" t="inlineStr">
        <is>
          <t>center</t>
        </is>
      </c>
      <c r="M187" s="2" t="n">
        <v>0</v>
      </c>
      <c r="N187" s="2" t="inlineStr">
        <is>
          <t>default_from_click_area</t>
        </is>
      </c>
      <c r="O187" s="2" t="n"/>
      <c r="P187" s="25" t="n">
        <v>0</v>
      </c>
      <c r="Q187" s="25" t="n">
        <v>0</v>
      </c>
    </row>
    <row r="188">
      <c r="A188" s="2" t="inlineStr">
        <is>
          <t>완료</t>
        </is>
      </c>
      <c r="B188" s="2" t="inlineStr">
        <is>
          <t>화랑대</t>
        </is>
      </c>
      <c r="C188" s="2" t="inlineStr">
        <is>
          <t>화랑대</t>
        </is>
      </c>
      <c r="D188" s="2" t="inlineStr">
        <is>
          <t>화랑대역</t>
        </is>
      </c>
      <c r="E188" s="2" t="inlineStr">
        <is>
          <t>6</t>
        </is>
      </c>
      <c r="F188" s="23">
        <f>ROUND(AVERAGEIF(Station_Visual_Nodes!$D$2:$D$2000,$B188,Station_Visual_Nodes!$I$2:$I$2000)+P188,0)</f>
        <v/>
      </c>
      <c r="G188" s="23">
        <f>ROUND(AVERAGEIF(Station_Visual_Nodes!$D$2:$D$2000,$B188,Station_Visual_Nodes!$J$2:$J$2000)+Q188,0)</f>
        <v/>
      </c>
      <c r="H188" s="23">
        <f>F188/5120*100</f>
        <v/>
      </c>
      <c r="I188" s="23">
        <f>G188/2880*100</f>
        <v/>
      </c>
      <c r="J188" s="2" t="n">
        <v>10.5</v>
      </c>
      <c r="K188" s="2" t="inlineStr">
        <is>
          <t>normal</t>
        </is>
      </c>
      <c r="L188" s="2" t="inlineStr">
        <is>
          <t>center</t>
        </is>
      </c>
      <c r="M188" s="2" t="n">
        <v>0</v>
      </c>
      <c r="N188" s="2" t="inlineStr">
        <is>
          <t>default_from_click_area</t>
        </is>
      </c>
      <c r="O188" s="2" t="n"/>
      <c r="P188" s="25" t="n">
        <v>0</v>
      </c>
      <c r="Q188" s="25" t="n">
        <v>0</v>
      </c>
    </row>
    <row r="189">
      <c r="A189" s="2" t="inlineStr">
        <is>
          <t>완료</t>
        </is>
      </c>
      <c r="B189" s="2" t="inlineStr">
        <is>
          <t>봉화산</t>
        </is>
      </c>
      <c r="C189" s="2" t="inlineStr">
        <is>
          <t>봉화산</t>
        </is>
      </c>
      <c r="D189" s="2" t="inlineStr">
        <is>
          <t>봉화산역</t>
        </is>
      </c>
      <c r="E189" s="2" t="inlineStr">
        <is>
          <t>6</t>
        </is>
      </c>
      <c r="F189" s="23">
        <f>ROUND(AVERAGEIF(Station_Visual_Nodes!$D$2:$D$2000,$B189,Station_Visual_Nodes!$I$2:$I$2000)+P189,0)</f>
        <v/>
      </c>
      <c r="G189" s="23">
        <f>ROUND(AVERAGEIF(Station_Visual_Nodes!$D$2:$D$2000,$B189,Station_Visual_Nodes!$J$2:$J$2000)+Q189,0)</f>
        <v/>
      </c>
      <c r="H189" s="23">
        <f>F189/5120*100</f>
        <v/>
      </c>
      <c r="I189" s="23">
        <f>G189/2880*100</f>
        <v/>
      </c>
      <c r="J189" s="2" t="n">
        <v>10.5</v>
      </c>
      <c r="K189" s="2" t="inlineStr">
        <is>
          <t>normal</t>
        </is>
      </c>
      <c r="L189" s="2" t="inlineStr">
        <is>
          <t>center</t>
        </is>
      </c>
      <c r="M189" s="2" t="n">
        <v>0</v>
      </c>
      <c r="N189" s="2" t="inlineStr">
        <is>
          <t>default_from_click_area</t>
        </is>
      </c>
      <c r="O189" s="2" t="n"/>
      <c r="P189" s="25" t="n">
        <v>0</v>
      </c>
      <c r="Q189" s="25" t="n">
        <v>0</v>
      </c>
    </row>
    <row r="190">
      <c r="A190" s="2" t="inlineStr">
        <is>
          <t>완료</t>
        </is>
      </c>
      <c r="B190" s="2" t="inlineStr">
        <is>
          <t>신내</t>
        </is>
      </c>
      <c r="C190" s="2" t="inlineStr">
        <is>
          <t>신내</t>
        </is>
      </c>
      <c r="D190" s="2" t="inlineStr">
        <is>
          <t>신내역</t>
        </is>
      </c>
      <c r="E190" s="2" t="inlineStr">
        <is>
          <t>6</t>
        </is>
      </c>
      <c r="F190" s="23">
        <f>ROUND(AVERAGEIF(Station_Visual_Nodes!$D$2:$D$2000,$B190,Station_Visual_Nodes!$I$2:$I$2000)+P190,0)</f>
        <v/>
      </c>
      <c r="G190" s="23">
        <f>ROUND(AVERAGEIF(Station_Visual_Nodes!$D$2:$D$2000,$B190,Station_Visual_Nodes!$J$2:$J$2000)+Q190,0)</f>
        <v/>
      </c>
      <c r="H190" s="23">
        <f>F190/5120*100</f>
        <v/>
      </c>
      <c r="I190" s="23">
        <f>G190/2880*100</f>
        <v/>
      </c>
      <c r="J190" s="2" t="n">
        <v>10.5</v>
      </c>
      <c r="K190" s="2" t="inlineStr">
        <is>
          <t>normal</t>
        </is>
      </c>
      <c r="L190" s="2" t="inlineStr">
        <is>
          <t>center</t>
        </is>
      </c>
      <c r="M190" s="2" t="n">
        <v>0</v>
      </c>
      <c r="N190" s="2" t="inlineStr">
        <is>
          <t>default_from_click_area</t>
        </is>
      </c>
      <c r="O190" s="2" t="n"/>
      <c r="P190" s="25" t="n">
        <v>0</v>
      </c>
      <c r="Q190" s="25" t="n">
        <v>0</v>
      </c>
    </row>
    <row r="191">
      <c r="A191" s="2" t="inlineStr">
        <is>
          <t>완료</t>
        </is>
      </c>
      <c r="B191" s="2" t="inlineStr">
        <is>
          <t>장암</t>
        </is>
      </c>
      <c r="C191" s="2" t="inlineStr">
        <is>
          <t>장암</t>
        </is>
      </c>
      <c r="D191" s="2" t="inlineStr">
        <is>
          <t>장암역</t>
        </is>
      </c>
      <c r="E191" s="2" t="inlineStr">
        <is>
          <t>7</t>
        </is>
      </c>
      <c r="F191" s="23">
        <f>ROUND(AVERAGEIF(Station_Visual_Nodes!$D$2:$D$2000,$B191,Station_Visual_Nodes!$I$2:$I$2000)+P191,0)</f>
        <v/>
      </c>
      <c r="G191" s="23">
        <f>ROUND(AVERAGEIF(Station_Visual_Nodes!$D$2:$D$2000,$B191,Station_Visual_Nodes!$J$2:$J$2000)+Q191,0)</f>
        <v/>
      </c>
      <c r="H191" s="23">
        <f>F191/5120*100</f>
        <v/>
      </c>
      <c r="I191" s="23">
        <f>G191/2880*100</f>
        <v/>
      </c>
      <c r="J191" s="2" t="n">
        <v>10.5</v>
      </c>
      <c r="K191" s="2" t="inlineStr">
        <is>
          <t>normal</t>
        </is>
      </c>
      <c r="L191" s="2" t="inlineStr">
        <is>
          <t>center</t>
        </is>
      </c>
      <c r="M191" s="2" t="n">
        <v>0</v>
      </c>
      <c r="N191" s="2" t="inlineStr">
        <is>
          <t>default_from_click_area</t>
        </is>
      </c>
      <c r="O191" s="2" t="n"/>
      <c r="P191" s="25" t="n">
        <v>0</v>
      </c>
      <c r="Q191" s="25" t="n">
        <v>0</v>
      </c>
    </row>
    <row r="192">
      <c r="A192" s="2" t="inlineStr">
        <is>
          <t>완료</t>
        </is>
      </c>
      <c r="B192" s="2" t="inlineStr">
        <is>
          <t>도봉산</t>
        </is>
      </c>
      <c r="C192" s="2" t="inlineStr">
        <is>
          <t>도봉산</t>
        </is>
      </c>
      <c r="D192" s="2" t="inlineStr">
        <is>
          <t>도봉산역</t>
        </is>
      </c>
      <c r="E192" s="2" t="inlineStr">
        <is>
          <t>7</t>
        </is>
      </c>
      <c r="F192" s="23">
        <f>ROUND(AVERAGEIF(Station_Visual_Nodes!$D$2:$D$2000,$B192,Station_Visual_Nodes!$I$2:$I$2000)+P192,0)</f>
        <v/>
      </c>
      <c r="G192" s="23">
        <f>ROUND(AVERAGEIF(Station_Visual_Nodes!$D$2:$D$2000,$B192,Station_Visual_Nodes!$J$2:$J$2000)+Q192,0)</f>
        <v/>
      </c>
      <c r="H192" s="23">
        <f>F192/5120*100</f>
        <v/>
      </c>
      <c r="I192" s="23">
        <f>G192/2880*100</f>
        <v/>
      </c>
      <c r="J192" s="2" t="n">
        <v>10.5</v>
      </c>
      <c r="K192" s="2" t="inlineStr">
        <is>
          <t>normal</t>
        </is>
      </c>
      <c r="L192" s="2" t="inlineStr">
        <is>
          <t>center</t>
        </is>
      </c>
      <c r="M192" s="2" t="n">
        <v>0</v>
      </c>
      <c r="N192" s="2" t="inlineStr">
        <is>
          <t>default_from_click_area</t>
        </is>
      </c>
      <c r="O192" s="2" t="n"/>
      <c r="P192" s="25" t="n">
        <v>0</v>
      </c>
      <c r="Q192" s="25" t="n">
        <v>0</v>
      </c>
    </row>
    <row r="193">
      <c r="A193" s="2" t="inlineStr">
        <is>
          <t>완료</t>
        </is>
      </c>
      <c r="B193" s="2" t="inlineStr">
        <is>
          <t>수락산</t>
        </is>
      </c>
      <c r="C193" s="2" t="inlineStr">
        <is>
          <t>수락산</t>
        </is>
      </c>
      <c r="D193" s="2" t="inlineStr">
        <is>
          <t>수락산역</t>
        </is>
      </c>
      <c r="E193" s="2" t="inlineStr">
        <is>
          <t>7</t>
        </is>
      </c>
      <c r="F193" s="23">
        <f>ROUND(AVERAGEIF(Station_Visual_Nodes!$D$2:$D$2000,$B193,Station_Visual_Nodes!$I$2:$I$2000)+P193,0)</f>
        <v/>
      </c>
      <c r="G193" s="23">
        <f>ROUND(AVERAGEIF(Station_Visual_Nodes!$D$2:$D$2000,$B193,Station_Visual_Nodes!$J$2:$J$2000)+Q193,0)</f>
        <v/>
      </c>
      <c r="H193" s="23">
        <f>F193/5120*100</f>
        <v/>
      </c>
      <c r="I193" s="23">
        <f>G193/2880*100</f>
        <v/>
      </c>
      <c r="J193" s="2" t="n">
        <v>10.5</v>
      </c>
      <c r="K193" s="2" t="inlineStr">
        <is>
          <t>normal</t>
        </is>
      </c>
      <c r="L193" s="2" t="inlineStr">
        <is>
          <t>center</t>
        </is>
      </c>
      <c r="M193" s="2" t="n">
        <v>0</v>
      </c>
      <c r="N193" s="2" t="inlineStr">
        <is>
          <t>default_from_click_area</t>
        </is>
      </c>
      <c r="O193" s="2" t="n"/>
      <c r="P193" s="25" t="n">
        <v>0</v>
      </c>
      <c r="Q193" s="25" t="n">
        <v>0</v>
      </c>
    </row>
    <row r="194">
      <c r="A194" s="2" t="inlineStr">
        <is>
          <t>완료</t>
        </is>
      </c>
      <c r="B194" s="2" t="inlineStr">
        <is>
          <t>마들</t>
        </is>
      </c>
      <c r="C194" s="2" t="inlineStr">
        <is>
          <t>마들</t>
        </is>
      </c>
      <c r="D194" s="2" t="inlineStr">
        <is>
          <t>마들역</t>
        </is>
      </c>
      <c r="E194" s="2" t="inlineStr">
        <is>
          <t>7</t>
        </is>
      </c>
      <c r="F194" s="23">
        <f>ROUND(AVERAGEIF(Station_Visual_Nodes!$D$2:$D$2000,$B194,Station_Visual_Nodes!$I$2:$I$2000)+P194,0)</f>
        <v/>
      </c>
      <c r="G194" s="23">
        <f>ROUND(AVERAGEIF(Station_Visual_Nodes!$D$2:$D$2000,$B194,Station_Visual_Nodes!$J$2:$J$2000)+Q194,0)</f>
        <v/>
      </c>
      <c r="H194" s="23">
        <f>F194/5120*100</f>
        <v/>
      </c>
      <c r="I194" s="23">
        <f>G194/2880*100</f>
        <v/>
      </c>
      <c r="J194" s="2" t="n">
        <v>10.5</v>
      </c>
      <c r="K194" s="2" t="inlineStr">
        <is>
          <t>normal</t>
        </is>
      </c>
      <c r="L194" s="2" t="inlineStr">
        <is>
          <t>center</t>
        </is>
      </c>
      <c r="M194" s="2" t="n">
        <v>0</v>
      </c>
      <c r="N194" s="2" t="inlineStr">
        <is>
          <t>default_from_click_area</t>
        </is>
      </c>
      <c r="O194" s="2" t="n"/>
      <c r="P194" s="25" t="n">
        <v>0</v>
      </c>
      <c r="Q194" s="25" t="n">
        <v>0</v>
      </c>
    </row>
    <row r="195">
      <c r="A195" s="2" t="inlineStr">
        <is>
          <t>완료</t>
        </is>
      </c>
      <c r="B195" s="2" t="inlineStr">
        <is>
          <t>중계</t>
        </is>
      </c>
      <c r="C195" s="2" t="inlineStr">
        <is>
          <t>중계</t>
        </is>
      </c>
      <c r="D195" s="2" t="inlineStr">
        <is>
          <t>중계역</t>
        </is>
      </c>
      <c r="E195" s="2" t="inlineStr">
        <is>
          <t>7</t>
        </is>
      </c>
      <c r="F195" s="23">
        <f>ROUND(AVERAGEIF(Station_Visual_Nodes!$D$2:$D$2000,$B195,Station_Visual_Nodes!$I$2:$I$2000)+P195,0)</f>
        <v/>
      </c>
      <c r="G195" s="23">
        <f>ROUND(AVERAGEIF(Station_Visual_Nodes!$D$2:$D$2000,$B195,Station_Visual_Nodes!$J$2:$J$2000)+Q195,0)</f>
        <v/>
      </c>
      <c r="H195" s="23">
        <f>F195/5120*100</f>
        <v/>
      </c>
      <c r="I195" s="23">
        <f>G195/2880*100</f>
        <v/>
      </c>
      <c r="J195" s="2" t="n">
        <v>10.5</v>
      </c>
      <c r="K195" s="2" t="inlineStr">
        <is>
          <t>normal</t>
        </is>
      </c>
      <c r="L195" s="2" t="inlineStr">
        <is>
          <t>center</t>
        </is>
      </c>
      <c r="M195" s="2" t="n">
        <v>0</v>
      </c>
      <c r="N195" s="2" t="inlineStr">
        <is>
          <t>default_from_click_area</t>
        </is>
      </c>
      <c r="O195" s="2" t="n"/>
      <c r="P195" s="25" t="n">
        <v>0</v>
      </c>
      <c r="Q195" s="25" t="n">
        <v>0</v>
      </c>
    </row>
    <row r="196">
      <c r="A196" s="2" t="inlineStr">
        <is>
          <t>완료</t>
        </is>
      </c>
      <c r="B196" s="2" t="inlineStr">
        <is>
          <t>하계</t>
        </is>
      </c>
      <c r="C196" s="2" t="inlineStr">
        <is>
          <t>하계</t>
        </is>
      </c>
      <c r="D196" s="2" t="inlineStr">
        <is>
          <t>하계역</t>
        </is>
      </c>
      <c r="E196" s="2" t="inlineStr">
        <is>
          <t>7</t>
        </is>
      </c>
      <c r="F196" s="23">
        <f>ROUND(AVERAGEIF(Station_Visual_Nodes!$D$2:$D$2000,$B196,Station_Visual_Nodes!$I$2:$I$2000)+P196,0)</f>
        <v/>
      </c>
      <c r="G196" s="23">
        <f>ROUND(AVERAGEIF(Station_Visual_Nodes!$D$2:$D$2000,$B196,Station_Visual_Nodes!$J$2:$J$2000)+Q196,0)</f>
        <v/>
      </c>
      <c r="H196" s="23">
        <f>F196/5120*100</f>
        <v/>
      </c>
      <c r="I196" s="23">
        <f>G196/2880*100</f>
        <v/>
      </c>
      <c r="J196" s="2" t="n">
        <v>10.5</v>
      </c>
      <c r="K196" s="2" t="inlineStr">
        <is>
          <t>normal</t>
        </is>
      </c>
      <c r="L196" s="2" t="inlineStr">
        <is>
          <t>center</t>
        </is>
      </c>
      <c r="M196" s="2" t="n">
        <v>0</v>
      </c>
      <c r="N196" s="2" t="inlineStr">
        <is>
          <t>default_from_click_area</t>
        </is>
      </c>
      <c r="O196" s="2" t="n"/>
      <c r="P196" s="25" t="n">
        <v>0</v>
      </c>
      <c r="Q196" s="25" t="n">
        <v>0</v>
      </c>
    </row>
    <row r="197">
      <c r="A197" s="2" t="inlineStr">
        <is>
          <t>완료</t>
        </is>
      </c>
      <c r="B197" s="2" t="inlineStr">
        <is>
          <t>공릉</t>
        </is>
      </c>
      <c r="C197" s="2" t="inlineStr">
        <is>
          <t>공릉</t>
        </is>
      </c>
      <c r="D197" s="2" t="inlineStr">
        <is>
          <t>공릉역</t>
        </is>
      </c>
      <c r="E197" s="2" t="inlineStr">
        <is>
          <t>7</t>
        </is>
      </c>
      <c r="F197" s="23">
        <f>ROUND(AVERAGEIF(Station_Visual_Nodes!$D$2:$D$2000,$B197,Station_Visual_Nodes!$I$2:$I$2000)+P197,0)</f>
        <v/>
      </c>
      <c r="G197" s="23">
        <f>ROUND(AVERAGEIF(Station_Visual_Nodes!$D$2:$D$2000,$B197,Station_Visual_Nodes!$J$2:$J$2000)+Q197,0)</f>
        <v/>
      </c>
      <c r="H197" s="23">
        <f>F197/5120*100</f>
        <v/>
      </c>
      <c r="I197" s="23">
        <f>G197/2880*100</f>
        <v/>
      </c>
      <c r="J197" s="2" t="n">
        <v>10.5</v>
      </c>
      <c r="K197" s="2" t="inlineStr">
        <is>
          <t>normal</t>
        </is>
      </c>
      <c r="L197" s="2" t="inlineStr">
        <is>
          <t>center</t>
        </is>
      </c>
      <c r="M197" s="2" t="n">
        <v>0</v>
      </c>
      <c r="N197" s="2" t="inlineStr">
        <is>
          <t>default_from_click_area</t>
        </is>
      </c>
      <c r="O197" s="2" t="n"/>
      <c r="P197" s="25" t="n">
        <v>0</v>
      </c>
      <c r="Q197" s="25" t="n">
        <v>0</v>
      </c>
    </row>
    <row r="198">
      <c r="A198" s="2" t="inlineStr">
        <is>
          <t>완료</t>
        </is>
      </c>
      <c r="B198" s="2" t="inlineStr">
        <is>
          <t>먹골</t>
        </is>
      </c>
      <c r="C198" s="2" t="inlineStr">
        <is>
          <t>먹골</t>
        </is>
      </c>
      <c r="D198" s="2" t="inlineStr">
        <is>
          <t>먹골역</t>
        </is>
      </c>
      <c r="E198" s="2" t="inlineStr">
        <is>
          <t>7</t>
        </is>
      </c>
      <c r="F198" s="23">
        <f>ROUND(AVERAGEIF(Station_Visual_Nodes!$D$2:$D$2000,$B198,Station_Visual_Nodes!$I$2:$I$2000)+P198,0)</f>
        <v/>
      </c>
      <c r="G198" s="23">
        <f>ROUND(AVERAGEIF(Station_Visual_Nodes!$D$2:$D$2000,$B198,Station_Visual_Nodes!$J$2:$J$2000)+Q198,0)</f>
        <v/>
      </c>
      <c r="H198" s="23">
        <f>F198/5120*100</f>
        <v/>
      </c>
      <c r="I198" s="23">
        <f>G198/2880*100</f>
        <v/>
      </c>
      <c r="J198" s="2" t="n">
        <v>10.5</v>
      </c>
      <c r="K198" s="2" t="inlineStr">
        <is>
          <t>normal</t>
        </is>
      </c>
      <c r="L198" s="2" t="inlineStr">
        <is>
          <t>center</t>
        </is>
      </c>
      <c r="M198" s="2" t="n">
        <v>0</v>
      </c>
      <c r="N198" s="2" t="inlineStr">
        <is>
          <t>default_from_click_area</t>
        </is>
      </c>
      <c r="O198" s="2" t="n"/>
      <c r="P198" s="25" t="n">
        <v>0</v>
      </c>
      <c r="Q198" s="25" t="n">
        <v>0</v>
      </c>
    </row>
    <row r="199">
      <c r="A199" s="2" t="inlineStr">
        <is>
          <t>완료</t>
        </is>
      </c>
      <c r="B199" s="2" t="inlineStr">
        <is>
          <t>중화</t>
        </is>
      </c>
      <c r="C199" s="2" t="inlineStr">
        <is>
          <t>중화</t>
        </is>
      </c>
      <c r="D199" s="2" t="inlineStr">
        <is>
          <t>중화역</t>
        </is>
      </c>
      <c r="E199" s="2" t="inlineStr">
        <is>
          <t>7</t>
        </is>
      </c>
      <c r="F199" s="23">
        <f>ROUND(AVERAGEIF(Station_Visual_Nodes!$D$2:$D$2000,$B199,Station_Visual_Nodes!$I$2:$I$2000)+P199,0)</f>
        <v/>
      </c>
      <c r="G199" s="23">
        <f>ROUND(AVERAGEIF(Station_Visual_Nodes!$D$2:$D$2000,$B199,Station_Visual_Nodes!$J$2:$J$2000)+Q199,0)</f>
        <v/>
      </c>
      <c r="H199" s="23">
        <f>F199/5120*100</f>
        <v/>
      </c>
      <c r="I199" s="23">
        <f>G199/2880*100</f>
        <v/>
      </c>
      <c r="J199" s="2" t="n">
        <v>10.5</v>
      </c>
      <c r="K199" s="2" t="inlineStr">
        <is>
          <t>normal</t>
        </is>
      </c>
      <c r="L199" s="2" t="inlineStr">
        <is>
          <t>center</t>
        </is>
      </c>
      <c r="M199" s="2" t="n">
        <v>0</v>
      </c>
      <c r="N199" s="2" t="inlineStr">
        <is>
          <t>default_from_click_area</t>
        </is>
      </c>
      <c r="O199" s="2" t="n"/>
      <c r="P199" s="25" t="n">
        <v>0</v>
      </c>
      <c r="Q199" s="25" t="n">
        <v>0</v>
      </c>
    </row>
    <row r="200">
      <c r="A200" s="2" t="inlineStr">
        <is>
          <t>완료</t>
        </is>
      </c>
      <c r="B200" s="2" t="inlineStr">
        <is>
          <t>상봉</t>
        </is>
      </c>
      <c r="C200" s="2" t="inlineStr">
        <is>
          <t>상봉</t>
        </is>
      </c>
      <c r="D200" s="2" t="inlineStr">
        <is>
          <t>상봉역</t>
        </is>
      </c>
      <c r="E200" s="2" t="inlineStr">
        <is>
          <t>7</t>
        </is>
      </c>
      <c r="F200" s="23">
        <f>ROUND(AVERAGEIF(Station_Visual_Nodes!$D$2:$D$2000,$B200,Station_Visual_Nodes!$I$2:$I$2000)+P200,0)</f>
        <v/>
      </c>
      <c r="G200" s="23">
        <f>ROUND(AVERAGEIF(Station_Visual_Nodes!$D$2:$D$2000,$B200,Station_Visual_Nodes!$J$2:$J$2000)+Q200,0)</f>
        <v/>
      </c>
      <c r="H200" s="23">
        <f>F200/5120*100</f>
        <v/>
      </c>
      <c r="I200" s="23">
        <f>G200/2880*100</f>
        <v/>
      </c>
      <c r="J200" s="2" t="n">
        <v>10.5</v>
      </c>
      <c r="K200" s="2" t="inlineStr">
        <is>
          <t>normal</t>
        </is>
      </c>
      <c r="L200" s="2" t="inlineStr">
        <is>
          <t>center</t>
        </is>
      </c>
      <c r="M200" s="2" t="n">
        <v>0</v>
      </c>
      <c r="N200" s="2" t="inlineStr">
        <is>
          <t>default_from_click_area</t>
        </is>
      </c>
      <c r="O200" s="2" t="n"/>
      <c r="P200" s="25" t="n">
        <v>0</v>
      </c>
      <c r="Q200" s="25" t="n">
        <v>0</v>
      </c>
    </row>
    <row r="201">
      <c r="A201" s="2" t="inlineStr">
        <is>
          <t>완료</t>
        </is>
      </c>
      <c r="B201" s="2" t="inlineStr">
        <is>
          <t>면목</t>
        </is>
      </c>
      <c r="C201" s="2" t="inlineStr">
        <is>
          <t>면목</t>
        </is>
      </c>
      <c r="D201" s="2" t="inlineStr">
        <is>
          <t>면목역</t>
        </is>
      </c>
      <c r="E201" s="2" t="inlineStr">
        <is>
          <t>7</t>
        </is>
      </c>
      <c r="F201" s="23">
        <f>ROUND(AVERAGEIF(Station_Visual_Nodes!$D$2:$D$2000,$B201,Station_Visual_Nodes!$I$2:$I$2000)+P201,0)</f>
        <v/>
      </c>
      <c r="G201" s="23">
        <f>ROUND(AVERAGEIF(Station_Visual_Nodes!$D$2:$D$2000,$B201,Station_Visual_Nodes!$J$2:$J$2000)+Q201,0)</f>
        <v/>
      </c>
      <c r="H201" s="23">
        <f>F201/5120*100</f>
        <v/>
      </c>
      <c r="I201" s="23">
        <f>G201/2880*100</f>
        <v/>
      </c>
      <c r="J201" s="2" t="n">
        <v>10.5</v>
      </c>
      <c r="K201" s="2" t="inlineStr">
        <is>
          <t>normal</t>
        </is>
      </c>
      <c r="L201" s="2" t="inlineStr">
        <is>
          <t>center</t>
        </is>
      </c>
      <c r="M201" s="2" t="n">
        <v>0</v>
      </c>
      <c r="N201" s="2" t="inlineStr">
        <is>
          <t>default_from_click_area</t>
        </is>
      </c>
      <c r="O201" s="2" t="n"/>
      <c r="P201" s="25" t="n">
        <v>0</v>
      </c>
      <c r="Q201" s="25" t="n">
        <v>0</v>
      </c>
    </row>
    <row r="202">
      <c r="A202" s="2" t="inlineStr">
        <is>
          <t>완료</t>
        </is>
      </c>
      <c r="B202" s="2" t="inlineStr">
        <is>
          <t>사가정</t>
        </is>
      </c>
      <c r="C202" s="2" t="inlineStr">
        <is>
          <t>사가정</t>
        </is>
      </c>
      <c r="D202" s="2" t="inlineStr">
        <is>
          <t>사가정역</t>
        </is>
      </c>
      <c r="E202" s="2" t="inlineStr">
        <is>
          <t>7</t>
        </is>
      </c>
      <c r="F202" s="23">
        <f>ROUND(AVERAGEIF(Station_Visual_Nodes!$D$2:$D$2000,$B202,Station_Visual_Nodes!$I$2:$I$2000)+P202,0)</f>
        <v/>
      </c>
      <c r="G202" s="23">
        <f>ROUND(AVERAGEIF(Station_Visual_Nodes!$D$2:$D$2000,$B202,Station_Visual_Nodes!$J$2:$J$2000)+Q202,0)</f>
        <v/>
      </c>
      <c r="H202" s="23">
        <f>F202/5120*100</f>
        <v/>
      </c>
      <c r="I202" s="23">
        <f>G202/2880*100</f>
        <v/>
      </c>
      <c r="J202" s="2" t="n">
        <v>10.5</v>
      </c>
      <c r="K202" s="2" t="inlineStr">
        <is>
          <t>normal</t>
        </is>
      </c>
      <c r="L202" s="2" t="inlineStr">
        <is>
          <t>center</t>
        </is>
      </c>
      <c r="M202" s="2" t="n">
        <v>0</v>
      </c>
      <c r="N202" s="2" t="inlineStr">
        <is>
          <t>default_from_click_area</t>
        </is>
      </c>
      <c r="O202" s="2" t="n"/>
      <c r="P202" s="25" t="n">
        <v>0</v>
      </c>
      <c r="Q202" s="25" t="n">
        <v>0</v>
      </c>
    </row>
    <row r="203">
      <c r="A203" s="2" t="inlineStr">
        <is>
          <t>완료</t>
        </is>
      </c>
      <c r="B203" s="2" t="inlineStr">
        <is>
          <t>용마산</t>
        </is>
      </c>
      <c r="C203" s="2" t="inlineStr">
        <is>
          <t>용마산</t>
        </is>
      </c>
      <c r="D203" s="2" t="inlineStr">
        <is>
          <t>용마산역</t>
        </is>
      </c>
      <c r="E203" s="2" t="inlineStr">
        <is>
          <t>7</t>
        </is>
      </c>
      <c r="F203" s="23">
        <f>ROUND(AVERAGEIF(Station_Visual_Nodes!$D$2:$D$2000,$B203,Station_Visual_Nodes!$I$2:$I$2000)+P203,0)</f>
        <v/>
      </c>
      <c r="G203" s="23">
        <f>ROUND(AVERAGEIF(Station_Visual_Nodes!$D$2:$D$2000,$B203,Station_Visual_Nodes!$J$2:$J$2000)+Q203,0)</f>
        <v/>
      </c>
      <c r="H203" s="23">
        <f>F203/5120*100</f>
        <v/>
      </c>
      <c r="I203" s="23">
        <f>G203/2880*100</f>
        <v/>
      </c>
      <c r="J203" s="2" t="n">
        <v>10.5</v>
      </c>
      <c r="K203" s="2" t="inlineStr">
        <is>
          <t>normal</t>
        </is>
      </c>
      <c r="L203" s="2" t="inlineStr">
        <is>
          <t>center</t>
        </is>
      </c>
      <c r="M203" s="2" t="n">
        <v>0</v>
      </c>
      <c r="N203" s="2" t="inlineStr">
        <is>
          <t>default_from_click_area</t>
        </is>
      </c>
      <c r="O203" s="2" t="n"/>
      <c r="P203" s="25" t="n">
        <v>0</v>
      </c>
      <c r="Q203" s="25" t="n">
        <v>0</v>
      </c>
    </row>
    <row r="204">
      <c r="A204" s="2" t="inlineStr">
        <is>
          <t>완료</t>
        </is>
      </c>
      <c r="B204" s="2" t="inlineStr">
        <is>
          <t>중곡</t>
        </is>
      </c>
      <c r="C204" s="2" t="inlineStr">
        <is>
          <t>중곡</t>
        </is>
      </c>
      <c r="D204" s="2" t="inlineStr">
        <is>
          <t>중곡역</t>
        </is>
      </c>
      <c r="E204" s="2" t="inlineStr">
        <is>
          <t>7</t>
        </is>
      </c>
      <c r="F204" s="23">
        <f>ROUND(AVERAGEIF(Station_Visual_Nodes!$D$2:$D$2000,$B204,Station_Visual_Nodes!$I$2:$I$2000)+P204,0)</f>
        <v/>
      </c>
      <c r="G204" s="23">
        <f>ROUND(AVERAGEIF(Station_Visual_Nodes!$D$2:$D$2000,$B204,Station_Visual_Nodes!$J$2:$J$2000)+Q204,0)</f>
        <v/>
      </c>
      <c r="H204" s="23">
        <f>F204/5120*100</f>
        <v/>
      </c>
      <c r="I204" s="23">
        <f>G204/2880*100</f>
        <v/>
      </c>
      <c r="J204" s="2" t="n">
        <v>10.5</v>
      </c>
      <c r="K204" s="2" t="inlineStr">
        <is>
          <t>normal</t>
        </is>
      </c>
      <c r="L204" s="2" t="inlineStr">
        <is>
          <t>center</t>
        </is>
      </c>
      <c r="M204" s="2" t="n">
        <v>0</v>
      </c>
      <c r="N204" s="2" t="inlineStr">
        <is>
          <t>default_from_click_area</t>
        </is>
      </c>
      <c r="O204" s="2" t="n"/>
      <c r="P204" s="25" t="n">
        <v>0</v>
      </c>
      <c r="Q204" s="25" t="n">
        <v>0</v>
      </c>
    </row>
    <row r="205">
      <c r="A205" s="2" t="inlineStr">
        <is>
          <t>완료</t>
        </is>
      </c>
      <c r="B205" s="2" t="inlineStr">
        <is>
          <t>어린이대공원</t>
        </is>
      </c>
      <c r="C205" s="2" t="inlineStr">
        <is>
          <t>어린이대공원</t>
        </is>
      </c>
      <c r="D205" s="2" t="inlineStr">
        <is>
          <t>어린이대공원역</t>
        </is>
      </c>
      <c r="E205" s="2" t="inlineStr">
        <is>
          <t>7</t>
        </is>
      </c>
      <c r="F205" s="23">
        <f>ROUND(AVERAGEIF(Station_Visual_Nodes!$D$2:$D$2000,$B205,Station_Visual_Nodes!$I$2:$I$2000)+P205,0)</f>
        <v/>
      </c>
      <c r="G205" s="23">
        <f>ROUND(AVERAGEIF(Station_Visual_Nodes!$D$2:$D$2000,$B205,Station_Visual_Nodes!$J$2:$J$2000)+Q205,0)</f>
        <v/>
      </c>
      <c r="H205" s="23">
        <f>F205/5120*100</f>
        <v/>
      </c>
      <c r="I205" s="23">
        <f>G205/2880*100</f>
        <v/>
      </c>
      <c r="J205" s="2" t="n">
        <v>10.5</v>
      </c>
      <c r="K205" s="2" t="inlineStr">
        <is>
          <t>normal</t>
        </is>
      </c>
      <c r="L205" s="2" t="inlineStr">
        <is>
          <t>center</t>
        </is>
      </c>
      <c r="M205" s="2" t="n">
        <v>0</v>
      </c>
      <c r="N205" s="2" t="inlineStr">
        <is>
          <t>default_from_click_area</t>
        </is>
      </c>
      <c r="O205" s="2" t="n"/>
      <c r="P205" s="25" t="n">
        <v>0</v>
      </c>
      <c r="Q205" s="25" t="n">
        <v>0</v>
      </c>
    </row>
    <row r="206">
      <c r="A206" s="2" t="inlineStr">
        <is>
          <t>완료</t>
        </is>
      </c>
      <c r="B206" s="2" t="inlineStr">
        <is>
          <t>자양</t>
        </is>
      </c>
      <c r="C206" s="2" t="inlineStr">
        <is>
          <t>자양</t>
        </is>
      </c>
      <c r="D206" s="2" t="inlineStr">
        <is>
          <t>자양역</t>
        </is>
      </c>
      <c r="E206" s="2" t="inlineStr">
        <is>
          <t>7</t>
        </is>
      </c>
      <c r="F206" s="23">
        <f>ROUND(AVERAGEIF(Station_Visual_Nodes!$D$2:$D$2000,$B206,Station_Visual_Nodes!$I$2:$I$2000)+P206,0)</f>
        <v/>
      </c>
      <c r="G206" s="23">
        <f>ROUND(AVERAGEIF(Station_Visual_Nodes!$D$2:$D$2000,$B206,Station_Visual_Nodes!$J$2:$J$2000)+Q206,0)</f>
        <v/>
      </c>
      <c r="H206" s="23">
        <f>F206/5120*100</f>
        <v/>
      </c>
      <c r="I206" s="23">
        <f>G206/2880*100</f>
        <v/>
      </c>
      <c r="J206" s="2" t="n">
        <v>10.5</v>
      </c>
      <c r="K206" s="2" t="inlineStr">
        <is>
          <t>normal</t>
        </is>
      </c>
      <c r="L206" s="2" t="inlineStr">
        <is>
          <t>center</t>
        </is>
      </c>
      <c r="M206" s="2" t="n">
        <v>0</v>
      </c>
      <c r="N206" s="2" t="inlineStr">
        <is>
          <t>default_from_click_area</t>
        </is>
      </c>
      <c r="O206" s="2" t="n"/>
      <c r="P206" s="25" t="n">
        <v>0</v>
      </c>
      <c r="Q206" s="25" t="n">
        <v>0</v>
      </c>
    </row>
    <row r="207">
      <c r="A207" s="2" t="inlineStr">
        <is>
          <t>완료</t>
        </is>
      </c>
      <c r="B207" s="2" t="inlineStr">
        <is>
          <t>청담</t>
        </is>
      </c>
      <c r="C207" s="2" t="inlineStr">
        <is>
          <t>청담</t>
        </is>
      </c>
      <c r="D207" s="2" t="inlineStr">
        <is>
          <t>청담역</t>
        </is>
      </c>
      <c r="E207" s="2" t="inlineStr">
        <is>
          <t>7</t>
        </is>
      </c>
      <c r="F207" s="23">
        <f>ROUND(AVERAGEIF(Station_Visual_Nodes!$D$2:$D$2000,$B207,Station_Visual_Nodes!$I$2:$I$2000)+P207,0)</f>
        <v/>
      </c>
      <c r="G207" s="23">
        <f>ROUND(AVERAGEIF(Station_Visual_Nodes!$D$2:$D$2000,$B207,Station_Visual_Nodes!$J$2:$J$2000)+Q207,0)</f>
        <v/>
      </c>
      <c r="H207" s="23">
        <f>F207/5120*100</f>
        <v/>
      </c>
      <c r="I207" s="23">
        <f>G207/2880*100</f>
        <v/>
      </c>
      <c r="J207" s="2" t="n">
        <v>10.5</v>
      </c>
      <c r="K207" s="2" t="inlineStr">
        <is>
          <t>normal</t>
        </is>
      </c>
      <c r="L207" s="2" t="inlineStr">
        <is>
          <t>center</t>
        </is>
      </c>
      <c r="M207" s="2" t="n">
        <v>0</v>
      </c>
      <c r="N207" s="2" t="inlineStr">
        <is>
          <t>default_from_click_area</t>
        </is>
      </c>
      <c r="O207" s="2" t="n"/>
      <c r="P207" s="25" t="n">
        <v>0</v>
      </c>
      <c r="Q207" s="25" t="n">
        <v>0</v>
      </c>
    </row>
    <row r="208">
      <c r="A208" s="2" t="inlineStr">
        <is>
          <t>완료</t>
        </is>
      </c>
      <c r="B208" s="2" t="inlineStr">
        <is>
          <t>강남구청</t>
        </is>
      </c>
      <c r="C208" s="2" t="inlineStr">
        <is>
          <t>강남구청</t>
        </is>
      </c>
      <c r="D208" s="2" t="inlineStr">
        <is>
          <t>강남구청역</t>
        </is>
      </c>
      <c r="E208" s="2" t="inlineStr">
        <is>
          <t>7</t>
        </is>
      </c>
      <c r="F208" s="23">
        <f>ROUND(AVERAGEIF(Station_Visual_Nodes!$D$2:$D$2000,$B208,Station_Visual_Nodes!$I$2:$I$2000)+P208,0)</f>
        <v/>
      </c>
      <c r="G208" s="23">
        <f>ROUND(AVERAGEIF(Station_Visual_Nodes!$D$2:$D$2000,$B208,Station_Visual_Nodes!$J$2:$J$2000)+Q208,0)</f>
        <v/>
      </c>
      <c r="H208" s="23">
        <f>F208/5120*100</f>
        <v/>
      </c>
      <c r="I208" s="23">
        <f>G208/2880*100</f>
        <v/>
      </c>
      <c r="J208" s="2" t="n">
        <v>10.5</v>
      </c>
      <c r="K208" s="2" t="inlineStr">
        <is>
          <t>normal</t>
        </is>
      </c>
      <c r="L208" s="2" t="inlineStr">
        <is>
          <t>center</t>
        </is>
      </c>
      <c r="M208" s="2" t="n">
        <v>0</v>
      </c>
      <c r="N208" s="2" t="inlineStr">
        <is>
          <t>default_from_click_area</t>
        </is>
      </c>
      <c r="O208" s="2" t="n"/>
      <c r="P208" s="25" t="n">
        <v>0</v>
      </c>
      <c r="Q208" s="25" t="n">
        <v>0</v>
      </c>
    </row>
    <row r="209">
      <c r="A209" s="2" t="inlineStr">
        <is>
          <t>완료</t>
        </is>
      </c>
      <c r="B209" s="2" t="inlineStr">
        <is>
          <t>학동</t>
        </is>
      </c>
      <c r="C209" s="2" t="inlineStr">
        <is>
          <t>학동</t>
        </is>
      </c>
      <c r="D209" s="2" t="inlineStr">
        <is>
          <t>학동역</t>
        </is>
      </c>
      <c r="E209" s="2" t="inlineStr">
        <is>
          <t>7</t>
        </is>
      </c>
      <c r="F209" s="23">
        <f>ROUND(AVERAGEIF(Station_Visual_Nodes!$D$2:$D$2000,$B209,Station_Visual_Nodes!$I$2:$I$2000)+P209,0)</f>
        <v/>
      </c>
      <c r="G209" s="23">
        <f>ROUND(AVERAGEIF(Station_Visual_Nodes!$D$2:$D$2000,$B209,Station_Visual_Nodes!$J$2:$J$2000)+Q209,0)</f>
        <v/>
      </c>
      <c r="H209" s="23">
        <f>F209/5120*100</f>
        <v/>
      </c>
      <c r="I209" s="23">
        <f>G209/2880*100</f>
        <v/>
      </c>
      <c r="J209" s="2" t="n">
        <v>10.5</v>
      </c>
      <c r="K209" s="2" t="inlineStr">
        <is>
          <t>normal</t>
        </is>
      </c>
      <c r="L209" s="2" t="inlineStr">
        <is>
          <t>center</t>
        </is>
      </c>
      <c r="M209" s="2" t="n">
        <v>0</v>
      </c>
      <c r="N209" s="2" t="inlineStr">
        <is>
          <t>default_from_click_area</t>
        </is>
      </c>
      <c r="O209" s="2" t="n"/>
      <c r="P209" s="25" t="n">
        <v>0</v>
      </c>
      <c r="Q209" s="25" t="n">
        <v>0</v>
      </c>
    </row>
    <row r="210">
      <c r="A210" s="2" t="inlineStr">
        <is>
          <t>완료</t>
        </is>
      </c>
      <c r="B210" s="2" t="inlineStr">
        <is>
          <t>논현</t>
        </is>
      </c>
      <c r="C210" s="2" t="inlineStr">
        <is>
          <t>논현</t>
        </is>
      </c>
      <c r="D210" s="2" t="inlineStr">
        <is>
          <t>논현역</t>
        </is>
      </c>
      <c r="E210" s="2" t="inlineStr">
        <is>
          <t>7</t>
        </is>
      </c>
      <c r="F210" s="23">
        <f>ROUND(AVERAGEIF(Station_Visual_Nodes!$D$2:$D$2000,$B210,Station_Visual_Nodes!$I$2:$I$2000)+P210,0)</f>
        <v/>
      </c>
      <c r="G210" s="23">
        <f>ROUND(AVERAGEIF(Station_Visual_Nodes!$D$2:$D$2000,$B210,Station_Visual_Nodes!$J$2:$J$2000)+Q210,0)</f>
        <v/>
      </c>
      <c r="H210" s="23">
        <f>F210/5120*100</f>
        <v/>
      </c>
      <c r="I210" s="23">
        <f>G210/2880*100</f>
        <v/>
      </c>
      <c r="J210" s="2" t="n">
        <v>10.5</v>
      </c>
      <c r="K210" s="2" t="inlineStr">
        <is>
          <t>normal</t>
        </is>
      </c>
      <c r="L210" s="2" t="inlineStr">
        <is>
          <t>center</t>
        </is>
      </c>
      <c r="M210" s="2" t="n">
        <v>0</v>
      </c>
      <c r="N210" s="2" t="inlineStr">
        <is>
          <t>default_from_click_area</t>
        </is>
      </c>
      <c r="O210" s="2" t="n"/>
      <c r="P210" s="25" t="n">
        <v>0</v>
      </c>
      <c r="Q210" s="25" t="n">
        <v>0</v>
      </c>
    </row>
    <row r="211">
      <c r="A211" s="2" t="inlineStr">
        <is>
          <t>완료</t>
        </is>
      </c>
      <c r="B211" s="2" t="inlineStr">
        <is>
          <t>반포</t>
        </is>
      </c>
      <c r="C211" s="2" t="inlineStr">
        <is>
          <t>반포</t>
        </is>
      </c>
      <c r="D211" s="2" t="inlineStr">
        <is>
          <t>반포역</t>
        </is>
      </c>
      <c r="E211" s="2" t="inlineStr">
        <is>
          <t>7</t>
        </is>
      </c>
      <c r="F211" s="23">
        <f>ROUND(AVERAGEIF(Station_Visual_Nodes!$D$2:$D$2000,$B211,Station_Visual_Nodes!$I$2:$I$2000)+P211,0)</f>
        <v/>
      </c>
      <c r="G211" s="23">
        <f>ROUND(AVERAGEIF(Station_Visual_Nodes!$D$2:$D$2000,$B211,Station_Visual_Nodes!$J$2:$J$2000)+Q211,0)</f>
        <v/>
      </c>
      <c r="H211" s="23">
        <f>F211/5120*100</f>
        <v/>
      </c>
      <c r="I211" s="23">
        <f>G211/2880*100</f>
        <v/>
      </c>
      <c r="J211" s="2" t="n">
        <v>10.5</v>
      </c>
      <c r="K211" s="2" t="inlineStr">
        <is>
          <t>normal</t>
        </is>
      </c>
      <c r="L211" s="2" t="inlineStr">
        <is>
          <t>center</t>
        </is>
      </c>
      <c r="M211" s="2" t="n">
        <v>0</v>
      </c>
      <c r="N211" s="2" t="inlineStr">
        <is>
          <t>default_from_click_area</t>
        </is>
      </c>
      <c r="O211" s="2" t="n"/>
      <c r="P211" s="25" t="n">
        <v>0</v>
      </c>
      <c r="Q211" s="25" t="n">
        <v>0</v>
      </c>
    </row>
    <row r="212">
      <c r="A212" s="2" t="inlineStr">
        <is>
          <t>완료</t>
        </is>
      </c>
      <c r="B212" s="2" t="inlineStr">
        <is>
          <t>내방</t>
        </is>
      </c>
      <c r="C212" s="2" t="inlineStr">
        <is>
          <t>내방</t>
        </is>
      </c>
      <c r="D212" s="2" t="inlineStr">
        <is>
          <t>내방역</t>
        </is>
      </c>
      <c r="E212" s="2" t="inlineStr">
        <is>
          <t>7</t>
        </is>
      </c>
      <c r="F212" s="23">
        <f>ROUND(AVERAGEIF(Station_Visual_Nodes!$D$2:$D$2000,$B212,Station_Visual_Nodes!$I$2:$I$2000)+P212,0)</f>
        <v/>
      </c>
      <c r="G212" s="23">
        <f>ROUND(AVERAGEIF(Station_Visual_Nodes!$D$2:$D$2000,$B212,Station_Visual_Nodes!$J$2:$J$2000)+Q212,0)</f>
        <v/>
      </c>
      <c r="H212" s="23">
        <f>F212/5120*100</f>
        <v/>
      </c>
      <c r="I212" s="23">
        <f>G212/2880*100</f>
        <v/>
      </c>
      <c r="J212" s="2" t="n">
        <v>10.5</v>
      </c>
      <c r="K212" s="2" t="inlineStr">
        <is>
          <t>normal</t>
        </is>
      </c>
      <c r="L212" s="2" t="inlineStr">
        <is>
          <t>center</t>
        </is>
      </c>
      <c r="M212" s="2" t="n">
        <v>0</v>
      </c>
      <c r="N212" s="2" t="inlineStr">
        <is>
          <t>default_from_click_area</t>
        </is>
      </c>
      <c r="O212" s="2" t="n"/>
      <c r="P212" s="25" t="n">
        <v>0</v>
      </c>
      <c r="Q212" s="25" t="n">
        <v>0</v>
      </c>
    </row>
    <row r="213">
      <c r="A213" s="2" t="inlineStr">
        <is>
          <t>완료</t>
        </is>
      </c>
      <c r="B213" s="2" t="inlineStr">
        <is>
          <t>남성</t>
        </is>
      </c>
      <c r="C213" s="2" t="inlineStr">
        <is>
          <t>남성</t>
        </is>
      </c>
      <c r="D213" s="2" t="inlineStr">
        <is>
          <t>남성역</t>
        </is>
      </c>
      <c r="E213" s="2" t="inlineStr">
        <is>
          <t>7</t>
        </is>
      </c>
      <c r="F213" s="23">
        <f>ROUND(AVERAGEIF(Station_Visual_Nodes!$D$2:$D$2000,$B213,Station_Visual_Nodes!$I$2:$I$2000)+P213,0)</f>
        <v/>
      </c>
      <c r="G213" s="23">
        <f>ROUND(AVERAGEIF(Station_Visual_Nodes!$D$2:$D$2000,$B213,Station_Visual_Nodes!$J$2:$J$2000)+Q213,0)</f>
        <v/>
      </c>
      <c r="H213" s="23">
        <f>F213/5120*100</f>
        <v/>
      </c>
      <c r="I213" s="23">
        <f>G213/2880*100</f>
        <v/>
      </c>
      <c r="J213" s="2" t="n">
        <v>10.5</v>
      </c>
      <c r="K213" s="2" t="inlineStr">
        <is>
          <t>normal</t>
        </is>
      </c>
      <c r="L213" s="2" t="inlineStr">
        <is>
          <t>center</t>
        </is>
      </c>
      <c r="M213" s="2" t="n">
        <v>0</v>
      </c>
      <c r="N213" s="2" t="inlineStr">
        <is>
          <t>default_from_click_area</t>
        </is>
      </c>
      <c r="O213" s="2" t="n"/>
      <c r="P213" s="25" t="n">
        <v>0</v>
      </c>
      <c r="Q213" s="25" t="n">
        <v>0</v>
      </c>
    </row>
    <row r="214">
      <c r="A214" s="2" t="inlineStr">
        <is>
          <t>완료</t>
        </is>
      </c>
      <c r="B214" s="2" t="inlineStr">
        <is>
          <t>숭실대입구</t>
        </is>
      </c>
      <c r="C214" s="2" t="inlineStr">
        <is>
          <t>숭실대입구</t>
        </is>
      </c>
      <c r="D214" s="2" t="inlineStr">
        <is>
          <t>숭실대입구역</t>
        </is>
      </c>
      <c r="E214" s="2" t="inlineStr">
        <is>
          <t>7</t>
        </is>
      </c>
      <c r="F214" s="23">
        <f>ROUND(AVERAGEIF(Station_Visual_Nodes!$D$2:$D$2000,$B214,Station_Visual_Nodes!$I$2:$I$2000)+P214,0)</f>
        <v/>
      </c>
      <c r="G214" s="23">
        <f>ROUND(AVERAGEIF(Station_Visual_Nodes!$D$2:$D$2000,$B214,Station_Visual_Nodes!$J$2:$J$2000)+Q214,0)</f>
        <v/>
      </c>
      <c r="H214" s="23">
        <f>F214/5120*100</f>
        <v/>
      </c>
      <c r="I214" s="23">
        <f>G214/2880*100</f>
        <v/>
      </c>
      <c r="J214" s="2" t="n">
        <v>10.5</v>
      </c>
      <c r="K214" s="2" t="inlineStr">
        <is>
          <t>normal</t>
        </is>
      </c>
      <c r="L214" s="2" t="inlineStr">
        <is>
          <t>center</t>
        </is>
      </c>
      <c r="M214" s="2" t="n">
        <v>0</v>
      </c>
      <c r="N214" s="2" t="inlineStr">
        <is>
          <t>default_from_click_area</t>
        </is>
      </c>
      <c r="O214" s="2" t="n"/>
      <c r="P214" s="25" t="n">
        <v>0</v>
      </c>
      <c r="Q214" s="25" t="n">
        <v>0</v>
      </c>
    </row>
    <row r="215">
      <c r="A215" s="2" t="inlineStr">
        <is>
          <t>완료</t>
        </is>
      </c>
      <c r="B215" s="2" t="inlineStr">
        <is>
          <t>상도</t>
        </is>
      </c>
      <c r="C215" s="2" t="inlineStr">
        <is>
          <t>상도</t>
        </is>
      </c>
      <c r="D215" s="2" t="inlineStr">
        <is>
          <t>상도역</t>
        </is>
      </c>
      <c r="E215" s="2" t="inlineStr">
        <is>
          <t>7</t>
        </is>
      </c>
      <c r="F215" s="23">
        <f>ROUND(AVERAGEIF(Station_Visual_Nodes!$D$2:$D$2000,$B215,Station_Visual_Nodes!$I$2:$I$2000)+P215,0)</f>
        <v/>
      </c>
      <c r="G215" s="23">
        <f>ROUND(AVERAGEIF(Station_Visual_Nodes!$D$2:$D$2000,$B215,Station_Visual_Nodes!$J$2:$J$2000)+Q215,0)</f>
        <v/>
      </c>
      <c r="H215" s="23">
        <f>F215/5120*100</f>
        <v/>
      </c>
      <c r="I215" s="23">
        <f>G215/2880*100</f>
        <v/>
      </c>
      <c r="J215" s="2" t="n">
        <v>10.5</v>
      </c>
      <c r="K215" s="2" t="inlineStr">
        <is>
          <t>normal</t>
        </is>
      </c>
      <c r="L215" s="2" t="inlineStr">
        <is>
          <t>center</t>
        </is>
      </c>
      <c r="M215" s="2" t="n">
        <v>0</v>
      </c>
      <c r="N215" s="2" t="inlineStr">
        <is>
          <t>default_from_click_area</t>
        </is>
      </c>
      <c r="O215" s="2" t="n"/>
      <c r="P215" s="25" t="n">
        <v>0</v>
      </c>
      <c r="Q215" s="25" t="n">
        <v>0</v>
      </c>
    </row>
    <row r="216">
      <c r="A216" s="2" t="inlineStr">
        <is>
          <t>완료</t>
        </is>
      </c>
      <c r="B216" s="2" t="inlineStr">
        <is>
          <t>장승배기</t>
        </is>
      </c>
      <c r="C216" s="2" t="inlineStr">
        <is>
          <t>장승배기</t>
        </is>
      </c>
      <c r="D216" s="2" t="inlineStr">
        <is>
          <t>장승배기역</t>
        </is>
      </c>
      <c r="E216" s="2" t="inlineStr">
        <is>
          <t>7</t>
        </is>
      </c>
      <c r="F216" s="23">
        <f>ROUND(AVERAGEIF(Station_Visual_Nodes!$D$2:$D$2000,$B216,Station_Visual_Nodes!$I$2:$I$2000)+P216,0)</f>
        <v/>
      </c>
      <c r="G216" s="23">
        <f>ROUND(AVERAGEIF(Station_Visual_Nodes!$D$2:$D$2000,$B216,Station_Visual_Nodes!$J$2:$J$2000)+Q216,0)</f>
        <v/>
      </c>
      <c r="H216" s="23">
        <f>F216/5120*100</f>
        <v/>
      </c>
      <c r="I216" s="23">
        <f>G216/2880*100</f>
        <v/>
      </c>
      <c r="J216" s="2" t="n">
        <v>10.5</v>
      </c>
      <c r="K216" s="2" t="inlineStr">
        <is>
          <t>normal</t>
        </is>
      </c>
      <c r="L216" s="2" t="inlineStr">
        <is>
          <t>center</t>
        </is>
      </c>
      <c r="M216" s="2" t="n">
        <v>0</v>
      </c>
      <c r="N216" s="2" t="inlineStr">
        <is>
          <t>default_from_click_area</t>
        </is>
      </c>
      <c r="O216" s="2" t="n"/>
      <c r="P216" s="25" t="n">
        <v>0</v>
      </c>
      <c r="Q216" s="25" t="n">
        <v>0</v>
      </c>
    </row>
    <row r="217">
      <c r="A217" s="2" t="inlineStr">
        <is>
          <t>완료</t>
        </is>
      </c>
      <c r="B217" s="2" t="inlineStr">
        <is>
          <t>신대방삼거리</t>
        </is>
      </c>
      <c r="C217" s="2" t="inlineStr">
        <is>
          <t>신대방삼거리</t>
        </is>
      </c>
      <c r="D217" s="2" t="inlineStr">
        <is>
          <t>신대방삼거리역</t>
        </is>
      </c>
      <c r="E217" s="2" t="inlineStr">
        <is>
          <t>7</t>
        </is>
      </c>
      <c r="F217" s="23">
        <f>ROUND(AVERAGEIF(Station_Visual_Nodes!$D$2:$D$2000,$B217,Station_Visual_Nodes!$I$2:$I$2000)+P217,0)</f>
        <v/>
      </c>
      <c r="G217" s="23">
        <f>ROUND(AVERAGEIF(Station_Visual_Nodes!$D$2:$D$2000,$B217,Station_Visual_Nodes!$J$2:$J$2000)+Q217,0)</f>
        <v/>
      </c>
      <c r="H217" s="23">
        <f>F217/5120*100</f>
        <v/>
      </c>
      <c r="I217" s="23">
        <f>G217/2880*100</f>
        <v/>
      </c>
      <c r="J217" s="2" t="n">
        <v>10.5</v>
      </c>
      <c r="K217" s="2" t="inlineStr">
        <is>
          <t>normal</t>
        </is>
      </c>
      <c r="L217" s="2" t="inlineStr">
        <is>
          <t>center</t>
        </is>
      </c>
      <c r="M217" s="2" t="n">
        <v>0</v>
      </c>
      <c r="N217" s="2" t="inlineStr">
        <is>
          <t>default_from_click_area</t>
        </is>
      </c>
      <c r="O217" s="2" t="n"/>
      <c r="P217" s="25" t="n">
        <v>0</v>
      </c>
      <c r="Q217" s="25" t="n">
        <v>0</v>
      </c>
    </row>
    <row r="218">
      <c r="A218" s="2" t="inlineStr">
        <is>
          <t>완료</t>
        </is>
      </c>
      <c r="B218" s="2" t="inlineStr">
        <is>
          <t>보라매</t>
        </is>
      </c>
      <c r="C218" s="2" t="inlineStr">
        <is>
          <t>보라매</t>
        </is>
      </c>
      <c r="D218" s="2" t="inlineStr">
        <is>
          <t>보라매역</t>
        </is>
      </c>
      <c r="E218" s="2" t="inlineStr">
        <is>
          <t>7</t>
        </is>
      </c>
      <c r="F218" s="23">
        <f>ROUND(AVERAGEIF(Station_Visual_Nodes!$D$2:$D$2000,$B218,Station_Visual_Nodes!$I$2:$I$2000)+P218,0)</f>
        <v/>
      </c>
      <c r="G218" s="23">
        <f>ROUND(AVERAGEIF(Station_Visual_Nodes!$D$2:$D$2000,$B218,Station_Visual_Nodes!$J$2:$J$2000)+Q218,0)</f>
        <v/>
      </c>
      <c r="H218" s="23">
        <f>F218/5120*100</f>
        <v/>
      </c>
      <c r="I218" s="23">
        <f>G218/2880*100</f>
        <v/>
      </c>
      <c r="J218" s="2" t="n">
        <v>10.5</v>
      </c>
      <c r="K218" s="2" t="inlineStr">
        <is>
          <t>normal</t>
        </is>
      </c>
      <c r="L218" s="2" t="inlineStr">
        <is>
          <t>center</t>
        </is>
      </c>
      <c r="M218" s="2" t="n">
        <v>0</v>
      </c>
      <c r="N218" s="2" t="inlineStr">
        <is>
          <t>default_from_click_area</t>
        </is>
      </c>
      <c r="O218" s="2" t="n"/>
      <c r="P218" s="25" t="n">
        <v>0</v>
      </c>
      <c r="Q218" s="25" t="n">
        <v>0</v>
      </c>
    </row>
    <row r="219">
      <c r="A219" s="2" t="inlineStr">
        <is>
          <t>완료</t>
        </is>
      </c>
      <c r="B219" s="2" t="inlineStr">
        <is>
          <t>신풍</t>
        </is>
      </c>
      <c r="C219" s="2" t="inlineStr">
        <is>
          <t>신풍</t>
        </is>
      </c>
      <c r="D219" s="2" t="inlineStr">
        <is>
          <t>신풍역</t>
        </is>
      </c>
      <c r="E219" s="2" t="inlineStr">
        <is>
          <t>7</t>
        </is>
      </c>
      <c r="F219" s="23">
        <f>ROUND(AVERAGEIF(Station_Visual_Nodes!$D$2:$D$2000,$B219,Station_Visual_Nodes!$I$2:$I$2000)+P219,0)</f>
        <v/>
      </c>
      <c r="G219" s="23">
        <f>ROUND(AVERAGEIF(Station_Visual_Nodes!$D$2:$D$2000,$B219,Station_Visual_Nodes!$J$2:$J$2000)+Q219,0)</f>
        <v/>
      </c>
      <c r="H219" s="23">
        <f>F219/5120*100</f>
        <v/>
      </c>
      <c r="I219" s="23">
        <f>G219/2880*100</f>
        <v/>
      </c>
      <c r="J219" s="2" t="n">
        <v>10.5</v>
      </c>
      <c r="K219" s="2" t="inlineStr">
        <is>
          <t>normal</t>
        </is>
      </c>
      <c r="L219" s="2" t="inlineStr">
        <is>
          <t>center</t>
        </is>
      </c>
      <c r="M219" s="2" t="n">
        <v>0</v>
      </c>
      <c r="N219" s="2" t="inlineStr">
        <is>
          <t>default_from_click_area</t>
        </is>
      </c>
      <c r="O219" s="2" t="n"/>
      <c r="P219" s="25" t="n">
        <v>0</v>
      </c>
      <c r="Q219" s="25" t="n">
        <v>0</v>
      </c>
    </row>
    <row r="220">
      <c r="A220" s="2" t="inlineStr">
        <is>
          <t>완료</t>
        </is>
      </c>
      <c r="B220" s="2" t="inlineStr">
        <is>
          <t>남구로</t>
        </is>
      </c>
      <c r="C220" s="2" t="inlineStr">
        <is>
          <t>남구로</t>
        </is>
      </c>
      <c r="D220" s="2" t="inlineStr">
        <is>
          <t>남구로역</t>
        </is>
      </c>
      <c r="E220" s="2" t="inlineStr">
        <is>
          <t>7</t>
        </is>
      </c>
      <c r="F220" s="23">
        <f>ROUND(AVERAGEIF(Station_Visual_Nodes!$D$2:$D$2000,$B220,Station_Visual_Nodes!$I$2:$I$2000)+P220,0)</f>
        <v/>
      </c>
      <c r="G220" s="23">
        <f>ROUND(AVERAGEIF(Station_Visual_Nodes!$D$2:$D$2000,$B220,Station_Visual_Nodes!$J$2:$J$2000)+Q220,0)</f>
        <v/>
      </c>
      <c r="H220" s="23">
        <f>F220/5120*100</f>
        <v/>
      </c>
      <c r="I220" s="23">
        <f>G220/2880*100</f>
        <v/>
      </c>
      <c r="J220" s="2" t="n">
        <v>10.5</v>
      </c>
      <c r="K220" s="2" t="inlineStr">
        <is>
          <t>normal</t>
        </is>
      </c>
      <c r="L220" s="2" t="inlineStr">
        <is>
          <t>center</t>
        </is>
      </c>
      <c r="M220" s="2" t="n">
        <v>0</v>
      </c>
      <c r="N220" s="2" t="inlineStr">
        <is>
          <t>default_from_click_area</t>
        </is>
      </c>
      <c r="O220" s="2" t="inlineStr">
        <is>
          <t>역명 가로 +7 (5px 겹침 방지, D-068)</t>
        </is>
      </c>
      <c r="P220" s="25" t="n">
        <v>7</v>
      </c>
      <c r="Q220" s="25" t="n">
        <v>0</v>
      </c>
    </row>
    <row r="221">
      <c r="A221" s="2" t="inlineStr">
        <is>
          <t>완료</t>
        </is>
      </c>
      <c r="B221" s="2" t="inlineStr">
        <is>
          <t>가산디지털단지</t>
        </is>
      </c>
      <c r="C221" s="2" t="inlineStr">
        <is>
          <t>가산디지털단지</t>
        </is>
      </c>
      <c r="D221" s="2" t="inlineStr">
        <is>
          <t>가산디지털단지역</t>
        </is>
      </c>
      <c r="E221" s="2" t="inlineStr">
        <is>
          <t>7</t>
        </is>
      </c>
      <c r="F221" s="23">
        <f>ROUND(AVERAGEIF(Station_Visual_Nodes!$D$2:$D$2000,$B221,Station_Visual_Nodes!$I$2:$I$2000)+P221,0)</f>
        <v/>
      </c>
      <c r="G221" s="23">
        <f>ROUND(AVERAGEIF(Station_Visual_Nodes!$D$2:$D$2000,$B221,Station_Visual_Nodes!$J$2:$J$2000)+Q221,0)</f>
        <v/>
      </c>
      <c r="H221" s="23">
        <f>F221/5120*100</f>
        <v/>
      </c>
      <c r="I221" s="23">
        <f>G221/2880*100</f>
        <v/>
      </c>
      <c r="J221" s="2" t="n">
        <v>10.5</v>
      </c>
      <c r="K221" s="2" t="inlineStr">
        <is>
          <t>normal</t>
        </is>
      </c>
      <c r="L221" s="2" t="inlineStr">
        <is>
          <t>center</t>
        </is>
      </c>
      <c r="M221" s="2" t="n">
        <v>0</v>
      </c>
      <c r="N221" s="2" t="inlineStr">
        <is>
          <t>default_from_click_area</t>
        </is>
      </c>
      <c r="O221" s="2" t="n"/>
      <c r="P221" s="25" t="n">
        <v>0</v>
      </c>
      <c r="Q221" s="25" t="n">
        <v>0</v>
      </c>
    </row>
    <row r="222">
      <c r="A222" s="2" t="inlineStr">
        <is>
          <t>완료</t>
        </is>
      </c>
      <c r="B222" s="2" t="inlineStr">
        <is>
          <t>철산</t>
        </is>
      </c>
      <c r="C222" s="2" t="inlineStr">
        <is>
          <t>철산</t>
        </is>
      </c>
      <c r="D222" s="2" t="inlineStr">
        <is>
          <t>철산역</t>
        </is>
      </c>
      <c r="E222" s="2" t="inlineStr">
        <is>
          <t>7</t>
        </is>
      </c>
      <c r="F222" s="23">
        <f>ROUND(AVERAGEIF(Station_Visual_Nodes!$D$2:$D$2000,$B222,Station_Visual_Nodes!$I$2:$I$2000)+P222,0)</f>
        <v/>
      </c>
      <c r="G222" s="23">
        <f>ROUND(AVERAGEIF(Station_Visual_Nodes!$D$2:$D$2000,$B222,Station_Visual_Nodes!$J$2:$J$2000)+Q222,0)</f>
        <v/>
      </c>
      <c r="H222" s="23">
        <f>F222/5120*100</f>
        <v/>
      </c>
      <c r="I222" s="23">
        <f>G222/2880*100</f>
        <v/>
      </c>
      <c r="J222" s="2" t="n">
        <v>10.5</v>
      </c>
      <c r="K222" s="2" t="inlineStr">
        <is>
          <t>normal</t>
        </is>
      </c>
      <c r="L222" s="2" t="inlineStr">
        <is>
          <t>center</t>
        </is>
      </c>
      <c r="M222" s="2" t="n">
        <v>0</v>
      </c>
      <c r="N222" s="2" t="inlineStr">
        <is>
          <t>default_from_click_area</t>
        </is>
      </c>
      <c r="O222" s="2" t="n"/>
      <c r="P222" s="25" t="n">
        <v>0</v>
      </c>
      <c r="Q222" s="25" t="n">
        <v>0</v>
      </c>
    </row>
    <row r="223">
      <c r="A223" s="2" t="inlineStr">
        <is>
          <t>완료</t>
        </is>
      </c>
      <c r="B223" s="2" t="inlineStr">
        <is>
          <t>광명사거리</t>
        </is>
      </c>
      <c r="C223" s="2" t="inlineStr">
        <is>
          <t>광명사거리</t>
        </is>
      </c>
      <c r="D223" s="2" t="inlineStr">
        <is>
          <t>광명사거리역</t>
        </is>
      </c>
      <c r="E223" s="2" t="inlineStr">
        <is>
          <t>7</t>
        </is>
      </c>
      <c r="F223" s="23">
        <f>ROUND(AVERAGEIF(Station_Visual_Nodes!$D$2:$D$2000,$B223,Station_Visual_Nodes!$I$2:$I$2000)+P223,0)</f>
        <v/>
      </c>
      <c r="G223" s="23">
        <f>ROUND(AVERAGEIF(Station_Visual_Nodes!$D$2:$D$2000,$B223,Station_Visual_Nodes!$J$2:$J$2000)+Q223,0)</f>
        <v/>
      </c>
      <c r="H223" s="23">
        <f>F223/5120*100</f>
        <v/>
      </c>
      <c r="I223" s="23">
        <f>G223/2880*100</f>
        <v/>
      </c>
      <c r="J223" s="2" t="n">
        <v>10.5</v>
      </c>
      <c r="K223" s="2" t="inlineStr">
        <is>
          <t>normal</t>
        </is>
      </c>
      <c r="L223" s="2" t="inlineStr">
        <is>
          <t>center</t>
        </is>
      </c>
      <c r="M223" s="2" t="n">
        <v>0</v>
      </c>
      <c r="N223" s="2" t="inlineStr">
        <is>
          <t>default_from_click_area</t>
        </is>
      </c>
      <c r="O223" s="2" t="n"/>
      <c r="P223" s="25" t="n">
        <v>0</v>
      </c>
      <c r="Q223" s="25" t="n">
        <v>0</v>
      </c>
    </row>
    <row r="224">
      <c r="A224" s="2" t="inlineStr">
        <is>
          <t>완료</t>
        </is>
      </c>
      <c r="B224" s="2" t="inlineStr">
        <is>
          <t>천왕</t>
        </is>
      </c>
      <c r="C224" s="2" t="inlineStr">
        <is>
          <t>천왕</t>
        </is>
      </c>
      <c r="D224" s="2" t="inlineStr">
        <is>
          <t>천왕역</t>
        </is>
      </c>
      <c r="E224" s="2" t="inlineStr">
        <is>
          <t>7</t>
        </is>
      </c>
      <c r="F224" s="23">
        <f>ROUND(AVERAGEIF(Station_Visual_Nodes!$D$2:$D$2000,$B224,Station_Visual_Nodes!$I$2:$I$2000)+P224,0)</f>
        <v/>
      </c>
      <c r="G224" s="23">
        <f>ROUND(AVERAGEIF(Station_Visual_Nodes!$D$2:$D$2000,$B224,Station_Visual_Nodes!$J$2:$J$2000)+Q224,0)</f>
        <v/>
      </c>
      <c r="H224" s="23">
        <f>F224/5120*100</f>
        <v/>
      </c>
      <c r="I224" s="23">
        <f>G224/2880*100</f>
        <v/>
      </c>
      <c r="J224" s="2" t="n">
        <v>10.5</v>
      </c>
      <c r="K224" s="2" t="inlineStr">
        <is>
          <t>normal</t>
        </is>
      </c>
      <c r="L224" s="2" t="inlineStr">
        <is>
          <t>center</t>
        </is>
      </c>
      <c r="M224" s="2" t="n">
        <v>0</v>
      </c>
      <c r="N224" s="2" t="inlineStr">
        <is>
          <t>default_from_click_area</t>
        </is>
      </c>
      <c r="O224" s="2" t="n"/>
      <c r="P224" s="25" t="n">
        <v>0</v>
      </c>
      <c r="Q224" s="25" t="n">
        <v>0</v>
      </c>
    </row>
    <row r="225">
      <c r="A225" s="2" t="inlineStr">
        <is>
          <t>완료</t>
        </is>
      </c>
      <c r="B225" s="2" t="inlineStr">
        <is>
          <t>온수</t>
        </is>
      </c>
      <c r="C225" s="2" t="inlineStr">
        <is>
          <t>온수</t>
        </is>
      </c>
      <c r="D225" s="2" t="inlineStr">
        <is>
          <t>온수역</t>
        </is>
      </c>
      <c r="E225" s="2" t="inlineStr">
        <is>
          <t>7</t>
        </is>
      </c>
      <c r="F225" s="23">
        <f>ROUND(AVERAGEIF(Station_Visual_Nodes!$D$2:$D$2000,$B225,Station_Visual_Nodes!$I$2:$I$2000)+P225,0)</f>
        <v/>
      </c>
      <c r="G225" s="23">
        <f>ROUND(AVERAGEIF(Station_Visual_Nodes!$D$2:$D$2000,$B225,Station_Visual_Nodes!$J$2:$J$2000)+Q225,0)</f>
        <v/>
      </c>
      <c r="H225" s="23">
        <f>F225/5120*100</f>
        <v/>
      </c>
      <c r="I225" s="23">
        <f>G225/2880*100</f>
        <v/>
      </c>
      <c r="J225" s="2" t="n">
        <v>10.5</v>
      </c>
      <c r="K225" s="2" t="inlineStr">
        <is>
          <t>normal</t>
        </is>
      </c>
      <c r="L225" s="2" t="inlineStr">
        <is>
          <t>center</t>
        </is>
      </c>
      <c r="M225" s="2" t="n">
        <v>0</v>
      </c>
      <c r="N225" s="2" t="inlineStr">
        <is>
          <t>default_from_click_area</t>
        </is>
      </c>
      <c r="O225" s="2" t="n"/>
      <c r="P225" s="25" t="n">
        <v>0</v>
      </c>
      <c r="Q225" s="25" t="n">
        <v>0</v>
      </c>
    </row>
    <row r="226">
      <c r="A226" s="2" t="inlineStr">
        <is>
          <t>완료</t>
        </is>
      </c>
      <c r="B226" s="2" t="inlineStr">
        <is>
          <t>암사역사공원</t>
        </is>
      </c>
      <c r="C226" s="2" t="inlineStr">
        <is>
          <t>암사역사공원</t>
        </is>
      </c>
      <c r="D226" s="2" t="inlineStr">
        <is>
          <t>암사역사공원역</t>
        </is>
      </c>
      <c r="E226" s="2" t="inlineStr">
        <is>
          <t>8</t>
        </is>
      </c>
      <c r="F226" s="23">
        <f>ROUND(AVERAGEIF(Station_Visual_Nodes!$D$2:$D$2000,$B226,Station_Visual_Nodes!$I$2:$I$2000)+P226,0)</f>
        <v/>
      </c>
      <c r="G226" s="23">
        <f>ROUND(AVERAGEIF(Station_Visual_Nodes!$D$2:$D$2000,$B226,Station_Visual_Nodes!$J$2:$J$2000)+Q226,0)</f>
        <v/>
      </c>
      <c r="H226" s="23">
        <f>F226/5120*100</f>
        <v/>
      </c>
      <c r="I226" s="23">
        <f>G226/2880*100</f>
        <v/>
      </c>
      <c r="J226" s="2" t="n">
        <v>10.5</v>
      </c>
      <c r="K226" s="2" t="inlineStr">
        <is>
          <t>normal</t>
        </is>
      </c>
      <c r="L226" s="2" t="inlineStr">
        <is>
          <t>center</t>
        </is>
      </c>
      <c r="M226" s="2" t="n">
        <v>0</v>
      </c>
      <c r="N226" s="2" t="inlineStr">
        <is>
          <t>default_from_click_area</t>
        </is>
      </c>
      <c r="O226" s="2" t="n"/>
      <c r="P226" s="25" t="n">
        <v>0</v>
      </c>
      <c r="Q226" s="25" t="n">
        <v>0</v>
      </c>
    </row>
    <row r="227">
      <c r="A227" s="2" t="inlineStr">
        <is>
          <t>완료</t>
        </is>
      </c>
      <c r="B227" s="2" t="inlineStr">
        <is>
          <t>암사</t>
        </is>
      </c>
      <c r="C227" s="2" t="inlineStr">
        <is>
          <t>암사</t>
        </is>
      </c>
      <c r="D227" s="2" t="inlineStr">
        <is>
          <t>암사역</t>
        </is>
      </c>
      <c r="E227" s="2" t="inlineStr">
        <is>
          <t>8</t>
        </is>
      </c>
      <c r="F227" s="23">
        <f>ROUND(AVERAGEIF(Station_Visual_Nodes!$D$2:$D$2000,$B227,Station_Visual_Nodes!$I$2:$I$2000)+P227,0)</f>
        <v/>
      </c>
      <c r="G227" s="23">
        <f>ROUND(AVERAGEIF(Station_Visual_Nodes!$D$2:$D$2000,$B227,Station_Visual_Nodes!$J$2:$J$2000)+Q227,0)</f>
        <v/>
      </c>
      <c r="H227" s="23">
        <f>F227/5120*100</f>
        <v/>
      </c>
      <c r="I227" s="23">
        <f>G227/2880*100</f>
        <v/>
      </c>
      <c r="J227" s="2" t="n">
        <v>10.5</v>
      </c>
      <c r="K227" s="2" t="inlineStr">
        <is>
          <t>normal</t>
        </is>
      </c>
      <c r="L227" s="2" t="inlineStr">
        <is>
          <t>center</t>
        </is>
      </c>
      <c r="M227" s="2" t="n">
        <v>0</v>
      </c>
      <c r="N227" s="2" t="inlineStr">
        <is>
          <t>default_from_click_area</t>
        </is>
      </c>
      <c r="O227" s="2" t="n"/>
      <c r="P227" s="25" t="n">
        <v>0</v>
      </c>
      <c r="Q227" s="25" t="n">
        <v>0</v>
      </c>
    </row>
    <row r="228">
      <c r="A228" s="2" t="inlineStr">
        <is>
          <t>완료</t>
        </is>
      </c>
      <c r="B228" s="2" t="inlineStr">
        <is>
          <t>강동구청</t>
        </is>
      </c>
      <c r="C228" s="2" t="inlineStr">
        <is>
          <t>강동구청</t>
        </is>
      </c>
      <c r="D228" s="2" t="inlineStr">
        <is>
          <t>강동구청역</t>
        </is>
      </c>
      <c r="E228" s="2" t="inlineStr">
        <is>
          <t>8</t>
        </is>
      </c>
      <c r="F228" s="23">
        <f>ROUND(AVERAGEIF(Station_Visual_Nodes!$D$2:$D$2000,$B228,Station_Visual_Nodes!$I$2:$I$2000)+P228,0)</f>
        <v/>
      </c>
      <c r="G228" s="23">
        <f>ROUND(AVERAGEIF(Station_Visual_Nodes!$D$2:$D$2000,$B228,Station_Visual_Nodes!$J$2:$J$2000)+Q228,0)</f>
        <v/>
      </c>
      <c r="H228" s="23">
        <f>F228/5120*100</f>
        <v/>
      </c>
      <c r="I228" s="23">
        <f>G228/2880*100</f>
        <v/>
      </c>
      <c r="J228" s="2" t="n">
        <v>10.5</v>
      </c>
      <c r="K228" s="2" t="inlineStr">
        <is>
          <t>normal</t>
        </is>
      </c>
      <c r="L228" s="2" t="inlineStr">
        <is>
          <t>center</t>
        </is>
      </c>
      <c r="M228" s="2" t="n">
        <v>0</v>
      </c>
      <c r="N228" s="2" t="inlineStr">
        <is>
          <t>default_from_click_area</t>
        </is>
      </c>
      <c r="O228" s="2" t="n"/>
      <c r="P228" s="25" t="n">
        <v>0</v>
      </c>
      <c r="Q228" s="25" t="n">
        <v>0</v>
      </c>
    </row>
    <row r="229">
      <c r="A229" s="2" t="inlineStr">
        <is>
          <t>완료</t>
        </is>
      </c>
      <c r="B229" s="2" t="inlineStr">
        <is>
          <t>몽촌토성</t>
        </is>
      </c>
      <c r="C229" s="2" t="inlineStr">
        <is>
          <t>몽촌토성</t>
        </is>
      </c>
      <c r="D229" s="2" t="inlineStr">
        <is>
          <t>몽촌토성역</t>
        </is>
      </c>
      <c r="E229" s="2" t="inlineStr">
        <is>
          <t>8</t>
        </is>
      </c>
      <c r="F229" s="23">
        <f>ROUND(AVERAGEIF(Station_Visual_Nodes!$D$2:$D$2000,$B229,Station_Visual_Nodes!$I$2:$I$2000)+P229,0)</f>
        <v/>
      </c>
      <c r="G229" s="23">
        <f>ROUND(AVERAGEIF(Station_Visual_Nodes!$D$2:$D$2000,$B229,Station_Visual_Nodes!$J$2:$J$2000)+Q229,0)</f>
        <v/>
      </c>
      <c r="H229" s="23">
        <f>F229/5120*100</f>
        <v/>
      </c>
      <c r="I229" s="23">
        <f>G229/2880*100</f>
        <v/>
      </c>
      <c r="J229" s="2" t="n">
        <v>10.5</v>
      </c>
      <c r="K229" s="2" t="inlineStr">
        <is>
          <t>normal</t>
        </is>
      </c>
      <c r="L229" s="2" t="inlineStr">
        <is>
          <t>center</t>
        </is>
      </c>
      <c r="M229" s="2" t="n">
        <v>0</v>
      </c>
      <c r="N229" s="2" t="inlineStr">
        <is>
          <t>default_from_click_area</t>
        </is>
      </c>
      <c r="O229" s="2" t="n"/>
      <c r="P229" s="25" t="n">
        <v>0</v>
      </c>
      <c r="Q229" s="25" t="n">
        <v>0</v>
      </c>
    </row>
    <row r="230">
      <c r="A230" s="2" t="inlineStr">
        <is>
          <t>완료</t>
        </is>
      </c>
      <c r="B230" s="2" t="inlineStr">
        <is>
          <t>석촌</t>
        </is>
      </c>
      <c r="C230" s="2" t="inlineStr">
        <is>
          <t>석촌</t>
        </is>
      </c>
      <c r="D230" s="2" t="inlineStr">
        <is>
          <t>석촌역</t>
        </is>
      </c>
      <c r="E230" s="2" t="inlineStr">
        <is>
          <t>8,9</t>
        </is>
      </c>
      <c r="F230" s="23">
        <f>ROUND(AVERAGEIF(Station_Visual_Nodes!$D$2:$D$2000,$B230,Station_Visual_Nodes!$I$2:$I$2000)+P230,0)</f>
        <v/>
      </c>
      <c r="G230" s="23">
        <f>ROUND(AVERAGEIF(Station_Visual_Nodes!$D$2:$D$2000,$B230,Station_Visual_Nodes!$J$2:$J$2000)+Q230,0)</f>
        <v/>
      </c>
      <c r="H230" s="23">
        <f>F230/5120*100</f>
        <v/>
      </c>
      <c r="I230" s="23">
        <f>G230/2880*100</f>
        <v/>
      </c>
      <c r="J230" s="2" t="n">
        <v>10.5</v>
      </c>
      <c r="K230" s="2" t="inlineStr">
        <is>
          <t>normal</t>
        </is>
      </c>
      <c r="L230" s="2" t="inlineStr">
        <is>
          <t>center</t>
        </is>
      </c>
      <c r="M230" s="2" t="n">
        <v>0</v>
      </c>
      <c r="N230" s="2" t="inlineStr">
        <is>
          <t>default_from_click_area</t>
        </is>
      </c>
      <c r="O230" s="2" t="n"/>
      <c r="P230" s="25" t="n">
        <v>0</v>
      </c>
      <c r="Q230" s="25" t="n">
        <v>0</v>
      </c>
    </row>
    <row r="231">
      <c r="A231" s="2" t="inlineStr">
        <is>
          <t>완료</t>
        </is>
      </c>
      <c r="B231" s="2" t="inlineStr">
        <is>
          <t>송파</t>
        </is>
      </c>
      <c r="C231" s="2" t="inlineStr">
        <is>
          <t>송파</t>
        </is>
      </c>
      <c r="D231" s="2" t="inlineStr">
        <is>
          <t>송파역</t>
        </is>
      </c>
      <c r="E231" s="2" t="inlineStr">
        <is>
          <t>8</t>
        </is>
      </c>
      <c r="F231" s="23">
        <f>ROUND(AVERAGEIF(Station_Visual_Nodes!$D$2:$D$2000,$B231,Station_Visual_Nodes!$I$2:$I$2000)+P231,0)</f>
        <v/>
      </c>
      <c r="G231" s="23">
        <f>ROUND(AVERAGEIF(Station_Visual_Nodes!$D$2:$D$2000,$B231,Station_Visual_Nodes!$J$2:$J$2000)+Q231,0)</f>
        <v/>
      </c>
      <c r="H231" s="23">
        <f>F231/5120*100</f>
        <v/>
      </c>
      <c r="I231" s="23">
        <f>G231/2880*100</f>
        <v/>
      </c>
      <c r="J231" s="2" t="n">
        <v>10.5</v>
      </c>
      <c r="K231" s="2" t="inlineStr">
        <is>
          <t>normal</t>
        </is>
      </c>
      <c r="L231" s="2" t="inlineStr">
        <is>
          <t>center</t>
        </is>
      </c>
      <c r="M231" s="2" t="n">
        <v>0</v>
      </c>
      <c r="N231" s="2" t="inlineStr">
        <is>
          <t>default_from_click_area</t>
        </is>
      </c>
      <c r="O231" s="2" t="n"/>
      <c r="P231" s="25" t="n">
        <v>0</v>
      </c>
      <c r="Q231" s="25" t="n">
        <v>0</v>
      </c>
    </row>
    <row r="232">
      <c r="A232" s="2" t="inlineStr">
        <is>
          <t>완료</t>
        </is>
      </c>
      <c r="B232" s="2" t="inlineStr">
        <is>
          <t>문정</t>
        </is>
      </c>
      <c r="C232" s="2" t="inlineStr">
        <is>
          <t>문정</t>
        </is>
      </c>
      <c r="D232" s="2" t="inlineStr">
        <is>
          <t>문정역</t>
        </is>
      </c>
      <c r="E232" s="2" t="inlineStr">
        <is>
          <t>8</t>
        </is>
      </c>
      <c r="F232" s="23">
        <f>ROUND(AVERAGEIF(Station_Visual_Nodes!$D$2:$D$2000,$B232,Station_Visual_Nodes!$I$2:$I$2000)+P232,0)</f>
        <v/>
      </c>
      <c r="G232" s="23">
        <f>ROUND(AVERAGEIF(Station_Visual_Nodes!$D$2:$D$2000,$B232,Station_Visual_Nodes!$J$2:$J$2000)+Q232,0)</f>
        <v/>
      </c>
      <c r="H232" s="23">
        <f>F232/5120*100</f>
        <v/>
      </c>
      <c r="I232" s="23">
        <f>G232/2880*100</f>
        <v/>
      </c>
      <c r="J232" s="2" t="n">
        <v>10.5</v>
      </c>
      <c r="K232" s="2" t="inlineStr">
        <is>
          <t>normal</t>
        </is>
      </c>
      <c r="L232" s="2" t="inlineStr">
        <is>
          <t>center</t>
        </is>
      </c>
      <c r="M232" s="2" t="n">
        <v>0</v>
      </c>
      <c r="N232" s="2" t="inlineStr">
        <is>
          <t>default_from_click_area</t>
        </is>
      </c>
      <c r="O232" s="2" t="n"/>
      <c r="P232" s="25" t="n">
        <v>0</v>
      </c>
      <c r="Q232" s="25" t="n">
        <v>0</v>
      </c>
    </row>
    <row r="233">
      <c r="A233" s="2" t="inlineStr">
        <is>
          <t>완료</t>
        </is>
      </c>
      <c r="B233" s="2" t="inlineStr">
        <is>
          <t>장지</t>
        </is>
      </c>
      <c r="C233" s="2" t="inlineStr">
        <is>
          <t>장지</t>
        </is>
      </c>
      <c r="D233" s="2" t="inlineStr">
        <is>
          <t>장지역</t>
        </is>
      </c>
      <c r="E233" s="2" t="inlineStr">
        <is>
          <t>8</t>
        </is>
      </c>
      <c r="F233" s="23">
        <f>ROUND(AVERAGEIF(Station_Visual_Nodes!$D$2:$D$2000,$B233,Station_Visual_Nodes!$I$2:$I$2000)+P233,0)</f>
        <v/>
      </c>
      <c r="G233" s="23">
        <f>ROUND(AVERAGEIF(Station_Visual_Nodes!$D$2:$D$2000,$B233,Station_Visual_Nodes!$J$2:$J$2000)+Q233,0)</f>
        <v/>
      </c>
      <c r="H233" s="23">
        <f>F233/5120*100</f>
        <v/>
      </c>
      <c r="I233" s="23">
        <f>G233/2880*100</f>
        <v/>
      </c>
      <c r="J233" s="2" t="n">
        <v>10.5</v>
      </c>
      <c r="K233" s="2" t="inlineStr">
        <is>
          <t>normal</t>
        </is>
      </c>
      <c r="L233" s="2" t="inlineStr">
        <is>
          <t>center</t>
        </is>
      </c>
      <c r="M233" s="2" t="n">
        <v>0</v>
      </c>
      <c r="N233" s="2" t="inlineStr">
        <is>
          <t>default_from_click_area</t>
        </is>
      </c>
      <c r="O233" s="2" t="n"/>
      <c r="P233" s="25" t="n">
        <v>0</v>
      </c>
      <c r="Q233" s="25" t="n">
        <v>0</v>
      </c>
    </row>
    <row r="234">
      <c r="A234" s="2" t="inlineStr">
        <is>
          <t>완료</t>
        </is>
      </c>
      <c r="B234" s="2" t="inlineStr">
        <is>
          <t>복정</t>
        </is>
      </c>
      <c r="C234" s="2" t="inlineStr">
        <is>
          <t>복정</t>
        </is>
      </c>
      <c r="D234" s="2" t="inlineStr">
        <is>
          <t>복정역</t>
        </is>
      </c>
      <c r="E234" s="2" t="inlineStr">
        <is>
          <t>8</t>
        </is>
      </c>
      <c r="F234" s="23">
        <f>ROUND(AVERAGEIF(Station_Visual_Nodes!$D$2:$D$2000,$B234,Station_Visual_Nodes!$I$2:$I$2000)+P234,0)</f>
        <v/>
      </c>
      <c r="G234" s="23">
        <f>ROUND(AVERAGEIF(Station_Visual_Nodes!$D$2:$D$2000,$B234,Station_Visual_Nodes!$J$2:$J$2000)+Q234,0)</f>
        <v/>
      </c>
      <c r="H234" s="23">
        <f>F234/5120*100</f>
        <v/>
      </c>
      <c r="I234" s="23">
        <f>G234/2880*100</f>
        <v/>
      </c>
      <c r="J234" s="2" t="n">
        <v>10.5</v>
      </c>
      <c r="K234" s="2" t="inlineStr">
        <is>
          <t>normal</t>
        </is>
      </c>
      <c r="L234" s="2" t="inlineStr">
        <is>
          <t>center</t>
        </is>
      </c>
      <c r="M234" s="2" t="n">
        <v>0</v>
      </c>
      <c r="N234" s="2" t="inlineStr">
        <is>
          <t>default_from_click_area</t>
        </is>
      </c>
      <c r="O234" s="2" t="n"/>
      <c r="P234" s="25" t="n">
        <v>0</v>
      </c>
      <c r="Q234" s="25" t="n">
        <v>0</v>
      </c>
    </row>
    <row r="235">
      <c r="A235" s="2" t="inlineStr">
        <is>
          <t>완료</t>
        </is>
      </c>
      <c r="B235" s="2" t="inlineStr">
        <is>
          <t>남위례</t>
        </is>
      </c>
      <c r="C235" s="2" t="inlineStr">
        <is>
          <t>남위례</t>
        </is>
      </c>
      <c r="D235" s="2" t="inlineStr">
        <is>
          <t>남위례역</t>
        </is>
      </c>
      <c r="E235" s="2" t="inlineStr">
        <is>
          <t>8</t>
        </is>
      </c>
      <c r="F235" s="23">
        <f>ROUND(AVERAGEIF(Station_Visual_Nodes!$D$2:$D$2000,$B235,Station_Visual_Nodes!$I$2:$I$2000)+P235,0)</f>
        <v/>
      </c>
      <c r="G235" s="23">
        <f>ROUND(AVERAGEIF(Station_Visual_Nodes!$D$2:$D$2000,$B235,Station_Visual_Nodes!$J$2:$J$2000)+Q235,0)</f>
        <v/>
      </c>
      <c r="H235" s="23">
        <f>F235/5120*100</f>
        <v/>
      </c>
      <c r="I235" s="23">
        <f>G235/2880*100</f>
        <v/>
      </c>
      <c r="J235" s="2" t="n">
        <v>10.5</v>
      </c>
      <c r="K235" s="2" t="inlineStr">
        <is>
          <t>normal</t>
        </is>
      </c>
      <c r="L235" s="2" t="inlineStr">
        <is>
          <t>center</t>
        </is>
      </c>
      <c r="M235" s="2" t="n">
        <v>0</v>
      </c>
      <c r="N235" s="2" t="inlineStr">
        <is>
          <t>default_from_click_area</t>
        </is>
      </c>
      <c r="O235" s="2" t="n"/>
      <c r="P235" s="25" t="n">
        <v>0</v>
      </c>
      <c r="Q235" s="25" t="n">
        <v>0</v>
      </c>
    </row>
    <row r="236">
      <c r="A236" s="2" t="inlineStr">
        <is>
          <t>완료</t>
        </is>
      </c>
      <c r="B236" s="2" t="inlineStr">
        <is>
          <t>산성</t>
        </is>
      </c>
      <c r="C236" s="2" t="inlineStr">
        <is>
          <t>산성</t>
        </is>
      </c>
      <c r="D236" s="2" t="inlineStr">
        <is>
          <t>산성역</t>
        </is>
      </c>
      <c r="E236" s="2" t="inlineStr">
        <is>
          <t>8</t>
        </is>
      </c>
      <c r="F236" s="23">
        <f>ROUND(AVERAGEIF(Station_Visual_Nodes!$D$2:$D$2000,$B236,Station_Visual_Nodes!$I$2:$I$2000)+P236,0)</f>
        <v/>
      </c>
      <c r="G236" s="23">
        <f>ROUND(AVERAGEIF(Station_Visual_Nodes!$D$2:$D$2000,$B236,Station_Visual_Nodes!$J$2:$J$2000)+Q236,0)</f>
        <v/>
      </c>
      <c r="H236" s="23">
        <f>F236/5120*100</f>
        <v/>
      </c>
      <c r="I236" s="23">
        <f>G236/2880*100</f>
        <v/>
      </c>
      <c r="J236" s="2" t="n">
        <v>10.5</v>
      </c>
      <c r="K236" s="2" t="inlineStr">
        <is>
          <t>normal</t>
        </is>
      </c>
      <c r="L236" s="2" t="inlineStr">
        <is>
          <t>center</t>
        </is>
      </c>
      <c r="M236" s="2" t="n">
        <v>0</v>
      </c>
      <c r="N236" s="2" t="inlineStr">
        <is>
          <t>default_from_click_area</t>
        </is>
      </c>
      <c r="O236" s="2" t="n"/>
      <c r="P236" s="25" t="n">
        <v>0</v>
      </c>
      <c r="Q236" s="25" t="n">
        <v>0</v>
      </c>
    </row>
    <row r="237">
      <c r="A237" s="2" t="inlineStr">
        <is>
          <t>완료</t>
        </is>
      </c>
      <c r="B237" s="2" t="inlineStr">
        <is>
          <t>남한산성입구</t>
        </is>
      </c>
      <c r="C237" s="2" t="inlineStr">
        <is>
          <t>남한산성입구</t>
        </is>
      </c>
      <c r="D237" s="2" t="inlineStr">
        <is>
          <t>남한산성입구역</t>
        </is>
      </c>
      <c r="E237" s="2" t="inlineStr">
        <is>
          <t>8</t>
        </is>
      </c>
      <c r="F237" s="23">
        <f>ROUND(AVERAGEIF(Station_Visual_Nodes!$D$2:$D$2000,$B237,Station_Visual_Nodes!$I$2:$I$2000)+P237,0)</f>
        <v/>
      </c>
      <c r="G237" s="23">
        <f>ROUND(AVERAGEIF(Station_Visual_Nodes!$D$2:$D$2000,$B237,Station_Visual_Nodes!$J$2:$J$2000)+Q237,0)</f>
        <v/>
      </c>
      <c r="H237" s="23">
        <f>F237/5120*100</f>
        <v/>
      </c>
      <c r="I237" s="23">
        <f>G237/2880*100</f>
        <v/>
      </c>
      <c r="J237" s="2" t="n">
        <v>10.5</v>
      </c>
      <c r="K237" s="2" t="inlineStr">
        <is>
          <t>normal</t>
        </is>
      </c>
      <c r="L237" s="2" t="inlineStr">
        <is>
          <t>center</t>
        </is>
      </c>
      <c r="M237" s="2" t="n">
        <v>0</v>
      </c>
      <c r="N237" s="2" t="inlineStr">
        <is>
          <t>default_from_click_area</t>
        </is>
      </c>
      <c r="O237" s="2" t="n"/>
      <c r="P237" s="25" t="n">
        <v>0</v>
      </c>
      <c r="Q237" s="25" t="n">
        <v>0</v>
      </c>
    </row>
    <row r="238">
      <c r="A238" s="2" t="inlineStr">
        <is>
          <t>완료</t>
        </is>
      </c>
      <c r="B238" s="2" t="inlineStr">
        <is>
          <t>단대오거리</t>
        </is>
      </c>
      <c r="C238" s="2" t="inlineStr">
        <is>
          <t>단대오거리</t>
        </is>
      </c>
      <c r="D238" s="2" t="inlineStr">
        <is>
          <t>단대오거리역</t>
        </is>
      </c>
      <c r="E238" s="2" t="inlineStr">
        <is>
          <t>8</t>
        </is>
      </c>
      <c r="F238" s="23">
        <f>ROUND(AVERAGEIF(Station_Visual_Nodes!$D$2:$D$2000,$B238,Station_Visual_Nodes!$I$2:$I$2000)+P238,0)</f>
        <v/>
      </c>
      <c r="G238" s="23">
        <f>ROUND(AVERAGEIF(Station_Visual_Nodes!$D$2:$D$2000,$B238,Station_Visual_Nodes!$J$2:$J$2000)+Q238,0)</f>
        <v/>
      </c>
      <c r="H238" s="23">
        <f>F238/5120*100</f>
        <v/>
      </c>
      <c r="I238" s="23">
        <f>G238/2880*100</f>
        <v/>
      </c>
      <c r="J238" s="2" t="n">
        <v>10.5</v>
      </c>
      <c r="K238" s="2" t="inlineStr">
        <is>
          <t>normal</t>
        </is>
      </c>
      <c r="L238" s="2" t="inlineStr">
        <is>
          <t>center</t>
        </is>
      </c>
      <c r="M238" s="2" t="n">
        <v>0</v>
      </c>
      <c r="N238" s="2" t="inlineStr">
        <is>
          <t>default_from_click_area</t>
        </is>
      </c>
      <c r="O238" s="2" t="n"/>
      <c r="P238" s="25" t="n">
        <v>0</v>
      </c>
      <c r="Q238" s="25" t="n">
        <v>0</v>
      </c>
    </row>
    <row r="239">
      <c r="A239" s="2" t="inlineStr">
        <is>
          <t>완료</t>
        </is>
      </c>
      <c r="B239" s="2" t="inlineStr">
        <is>
          <t>신흥</t>
        </is>
      </c>
      <c r="C239" s="2" t="inlineStr">
        <is>
          <t>신흥</t>
        </is>
      </c>
      <c r="D239" s="2" t="inlineStr">
        <is>
          <t>신흥역</t>
        </is>
      </c>
      <c r="E239" s="2" t="inlineStr">
        <is>
          <t>8</t>
        </is>
      </c>
      <c r="F239" s="23">
        <f>ROUND(AVERAGEIF(Station_Visual_Nodes!$D$2:$D$2000,$B239,Station_Visual_Nodes!$I$2:$I$2000)+P239,0)</f>
        <v/>
      </c>
      <c r="G239" s="23">
        <f>ROUND(AVERAGEIF(Station_Visual_Nodes!$D$2:$D$2000,$B239,Station_Visual_Nodes!$J$2:$J$2000)+Q239,0)</f>
        <v/>
      </c>
      <c r="H239" s="23">
        <f>F239/5120*100</f>
        <v/>
      </c>
      <c r="I239" s="23">
        <f>G239/2880*100</f>
        <v/>
      </c>
      <c r="J239" s="2" t="n">
        <v>10.5</v>
      </c>
      <c r="K239" s="2" t="inlineStr">
        <is>
          <t>normal</t>
        </is>
      </c>
      <c r="L239" s="2" t="inlineStr">
        <is>
          <t>center</t>
        </is>
      </c>
      <c r="M239" s="2" t="n">
        <v>0</v>
      </c>
      <c r="N239" s="2" t="inlineStr">
        <is>
          <t>default_from_click_area</t>
        </is>
      </c>
      <c r="O239" s="2" t="n"/>
      <c r="P239" s="25" t="n">
        <v>0</v>
      </c>
      <c r="Q239" s="25" t="n">
        <v>0</v>
      </c>
    </row>
    <row r="240">
      <c r="A240" s="2" t="inlineStr">
        <is>
          <t>완료</t>
        </is>
      </c>
      <c r="B240" s="2" t="inlineStr">
        <is>
          <t>수진</t>
        </is>
      </c>
      <c r="C240" s="2" t="inlineStr">
        <is>
          <t>수진</t>
        </is>
      </c>
      <c r="D240" s="2" t="inlineStr">
        <is>
          <t>수진역</t>
        </is>
      </c>
      <c r="E240" s="2" t="inlineStr">
        <is>
          <t>8</t>
        </is>
      </c>
      <c r="F240" s="23">
        <f>ROUND(AVERAGEIF(Station_Visual_Nodes!$D$2:$D$2000,$B240,Station_Visual_Nodes!$I$2:$I$2000)+P240,0)</f>
        <v/>
      </c>
      <c r="G240" s="23">
        <f>ROUND(AVERAGEIF(Station_Visual_Nodes!$D$2:$D$2000,$B240,Station_Visual_Nodes!$J$2:$J$2000)+Q240,0)</f>
        <v/>
      </c>
      <c r="H240" s="23">
        <f>F240/5120*100</f>
        <v/>
      </c>
      <c r="I240" s="23">
        <f>G240/2880*100</f>
        <v/>
      </c>
      <c r="J240" s="2" t="n">
        <v>10.5</v>
      </c>
      <c r="K240" s="2" t="inlineStr">
        <is>
          <t>normal</t>
        </is>
      </c>
      <c r="L240" s="2" t="inlineStr">
        <is>
          <t>center</t>
        </is>
      </c>
      <c r="M240" s="2" t="n">
        <v>0</v>
      </c>
      <c r="N240" s="2" t="inlineStr">
        <is>
          <t>default_from_click_area</t>
        </is>
      </c>
      <c r="O240" s="2" t="n"/>
      <c r="P240" s="25" t="n">
        <v>0</v>
      </c>
      <c r="Q240" s="25" t="n">
        <v>0</v>
      </c>
    </row>
    <row r="241">
      <c r="A241" s="2" t="inlineStr">
        <is>
          <t>완료</t>
        </is>
      </c>
      <c r="B241" s="2" t="inlineStr">
        <is>
          <t>모란</t>
        </is>
      </c>
      <c r="C241" s="2" t="inlineStr">
        <is>
          <t>모란</t>
        </is>
      </c>
      <c r="D241" s="2" t="inlineStr">
        <is>
          <t>모란역</t>
        </is>
      </c>
      <c r="E241" s="2" t="inlineStr">
        <is>
          <t>8</t>
        </is>
      </c>
      <c r="F241" s="23">
        <f>ROUND(AVERAGEIF(Station_Visual_Nodes!$D$2:$D$2000,$B241,Station_Visual_Nodes!$I$2:$I$2000)+P241,0)</f>
        <v/>
      </c>
      <c r="G241" s="23">
        <f>ROUND(AVERAGEIF(Station_Visual_Nodes!$D$2:$D$2000,$B241,Station_Visual_Nodes!$J$2:$J$2000)+Q241,0)</f>
        <v/>
      </c>
      <c r="H241" s="23">
        <f>F241/5120*100</f>
        <v/>
      </c>
      <c r="I241" s="23">
        <f>G241/2880*100</f>
        <v/>
      </c>
      <c r="J241" s="2" t="n">
        <v>10.5</v>
      </c>
      <c r="K241" s="2" t="inlineStr">
        <is>
          <t>normal</t>
        </is>
      </c>
      <c r="L241" s="2" t="inlineStr">
        <is>
          <t>center</t>
        </is>
      </c>
      <c r="M241" s="2" t="n">
        <v>0</v>
      </c>
      <c r="N241" s="2" t="inlineStr">
        <is>
          <t>default_from_click_area</t>
        </is>
      </c>
      <c r="O241" s="2" t="n"/>
      <c r="P241" s="25" t="n">
        <v>0</v>
      </c>
      <c r="Q241" s="25" t="n">
        <v>0</v>
      </c>
    </row>
    <row r="242">
      <c r="A242" s="2" t="inlineStr">
        <is>
          <t>완료</t>
        </is>
      </c>
      <c r="B242" s="2" t="inlineStr">
        <is>
          <t>개화</t>
        </is>
      </c>
      <c r="C242" s="2" t="inlineStr">
        <is>
          <t>개화</t>
        </is>
      </c>
      <c r="D242" s="2" t="inlineStr">
        <is>
          <t>개화역</t>
        </is>
      </c>
      <c r="E242" s="2" t="inlineStr">
        <is>
          <t>9</t>
        </is>
      </c>
      <c r="F242" s="23" t="n">
        <v>688</v>
      </c>
      <c r="G242" s="23" t="n">
        <v>800</v>
      </c>
      <c r="H242" s="23">
        <f>F242/5120*100</f>
        <v/>
      </c>
      <c r="I242" s="23">
        <f>G242/2880*100</f>
        <v/>
      </c>
      <c r="J242" s="2" t="n">
        <v>10.5</v>
      </c>
      <c r="K242" s="2" t="inlineStr">
        <is>
          <t>normal</t>
        </is>
      </c>
      <c r="L242" s="2" t="inlineStr">
        <is>
          <t>center</t>
        </is>
      </c>
      <c r="M242" s="2" t="n">
        <v>0</v>
      </c>
      <c r="N242" s="2" t="inlineStr">
        <is>
          <t>default_from_visual_nodes</t>
        </is>
      </c>
      <c r="O242" s="2" t="n"/>
      <c r="P242" s="25" t="n">
        <v>0</v>
      </c>
      <c r="Q242" s="25" t="n">
        <v>0</v>
      </c>
    </row>
    <row r="243">
      <c r="A243" s="2" t="inlineStr">
        <is>
          <t>완료</t>
        </is>
      </c>
      <c r="B243" s="2" t="inlineStr">
        <is>
          <t>공항시장</t>
        </is>
      </c>
      <c r="C243" s="2" t="inlineStr">
        <is>
          <t>공항시장</t>
        </is>
      </c>
      <c r="D243" s="2" t="inlineStr">
        <is>
          <t>공항시장역</t>
        </is>
      </c>
      <c r="E243" s="2" t="inlineStr">
        <is>
          <t>9</t>
        </is>
      </c>
      <c r="F243" s="23">
        <f>ROUND(AVERAGEIF(Station_Visual_Nodes!$D$2:$D$2000,$B243,Station_Visual_Nodes!$I$2:$I$2000)+P243,0)</f>
        <v/>
      </c>
      <c r="G243" s="23">
        <f>ROUND(AVERAGEIF(Station_Visual_Nodes!$D$2:$D$2000,$B243,Station_Visual_Nodes!$J$2:$J$2000)+Q243,0)</f>
        <v/>
      </c>
      <c r="H243" s="23">
        <f>F243/5120*100</f>
        <v/>
      </c>
      <c r="I243" s="23">
        <f>G243/2880*100</f>
        <v/>
      </c>
      <c r="J243" s="2" t="n">
        <v>10.5</v>
      </c>
      <c r="K243" s="2" t="inlineStr">
        <is>
          <t>normal</t>
        </is>
      </c>
      <c r="L243" s="2" t="inlineStr">
        <is>
          <t>center</t>
        </is>
      </c>
      <c r="M243" s="2" t="n">
        <v>0</v>
      </c>
      <c r="N243" s="2" t="inlineStr">
        <is>
          <t>default_from_visual_nodes</t>
        </is>
      </c>
      <c r="O243" s="2" t="n"/>
      <c r="P243" s="25" t="n">
        <v>0</v>
      </c>
      <c r="Q243" s="25" t="n">
        <v>0</v>
      </c>
    </row>
    <row r="244">
      <c r="A244" s="2" t="inlineStr">
        <is>
          <t>완료</t>
        </is>
      </c>
      <c r="B244" s="2" t="inlineStr">
        <is>
          <t>신방화</t>
        </is>
      </c>
      <c r="C244" s="2" t="inlineStr">
        <is>
          <t>신방화</t>
        </is>
      </c>
      <c r="D244" s="2" t="inlineStr">
        <is>
          <t>신방화역</t>
        </is>
      </c>
      <c r="E244" s="2" t="inlineStr">
        <is>
          <t>9</t>
        </is>
      </c>
      <c r="F244" s="23">
        <f>ROUND(AVERAGEIF(Station_Visual_Nodes!$D$2:$D$2000,$B244,Station_Visual_Nodes!$I$2:$I$2000)+P244,0)</f>
        <v/>
      </c>
      <c r="G244" s="23">
        <f>ROUND(AVERAGEIF(Station_Visual_Nodes!$D$2:$D$2000,$B244,Station_Visual_Nodes!$J$2:$J$2000)+Q244,0)</f>
        <v/>
      </c>
      <c r="H244" s="23">
        <f>F244/5120*100</f>
        <v/>
      </c>
      <c r="I244" s="23">
        <f>G244/2880*100</f>
        <v/>
      </c>
      <c r="J244" s="2" t="n">
        <v>10.5</v>
      </c>
      <c r="K244" s="2" t="inlineStr">
        <is>
          <t>normal</t>
        </is>
      </c>
      <c r="L244" s="2" t="inlineStr">
        <is>
          <t>center</t>
        </is>
      </c>
      <c r="M244" s="2" t="n">
        <v>0</v>
      </c>
      <c r="N244" s="2" t="inlineStr">
        <is>
          <t>default_from_visual_nodes</t>
        </is>
      </c>
      <c r="O244" s="2" t="n"/>
      <c r="P244" s="25" t="n">
        <v>0</v>
      </c>
      <c r="Q244" s="25" t="n">
        <v>0</v>
      </c>
    </row>
    <row r="245">
      <c r="A245" s="2" t="inlineStr">
        <is>
          <t>완료</t>
        </is>
      </c>
      <c r="B245" s="2" t="inlineStr">
        <is>
          <t>마곡나루</t>
        </is>
      </c>
      <c r="C245" s="2" t="inlineStr">
        <is>
          <t>마곡나루</t>
        </is>
      </c>
      <c r="D245" s="2" t="inlineStr">
        <is>
          <t>마곡나루역</t>
        </is>
      </c>
      <c r="E245" s="2" t="inlineStr">
        <is>
          <t>9</t>
        </is>
      </c>
      <c r="F245" s="23">
        <f>ROUND(AVERAGEIF(Station_Visual_Nodes!$D$2:$D$2000,$B245,Station_Visual_Nodes!$I$2:$I$2000)+P245,0)</f>
        <v/>
      </c>
      <c r="G245" s="23">
        <f>ROUND(AVERAGEIF(Station_Visual_Nodes!$D$2:$D$2000,$B245,Station_Visual_Nodes!$J$2:$J$2000)+Q245,0)</f>
        <v/>
      </c>
      <c r="H245" s="23">
        <f>F245/5120*100</f>
        <v/>
      </c>
      <c r="I245" s="23">
        <f>G245/2880*100</f>
        <v/>
      </c>
      <c r="J245" s="2" t="n">
        <v>10.5</v>
      </c>
      <c r="K245" s="2" t="inlineStr">
        <is>
          <t>normal</t>
        </is>
      </c>
      <c r="L245" s="2" t="inlineStr">
        <is>
          <t>center</t>
        </is>
      </c>
      <c r="M245" s="2" t="n">
        <v>0</v>
      </c>
      <c r="N245" s="2" t="inlineStr">
        <is>
          <t>default_from_visual_nodes</t>
        </is>
      </c>
      <c r="O245" s="2" t="n"/>
      <c r="P245" s="25" t="n">
        <v>0</v>
      </c>
      <c r="Q245" s="25" t="n">
        <v>0</v>
      </c>
    </row>
    <row r="246">
      <c r="A246" s="2" t="inlineStr">
        <is>
          <t>완료</t>
        </is>
      </c>
      <c r="B246" s="2" t="inlineStr">
        <is>
          <t>양천향교</t>
        </is>
      </c>
      <c r="C246" s="2" t="inlineStr">
        <is>
          <t>양천향교</t>
        </is>
      </c>
      <c r="D246" s="2" t="inlineStr">
        <is>
          <t>양천향교역</t>
        </is>
      </c>
      <c r="E246" s="2" t="inlineStr">
        <is>
          <t>9</t>
        </is>
      </c>
      <c r="F246" s="23">
        <f>ROUND(AVERAGEIF(Station_Visual_Nodes!$D$2:$D$2000,$B246,Station_Visual_Nodes!$I$2:$I$2000)+P246,0)</f>
        <v/>
      </c>
      <c r="G246" s="23">
        <f>ROUND(AVERAGEIF(Station_Visual_Nodes!$D$2:$D$2000,$B246,Station_Visual_Nodes!$J$2:$J$2000)+Q246,0)</f>
        <v/>
      </c>
      <c r="H246" s="23">
        <f>F246/5120*100</f>
        <v/>
      </c>
      <c r="I246" s="23">
        <f>G246/2880*100</f>
        <v/>
      </c>
      <c r="J246" s="2" t="n">
        <v>10.5</v>
      </c>
      <c r="K246" s="2" t="inlineStr">
        <is>
          <t>normal</t>
        </is>
      </c>
      <c r="L246" s="2" t="inlineStr">
        <is>
          <t>center</t>
        </is>
      </c>
      <c r="M246" s="2" t="n">
        <v>0</v>
      </c>
      <c r="N246" s="2" t="inlineStr">
        <is>
          <t>default_from_visual_nodes</t>
        </is>
      </c>
      <c r="O246" s="2" t="n"/>
      <c r="P246" s="25" t="n">
        <v>0</v>
      </c>
      <c r="Q246" s="25" t="n">
        <v>0</v>
      </c>
    </row>
    <row r="247">
      <c r="A247" s="2" t="inlineStr">
        <is>
          <t>완료</t>
        </is>
      </c>
      <c r="B247" s="2" t="inlineStr">
        <is>
          <t>가양</t>
        </is>
      </c>
      <c r="C247" s="2" t="inlineStr">
        <is>
          <t>가양</t>
        </is>
      </c>
      <c r="D247" s="2" t="inlineStr">
        <is>
          <t>가양역</t>
        </is>
      </c>
      <c r="E247" s="2" t="inlineStr">
        <is>
          <t>9</t>
        </is>
      </c>
      <c r="F247" s="23">
        <f>ROUND(AVERAGEIF(Station_Visual_Nodes!$D$2:$D$2000,$B247,Station_Visual_Nodes!$I$2:$I$2000)+P247,0)</f>
        <v/>
      </c>
      <c r="G247" s="23">
        <f>ROUND(AVERAGEIF(Station_Visual_Nodes!$D$2:$D$2000,$B247,Station_Visual_Nodes!$J$2:$J$2000)+Q247,0)</f>
        <v/>
      </c>
      <c r="H247" s="23">
        <f>F247/5120*100</f>
        <v/>
      </c>
      <c r="I247" s="23">
        <f>G247/2880*100</f>
        <v/>
      </c>
      <c r="J247" s="2" t="n">
        <v>10.5</v>
      </c>
      <c r="K247" s="2" t="inlineStr">
        <is>
          <t>normal</t>
        </is>
      </c>
      <c r="L247" s="2" t="inlineStr">
        <is>
          <t>center</t>
        </is>
      </c>
      <c r="M247" s="2" t="n">
        <v>0</v>
      </c>
      <c r="N247" s="2" t="inlineStr">
        <is>
          <t>default_from_visual_nodes</t>
        </is>
      </c>
      <c r="O247" s="2" t="n"/>
      <c r="P247" s="25" t="n">
        <v>0</v>
      </c>
      <c r="Q247" s="25" t="n">
        <v>0</v>
      </c>
    </row>
    <row r="248">
      <c r="A248" s="2" t="inlineStr">
        <is>
          <t>완료</t>
        </is>
      </c>
      <c r="B248" s="2" t="inlineStr">
        <is>
          <t>증미</t>
        </is>
      </c>
      <c r="C248" s="2" t="inlineStr">
        <is>
          <t>증미</t>
        </is>
      </c>
      <c r="D248" s="2" t="inlineStr">
        <is>
          <t>증미역</t>
        </is>
      </c>
      <c r="E248" s="2" t="inlineStr">
        <is>
          <t>9</t>
        </is>
      </c>
      <c r="F248" s="23">
        <f>ROUND(AVERAGEIF(Station_Visual_Nodes!$D$2:$D$2000,$B248,Station_Visual_Nodes!$I$2:$I$2000)+P248,0)</f>
        <v/>
      </c>
      <c r="G248" s="23">
        <f>ROUND(AVERAGEIF(Station_Visual_Nodes!$D$2:$D$2000,$B248,Station_Visual_Nodes!$J$2:$J$2000)+Q248,0)</f>
        <v/>
      </c>
      <c r="H248" s="23">
        <f>F248/5120*100</f>
        <v/>
      </c>
      <c r="I248" s="23">
        <f>G248/2880*100</f>
        <v/>
      </c>
      <c r="J248" s="2" t="n">
        <v>10.5</v>
      </c>
      <c r="K248" s="2" t="inlineStr">
        <is>
          <t>normal</t>
        </is>
      </c>
      <c r="L248" s="2" t="inlineStr">
        <is>
          <t>center</t>
        </is>
      </c>
      <c r="M248" s="2" t="n">
        <v>0</v>
      </c>
      <c r="N248" s="2" t="inlineStr">
        <is>
          <t>default_from_visual_nodes</t>
        </is>
      </c>
      <c r="O248" s="2" t="n"/>
      <c r="P248" s="25" t="n">
        <v>0</v>
      </c>
      <c r="Q248" s="25" t="n">
        <v>0</v>
      </c>
    </row>
    <row r="249">
      <c r="A249" s="2" t="inlineStr">
        <is>
          <t>완료</t>
        </is>
      </c>
      <c r="B249" s="2" t="inlineStr">
        <is>
          <t>등촌</t>
        </is>
      </c>
      <c r="C249" s="2" t="inlineStr">
        <is>
          <t>등촌</t>
        </is>
      </c>
      <c r="D249" s="2" t="inlineStr">
        <is>
          <t>등촌역</t>
        </is>
      </c>
      <c r="E249" s="2" t="inlineStr">
        <is>
          <t>9</t>
        </is>
      </c>
      <c r="F249" s="23">
        <f>ROUND(AVERAGEIF(Station_Visual_Nodes!$D$2:$D$2000,$B249,Station_Visual_Nodes!$I$2:$I$2000)+P249,0)</f>
        <v/>
      </c>
      <c r="G249" s="23">
        <f>ROUND(AVERAGEIF(Station_Visual_Nodes!$D$2:$D$2000,$B249,Station_Visual_Nodes!$J$2:$J$2000)+Q249,0)</f>
        <v/>
      </c>
      <c r="H249" s="23">
        <f>F249/5120*100</f>
        <v/>
      </c>
      <c r="I249" s="23">
        <f>G249/2880*100</f>
        <v/>
      </c>
      <c r="J249" s="2" t="n">
        <v>10.5</v>
      </c>
      <c r="K249" s="2" t="inlineStr">
        <is>
          <t>normal</t>
        </is>
      </c>
      <c r="L249" s="2" t="inlineStr">
        <is>
          <t>center</t>
        </is>
      </c>
      <c r="M249" s="2" t="n">
        <v>0</v>
      </c>
      <c r="N249" s="2" t="inlineStr">
        <is>
          <t>default_from_visual_nodes</t>
        </is>
      </c>
      <c r="O249" s="2" t="n"/>
      <c r="P249" s="25" t="n">
        <v>0</v>
      </c>
      <c r="Q249" s="25" t="n">
        <v>0</v>
      </c>
    </row>
    <row r="250">
      <c r="A250" s="2" t="inlineStr">
        <is>
          <t>완료</t>
        </is>
      </c>
      <c r="B250" s="2" t="inlineStr">
        <is>
          <t>염창</t>
        </is>
      </c>
      <c r="C250" s="2" t="inlineStr">
        <is>
          <t>염창</t>
        </is>
      </c>
      <c r="D250" s="2" t="inlineStr">
        <is>
          <t>염창역</t>
        </is>
      </c>
      <c r="E250" s="2" t="inlineStr">
        <is>
          <t>9</t>
        </is>
      </c>
      <c r="F250" s="23">
        <f>ROUND(AVERAGEIF(Station_Visual_Nodes!$D$2:$D$2000,$B250,Station_Visual_Nodes!$I$2:$I$2000)+P250,0)</f>
        <v/>
      </c>
      <c r="G250" s="23">
        <f>ROUND(AVERAGEIF(Station_Visual_Nodes!$D$2:$D$2000,$B250,Station_Visual_Nodes!$J$2:$J$2000)+Q250,0)</f>
        <v/>
      </c>
      <c r="H250" s="23">
        <f>F250/5120*100</f>
        <v/>
      </c>
      <c r="I250" s="23">
        <f>G250/2880*100</f>
        <v/>
      </c>
      <c r="J250" s="2" t="n">
        <v>10.5</v>
      </c>
      <c r="K250" s="2" t="inlineStr">
        <is>
          <t>normal</t>
        </is>
      </c>
      <c r="L250" s="2" t="inlineStr">
        <is>
          <t>center</t>
        </is>
      </c>
      <c r="M250" s="2" t="n">
        <v>0</v>
      </c>
      <c r="N250" s="2" t="inlineStr">
        <is>
          <t>default_from_visual_nodes</t>
        </is>
      </c>
      <c r="O250" s="2" t="n"/>
      <c r="P250" s="25" t="n">
        <v>0</v>
      </c>
      <c r="Q250" s="25" t="n">
        <v>0</v>
      </c>
    </row>
    <row r="251">
      <c r="A251" s="2" t="inlineStr">
        <is>
          <t>완료</t>
        </is>
      </c>
      <c r="B251" s="2" t="inlineStr">
        <is>
          <t>신목동</t>
        </is>
      </c>
      <c r="C251" s="2" t="inlineStr">
        <is>
          <t>신목동</t>
        </is>
      </c>
      <c r="D251" s="2" t="inlineStr">
        <is>
          <t>신목동역</t>
        </is>
      </c>
      <c r="E251" s="2" t="inlineStr">
        <is>
          <t>9</t>
        </is>
      </c>
      <c r="F251" s="23">
        <f>ROUND(AVERAGEIF(Station_Visual_Nodes!$D$2:$D$2000,$B251,Station_Visual_Nodes!$I$2:$I$2000)+P251,0)</f>
        <v/>
      </c>
      <c r="G251" s="23">
        <f>ROUND(AVERAGEIF(Station_Visual_Nodes!$D$2:$D$2000,$B251,Station_Visual_Nodes!$J$2:$J$2000)+Q251,0)</f>
        <v/>
      </c>
      <c r="H251" s="23">
        <f>F251/5120*100</f>
        <v/>
      </c>
      <c r="I251" s="23">
        <f>G251/2880*100</f>
        <v/>
      </c>
      <c r="J251" s="2" t="n">
        <v>10.5</v>
      </c>
      <c r="K251" s="2" t="inlineStr">
        <is>
          <t>normal</t>
        </is>
      </c>
      <c r="L251" s="2" t="inlineStr">
        <is>
          <t>center</t>
        </is>
      </c>
      <c r="M251" s="2" t="n">
        <v>0</v>
      </c>
      <c r="N251" s="2" t="inlineStr">
        <is>
          <t>default_from_visual_nodes</t>
        </is>
      </c>
      <c r="O251" s="2" t="n"/>
      <c r="P251" s="25" t="n">
        <v>0</v>
      </c>
      <c r="Q251" s="25" t="n">
        <v>0</v>
      </c>
    </row>
    <row r="252">
      <c r="A252" s="2" t="inlineStr">
        <is>
          <t>완료</t>
        </is>
      </c>
      <c r="B252" s="2" t="inlineStr">
        <is>
          <t>선유도</t>
        </is>
      </c>
      <c r="C252" s="2" t="inlineStr">
        <is>
          <t>선유도</t>
        </is>
      </c>
      <c r="D252" s="2" t="inlineStr">
        <is>
          <t>선유도역</t>
        </is>
      </c>
      <c r="E252" s="2" t="inlineStr">
        <is>
          <t>9</t>
        </is>
      </c>
      <c r="F252" s="23">
        <f>ROUND(AVERAGEIF(Station_Visual_Nodes!$D$2:$D$2000,$B252,Station_Visual_Nodes!$I$2:$I$2000)+P252,0)</f>
        <v/>
      </c>
      <c r="G252" s="23">
        <f>ROUND(AVERAGEIF(Station_Visual_Nodes!$D$2:$D$2000,$B252,Station_Visual_Nodes!$J$2:$J$2000)+Q252,0)</f>
        <v/>
      </c>
      <c r="H252" s="23">
        <f>F252/5120*100</f>
        <v/>
      </c>
      <c r="I252" s="23">
        <f>G252/2880*100</f>
        <v/>
      </c>
      <c r="J252" s="2" t="n">
        <v>10.5</v>
      </c>
      <c r="K252" s="2" t="inlineStr">
        <is>
          <t>normal</t>
        </is>
      </c>
      <c r="L252" s="2" t="inlineStr">
        <is>
          <t>center</t>
        </is>
      </c>
      <c r="M252" s="2" t="n">
        <v>0</v>
      </c>
      <c r="N252" s="2" t="inlineStr">
        <is>
          <t>default_from_visual_nodes</t>
        </is>
      </c>
      <c r="O252" s="2" t="n"/>
      <c r="P252" s="25" t="n">
        <v>0</v>
      </c>
      <c r="Q252" s="25" t="n">
        <v>0</v>
      </c>
    </row>
    <row r="253">
      <c r="A253" s="2" t="inlineStr">
        <is>
          <t>완료</t>
        </is>
      </c>
      <c r="B253" s="2" t="inlineStr">
        <is>
          <t>국회의사당</t>
        </is>
      </c>
      <c r="C253" s="2" t="inlineStr">
        <is>
          <t>국회의사당</t>
        </is>
      </c>
      <c r="D253" s="2" t="inlineStr">
        <is>
          <t>국회의사당역</t>
        </is>
      </c>
      <c r="E253" s="2" t="inlineStr">
        <is>
          <t>9</t>
        </is>
      </c>
      <c r="F253" s="23">
        <f>ROUND(AVERAGEIF(Station_Visual_Nodes!$D$2:$D$2000,$B253,Station_Visual_Nodes!$I$2:$I$2000)+P253,0)</f>
        <v/>
      </c>
      <c r="G253" s="23">
        <f>ROUND(AVERAGEIF(Station_Visual_Nodes!$D$2:$D$2000,$B253,Station_Visual_Nodes!$J$2:$J$2000)+Q253,0)</f>
        <v/>
      </c>
      <c r="H253" s="23">
        <f>F253/5120*100</f>
        <v/>
      </c>
      <c r="I253" s="23">
        <f>G253/2880*100</f>
        <v/>
      </c>
      <c r="J253" s="2" t="n">
        <v>10.5</v>
      </c>
      <c r="K253" s="2" t="inlineStr">
        <is>
          <t>normal</t>
        </is>
      </c>
      <c r="L253" s="2" t="inlineStr">
        <is>
          <t>center</t>
        </is>
      </c>
      <c r="M253" s="2" t="n">
        <v>0</v>
      </c>
      <c r="N253" s="2" t="inlineStr">
        <is>
          <t>default_from_visual_nodes</t>
        </is>
      </c>
      <c r="O253" s="2" t="n"/>
      <c r="P253" s="25" t="n">
        <v>0</v>
      </c>
      <c r="Q253" s="25" t="n">
        <v>0</v>
      </c>
    </row>
    <row r="254">
      <c r="A254" s="2" t="inlineStr">
        <is>
          <t>완료</t>
        </is>
      </c>
      <c r="B254" s="2" t="inlineStr">
        <is>
          <t>샛강</t>
        </is>
      </c>
      <c r="C254" s="2" t="inlineStr">
        <is>
          <t>샛강</t>
        </is>
      </c>
      <c r="D254" s="2" t="inlineStr">
        <is>
          <t>샛강역</t>
        </is>
      </c>
      <c r="E254" s="2" t="inlineStr">
        <is>
          <t>9</t>
        </is>
      </c>
      <c r="F254" s="23">
        <f>ROUND(AVERAGEIF(Station_Visual_Nodes!$D$2:$D$2000,$B254,Station_Visual_Nodes!$I$2:$I$2000)+P254,0)</f>
        <v/>
      </c>
      <c r="G254" s="23">
        <f>ROUND(AVERAGEIF(Station_Visual_Nodes!$D$2:$D$2000,$B254,Station_Visual_Nodes!$J$2:$J$2000)+Q254,0)</f>
        <v/>
      </c>
      <c r="H254" s="23">
        <f>F254/5120*100</f>
        <v/>
      </c>
      <c r="I254" s="23">
        <f>G254/2880*100</f>
        <v/>
      </c>
      <c r="J254" s="2" t="n">
        <v>10.5</v>
      </c>
      <c r="K254" s="2" t="inlineStr">
        <is>
          <t>normal</t>
        </is>
      </c>
      <c r="L254" s="2" t="inlineStr">
        <is>
          <t>center</t>
        </is>
      </c>
      <c r="M254" s="2" t="n">
        <v>0</v>
      </c>
      <c r="N254" s="2" t="inlineStr">
        <is>
          <t>default_from_visual_nodes</t>
        </is>
      </c>
      <c r="O254" s="2" t="n"/>
      <c r="P254" s="25" t="n">
        <v>0</v>
      </c>
      <c r="Q254" s="25" t="n">
        <v>0</v>
      </c>
    </row>
    <row r="255">
      <c r="A255" s="2" t="inlineStr">
        <is>
          <t>완료</t>
        </is>
      </c>
      <c r="B255" s="2" t="inlineStr">
        <is>
          <t>노량진</t>
        </is>
      </c>
      <c r="C255" s="2" t="inlineStr">
        <is>
          <t>노량진</t>
        </is>
      </c>
      <c r="D255" s="2" t="inlineStr">
        <is>
          <t>노량진역</t>
        </is>
      </c>
      <c r="E255" s="2" t="inlineStr">
        <is>
          <t>9</t>
        </is>
      </c>
      <c r="F255" s="23">
        <f>ROUND(AVERAGEIF(Station_Visual_Nodes!$D$2:$D$2000,$B255,Station_Visual_Nodes!$I$2:$I$2000)+P255,0)</f>
        <v/>
      </c>
      <c r="G255" s="23">
        <f>ROUND(AVERAGEIF(Station_Visual_Nodes!$D$2:$D$2000,$B255,Station_Visual_Nodes!$J$2:$J$2000)+Q255,0)</f>
        <v/>
      </c>
      <c r="H255" s="23">
        <f>F255/5120*100</f>
        <v/>
      </c>
      <c r="I255" s="23">
        <f>G255/2880*100</f>
        <v/>
      </c>
      <c r="J255" s="2" t="n">
        <v>10.5</v>
      </c>
      <c r="K255" s="2" t="inlineStr">
        <is>
          <t>normal</t>
        </is>
      </c>
      <c r="L255" s="2" t="inlineStr">
        <is>
          <t>center</t>
        </is>
      </c>
      <c r="M255" s="2" t="n">
        <v>0</v>
      </c>
      <c r="N255" s="2" t="inlineStr">
        <is>
          <t>default_from_visual_nodes</t>
        </is>
      </c>
      <c r="O255" s="2" t="n"/>
      <c r="P255" s="25" t="n">
        <v>0</v>
      </c>
      <c r="Q255" s="25" t="n">
        <v>0</v>
      </c>
    </row>
    <row r="256">
      <c r="A256" s="2" t="inlineStr">
        <is>
          <t>완료</t>
        </is>
      </c>
      <c r="B256" s="2" t="inlineStr">
        <is>
          <t>노들</t>
        </is>
      </c>
      <c r="C256" s="2" t="inlineStr">
        <is>
          <t>노들</t>
        </is>
      </c>
      <c r="D256" s="2" t="inlineStr">
        <is>
          <t>노들역</t>
        </is>
      </c>
      <c r="E256" s="2" t="inlineStr">
        <is>
          <t>9</t>
        </is>
      </c>
      <c r="F256" s="23" t="n">
        <v>2008</v>
      </c>
      <c r="G256" s="23" t="n">
        <v>1750</v>
      </c>
      <c r="H256" s="23">
        <f>F256/5120*100</f>
        <v/>
      </c>
      <c r="I256" s="23">
        <f>G256/2880*100</f>
        <v/>
      </c>
      <c r="J256" s="2" t="n">
        <v>10.5</v>
      </c>
      <c r="K256" s="2" t="inlineStr">
        <is>
          <t>normal</t>
        </is>
      </c>
      <c r="L256" s="2" t="inlineStr">
        <is>
          <t>center</t>
        </is>
      </c>
      <c r="M256" s="2" t="n">
        <v>0</v>
      </c>
      <c r="N256" s="2" t="inlineStr">
        <is>
          <t>default_from_visual_nodes</t>
        </is>
      </c>
      <c r="O256" s="2" t="n"/>
      <c r="P256" s="25" t="n">
        <v>0</v>
      </c>
      <c r="Q256" s="25" t="n">
        <v>0</v>
      </c>
    </row>
    <row r="257">
      <c r="A257" s="2" t="inlineStr">
        <is>
          <t>완료</t>
        </is>
      </c>
      <c r="B257" s="2" t="inlineStr">
        <is>
          <t>흑석</t>
        </is>
      </c>
      <c r="C257" s="2" t="inlineStr">
        <is>
          <t>흑석</t>
        </is>
      </c>
      <c r="D257" s="2" t="inlineStr">
        <is>
          <t>흑석역</t>
        </is>
      </c>
      <c r="E257" s="2" t="inlineStr">
        <is>
          <t>9</t>
        </is>
      </c>
      <c r="F257" s="23" t="n">
        <v>2100</v>
      </c>
      <c r="G257" s="23" t="n">
        <v>1750</v>
      </c>
      <c r="H257" s="23">
        <f>F257/5120*100</f>
        <v/>
      </c>
      <c r="I257" s="23">
        <f>G257/2880*100</f>
        <v/>
      </c>
      <c r="J257" s="2" t="n">
        <v>10.5</v>
      </c>
      <c r="K257" s="2" t="inlineStr">
        <is>
          <t>normal</t>
        </is>
      </c>
      <c r="L257" s="2" t="inlineStr">
        <is>
          <t>center</t>
        </is>
      </c>
      <c r="M257" s="2" t="n">
        <v>0</v>
      </c>
      <c r="N257" s="2" t="inlineStr">
        <is>
          <t>default_from_visual_nodes</t>
        </is>
      </c>
      <c r="O257" s="2" t="n"/>
      <c r="P257" s="25" t="n">
        <v>0</v>
      </c>
      <c r="Q257" s="25" t="n">
        <v>0</v>
      </c>
    </row>
    <row r="258">
      <c r="A258" s="2" t="inlineStr">
        <is>
          <t>완료</t>
        </is>
      </c>
      <c r="B258" s="2" t="inlineStr">
        <is>
          <t>구반포</t>
        </is>
      </c>
      <c r="C258" s="2" t="inlineStr">
        <is>
          <t>구반포</t>
        </is>
      </c>
      <c r="D258" s="2" t="inlineStr">
        <is>
          <t>구반포역</t>
        </is>
      </c>
      <c r="E258" s="2" t="inlineStr">
        <is>
          <t>9</t>
        </is>
      </c>
      <c r="F258" s="23">
        <f>ROUND(AVERAGEIF(Station_Visual_Nodes!$D$2:$D$2000,$B258,Station_Visual_Nodes!$I$2:$I$2000)+P258,0)</f>
        <v/>
      </c>
      <c r="G258" s="23">
        <f>ROUND(AVERAGEIF(Station_Visual_Nodes!$D$2:$D$2000,$B258,Station_Visual_Nodes!$J$2:$J$2000)+Q258,0)</f>
        <v/>
      </c>
      <c r="H258" s="23">
        <f>F258/5120*100</f>
        <v/>
      </c>
      <c r="I258" s="23">
        <f>G258/2880*100</f>
        <v/>
      </c>
      <c r="J258" s="2" t="n">
        <v>10.5</v>
      </c>
      <c r="K258" s="2" t="inlineStr">
        <is>
          <t>normal</t>
        </is>
      </c>
      <c r="L258" s="2" t="inlineStr">
        <is>
          <t>center</t>
        </is>
      </c>
      <c r="M258" s="2" t="n">
        <v>0</v>
      </c>
      <c r="N258" s="2" t="inlineStr">
        <is>
          <t>default_from_visual_nodes</t>
        </is>
      </c>
      <c r="O258" s="2" t="n"/>
      <c r="P258" s="25" t="n">
        <v>0</v>
      </c>
      <c r="Q258" s="25" t="n">
        <v>0</v>
      </c>
    </row>
    <row r="259">
      <c r="A259" s="2" t="inlineStr">
        <is>
          <t>완료</t>
        </is>
      </c>
      <c r="B259" s="2" t="inlineStr">
        <is>
          <t>신반포</t>
        </is>
      </c>
      <c r="C259" s="2" t="inlineStr">
        <is>
          <t>신반포</t>
        </is>
      </c>
      <c r="D259" s="2" t="inlineStr">
        <is>
          <t>신반포역</t>
        </is>
      </c>
      <c r="E259" s="2" t="inlineStr">
        <is>
          <t>9</t>
        </is>
      </c>
      <c r="F259" s="23">
        <f>ROUND(AVERAGEIF(Station_Visual_Nodes!$D$2:$D$2000,$B259,Station_Visual_Nodes!$I$2:$I$2000)+P259,0)</f>
        <v/>
      </c>
      <c r="G259" s="23">
        <f>ROUND(AVERAGEIF(Station_Visual_Nodes!$D$2:$D$2000,$B259,Station_Visual_Nodes!$J$2:$J$2000)+Q259,0)</f>
        <v/>
      </c>
      <c r="H259" s="23">
        <f>F259/5120*100</f>
        <v/>
      </c>
      <c r="I259" s="23">
        <f>G259/2880*100</f>
        <v/>
      </c>
      <c r="J259" s="2" t="n">
        <v>10.5</v>
      </c>
      <c r="K259" s="2" t="inlineStr">
        <is>
          <t>normal</t>
        </is>
      </c>
      <c r="L259" s="2" t="inlineStr">
        <is>
          <t>center</t>
        </is>
      </c>
      <c r="M259" s="2" t="n">
        <v>0</v>
      </c>
      <c r="N259" s="2" t="inlineStr">
        <is>
          <t>default_from_visual_nodes</t>
        </is>
      </c>
      <c r="O259" s="2" t="n"/>
      <c r="P259" s="25" t="n">
        <v>0</v>
      </c>
      <c r="Q259" s="25" t="n">
        <v>0</v>
      </c>
    </row>
    <row r="260">
      <c r="A260" s="2" t="inlineStr">
        <is>
          <t>완료</t>
        </is>
      </c>
      <c r="B260" s="2" t="inlineStr">
        <is>
          <t>사평</t>
        </is>
      </c>
      <c r="C260" s="2" t="inlineStr">
        <is>
          <t>사평</t>
        </is>
      </c>
      <c r="D260" s="2" t="inlineStr">
        <is>
          <t>사평역</t>
        </is>
      </c>
      <c r="E260" s="2" t="inlineStr">
        <is>
          <t>9</t>
        </is>
      </c>
      <c r="F260" s="23">
        <f>ROUND(AVERAGEIF(Station_Visual_Nodes!$D$2:$D$2000,$B260,Station_Visual_Nodes!$I$2:$I$2000)+P260,0)</f>
        <v/>
      </c>
      <c r="G260" s="23">
        <f>ROUND(AVERAGEIF(Station_Visual_Nodes!$D$2:$D$2000,$B260,Station_Visual_Nodes!$J$2:$J$2000)+Q260,0)</f>
        <v/>
      </c>
      <c r="H260" s="23">
        <f>F260/5120*100</f>
        <v/>
      </c>
      <c r="I260" s="23">
        <f>G260/2880*100</f>
        <v/>
      </c>
      <c r="J260" s="2" t="n">
        <v>10.5</v>
      </c>
      <c r="K260" s="2" t="inlineStr">
        <is>
          <t>normal</t>
        </is>
      </c>
      <c r="L260" s="2" t="inlineStr">
        <is>
          <t>center</t>
        </is>
      </c>
      <c r="M260" s="2" t="n">
        <v>0</v>
      </c>
      <c r="N260" s="2" t="inlineStr">
        <is>
          <t>default_from_visual_nodes</t>
        </is>
      </c>
      <c r="O260" s="2" t="n"/>
      <c r="P260" s="25" t="n">
        <v>0</v>
      </c>
      <c r="Q260" s="25" t="n">
        <v>0</v>
      </c>
    </row>
    <row r="261">
      <c r="A261" s="2" t="inlineStr">
        <is>
          <t>완료</t>
        </is>
      </c>
      <c r="B261" s="2" t="inlineStr">
        <is>
          <t>신논현</t>
        </is>
      </c>
      <c r="C261" s="2" t="inlineStr">
        <is>
          <t>신논현</t>
        </is>
      </c>
      <c r="D261" s="2" t="inlineStr">
        <is>
          <t>신논현역</t>
        </is>
      </c>
      <c r="E261" s="2" t="inlineStr">
        <is>
          <t>9</t>
        </is>
      </c>
      <c r="F261" s="23">
        <f>ROUND(AVERAGEIF(Station_Visual_Nodes!$D$2:$D$2000,$B261,Station_Visual_Nodes!$I$2:$I$2000)+P261,0)</f>
        <v/>
      </c>
      <c r="G261" s="23">
        <f>ROUND(AVERAGEIF(Station_Visual_Nodes!$D$2:$D$2000,$B261,Station_Visual_Nodes!$J$2:$J$2000)+Q261,0)</f>
        <v/>
      </c>
      <c r="H261" s="23">
        <f>F261/5120*100</f>
        <v/>
      </c>
      <c r="I261" s="23">
        <f>G261/2880*100</f>
        <v/>
      </c>
      <c r="J261" s="2" t="n">
        <v>10.5</v>
      </c>
      <c r="K261" s="2" t="inlineStr">
        <is>
          <t>normal</t>
        </is>
      </c>
      <c r="L261" s="2" t="inlineStr">
        <is>
          <t>center</t>
        </is>
      </c>
      <c r="M261" s="2" t="n">
        <v>0</v>
      </c>
      <c r="N261" s="2" t="inlineStr">
        <is>
          <t>default_from_visual_nodes</t>
        </is>
      </c>
      <c r="O261" s="2" t="n"/>
      <c r="P261" s="25" t="n">
        <v>0</v>
      </c>
      <c r="Q261" s="25" t="n">
        <v>0</v>
      </c>
    </row>
    <row r="262">
      <c r="A262" s="2" t="inlineStr">
        <is>
          <t>완료</t>
        </is>
      </c>
      <c r="B262" s="2" t="inlineStr">
        <is>
          <t>언주</t>
        </is>
      </c>
      <c r="C262" s="2" t="inlineStr">
        <is>
          <t>언주</t>
        </is>
      </c>
      <c r="D262" s="2" t="inlineStr">
        <is>
          <t>언주역</t>
        </is>
      </c>
      <c r="E262" s="2" t="inlineStr">
        <is>
          <t>9</t>
        </is>
      </c>
      <c r="F262" s="23">
        <f>ROUND(AVERAGEIF(Station_Visual_Nodes!$D$2:$D$2000,$B262,Station_Visual_Nodes!$I$2:$I$2000)+P262,0)</f>
        <v/>
      </c>
      <c r="G262" s="23">
        <f>ROUND(AVERAGEIF(Station_Visual_Nodes!$D$2:$D$2000,$B262,Station_Visual_Nodes!$J$2:$J$2000)+Q262,0)</f>
        <v/>
      </c>
      <c r="H262" s="23">
        <f>F262/5120*100</f>
        <v/>
      </c>
      <c r="I262" s="23">
        <f>G262/2880*100</f>
        <v/>
      </c>
      <c r="J262" s="2" t="n">
        <v>10.5</v>
      </c>
      <c r="K262" s="2" t="inlineStr">
        <is>
          <t>normal</t>
        </is>
      </c>
      <c r="L262" s="2" t="inlineStr">
        <is>
          <t>center</t>
        </is>
      </c>
      <c r="M262" s="2" t="n">
        <v>0</v>
      </c>
      <c r="N262" s="2" t="inlineStr">
        <is>
          <t>default_from_visual_nodes</t>
        </is>
      </c>
      <c r="O262" s="2" t="n"/>
      <c r="P262" s="25" t="n">
        <v>0</v>
      </c>
      <c r="Q262" s="25" t="n">
        <v>0</v>
      </c>
    </row>
    <row r="263">
      <c r="A263" s="2" t="inlineStr">
        <is>
          <t>완료</t>
        </is>
      </c>
      <c r="B263" s="2" t="inlineStr">
        <is>
          <t>선정릉</t>
        </is>
      </c>
      <c r="C263" s="2" t="inlineStr">
        <is>
          <t>선정릉</t>
        </is>
      </c>
      <c r="D263" s="2" t="inlineStr">
        <is>
          <t>선정릉역</t>
        </is>
      </c>
      <c r="E263" s="2" t="inlineStr">
        <is>
          <t>9</t>
        </is>
      </c>
      <c r="F263" s="23">
        <f>ROUND(AVERAGEIF(Station_Visual_Nodes!$D$2:$D$2000,$B263,Station_Visual_Nodes!$I$2:$I$2000)+P263,0)</f>
        <v/>
      </c>
      <c r="G263" s="23">
        <f>ROUND(AVERAGEIF(Station_Visual_Nodes!$D$2:$D$2000,$B263,Station_Visual_Nodes!$J$2:$J$2000)+Q263,0)</f>
        <v/>
      </c>
      <c r="H263" s="23">
        <f>F263/5120*100</f>
        <v/>
      </c>
      <c r="I263" s="23">
        <f>G263/2880*100</f>
        <v/>
      </c>
      <c r="J263" s="2" t="n">
        <v>10.5</v>
      </c>
      <c r="K263" s="2" t="inlineStr">
        <is>
          <t>normal</t>
        </is>
      </c>
      <c r="L263" s="2" t="inlineStr">
        <is>
          <t>center</t>
        </is>
      </c>
      <c r="M263" s="2" t="n">
        <v>0</v>
      </c>
      <c r="N263" s="2" t="inlineStr">
        <is>
          <t>default_from_visual_nodes</t>
        </is>
      </c>
      <c r="O263" s="2" t="n"/>
      <c r="P263" s="25" t="n">
        <v>0</v>
      </c>
      <c r="Q263" s="25" t="n">
        <v>0</v>
      </c>
    </row>
    <row r="264">
      <c r="A264" s="2" t="inlineStr">
        <is>
          <t>완료</t>
        </is>
      </c>
      <c r="B264" s="2" t="inlineStr">
        <is>
          <t>삼성중앙</t>
        </is>
      </c>
      <c r="C264" s="2" t="inlineStr">
        <is>
          <t>삼성중앙</t>
        </is>
      </c>
      <c r="D264" s="2" t="inlineStr">
        <is>
          <t>삼성중앙역</t>
        </is>
      </c>
      <c r="E264" s="2" t="inlineStr">
        <is>
          <t>9</t>
        </is>
      </c>
      <c r="F264" s="23" t="n">
        <v>2840</v>
      </c>
      <c r="G264" s="23">
        <f>ROUND(AVERAGEIF(Station_Visual_Nodes!$D$2:$D$2000,$B264,Station_Visual_Nodes!$J$2:$J$2000)+Q264,0)</f>
        <v/>
      </c>
      <c r="H264" s="23">
        <f>F264/5120*100</f>
        <v/>
      </c>
      <c r="I264" s="23">
        <f>G264/2880*100</f>
        <v/>
      </c>
      <c r="J264" s="2" t="n">
        <v>10.5</v>
      </c>
      <c r="K264" s="2" t="inlineStr">
        <is>
          <t>normal</t>
        </is>
      </c>
      <c r="L264" s="2" t="inlineStr">
        <is>
          <t>center</t>
        </is>
      </c>
      <c r="M264" s="2" t="n">
        <v>0</v>
      </c>
      <c r="N264" s="2" t="inlineStr">
        <is>
          <t>default_from_visual_nodes</t>
        </is>
      </c>
      <c r="O264" s="2" t="n"/>
      <c r="P264" s="25" t="n">
        <v>0</v>
      </c>
      <c r="Q264" s="25" t="n">
        <v>0</v>
      </c>
    </row>
    <row r="265">
      <c r="A265" s="2" t="inlineStr">
        <is>
          <t>완료</t>
        </is>
      </c>
      <c r="B265" s="2" t="inlineStr">
        <is>
          <t>봉은사</t>
        </is>
      </c>
      <c r="C265" s="2" t="inlineStr">
        <is>
          <t>봉은사</t>
        </is>
      </c>
      <c r="D265" s="2" t="inlineStr">
        <is>
          <t>봉은사역</t>
        </is>
      </c>
      <c r="E265" s="2" t="inlineStr">
        <is>
          <t>9</t>
        </is>
      </c>
      <c r="F265" s="23" t="n">
        <v>2904</v>
      </c>
      <c r="G265" s="23">
        <f>ROUND(AVERAGEIF(Station_Visual_Nodes!$D$2:$D$2000,$B265,Station_Visual_Nodes!$J$2:$J$2000)+Q265,0)</f>
        <v/>
      </c>
      <c r="H265" s="23">
        <f>F265/5120*100</f>
        <v/>
      </c>
      <c r="I265" s="23">
        <f>G265/2880*100</f>
        <v/>
      </c>
      <c r="J265" s="2" t="n">
        <v>10.5</v>
      </c>
      <c r="K265" s="2" t="inlineStr">
        <is>
          <t>normal</t>
        </is>
      </c>
      <c r="L265" s="2" t="inlineStr">
        <is>
          <t>center</t>
        </is>
      </c>
      <c r="M265" s="2" t="n">
        <v>0</v>
      </c>
      <c r="N265" s="2" t="inlineStr">
        <is>
          <t>default_from_visual_nodes</t>
        </is>
      </c>
      <c r="O265" s="2" t="n"/>
      <c r="P265" s="25" t="n">
        <v>0</v>
      </c>
      <c r="Q265" s="25" t="n">
        <v>0</v>
      </c>
    </row>
    <row r="266">
      <c r="A266" s="2" t="inlineStr">
        <is>
          <t>완료</t>
        </is>
      </c>
      <c r="B266" s="2" t="inlineStr">
        <is>
          <t>삼전</t>
        </is>
      </c>
      <c r="C266" s="2" t="inlineStr">
        <is>
          <t>삼전</t>
        </is>
      </c>
      <c r="D266" s="2" t="inlineStr">
        <is>
          <t>삼전역</t>
        </is>
      </c>
      <c r="E266" s="2" t="inlineStr">
        <is>
          <t>9</t>
        </is>
      </c>
      <c r="F266" s="23">
        <f>ROUND(AVERAGEIF(Station_Visual_Nodes!$D$2:$D$2000,$B266,Station_Visual_Nodes!$I$2:$I$2000)+P266,0)</f>
        <v/>
      </c>
      <c r="G266" s="23">
        <f>ROUND(AVERAGEIF(Station_Visual_Nodes!$D$2:$D$2000,$B266,Station_Visual_Nodes!$J$2:$J$2000)+Q266,0)</f>
        <v/>
      </c>
      <c r="H266" s="23">
        <f>F266/5120*100</f>
        <v/>
      </c>
      <c r="I266" s="23">
        <f>G266/2880*100</f>
        <v/>
      </c>
      <c r="J266" s="2" t="n">
        <v>10.5</v>
      </c>
      <c r="K266" s="2" t="inlineStr">
        <is>
          <t>normal</t>
        </is>
      </c>
      <c r="L266" s="2" t="inlineStr">
        <is>
          <t>center</t>
        </is>
      </c>
      <c r="M266" s="2" t="n">
        <v>0</v>
      </c>
      <c r="N266" s="2" t="inlineStr">
        <is>
          <t>default_from_visual_nodes</t>
        </is>
      </c>
      <c r="O266" s="2" t="n"/>
      <c r="P266" s="25" t="n">
        <v>0</v>
      </c>
      <c r="Q266" s="25" t="n">
        <v>0</v>
      </c>
    </row>
    <row r="267">
      <c r="A267" s="2" t="inlineStr">
        <is>
          <t>완료</t>
        </is>
      </c>
      <c r="B267" s="2" t="inlineStr">
        <is>
          <t>석촌고분</t>
        </is>
      </c>
      <c r="C267" s="2" t="inlineStr">
        <is>
          <t>석촌고분</t>
        </is>
      </c>
      <c r="D267" s="2" t="inlineStr">
        <is>
          <t>석촌고분역</t>
        </is>
      </c>
      <c r="E267" s="2" t="inlineStr">
        <is>
          <t>9</t>
        </is>
      </c>
      <c r="F267" s="23">
        <f>ROUND(AVERAGEIF(Station_Visual_Nodes!$D$2:$D$2000,$B267,Station_Visual_Nodes!$I$2:$I$2000)+P267,0)</f>
        <v/>
      </c>
      <c r="G267" s="23">
        <f>ROUND(AVERAGEIF(Station_Visual_Nodes!$D$2:$D$2000,$B267,Station_Visual_Nodes!$J$2:$J$2000)+Q267,0)</f>
        <v/>
      </c>
      <c r="H267" s="23">
        <f>F267/5120*100</f>
        <v/>
      </c>
      <c r="I267" s="23">
        <f>G267/2880*100</f>
        <v/>
      </c>
      <c r="J267" s="2" t="n">
        <v>10.5</v>
      </c>
      <c r="K267" s="2" t="inlineStr">
        <is>
          <t>normal</t>
        </is>
      </c>
      <c r="L267" s="2" t="inlineStr">
        <is>
          <t>center</t>
        </is>
      </c>
      <c r="M267" s="2" t="n">
        <v>0</v>
      </c>
      <c r="N267" s="2" t="inlineStr">
        <is>
          <t>default_from_visual_nodes</t>
        </is>
      </c>
      <c r="O267" s="2" t="n"/>
      <c r="P267" s="25" t="n">
        <v>0</v>
      </c>
      <c r="Q267" s="25" t="n">
        <v>0</v>
      </c>
    </row>
    <row r="268">
      <c r="A268" s="2" t="inlineStr">
        <is>
          <t>완료</t>
        </is>
      </c>
      <c r="B268" s="2" t="inlineStr">
        <is>
          <t>송파나루</t>
        </is>
      </c>
      <c r="C268" s="2" t="inlineStr">
        <is>
          <t>송파나루</t>
        </is>
      </c>
      <c r="D268" s="2" t="inlineStr">
        <is>
          <t>송파나루역</t>
        </is>
      </c>
      <c r="E268" s="2" t="inlineStr">
        <is>
          <t>9</t>
        </is>
      </c>
      <c r="F268" s="23">
        <f>ROUND(AVERAGEIF(Station_Visual_Nodes!$D$2:$D$2000,$B268,Station_Visual_Nodes!$I$2:$I$2000)+P268,0)</f>
        <v/>
      </c>
      <c r="G268" s="23">
        <f>ROUND(AVERAGEIF(Station_Visual_Nodes!$D$2:$D$2000,$B268,Station_Visual_Nodes!$J$2:$J$2000)+Q268,0)</f>
        <v/>
      </c>
      <c r="H268" s="23">
        <f>F268/5120*100</f>
        <v/>
      </c>
      <c r="I268" s="23">
        <f>G268/2880*100</f>
        <v/>
      </c>
      <c r="J268" s="2" t="n">
        <v>10.5</v>
      </c>
      <c r="K268" s="2" t="inlineStr">
        <is>
          <t>normal</t>
        </is>
      </c>
      <c r="L268" s="2" t="inlineStr">
        <is>
          <t>center</t>
        </is>
      </c>
      <c r="M268" s="2" t="n">
        <v>0</v>
      </c>
      <c r="N268" s="2" t="inlineStr">
        <is>
          <t>default_from_visual_nodes</t>
        </is>
      </c>
      <c r="O268" s="2" t="n"/>
      <c r="P268" s="25" t="n">
        <v>0</v>
      </c>
      <c r="Q268" s="25" t="n">
        <v>0</v>
      </c>
    </row>
    <row r="269">
      <c r="A269" s="2" t="inlineStr">
        <is>
          <t>완료</t>
        </is>
      </c>
      <c r="B269" s="2" t="inlineStr">
        <is>
          <t>한성백제</t>
        </is>
      </c>
      <c r="C269" s="2" t="inlineStr">
        <is>
          <t>한성백제</t>
        </is>
      </c>
      <c r="D269" s="2" t="inlineStr">
        <is>
          <t>한성백제역</t>
        </is>
      </c>
      <c r="E269" s="2" t="inlineStr">
        <is>
          <t>9</t>
        </is>
      </c>
      <c r="F269" s="23">
        <f>ROUND(AVERAGEIF(Station_Visual_Nodes!$D$2:$D$2000,$B269,Station_Visual_Nodes!$I$2:$I$2000)+P269,0)</f>
        <v/>
      </c>
      <c r="G269" s="23">
        <f>ROUND(AVERAGEIF(Station_Visual_Nodes!$D$2:$D$2000,$B269,Station_Visual_Nodes!$J$2:$J$2000)+Q269,0)</f>
        <v/>
      </c>
      <c r="H269" s="23">
        <f>F269/5120*100</f>
        <v/>
      </c>
      <c r="I269" s="23">
        <f>G269/2880*100</f>
        <v/>
      </c>
      <c r="J269" s="2" t="n">
        <v>10.5</v>
      </c>
      <c r="K269" s="2" t="inlineStr">
        <is>
          <t>normal</t>
        </is>
      </c>
      <c r="L269" s="2" t="inlineStr">
        <is>
          <t>center</t>
        </is>
      </c>
      <c r="M269" s="2" t="n">
        <v>0</v>
      </c>
      <c r="N269" s="2" t="inlineStr">
        <is>
          <t>default_from_visual_nodes</t>
        </is>
      </c>
      <c r="O269" s="2" t="n"/>
      <c r="P269" s="25" t="n">
        <v>0</v>
      </c>
      <c r="Q269" s="25" t="n">
        <v>0</v>
      </c>
    </row>
    <row r="270">
      <c r="A270" s="2" t="inlineStr">
        <is>
          <t>완료</t>
        </is>
      </c>
      <c r="B270" s="2" t="inlineStr">
        <is>
          <t>둔촌오륜</t>
        </is>
      </c>
      <c r="C270" s="2" t="inlineStr">
        <is>
          <t>둔촌오륜</t>
        </is>
      </c>
      <c r="D270" s="2" t="inlineStr">
        <is>
          <t>둔촌오륜역</t>
        </is>
      </c>
      <c r="E270" s="2" t="inlineStr">
        <is>
          <t>9</t>
        </is>
      </c>
      <c r="F270" s="23">
        <f>ROUND(AVERAGEIF(Station_Visual_Nodes!$D$2:$D$2000,$B270,Station_Visual_Nodes!$I$2:$I$2000)+P270,0)</f>
        <v/>
      </c>
      <c r="G270" s="23">
        <f>ROUND(AVERAGEIF(Station_Visual_Nodes!$D$2:$D$2000,$B270,Station_Visual_Nodes!$J$2:$J$2000)+Q270,0)</f>
        <v/>
      </c>
      <c r="H270" s="23">
        <f>F270/5120*100</f>
        <v/>
      </c>
      <c r="I270" s="23">
        <f>G270/2880*100</f>
        <v/>
      </c>
      <c r="J270" s="2" t="n">
        <v>10.5</v>
      </c>
      <c r="K270" s="2" t="inlineStr">
        <is>
          <t>normal</t>
        </is>
      </c>
      <c r="L270" s="2" t="inlineStr">
        <is>
          <t>center</t>
        </is>
      </c>
      <c r="M270" s="2" t="n">
        <v>0</v>
      </c>
      <c r="N270" s="2" t="inlineStr">
        <is>
          <t>default_from_visual_nodes</t>
        </is>
      </c>
      <c r="O270" s="2" t="n"/>
      <c r="P270" s="25" t="n">
        <v>0</v>
      </c>
      <c r="Q270" s="25" t="n">
        <v>0</v>
      </c>
    </row>
    <row r="271">
      <c r="A271" s="2" t="inlineStr">
        <is>
          <t>완료</t>
        </is>
      </c>
      <c r="B271" s="2" t="inlineStr">
        <is>
          <t>중앙보훈병원</t>
        </is>
      </c>
      <c r="C271" s="2" t="inlineStr">
        <is>
          <t>중앙보훈병원</t>
        </is>
      </c>
      <c r="D271" s="2" t="inlineStr">
        <is>
          <t>중앙보훈병원역</t>
        </is>
      </c>
      <c r="E271" s="2" t="inlineStr">
        <is>
          <t>9</t>
        </is>
      </c>
      <c r="F271" s="23">
        <f>ROUND(AVERAGEIF(Station_Visual_Nodes!$D$2:$D$2000,$B271,Station_Visual_Nodes!$I$2:$I$2000)+P271,0)</f>
        <v/>
      </c>
      <c r="G271" s="23">
        <f>ROUND(AVERAGEIF(Station_Visual_Nodes!$D$2:$D$2000,$B271,Station_Visual_Nodes!$J$2:$J$2000)+Q271,0)</f>
        <v/>
      </c>
      <c r="H271" s="23">
        <f>F271/5120*100</f>
        <v/>
      </c>
      <c r="I271" s="23">
        <f>G271/2880*100</f>
        <v/>
      </c>
      <c r="J271" s="2" t="n">
        <v>10.5</v>
      </c>
      <c r="K271" s="2" t="inlineStr">
        <is>
          <t>normal</t>
        </is>
      </c>
      <c r="L271" s="2" t="inlineStr">
        <is>
          <t>center</t>
        </is>
      </c>
      <c r="M271" s="2" t="n">
        <v>0</v>
      </c>
      <c r="N271" s="2" t="inlineStr">
        <is>
          <t>default_from_visual_nodes</t>
        </is>
      </c>
      <c r="O271" s="2" t="n"/>
      <c r="P271" s="25" t="n">
        <v>0</v>
      </c>
      <c r="Q271" s="25" t="n">
        <v>0</v>
      </c>
    </row>
  </sheetData>
  <autoFilter ref="A1:O27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7.625" customWidth="1" min="1" max="1"/>
    <col width="36" customWidth="1" min="2" max="3"/>
    <col width="23" customWidth="1" min="4" max="4"/>
    <col width="60" customWidth="1" min="5" max="5"/>
  </cols>
  <sheetData>
    <row r="1" ht="30" customHeight="1">
      <c r="A1" s="1" t="inlineStr">
        <is>
          <t>layer_order</t>
        </is>
      </c>
      <c r="B1" s="1" t="inlineStr">
        <is>
          <t>layer_name</t>
        </is>
      </c>
      <c r="C1" s="1" t="inlineStr">
        <is>
          <t>source_sheet</t>
        </is>
      </c>
      <c r="D1" s="1" t="inlineStr">
        <is>
          <t>render_object</t>
        </is>
      </c>
      <c r="E1" s="1" t="inlineStr">
        <is>
          <t>note</t>
        </is>
      </c>
    </row>
    <row r="2">
      <c r="A2" s="2" t="n">
        <v>1</v>
      </c>
      <c r="B2" s="2" t="inlineStr">
        <is>
          <t>line_paths</t>
        </is>
      </c>
      <c r="C2" s="2" t="inlineStr">
        <is>
          <t>Line_Sequences + Station_Visual_Nodes</t>
        </is>
      </c>
      <c r="D2" s="2" t="inlineStr">
        <is>
          <t>polyline/path</t>
        </is>
      </c>
      <c r="E2" s="2" t="inlineStr">
        <is>
          <t>노선별 visual_node_id 좌표를 path_order 순서로 연결</t>
        </is>
      </c>
    </row>
    <row r="3">
      <c r="A3" s="2" t="n">
        <v>2</v>
      </c>
      <c r="B3" s="2" t="inlineStr">
        <is>
          <t>transfer_connectors</t>
        </is>
      </c>
      <c r="C3" s="2" t="inlineStr">
        <is>
          <t>Transfer_Links</t>
        </is>
      </c>
      <c r="D3" s="2" t="inlineStr">
        <is>
          <t>line/path</t>
        </is>
      </c>
      <c r="E3" s="2" t="inlineStr">
        <is>
          <t>환승역의 노선별 visual node를 얇은 회색 연결선으로 연결</t>
        </is>
      </c>
    </row>
    <row r="4">
      <c r="A4" s="2" t="n">
        <v>3</v>
      </c>
      <c r="B4" s="2" t="inlineStr">
        <is>
          <t>station_markers</t>
        </is>
      </c>
      <c r="C4" s="2" t="inlineStr">
        <is>
          <t>Station_Visual_Nodes</t>
        </is>
      </c>
      <c r="D4" s="2" t="inlineStr">
        <is>
          <t>circle</t>
        </is>
      </c>
      <c r="E4" s="2" t="inlineStr">
        <is>
          <t>지도에 보이는 역 점. 환승역은 노선별로 여러 점 가능</t>
        </is>
      </c>
    </row>
    <row r="5">
      <c r="A5" s="2" t="n">
        <v>4</v>
      </c>
      <c r="B5" s="2" t="inlineStr">
        <is>
          <t>station_labels</t>
        </is>
      </c>
      <c r="C5" s="2" t="inlineStr">
        <is>
          <t>Station_Labels</t>
        </is>
      </c>
      <c r="D5" s="2" t="inlineStr">
        <is>
          <t>text</t>
        </is>
      </c>
      <c r="E5" s="2" t="inlineStr">
        <is>
          <t>역명 라벨. station_key 기준으로 역당 1개 권장</t>
        </is>
      </c>
    </row>
    <row r="6">
      <c r="A6" s="2" t="n">
        <v>5</v>
      </c>
      <c r="B6" s="2" t="inlineStr">
        <is>
          <t>route_highlight</t>
        </is>
      </c>
      <c r="C6" s="2" t="inlineStr">
        <is>
          <t>routing result</t>
        </is>
      </c>
      <c r="D6" s="2" t="inlineStr">
        <is>
          <t>path overlay</t>
        </is>
      </c>
      <c r="E6" s="2" t="inlineStr">
        <is>
          <t>추천 경로 구간만 굵게 강조</t>
        </is>
      </c>
    </row>
    <row r="7">
      <c r="A7" s="2" t="n">
        <v>6</v>
      </c>
      <c r="B7" s="2" t="inlineStr">
        <is>
          <t>origin_destination_highlight</t>
        </is>
      </c>
      <c r="C7" s="2" t="inlineStr">
        <is>
          <t>session_state</t>
        </is>
      </c>
      <c r="D7" s="2" t="inlineStr">
        <is>
          <t>halo/circle</t>
        </is>
      </c>
      <c r="E7" s="2" t="inlineStr">
        <is>
          <t>출발역/도착역 강조</t>
        </is>
      </c>
    </row>
    <row r="8">
      <c r="A8" s="2" t="n">
        <v>7</v>
      </c>
      <c r="B8" s="2" t="inlineStr">
        <is>
          <t>click_hitboxes</t>
        </is>
      </c>
      <c r="C8" s="2" t="inlineStr">
        <is>
          <t>Station_Click_Areas</t>
        </is>
      </c>
      <c r="D8" s="2" t="inlineStr">
        <is>
          <t>transparent circle</t>
        </is>
      </c>
      <c r="E8" s="2" t="inlineStr">
        <is>
          <t>사용자 클릭 판정. 보이는 점보다 큰 투명 영역</t>
        </is>
      </c>
    </row>
  </sheetData>
  <autoFilter ref="A1:E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22" customWidth="1" min="1" max="1"/>
    <col width="60" customWidth="1" min="2" max="3"/>
  </cols>
  <sheetData>
    <row r="1" ht="30" customHeight="1">
      <c r="A1" s="1" t="inlineStr">
        <is>
          <t>source_name</t>
        </is>
      </c>
      <c r="B1" s="1" t="inlineStr">
        <is>
          <t>url</t>
        </is>
      </c>
      <c r="C1" s="1" t="inlineStr">
        <is>
          <t>usage_note</t>
        </is>
      </c>
    </row>
    <row r="2">
      <c r="A2" s="2" t="inlineStr">
        <is>
          <t>서울교통공사_자치구별지하철역정보</t>
        </is>
      </c>
      <c r="B2" s="2" t="inlineStr">
        <is>
          <t>https://www.data.go.kr/data/15081868/fileData.do</t>
        </is>
      </c>
      <c r="C2" s="2" t="inlineStr">
        <is>
          <t>서울교통공사 관리 역 정보의 공식 공공데이터. 역명/호선 검증 참고.</t>
        </is>
      </c>
    </row>
    <row r="3">
      <c r="A3" s="2" t="inlineStr">
        <is>
          <t>서울교통공사_역간거리</t>
        </is>
      </c>
      <c r="B3" s="2" t="inlineStr">
        <is>
          <t>https://data.seoul.go.kr/dataList/OA-12034/S/1/datasetView.do</t>
        </is>
      </c>
      <c r="C3" s="2" t="inlineStr">
        <is>
          <t>서울교통공사 1~8호선 역간 거리 및 소요시간 데이터. 노선 순서/연결 검증 참고.</t>
        </is>
      </c>
    </row>
    <row r="4">
      <c r="A4" s="2" t="inlineStr">
        <is>
          <t>사용자 지정 프로젝트 범위</t>
        </is>
      </c>
      <c r="B4" s="2" t="inlineStr">
        <is>
          <t>현재 대화에서 사용자가 제공한 프로젝트 구간</t>
        </is>
      </c>
      <c r="C4" s="2" t="inlineStr">
        <is>
          <t>본 워크북은 사용자가 제공한 MetroCalm 프로젝트 범위에 맞춰 역 목록을 정리함.</t>
        </is>
      </c>
    </row>
    <row r="5">
      <c r="A5" s="2" t="inlineStr">
        <is>
          <t>서울메트로9호선_역사정보</t>
        </is>
      </c>
      <c r="B5" s="2" t="inlineStr">
        <is>
          <t>철도데이터포털(KRIC) 서울시메트로9호선주식회사 제공 (2026-05-31)</t>
        </is>
      </c>
      <c r="C5" s="2" t="inlineStr">
        <is>
          <t>9호선 38역 역번호·위경도·승강장 유형. 역 순서 검증</t>
        </is>
      </c>
    </row>
    <row r="6">
      <c r="A6" s="2" t="inlineStr">
        <is>
          <t>v1 좌표 워크북 (1~8호선)</t>
        </is>
      </c>
      <c r="B6" s="2" t="inlineStr">
        <is>
          <t>data/master/archive/ (보관)</t>
        </is>
      </c>
      <c r="C6" s="2" t="inlineStr">
        <is>
          <t>1~8호선 좌표의 원본. 방화·개화산 좌표는 v2.6 에서 사용자가 조정</t>
        </is>
      </c>
    </row>
    <row r="7">
      <c r="A7" s="2" t="inlineStr">
        <is>
          <t>9호선 좌표</t>
        </is>
      </c>
      <c r="B7" s="2" t="inlineStr">
        <is>
          <t>사용자 직접 입력 (2026-10)</t>
        </is>
      </c>
      <c r="C7" s="2" t="inlineStr">
        <is>
          <t>9호선 38역 x_px, y_px</t>
        </is>
      </c>
    </row>
  </sheetData>
  <autoFilter ref="A1:C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8" customWidth="1" min="1" max="1"/>
    <col width="100" customWidth="1" min="2" max="2"/>
  </cols>
  <sheetData>
    <row r="1" ht="30" customHeight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확인 필요</t>
        </is>
      </c>
      <c r="B2" s="2" t="inlineStr">
        <is>
          <t>종합운동장_L2 — 다른 역(봉은사)과 좌표가 같음 — 확인 필요</t>
        </is>
      </c>
    </row>
    <row r="3">
      <c r="A3" s="2" t="inlineStr">
        <is>
          <t>확인 필요</t>
        </is>
      </c>
      <c r="B3" s="2" t="inlineStr">
        <is>
          <t>동작_L4 — 다른 역(흑석)과 좌표가 같음 — 확인 필요</t>
        </is>
      </c>
    </row>
    <row r="4">
      <c r="A4" s="2" t="inlineStr">
        <is>
          <t>확인 필요</t>
        </is>
      </c>
      <c r="B4" s="2" t="inlineStr">
        <is>
          <t>흑석_L9 — 다른 역(동작)과 좌표가 같음 — 확인 필요</t>
        </is>
      </c>
    </row>
    <row r="5">
      <c r="A5" s="2" t="inlineStr">
        <is>
          <t>확인 필요</t>
        </is>
      </c>
      <c r="B5" s="2" t="inlineStr">
        <is>
          <t>동작_L9 — 다른 역(흑석)과 좌표가 같음 — 확인 필요</t>
        </is>
      </c>
    </row>
    <row r="6">
      <c r="A6" s="2" t="inlineStr">
        <is>
          <t>확인 필요</t>
        </is>
      </c>
      <c r="B6" s="2" t="inlineStr">
        <is>
          <t>봉은사_L9 — 다른 역(종합운동장)과 좌표가 같음 — 확인 필요</t>
        </is>
      </c>
    </row>
    <row r="7">
      <c r="A7" s="2" t="inlineStr">
        <is>
          <t>확인 필요</t>
        </is>
      </c>
      <c r="B7" s="2" t="inlineStr">
        <is>
          <t>종합운동장_L9 — 다른 역(봉은사)과 좌표가 같음 — 확인 필요</t>
        </is>
      </c>
    </row>
    <row r="8">
      <c r="A8" s="2" t="inlineStr">
        <is>
          <t>1~8호선 좌표 변경</t>
        </is>
      </c>
      <c r="B8" s="2" t="inlineStr">
        <is>
          <t>방화_L5: (788, 828) → (788, 800)</t>
        </is>
      </c>
    </row>
    <row r="9">
      <c r="A9" s="2" t="inlineStr">
        <is>
          <t>1~8호선 좌표 변경</t>
        </is>
      </c>
      <c r="B9" s="2" t="inlineStr">
        <is>
          <t>개화산_L5: (788, 900) → (788, 884)</t>
        </is>
      </c>
    </row>
    <row r="10">
      <c r="A10" s="2" t="inlineStr">
        <is>
          <t>정리</t>
        </is>
      </c>
      <c r="B10" s="2" t="inlineStr">
        <is>
          <t>AI_Handoff_Prompt·Project_Scope(→ Lines)·9호선 입력도우미 시트 제거, 안내 갱신 (5120×2880 기준)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2026-10-05T09:42:37Z</dcterms:created>
  <dcterms:modified xmlns:dcterms="http://purl.org/dc/terms/" xmlns:xsi="http://www.w3.org/2001/XMLSchema-instance" xsi:type="dcterms:W3CDTF">2026-10-17T08:24:36Z</dcterms:modified>
  <cp:lastModifiedBy>윤우 이</cp:lastModifiedBy>
</cp:coreProperties>
</file>