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CS Missions\Missions\Missions\Free Georgia - Gori Valley\Briefings\"/>
    </mc:Choice>
  </mc:AlternateContent>
  <bookViews>
    <workbookView xWindow="0" yWindow="0" windowWidth="21570" windowHeight="805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11" i="1"/>
  <c r="H10" i="1"/>
  <c r="H4" i="1"/>
</calcChain>
</file>

<file path=xl/sharedStrings.xml><?xml version="1.0" encoding="utf-8"?>
<sst xmlns="http://schemas.openxmlformats.org/spreadsheetml/2006/main" count="29" uniqueCount="21">
  <si>
    <t>Gori Valley</t>
  </si>
  <si>
    <t>Object</t>
  </si>
  <si>
    <t>Frequency</t>
  </si>
  <si>
    <t>US E-3A@RAMP-AWACS</t>
  </si>
  <si>
    <t>RU A-50@RAMP-AWACS</t>
  </si>
  <si>
    <t>Group</t>
  </si>
  <si>
    <t>AWACS</t>
  </si>
  <si>
    <t>IL-78M</t>
  </si>
  <si>
    <t>Callsign</t>
  </si>
  <si>
    <t>TANKER</t>
  </si>
  <si>
    <t>Texaco</t>
  </si>
  <si>
    <t>TACAN</t>
  </si>
  <si>
    <t>X-3-TKR</t>
  </si>
  <si>
    <t>US KC-135@RAMP-TANKER</t>
  </si>
  <si>
    <t>Coalition</t>
  </si>
  <si>
    <t>Country</t>
  </si>
  <si>
    <t>Red</t>
  </si>
  <si>
    <t>Blue</t>
  </si>
  <si>
    <t>USA</t>
  </si>
  <si>
    <t>Russia</t>
  </si>
  <si>
    <t>Mission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</si>
</sst>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6" sqref="C6"/>
    </sheetView>
  </sheetViews>
  <sheetFormatPr defaultRowHeight="15" x14ac:dyDescent="0.25"/>
  <cols>
    <col min="2" max="2" width="13.140625" customWidth="1"/>
    <col min="3" max="3" width="28" customWidth="1"/>
    <col min="4" max="4" width="18.42578125" customWidth="1"/>
    <col min="5" max="5" width="16.42578125" customWidth="1"/>
    <col min="7" max="7" width="19" customWidth="1"/>
    <col min="8" max="8" width="71.5703125" customWidth="1"/>
  </cols>
  <sheetData>
    <row r="1" spans="1:8" x14ac:dyDescent="0.25">
      <c r="C1" t="s">
        <v>0</v>
      </c>
    </row>
    <row r="3" spans="1:8" x14ac:dyDescent="0.25">
      <c r="A3" s="1" t="s">
        <v>14</v>
      </c>
      <c r="B3" s="1" t="s">
        <v>15</v>
      </c>
      <c r="C3" s="1" t="s">
        <v>1</v>
      </c>
      <c r="D3" s="1" t="s">
        <v>5</v>
      </c>
      <c r="E3" s="1" t="s">
        <v>2</v>
      </c>
      <c r="F3" s="1" t="s">
        <v>8</v>
      </c>
      <c r="G3" s="1" t="s">
        <v>11</v>
      </c>
      <c r="H3" s="1" t="s">
        <v>20</v>
      </c>
    </row>
    <row r="4" spans="1:8" x14ac:dyDescent="0.25">
      <c r="A4" t="s">
        <v>17</v>
      </c>
      <c r="B4" t="s">
        <v>18</v>
      </c>
      <c r="C4" t="s">
        <v>3</v>
      </c>
      <c r="D4" t="s">
        <v>6</v>
      </c>
      <c r="E4">
        <v>123.6</v>
      </c>
      <c r="F4">
        <v>959</v>
      </c>
      <c r="H4" t="str">
        <f>CONCATENATE(D4,"    Freq: ",E4,"    Call: ",F4,IF(ISBLANK(G4),"",CONCATENATE( "    Tacan: ",G4)))</f>
        <v>AWACS    Freq: 123,6    Call: 959</v>
      </c>
    </row>
    <row r="5" spans="1:8" x14ac:dyDescent="0.25">
      <c r="A5" t="s">
        <v>17</v>
      </c>
      <c r="B5" t="s">
        <v>18</v>
      </c>
      <c r="C5" t="s">
        <v>13</v>
      </c>
      <c r="D5" t="s">
        <v>9</v>
      </c>
      <c r="E5">
        <v>212.2</v>
      </c>
      <c r="F5" t="s">
        <v>10</v>
      </c>
      <c r="G5" t="s">
        <v>12</v>
      </c>
      <c r="H5" t="str">
        <f>CONCATENATE(D5,"    Freq: ",E5,"    Call: ",F5,IF(ISBLANK(G5),"",CONCATENATE( "    Tacan: ",G5)))</f>
        <v>TANKER    Freq: 212,2    Call: Texaco    Tacan: X-3-TKR</v>
      </c>
    </row>
    <row r="6" spans="1:8" x14ac:dyDescent="0.25">
      <c r="A6" t="s">
        <v>17</v>
      </c>
      <c r="B6" t="s">
        <v>18</v>
      </c>
    </row>
    <row r="10" spans="1:8" x14ac:dyDescent="0.25">
      <c r="A10" t="s">
        <v>16</v>
      </c>
      <c r="B10" t="s">
        <v>19</v>
      </c>
      <c r="C10" t="s">
        <v>4</v>
      </c>
      <c r="D10" t="s">
        <v>6</v>
      </c>
      <c r="E10">
        <v>139.4</v>
      </c>
      <c r="F10">
        <v>362</v>
      </c>
      <c r="H10" t="str">
        <f>CONCATENATE(D10,"    Freq: ",E10,"    Call: ",F10,IF(ISBLANK(G10),"",CONCATENATE( "    Tacan: ",G10)))</f>
        <v>AWACS    Freq: 139,4    Call: 362</v>
      </c>
    </row>
    <row r="11" spans="1:8" x14ac:dyDescent="0.25">
      <c r="A11" t="s">
        <v>16</v>
      </c>
      <c r="B11" t="s">
        <v>19</v>
      </c>
      <c r="C11" t="s">
        <v>7</v>
      </c>
      <c r="D11" t="s">
        <v>9</v>
      </c>
      <c r="E11">
        <v>264.2</v>
      </c>
      <c r="F11">
        <v>923</v>
      </c>
      <c r="H11" t="str">
        <f>CONCATENATE(D11,"    Freq: ",E11,"    Call: ",F11,IF(ISBLANK(G11),"",CONCATENATE( "    Tacan: ",G11)))</f>
        <v>TANKER    Freq: 264,2    Call: 923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 Velde</dc:creator>
  <cp:lastModifiedBy>Sven Van de Velde</cp:lastModifiedBy>
  <dcterms:created xsi:type="dcterms:W3CDTF">2016-03-14T08:15:16Z</dcterms:created>
  <dcterms:modified xsi:type="dcterms:W3CDTF">2016-03-14T08:56:53Z</dcterms:modified>
</cp:coreProperties>
</file>