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" windowWidth="22116" windowHeight="9552" activeTab="4"/>
  </bookViews>
  <sheets>
    <sheet name="total" sheetId="1" r:id="rId1"/>
    <sheet name="move-1" sheetId="2" r:id="rId2"/>
    <sheet name="move-2" sheetId="3" r:id="rId3"/>
    <sheet name="position-1" sheetId="4" r:id="rId4"/>
    <sheet name="position-2" sheetId="5" r:id="rId5"/>
  </sheets>
  <calcPr calcId="125725"/>
</workbook>
</file>

<file path=xl/calcChain.xml><?xml version="1.0" encoding="utf-8"?>
<calcChain xmlns="http://schemas.openxmlformats.org/spreadsheetml/2006/main">
  <c r="J4" i="1"/>
  <c r="I4"/>
  <c r="H4"/>
  <c r="G4"/>
  <c r="J3"/>
  <c r="I3"/>
  <c r="H3"/>
  <c r="G3"/>
  <c r="J2"/>
  <c r="H2"/>
  <c r="G2"/>
  <c r="H2" i="2"/>
  <c r="I2"/>
  <c r="J2"/>
  <c r="H3"/>
  <c r="I3"/>
  <c r="J3"/>
  <c r="H4"/>
  <c r="I4"/>
  <c r="J4"/>
  <c r="G3"/>
  <c r="G4"/>
  <c r="G2"/>
  <c r="J11" i="3"/>
  <c r="I11"/>
  <c r="J10"/>
  <c r="I10"/>
  <c r="J9"/>
  <c r="I9"/>
  <c r="H9"/>
  <c r="G9"/>
  <c r="J8"/>
  <c r="I8"/>
  <c r="H8"/>
  <c r="G8"/>
  <c r="J7"/>
  <c r="I7"/>
  <c r="H7"/>
  <c r="G7"/>
  <c r="J6"/>
  <c r="I6"/>
  <c r="H6"/>
  <c r="G6"/>
  <c r="J5"/>
  <c r="I5"/>
  <c r="H5"/>
  <c r="G5"/>
  <c r="J4"/>
  <c r="I4"/>
  <c r="H4"/>
  <c r="G4"/>
  <c r="J3"/>
  <c r="I3"/>
  <c r="H3"/>
  <c r="G3"/>
  <c r="J2"/>
  <c r="I2"/>
  <c r="H2"/>
  <c r="G2"/>
  <c r="J11" i="4"/>
  <c r="I11"/>
  <c r="J10"/>
  <c r="I10"/>
  <c r="J9"/>
  <c r="I9"/>
  <c r="H9"/>
  <c r="G9"/>
  <c r="J8"/>
  <c r="I8"/>
  <c r="H8"/>
  <c r="G8"/>
  <c r="J7"/>
  <c r="I7"/>
  <c r="H7"/>
  <c r="G7"/>
  <c r="J6"/>
  <c r="I6"/>
  <c r="H6"/>
  <c r="G6"/>
  <c r="J5"/>
  <c r="I5"/>
  <c r="H5"/>
  <c r="G5"/>
  <c r="J4"/>
  <c r="I4"/>
  <c r="H4"/>
  <c r="G4"/>
  <c r="J3"/>
  <c r="I3"/>
  <c r="H3"/>
  <c r="G3"/>
  <c r="J2"/>
  <c r="I2"/>
  <c r="H2"/>
  <c r="G2"/>
  <c r="H2" i="5"/>
  <c r="I2"/>
  <c r="J2"/>
  <c r="H3"/>
  <c r="I3"/>
  <c r="J3"/>
  <c r="H4"/>
  <c r="I4"/>
  <c r="J4"/>
  <c r="H5"/>
  <c r="I5"/>
  <c r="J5"/>
  <c r="H6"/>
  <c r="I6"/>
  <c r="J6"/>
  <c r="H7"/>
  <c r="I7"/>
  <c r="J7"/>
  <c r="H8"/>
  <c r="I8"/>
  <c r="J8"/>
  <c r="H9"/>
  <c r="I9"/>
  <c r="J9"/>
  <c r="I10"/>
  <c r="J10"/>
  <c r="I11"/>
  <c r="J11"/>
  <c r="G3"/>
  <c r="G4"/>
  <c r="G5"/>
  <c r="G6"/>
  <c r="G7"/>
  <c r="G8"/>
  <c r="G9"/>
  <c r="G2"/>
  <c r="I2" i="1" l="1"/>
</calcChain>
</file>

<file path=xl/sharedStrings.xml><?xml version="1.0" encoding="utf-8"?>
<sst xmlns="http://schemas.openxmlformats.org/spreadsheetml/2006/main" count="81" uniqueCount="16">
  <si>
    <t>MCC1</t>
  </si>
  <si>
    <t>count</t>
  </si>
  <si>
    <t>tfidf</t>
  </si>
  <si>
    <t>w2v-pretrained</t>
  </si>
  <si>
    <t>w2v-own</t>
  </si>
  <si>
    <t>MCC3</t>
  </si>
  <si>
    <t>MCC0</t>
  </si>
  <si>
    <t>OCC</t>
  </si>
  <si>
    <t>NDC</t>
  </si>
  <si>
    <t>NDD</t>
  </si>
  <si>
    <t>RF</t>
  </si>
  <si>
    <t>NB</t>
  </si>
  <si>
    <t>MCC2</t>
  </si>
  <si>
    <t>ZERO</t>
  </si>
  <si>
    <t>ND</t>
  </si>
  <si>
    <t>MCC3P</t>
  </si>
</sst>
</file>

<file path=xl/styles.xml><?xml version="1.0" encoding="utf-8"?>
<styleSheet xmlns="http://schemas.openxmlformats.org/spreadsheetml/2006/main">
  <numFmts count="2">
    <numFmt numFmtId="164" formatCode="0.000%"/>
    <numFmt numFmtId="165" formatCode="_-* #,##0.000\ _€_-;\-* #,##0.000\ _€_-;_-* &quot;-&quot;???\ _€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164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baseColWidth="10" defaultRowHeight="14.4"/>
  <sheetData>
    <row r="1" spans="1:10">
      <c r="B1" t="s">
        <v>1</v>
      </c>
      <c r="C1" t="s">
        <v>2</v>
      </c>
      <c r="D1" t="s">
        <v>4</v>
      </c>
      <c r="E1" t="s">
        <v>3</v>
      </c>
      <c r="G1" t="s">
        <v>1</v>
      </c>
      <c r="H1" t="s">
        <v>2</v>
      </c>
      <c r="I1" t="s">
        <v>4</v>
      </c>
      <c r="J1" t="s">
        <v>3</v>
      </c>
    </row>
    <row r="2" spans="1:10">
      <c r="A2" t="s">
        <v>14</v>
      </c>
      <c r="B2" s="2">
        <v>0.77849999999999997</v>
      </c>
      <c r="C2" s="2">
        <v>0.77249999999999996</v>
      </c>
      <c r="D2" s="2">
        <v>0.73450000000000004</v>
      </c>
      <c r="E2" s="2">
        <v>0.72575000000000001</v>
      </c>
      <c r="G2" s="1">
        <f>(B2-$B$5)/(1-$B$5)</f>
        <v>0.55699999999999994</v>
      </c>
      <c r="H2" s="1">
        <f t="shared" ref="H2:J4" si="0">(C2-$B$5)/(1-$B$5)</f>
        <v>0.54499999999999993</v>
      </c>
      <c r="I2" s="1">
        <f t="shared" si="0"/>
        <v>0.46900000000000008</v>
      </c>
      <c r="J2" s="1">
        <f t="shared" si="0"/>
        <v>0.45150000000000001</v>
      </c>
    </row>
    <row r="3" spans="1:10">
      <c r="A3" t="s">
        <v>10</v>
      </c>
      <c r="B3" s="2">
        <v>0.78249999999999997</v>
      </c>
      <c r="C3" s="2">
        <v>0.77275000000000005</v>
      </c>
      <c r="D3" s="2">
        <v>0.73675000000000002</v>
      </c>
      <c r="E3" s="2">
        <v>0.71799999999999997</v>
      </c>
      <c r="G3" s="1">
        <f t="shared" ref="G3:G4" si="1">(B3-$B$5)/(1-$B$5)</f>
        <v>0.56499999999999995</v>
      </c>
      <c r="H3" s="1">
        <f t="shared" si="0"/>
        <v>0.5455000000000001</v>
      </c>
      <c r="I3" s="1">
        <f t="shared" si="0"/>
        <v>0.47350000000000003</v>
      </c>
      <c r="J3" s="1">
        <f t="shared" si="0"/>
        <v>0.43599999999999994</v>
      </c>
    </row>
    <row r="4" spans="1:10">
      <c r="A4" t="s">
        <v>11</v>
      </c>
      <c r="B4" s="2">
        <v>0.69625000000000004</v>
      </c>
      <c r="C4" s="2">
        <v>0.70299999999999996</v>
      </c>
      <c r="D4" s="2">
        <v>0.66299999999999992</v>
      </c>
      <c r="E4" s="2">
        <v>0.62649999999999995</v>
      </c>
      <c r="G4" s="1">
        <f t="shared" si="1"/>
        <v>0.39250000000000007</v>
      </c>
      <c r="H4" s="1">
        <f t="shared" si="0"/>
        <v>0.40599999999999992</v>
      </c>
      <c r="I4" s="1">
        <f t="shared" si="0"/>
        <v>0.32599999999999985</v>
      </c>
      <c r="J4" s="1">
        <f t="shared" si="0"/>
        <v>0.25299999999999989</v>
      </c>
    </row>
    <row r="5" spans="1:10">
      <c r="A5" t="s">
        <v>13</v>
      </c>
      <c r="B5" s="4">
        <v>0.5</v>
      </c>
      <c r="C5" s="4"/>
      <c r="D5" s="4"/>
      <c r="E5" s="4"/>
    </row>
  </sheetData>
  <mergeCells count="1">
    <mergeCell ref="B5:E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baseColWidth="10" defaultRowHeight="14.4"/>
  <sheetData>
    <row r="1" spans="1:10">
      <c r="B1" t="s">
        <v>1</v>
      </c>
      <c r="C1" t="s">
        <v>2</v>
      </c>
      <c r="D1" t="s">
        <v>4</v>
      </c>
      <c r="E1" t="s">
        <v>3</v>
      </c>
      <c r="G1" t="s">
        <v>1</v>
      </c>
      <c r="H1" t="s">
        <v>2</v>
      </c>
      <c r="I1" t="s">
        <v>4</v>
      </c>
      <c r="J1" t="s">
        <v>3</v>
      </c>
    </row>
    <row r="2" spans="1:10">
      <c r="A2" t="s">
        <v>14</v>
      </c>
      <c r="B2" s="1">
        <v>0.76900000000000002</v>
      </c>
      <c r="C2" s="1">
        <v>0.75749999999999995</v>
      </c>
      <c r="D2" s="1">
        <v>0.67349999999999999</v>
      </c>
      <c r="E2" s="1">
        <v>0.73049999999999993</v>
      </c>
      <c r="G2" s="1">
        <f>(B2-$B$5)/(1-$B$5)</f>
        <v>0.32456140350877194</v>
      </c>
      <c r="H2" s="1">
        <f t="shared" ref="H2:J4" si="0">(C2-$B$5)/(1-$B$5)</f>
        <v>0.29093567251461966</v>
      </c>
      <c r="I2" s="1">
        <f t="shared" si="0"/>
        <v>4.5321637426900464E-2</v>
      </c>
      <c r="J2" s="1">
        <f t="shared" si="0"/>
        <v>0.21198830409356698</v>
      </c>
    </row>
    <row r="3" spans="1:10">
      <c r="A3" t="s">
        <v>10</v>
      </c>
      <c r="B3" s="1">
        <v>0.75900000000000001</v>
      </c>
      <c r="C3" s="1">
        <v>0.7609999999999999</v>
      </c>
      <c r="D3" s="1">
        <v>0.66700000000000004</v>
      </c>
      <c r="E3" s="1">
        <v>0.73349999999999993</v>
      </c>
      <c r="G3" s="1">
        <f t="shared" ref="G3:G4" si="1">(B3-$B$5)/(1-$B$5)</f>
        <v>0.29532163742690054</v>
      </c>
      <c r="H3" s="1">
        <f t="shared" si="0"/>
        <v>0.30116959064327448</v>
      </c>
      <c r="I3" s="1">
        <f t="shared" si="0"/>
        <v>2.6315789473684237E-2</v>
      </c>
      <c r="J3" s="1">
        <f t="shared" si="0"/>
        <v>0.22076023391812838</v>
      </c>
    </row>
    <row r="4" spans="1:10">
      <c r="A4" t="s">
        <v>11</v>
      </c>
      <c r="B4" s="1">
        <v>0.63549999999999995</v>
      </c>
      <c r="C4" s="1">
        <v>0.59899999999999998</v>
      </c>
      <c r="D4" s="1">
        <v>0.45549999999999996</v>
      </c>
      <c r="E4" s="1">
        <v>0.6895</v>
      </c>
      <c r="G4" s="1">
        <f t="shared" si="1"/>
        <v>-6.5789473684210759E-2</v>
      </c>
      <c r="H4" s="1">
        <f t="shared" si="0"/>
        <v>-0.17251461988304109</v>
      </c>
      <c r="I4" s="1">
        <f t="shared" si="0"/>
        <v>-0.59210526315789502</v>
      </c>
      <c r="J4" s="1">
        <f t="shared" si="0"/>
        <v>9.2105263157894662E-2</v>
      </c>
    </row>
    <row r="5" spans="1:10">
      <c r="A5" t="s">
        <v>13</v>
      </c>
      <c r="B5" s="5">
        <v>0.65800000000000003</v>
      </c>
      <c r="C5" s="5"/>
      <c r="D5" s="5"/>
      <c r="E5" s="5"/>
      <c r="G5" s="1"/>
      <c r="H5" s="1"/>
      <c r="I5" s="1"/>
      <c r="J5" s="1"/>
    </row>
    <row r="6" spans="1:10">
      <c r="G6" s="1"/>
      <c r="H6" s="1"/>
      <c r="I6" s="1"/>
      <c r="J6" s="1"/>
    </row>
    <row r="7" spans="1:10">
      <c r="B7" s="3"/>
      <c r="C7" s="3"/>
      <c r="D7" s="3"/>
      <c r="E7" s="3"/>
      <c r="G7" s="1"/>
      <c r="H7" s="1"/>
      <c r="I7" s="1"/>
      <c r="J7" s="1"/>
    </row>
    <row r="8" spans="1:10">
      <c r="B8" s="3"/>
      <c r="C8" s="3"/>
      <c r="D8" s="3"/>
      <c r="E8" s="3"/>
      <c r="G8" s="1"/>
      <c r="H8" s="1"/>
      <c r="I8" s="1"/>
      <c r="J8" s="1"/>
    </row>
    <row r="9" spans="1:10">
      <c r="B9" s="3"/>
      <c r="C9" s="3"/>
      <c r="D9" s="3"/>
      <c r="E9" s="3"/>
      <c r="G9" s="1"/>
      <c r="H9" s="1"/>
      <c r="I9" s="1"/>
      <c r="J9" s="1"/>
    </row>
    <row r="10" spans="1:10">
      <c r="G10" s="1"/>
      <c r="H10" s="1"/>
      <c r="I10" s="1"/>
      <c r="J10" s="1"/>
    </row>
    <row r="11" spans="1:10">
      <c r="G11" s="1"/>
      <c r="H11" s="1"/>
      <c r="I11" s="1"/>
      <c r="J11" s="1"/>
    </row>
  </sheetData>
  <mergeCells count="1">
    <mergeCell ref="B5:E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2"/>
  <sheetViews>
    <sheetView workbookViewId="0"/>
  </sheetViews>
  <sheetFormatPr baseColWidth="10" defaultRowHeight="14.4"/>
  <sheetData>
    <row r="1" spans="1:10">
      <c r="B1" t="s">
        <v>1</v>
      </c>
      <c r="C1" t="s">
        <v>2</v>
      </c>
      <c r="D1" t="s">
        <v>4</v>
      </c>
      <c r="E1" t="s">
        <v>3</v>
      </c>
      <c r="G1" t="s">
        <v>1</v>
      </c>
      <c r="H1" t="s">
        <v>2</v>
      </c>
      <c r="I1" t="s">
        <v>4</v>
      </c>
      <c r="J1" t="s">
        <v>3</v>
      </c>
    </row>
    <row r="2" spans="1:10">
      <c r="A2" t="s">
        <v>6</v>
      </c>
      <c r="B2" s="1">
        <v>0.54899999999999993</v>
      </c>
      <c r="C2" s="1">
        <v>0.54049999999999998</v>
      </c>
      <c r="D2" s="1">
        <v>0.44450000000000001</v>
      </c>
      <c r="E2" s="1">
        <v>0.4985</v>
      </c>
      <c r="G2" s="1">
        <f t="shared" ref="G2:J9" si="0">(B2-$B$12)/(1-$B$12)</f>
        <v>0.19030520646319557</v>
      </c>
      <c r="H2" s="1">
        <f t="shared" si="0"/>
        <v>0.17504488330341111</v>
      </c>
      <c r="I2" s="1">
        <f t="shared" si="0"/>
        <v>2.6929982046678663E-3</v>
      </c>
      <c r="J2" s="1">
        <f t="shared" si="0"/>
        <v>9.9640933572710949E-2</v>
      </c>
    </row>
    <row r="3" spans="1:10">
      <c r="A3" t="s">
        <v>5</v>
      </c>
      <c r="B3" s="1">
        <v>0.54200000000000004</v>
      </c>
      <c r="C3" s="1">
        <v>0.52649999999999997</v>
      </c>
      <c r="D3" s="1">
        <v>0.4415</v>
      </c>
      <c r="E3" s="1">
        <v>0.49299999999999999</v>
      </c>
      <c r="G3" s="1">
        <f t="shared" si="0"/>
        <v>0.17773788150807907</v>
      </c>
      <c r="H3" s="1">
        <f t="shared" si="0"/>
        <v>0.14991023339317769</v>
      </c>
      <c r="I3" s="1">
        <f t="shared" si="0"/>
        <v>-2.6929982046678663E-3</v>
      </c>
      <c r="J3" s="1">
        <f t="shared" si="0"/>
        <v>8.9766606822262104E-2</v>
      </c>
    </row>
    <row r="4" spans="1:10">
      <c r="A4" t="s">
        <v>15</v>
      </c>
      <c r="B4" s="1">
        <v>0.54249999999999998</v>
      </c>
      <c r="C4" s="1">
        <v>0.53</v>
      </c>
      <c r="D4" s="1">
        <v>0.44700000000000001</v>
      </c>
      <c r="E4" s="1">
        <v>0.48549999999999999</v>
      </c>
      <c r="G4" s="1">
        <f t="shared" si="0"/>
        <v>0.1786355475763016</v>
      </c>
      <c r="H4" s="1">
        <f t="shared" si="0"/>
        <v>0.15619389587073615</v>
      </c>
      <c r="I4" s="1">
        <f t="shared" si="0"/>
        <v>7.1813285457809767E-3</v>
      </c>
      <c r="J4" s="1">
        <f t="shared" si="0"/>
        <v>7.6301615798922778E-2</v>
      </c>
    </row>
    <row r="5" spans="1:10">
      <c r="A5" t="s">
        <v>7</v>
      </c>
      <c r="B5" s="1">
        <v>0.54749999999999999</v>
      </c>
      <c r="C5" s="1">
        <v>0.53200000000000003</v>
      </c>
      <c r="D5" s="1">
        <v>0.436</v>
      </c>
      <c r="E5" s="1">
        <v>0.499</v>
      </c>
      <c r="G5" s="1">
        <f t="shared" si="0"/>
        <v>0.18761220825852781</v>
      </c>
      <c r="H5" s="1">
        <f t="shared" si="0"/>
        <v>0.15978456014362663</v>
      </c>
      <c r="I5" s="1">
        <f t="shared" si="0"/>
        <v>-1.2567324955116709E-2</v>
      </c>
      <c r="J5" s="1">
        <f t="shared" si="0"/>
        <v>0.10053859964093358</v>
      </c>
    </row>
    <row r="6" spans="1:10">
      <c r="A6" t="s">
        <v>8</v>
      </c>
      <c r="B6" s="1">
        <v>0.54449999999999998</v>
      </c>
      <c r="C6" s="1">
        <v>0.52950000000000008</v>
      </c>
      <c r="D6" s="1">
        <v>0.44650000000000001</v>
      </c>
      <c r="E6" s="1">
        <v>0.496</v>
      </c>
      <c r="G6" s="1">
        <f t="shared" si="0"/>
        <v>0.18222621184919208</v>
      </c>
      <c r="H6" s="1">
        <f t="shared" si="0"/>
        <v>0.15529622980251362</v>
      </c>
      <c r="I6" s="1">
        <f t="shared" si="0"/>
        <v>6.2836624775583546E-3</v>
      </c>
      <c r="J6" s="1">
        <f t="shared" si="0"/>
        <v>9.515260323159784E-2</v>
      </c>
    </row>
    <row r="7" spans="1:10">
      <c r="A7" t="s">
        <v>9</v>
      </c>
      <c r="B7" s="1">
        <v>0.54349999999999998</v>
      </c>
      <c r="C7" s="1">
        <v>0.52849999999999997</v>
      </c>
      <c r="D7" s="1">
        <v>0.45250000000000001</v>
      </c>
      <c r="E7" s="1">
        <v>0.48950000000000005</v>
      </c>
      <c r="G7" s="1">
        <f t="shared" si="0"/>
        <v>0.18043087971274685</v>
      </c>
      <c r="H7" s="1">
        <f t="shared" si="0"/>
        <v>0.15350089766606817</v>
      </c>
      <c r="I7" s="1">
        <f t="shared" si="0"/>
        <v>1.7055655296229818E-2</v>
      </c>
      <c r="J7" s="1">
        <f t="shared" si="0"/>
        <v>8.3482944344703852E-2</v>
      </c>
    </row>
    <row r="8" spans="1:10">
      <c r="A8" t="s">
        <v>10</v>
      </c>
      <c r="B8" s="1">
        <v>0.53299999999999992</v>
      </c>
      <c r="C8" s="1">
        <v>0.52849999999999997</v>
      </c>
      <c r="D8" s="1">
        <v>0.44</v>
      </c>
      <c r="E8" s="1">
        <v>0.49200000000000005</v>
      </c>
      <c r="G8" s="1">
        <f t="shared" si="0"/>
        <v>0.16157989228007166</v>
      </c>
      <c r="H8" s="1">
        <f t="shared" si="0"/>
        <v>0.15350089766606817</v>
      </c>
      <c r="I8" s="1">
        <f t="shared" si="0"/>
        <v>-5.3859964093357325E-3</v>
      </c>
      <c r="J8" s="1">
        <f t="shared" si="0"/>
        <v>8.7971274685816961E-2</v>
      </c>
    </row>
    <row r="9" spans="1:10">
      <c r="A9" t="s">
        <v>11</v>
      </c>
      <c r="B9" s="1">
        <v>0.40250000000000002</v>
      </c>
      <c r="C9" s="1">
        <v>0.17499999999999999</v>
      </c>
      <c r="D9" s="1">
        <v>0.19450000000000001</v>
      </c>
      <c r="E9" s="1">
        <v>0.24350000000000002</v>
      </c>
      <c r="G9" s="1">
        <f t="shared" si="0"/>
        <v>-7.2710951526032283E-2</v>
      </c>
      <c r="H9" s="1">
        <f t="shared" si="0"/>
        <v>-0.48114901256732506</v>
      </c>
      <c r="I9" s="1">
        <f t="shared" si="0"/>
        <v>-0.44614003590664275</v>
      </c>
      <c r="J9" s="1">
        <f t="shared" si="0"/>
        <v>-0.35816876122082586</v>
      </c>
    </row>
    <row r="10" spans="1:10">
      <c r="A10" t="s">
        <v>0</v>
      </c>
      <c r="B10" s="1"/>
      <c r="C10" s="1"/>
      <c r="D10" s="1">
        <v>0.40850000000000003</v>
      </c>
      <c r="E10" s="1">
        <v>0.47899999999999998</v>
      </c>
      <c r="G10" s="1"/>
      <c r="H10" s="1"/>
      <c r="I10" s="1">
        <f t="shared" ref="G10:J11" si="1">(D10-$B$12)/(1-$B$12)</f>
        <v>-6.1938958707360825E-2</v>
      </c>
      <c r="J10" s="1">
        <f t="shared" si="1"/>
        <v>6.4631956912028693E-2</v>
      </c>
    </row>
    <row r="11" spans="1:10">
      <c r="A11" t="s">
        <v>12</v>
      </c>
      <c r="B11" s="1"/>
      <c r="C11" s="1"/>
      <c r="D11" s="1">
        <v>0.45500000000000002</v>
      </c>
      <c r="E11" s="1">
        <v>0.4975</v>
      </c>
      <c r="G11" s="1"/>
      <c r="H11" s="1"/>
      <c r="I11" s="1">
        <f t="shared" si="1"/>
        <v>2.154398563734293E-2</v>
      </c>
      <c r="J11" s="1">
        <f t="shared" si="1"/>
        <v>9.7845601436265708E-2</v>
      </c>
    </row>
    <row r="12" spans="1:10">
      <c r="A12" t="s">
        <v>13</v>
      </c>
      <c r="B12" s="5">
        <v>0.443</v>
      </c>
      <c r="C12" s="5"/>
      <c r="D12" s="5"/>
      <c r="E12" s="5"/>
    </row>
  </sheetData>
  <mergeCells count="1">
    <mergeCell ref="B12:E1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workbookViewId="0"/>
  </sheetViews>
  <sheetFormatPr baseColWidth="10" defaultRowHeight="14.4"/>
  <sheetData>
    <row r="1" spans="1:10">
      <c r="B1" t="s">
        <v>1</v>
      </c>
      <c r="C1" t="s">
        <v>2</v>
      </c>
      <c r="D1" t="s">
        <v>4</v>
      </c>
      <c r="E1" t="s">
        <v>3</v>
      </c>
      <c r="G1" t="s">
        <v>1</v>
      </c>
      <c r="H1" t="s">
        <v>2</v>
      </c>
      <c r="I1" t="s">
        <v>4</v>
      </c>
      <c r="J1" t="s">
        <v>3</v>
      </c>
    </row>
    <row r="2" spans="1:10">
      <c r="A2" t="s">
        <v>6</v>
      </c>
      <c r="B2" s="1">
        <v>0.56700000000000006</v>
      </c>
      <c r="C2" s="1">
        <v>0.55700000000000005</v>
      </c>
      <c r="D2" s="1">
        <v>0.54100000000000004</v>
      </c>
      <c r="E2" s="1">
        <v>0.5645</v>
      </c>
      <c r="G2" s="1">
        <f t="shared" ref="G2:J9" si="0">(B2-$B$12)/(1-$B$12)</f>
        <v>2.6966292134831489E-2</v>
      </c>
      <c r="H2" s="1">
        <f t="shared" si="0"/>
        <v>4.4943820224719148E-3</v>
      </c>
      <c r="I2" s="1">
        <f t="shared" si="0"/>
        <v>-3.14606741573034E-2</v>
      </c>
      <c r="J2" s="1">
        <f t="shared" si="0"/>
        <v>2.134831460674147E-2</v>
      </c>
    </row>
    <row r="3" spans="1:10">
      <c r="A3" t="s">
        <v>5</v>
      </c>
      <c r="B3" s="1">
        <v>0.56200000000000006</v>
      </c>
      <c r="C3" s="1">
        <v>0.56000000000000005</v>
      </c>
      <c r="D3" s="1">
        <v>0.54100000000000004</v>
      </c>
      <c r="E3" s="1">
        <v>0.56000000000000005</v>
      </c>
      <c r="G3" s="1">
        <f t="shared" si="0"/>
        <v>1.57303370786517E-2</v>
      </c>
      <c r="H3" s="1">
        <f t="shared" si="0"/>
        <v>1.1235955056179787E-2</v>
      </c>
      <c r="I3" s="1">
        <f t="shared" si="0"/>
        <v>-3.14606741573034E-2</v>
      </c>
      <c r="J3" s="1">
        <f t="shared" si="0"/>
        <v>1.1235955056179787E-2</v>
      </c>
    </row>
    <row r="4" spans="1:10">
      <c r="A4" t="s">
        <v>15</v>
      </c>
      <c r="B4" s="1">
        <v>0.56799999999999995</v>
      </c>
      <c r="C4" s="1">
        <v>0.56200000000000006</v>
      </c>
      <c r="D4" s="1">
        <v>0.54549999999999998</v>
      </c>
      <c r="E4" s="1">
        <v>0.56200000000000006</v>
      </c>
      <c r="G4" s="1">
        <f t="shared" si="0"/>
        <v>2.9213483146067195E-2</v>
      </c>
      <c r="H4" s="1">
        <f t="shared" si="0"/>
        <v>1.57303370786517E-2</v>
      </c>
      <c r="I4" s="1">
        <f t="shared" si="0"/>
        <v>-2.134831460674172E-2</v>
      </c>
      <c r="J4" s="1">
        <f t="shared" si="0"/>
        <v>1.57303370786517E-2</v>
      </c>
    </row>
    <row r="5" spans="1:10">
      <c r="A5" t="s">
        <v>7</v>
      </c>
      <c r="B5" s="1">
        <v>0.55700000000000005</v>
      </c>
      <c r="C5" s="1">
        <v>0.55600000000000005</v>
      </c>
      <c r="D5" s="1">
        <v>0.53949999999999998</v>
      </c>
      <c r="E5" s="1">
        <v>0.5645</v>
      </c>
      <c r="G5" s="1">
        <f t="shared" si="0"/>
        <v>4.4943820224719148E-3</v>
      </c>
      <c r="H5" s="1">
        <f t="shared" si="0"/>
        <v>2.2471910112359574E-3</v>
      </c>
      <c r="I5" s="1">
        <f t="shared" si="0"/>
        <v>-3.4831460674157461E-2</v>
      </c>
      <c r="J5" s="1">
        <f t="shared" si="0"/>
        <v>2.134831460674147E-2</v>
      </c>
    </row>
    <row r="6" spans="1:10">
      <c r="A6" t="s">
        <v>8</v>
      </c>
      <c r="B6" s="1">
        <v>0.5595</v>
      </c>
      <c r="C6" s="1">
        <v>0.55200000000000005</v>
      </c>
      <c r="D6" s="1">
        <v>0.53849999999999998</v>
      </c>
      <c r="E6" s="1">
        <v>0.5615</v>
      </c>
      <c r="G6" s="1">
        <f t="shared" si="0"/>
        <v>1.0112359550561683E-2</v>
      </c>
      <c r="H6" s="1">
        <f t="shared" si="0"/>
        <v>-6.7415730337078723E-3</v>
      </c>
      <c r="I6" s="1">
        <f t="shared" si="0"/>
        <v>-3.707865168539342E-2</v>
      </c>
      <c r="J6" s="1">
        <f t="shared" si="0"/>
        <v>1.4606741573033597E-2</v>
      </c>
    </row>
    <row r="7" spans="1:10">
      <c r="A7" t="s">
        <v>9</v>
      </c>
      <c r="B7" s="1">
        <v>0.5595</v>
      </c>
      <c r="C7" s="1">
        <v>0.55600000000000005</v>
      </c>
      <c r="D7" s="1">
        <v>0.55000000000000004</v>
      </c>
      <c r="E7" s="1">
        <v>0.5615</v>
      </c>
      <c r="G7" s="1">
        <f t="shared" si="0"/>
        <v>1.0112359550561683E-2</v>
      </c>
      <c r="H7" s="1">
        <f t="shared" si="0"/>
        <v>2.2471910112359574E-3</v>
      </c>
      <c r="I7" s="1">
        <f t="shared" si="0"/>
        <v>-1.1235955056179787E-2</v>
      </c>
      <c r="J7" s="1">
        <f t="shared" si="0"/>
        <v>1.4606741573033597E-2</v>
      </c>
    </row>
    <row r="8" spans="1:10">
      <c r="A8" t="s">
        <v>10</v>
      </c>
      <c r="B8" s="1">
        <v>0.56000000000000005</v>
      </c>
      <c r="C8" s="1">
        <v>0.5645</v>
      </c>
      <c r="D8" s="1">
        <v>0.54449999999999998</v>
      </c>
      <c r="E8" s="1">
        <v>0.56399999999999995</v>
      </c>
      <c r="G8" s="1">
        <f t="shared" si="0"/>
        <v>1.1235955056179787E-2</v>
      </c>
      <c r="H8" s="1">
        <f t="shared" si="0"/>
        <v>2.134831460674147E-2</v>
      </c>
      <c r="I8" s="1">
        <f t="shared" si="0"/>
        <v>-2.3595505617977675E-2</v>
      </c>
      <c r="J8" s="1">
        <f t="shared" si="0"/>
        <v>2.0224719101123365E-2</v>
      </c>
    </row>
    <row r="9" spans="1:10">
      <c r="A9" t="s">
        <v>11</v>
      </c>
      <c r="B9" s="1">
        <v>0.41</v>
      </c>
      <c r="C9" s="1">
        <v>0.35450000000000004</v>
      </c>
      <c r="D9" s="1">
        <v>0.27550000000000002</v>
      </c>
      <c r="E9" s="1">
        <v>0.308</v>
      </c>
      <c r="G9" s="1">
        <f t="shared" si="0"/>
        <v>-0.32584269662921367</v>
      </c>
      <c r="H9" s="1">
        <f t="shared" si="0"/>
        <v>-0.45056179775280908</v>
      </c>
      <c r="I9" s="1">
        <f t="shared" si="0"/>
        <v>-0.6280898876404496</v>
      </c>
      <c r="J9" s="1">
        <f t="shared" si="0"/>
        <v>-0.5550561797752811</v>
      </c>
    </row>
    <row r="10" spans="1:10">
      <c r="A10" t="s">
        <v>0</v>
      </c>
      <c r="B10" s="1"/>
      <c r="C10" s="1"/>
      <c r="D10" s="1">
        <v>0.53</v>
      </c>
      <c r="E10" s="1">
        <v>0.54600000000000004</v>
      </c>
      <c r="G10" s="1"/>
      <c r="H10" s="1"/>
      <c r="I10" s="1">
        <f t="shared" ref="H10:J11" si="1">(D10-$B$12)/(1-$B$12)</f>
        <v>-5.617977528089893E-2</v>
      </c>
      <c r="J10" s="1">
        <f t="shared" si="1"/>
        <v>-2.0224719101123615E-2</v>
      </c>
    </row>
    <row r="11" spans="1:10">
      <c r="A11" t="s">
        <v>12</v>
      </c>
      <c r="B11" s="1"/>
      <c r="C11" s="1"/>
      <c r="D11" s="1">
        <v>0.54349999999999998</v>
      </c>
      <c r="E11" s="1">
        <v>0.56599999999999995</v>
      </c>
      <c r="G11" s="1"/>
      <c r="H11" s="1"/>
      <c r="I11" s="1">
        <f t="shared" si="1"/>
        <v>-2.5842696629213634E-2</v>
      </c>
      <c r="J11" s="1">
        <f t="shared" si="1"/>
        <v>2.471910112359528E-2</v>
      </c>
    </row>
    <row r="12" spans="1:10">
      <c r="A12" t="s">
        <v>13</v>
      </c>
      <c r="B12" s="5">
        <v>0.55500000000000005</v>
      </c>
      <c r="C12" s="5"/>
      <c r="D12" s="5"/>
      <c r="E12" s="5"/>
    </row>
  </sheetData>
  <mergeCells count="1">
    <mergeCell ref="B12:E1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/>
  </sheetViews>
  <sheetFormatPr baseColWidth="10" defaultRowHeight="14.4"/>
  <sheetData>
    <row r="1" spans="1:10">
      <c r="B1" t="s">
        <v>1</v>
      </c>
      <c r="C1" t="s">
        <v>2</v>
      </c>
      <c r="D1" t="s">
        <v>4</v>
      </c>
      <c r="E1" t="s">
        <v>3</v>
      </c>
      <c r="G1" t="s">
        <v>1</v>
      </c>
      <c r="H1" t="s">
        <v>2</v>
      </c>
      <c r="I1" t="s">
        <v>4</v>
      </c>
      <c r="J1" t="s">
        <v>3</v>
      </c>
    </row>
    <row r="2" spans="1:10">
      <c r="A2" t="s">
        <v>6</v>
      </c>
      <c r="B2" s="1">
        <v>0.35200000000000004</v>
      </c>
      <c r="C2" s="1">
        <v>0.34899999999999998</v>
      </c>
      <c r="D2" s="1">
        <v>0.29399999999999998</v>
      </c>
      <c r="E2" s="1">
        <v>0.31</v>
      </c>
      <c r="G2" s="1">
        <f>(B2-$B$12)/(1-$B$12)</f>
        <v>0.14001327140013275</v>
      </c>
      <c r="H2" s="1">
        <f t="shared" ref="H2:J11" si="0">(C2-$B$12)/(1-$B$12)</f>
        <v>0.13603185136031848</v>
      </c>
      <c r="I2" s="1">
        <f t="shared" si="0"/>
        <v>6.3039150630391477E-2</v>
      </c>
      <c r="J2" s="1">
        <f t="shared" si="0"/>
        <v>8.42733908427339E-2</v>
      </c>
    </row>
    <row r="3" spans="1:10">
      <c r="A3" t="s">
        <v>5</v>
      </c>
      <c r="B3" s="1">
        <v>0.35649999999999998</v>
      </c>
      <c r="C3" s="1">
        <v>0.34799999999999998</v>
      </c>
      <c r="D3" s="1">
        <v>0.29049999999999998</v>
      </c>
      <c r="E3" s="1">
        <v>0.32500000000000001</v>
      </c>
      <c r="G3" s="1">
        <f t="shared" ref="G3:G11" si="1">(B3-$B$12)/(1-$B$12)</f>
        <v>0.14598540145985398</v>
      </c>
      <c r="H3" s="1">
        <f t="shared" si="0"/>
        <v>0.13470471134704706</v>
      </c>
      <c r="I3" s="1">
        <f t="shared" si="0"/>
        <v>5.8394160583941576E-2</v>
      </c>
      <c r="J3" s="1">
        <f t="shared" si="0"/>
        <v>0.10418049104180492</v>
      </c>
    </row>
    <row r="4" spans="1:10">
      <c r="A4" t="s">
        <v>15</v>
      </c>
      <c r="B4" s="1">
        <v>0.36200000000000004</v>
      </c>
      <c r="C4" s="1">
        <v>0.35249999999999998</v>
      </c>
      <c r="D4" s="1">
        <v>0.29049999999999998</v>
      </c>
      <c r="E4" s="1">
        <v>0.33600000000000002</v>
      </c>
      <c r="G4" s="1">
        <f t="shared" si="1"/>
        <v>0.15328467153284678</v>
      </c>
      <c r="H4" s="1">
        <f t="shared" si="0"/>
        <v>0.14067684140676839</v>
      </c>
      <c r="I4" s="1">
        <f t="shared" si="0"/>
        <v>5.8394160583941576E-2</v>
      </c>
      <c r="J4" s="1">
        <f t="shared" si="0"/>
        <v>0.11877903118779033</v>
      </c>
    </row>
    <row r="5" spans="1:10">
      <c r="A5" t="s">
        <v>7</v>
      </c>
      <c r="B5" s="1">
        <v>0.33649999999999997</v>
      </c>
      <c r="C5" s="1">
        <v>0.34200000000000003</v>
      </c>
      <c r="D5" s="1">
        <v>0.28550000000000003</v>
      </c>
      <c r="E5" s="1">
        <v>0.29799999999999999</v>
      </c>
      <c r="G5" s="1">
        <f t="shared" si="1"/>
        <v>0.11944260119442596</v>
      </c>
      <c r="H5" s="1">
        <f t="shared" si="0"/>
        <v>0.12674187126741873</v>
      </c>
      <c r="I5" s="1">
        <f t="shared" si="0"/>
        <v>5.1758460517584648E-2</v>
      </c>
      <c r="J5" s="1">
        <f t="shared" si="0"/>
        <v>6.8347710683477086E-2</v>
      </c>
    </row>
    <row r="6" spans="1:10">
      <c r="A6" t="s">
        <v>8</v>
      </c>
      <c r="B6" s="1">
        <v>0.36200000000000004</v>
      </c>
      <c r="C6" s="1">
        <v>0.33399999999999996</v>
      </c>
      <c r="D6" s="1">
        <v>0.28800000000000003</v>
      </c>
      <c r="E6" s="1">
        <v>0.316</v>
      </c>
      <c r="G6" s="1">
        <f t="shared" si="1"/>
        <v>0.15328467153284678</v>
      </c>
      <c r="H6" s="1">
        <f t="shared" si="0"/>
        <v>0.11612475116124746</v>
      </c>
      <c r="I6" s="1">
        <f t="shared" si="0"/>
        <v>5.5076310550763147E-2</v>
      </c>
      <c r="J6" s="1">
        <f t="shared" si="0"/>
        <v>9.2236230922362314E-2</v>
      </c>
    </row>
    <row r="7" spans="1:10">
      <c r="A7" t="s">
        <v>9</v>
      </c>
      <c r="B7" s="1">
        <v>0.35450000000000004</v>
      </c>
      <c r="C7" s="1">
        <v>0.34200000000000003</v>
      </c>
      <c r="D7" s="1">
        <v>0.28749999999999998</v>
      </c>
      <c r="E7" s="1">
        <v>0.32049999999999995</v>
      </c>
      <c r="G7" s="1">
        <f t="shared" si="1"/>
        <v>0.14333112143331125</v>
      </c>
      <c r="H7" s="1">
        <f t="shared" si="0"/>
        <v>0.12674187126741873</v>
      </c>
      <c r="I7" s="1">
        <f t="shared" si="0"/>
        <v>5.4412740544127376E-2</v>
      </c>
      <c r="J7" s="1">
        <f t="shared" si="0"/>
        <v>9.8208360982083548E-2</v>
      </c>
    </row>
    <row r="8" spans="1:10">
      <c r="A8" t="s">
        <v>10</v>
      </c>
      <c r="B8" s="1">
        <v>0.34250000000000003</v>
      </c>
      <c r="C8" s="1">
        <v>0.34049999999999997</v>
      </c>
      <c r="D8" s="1">
        <v>0.27899999999999997</v>
      </c>
      <c r="E8" s="1">
        <v>0.28649999999999998</v>
      </c>
      <c r="G8" s="1">
        <f t="shared" si="1"/>
        <v>0.12740544127405445</v>
      </c>
      <c r="H8" s="1">
        <f t="shared" si="0"/>
        <v>0.12475116124751157</v>
      </c>
      <c r="I8" s="1">
        <f t="shared" si="0"/>
        <v>4.3132050431320464E-2</v>
      </c>
      <c r="J8" s="1">
        <f t="shared" si="0"/>
        <v>5.3085600530855974E-2</v>
      </c>
    </row>
    <row r="9" spans="1:10">
      <c r="A9" t="s">
        <v>11</v>
      </c>
      <c r="B9" s="1">
        <v>0.2525</v>
      </c>
      <c r="C9" s="1">
        <v>0.21899999999999997</v>
      </c>
      <c r="D9" s="1">
        <v>0.18149999999999999</v>
      </c>
      <c r="E9" s="1">
        <v>0.193</v>
      </c>
      <c r="G9" s="1">
        <f t="shared" si="1"/>
        <v>7.9628400796284068E-3</v>
      </c>
      <c r="H9" s="1">
        <f t="shared" si="0"/>
        <v>-3.6496350364963535E-2</v>
      </c>
      <c r="I9" s="1">
        <f t="shared" si="0"/>
        <v>-8.6264100862641011E-2</v>
      </c>
      <c r="J9" s="1">
        <f t="shared" si="0"/>
        <v>-7.1001990710019891E-2</v>
      </c>
    </row>
    <row r="10" spans="1:10">
      <c r="A10" t="s">
        <v>0</v>
      </c>
      <c r="B10" s="1"/>
      <c r="C10" s="1"/>
      <c r="D10" s="1">
        <v>0.26200000000000001</v>
      </c>
      <c r="E10" s="1">
        <v>0.28050000000000003</v>
      </c>
      <c r="G10" s="1"/>
      <c r="H10" s="1"/>
      <c r="I10" s="1">
        <f t="shared" si="0"/>
        <v>2.0570670205706718E-2</v>
      </c>
      <c r="J10" s="1">
        <f t="shared" si="0"/>
        <v>4.5122760451227643E-2</v>
      </c>
    </row>
    <row r="11" spans="1:10">
      <c r="A11" t="s">
        <v>12</v>
      </c>
      <c r="B11" s="1"/>
      <c r="C11" s="1"/>
      <c r="D11" s="1">
        <v>0.28999999999999998</v>
      </c>
      <c r="E11" s="1">
        <v>0.32950000000000002</v>
      </c>
      <c r="G11" s="1"/>
      <c r="H11" s="1"/>
      <c r="I11" s="1">
        <f t="shared" si="0"/>
        <v>5.7730590577305882E-2</v>
      </c>
      <c r="J11" s="1">
        <f t="shared" si="0"/>
        <v>0.11015262110152622</v>
      </c>
    </row>
    <row r="12" spans="1:10">
      <c r="A12" t="s">
        <v>13</v>
      </c>
      <c r="B12" s="5">
        <v>0.2465</v>
      </c>
      <c r="C12" s="5"/>
      <c r="D12" s="5"/>
      <c r="E12" s="5"/>
    </row>
  </sheetData>
  <mergeCells count="1">
    <mergeCell ref="B12:E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total</vt:lpstr>
      <vt:lpstr>move-1</vt:lpstr>
      <vt:lpstr>move-2</vt:lpstr>
      <vt:lpstr>position-1</vt:lpstr>
      <vt:lpstr>position-2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Beck</dc:creator>
  <cp:lastModifiedBy>Harald Beck</cp:lastModifiedBy>
  <dcterms:created xsi:type="dcterms:W3CDTF">2019-04-30T16:05:45Z</dcterms:created>
  <dcterms:modified xsi:type="dcterms:W3CDTF">2019-05-01T12:47:45Z</dcterms:modified>
</cp:coreProperties>
</file>