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116" windowHeight="9552" activeTab="4"/>
  </bookViews>
  <sheets>
    <sheet name="total" sheetId="1" r:id="rId1"/>
    <sheet name="move-1" sheetId="2" r:id="rId2"/>
    <sheet name="move-2" sheetId="3" r:id="rId3"/>
    <sheet name="position-1" sheetId="4" r:id="rId4"/>
    <sheet name="position-2" sheetId="5" r:id="rId5"/>
  </sheets>
  <calcPr calcId="125725"/>
</workbook>
</file>

<file path=xl/calcChain.xml><?xml version="1.0" encoding="utf-8"?>
<calcChain xmlns="http://schemas.openxmlformats.org/spreadsheetml/2006/main">
  <c r="J4" i="1"/>
  <c r="I4"/>
  <c r="H4"/>
  <c r="G4"/>
  <c r="J3"/>
  <c r="I3"/>
  <c r="H3"/>
  <c r="G3"/>
  <c r="J2"/>
  <c r="H2"/>
  <c r="G2"/>
  <c r="H2" i="2"/>
  <c r="I2"/>
  <c r="J2"/>
  <c r="H3"/>
  <c r="I3"/>
  <c r="J3"/>
  <c r="H4"/>
  <c r="I4"/>
  <c r="J4"/>
  <c r="G3"/>
  <c r="G4"/>
  <c r="G2"/>
  <c r="J11" i="3"/>
  <c r="I11"/>
  <c r="H11"/>
  <c r="G11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  <c r="J2"/>
  <c r="I2"/>
  <c r="H2"/>
  <c r="G2"/>
  <c r="J11" i="4"/>
  <c r="I11"/>
  <c r="H11"/>
  <c r="G11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  <c r="J2"/>
  <c r="I2"/>
  <c r="H2"/>
  <c r="G2"/>
  <c r="H2" i="5"/>
  <c r="I2"/>
  <c r="J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G3"/>
  <c r="G4"/>
  <c r="G5"/>
  <c r="G6"/>
  <c r="G7"/>
  <c r="G8"/>
  <c r="G9"/>
  <c r="G10"/>
  <c r="G11"/>
  <c r="G2"/>
  <c r="I2" i="1" l="1"/>
</calcChain>
</file>

<file path=xl/sharedStrings.xml><?xml version="1.0" encoding="utf-8"?>
<sst xmlns="http://schemas.openxmlformats.org/spreadsheetml/2006/main" count="81" uniqueCount="16">
  <si>
    <t>MCC1</t>
  </si>
  <si>
    <t>count</t>
  </si>
  <si>
    <t>tfidf</t>
  </si>
  <si>
    <t>w2v-pretrained</t>
  </si>
  <si>
    <t>w2v-own</t>
  </si>
  <si>
    <t>MCC3</t>
  </si>
  <si>
    <t>MCC0</t>
  </si>
  <si>
    <t>OCC</t>
  </si>
  <si>
    <t>NDC</t>
  </si>
  <si>
    <t>NDD</t>
  </si>
  <si>
    <t>RF</t>
  </si>
  <si>
    <t>NB</t>
  </si>
  <si>
    <t>MCC2</t>
  </si>
  <si>
    <t>ZERO</t>
  </si>
  <si>
    <t>ND</t>
  </si>
  <si>
    <t>MCC3P</t>
  </si>
</sst>
</file>

<file path=xl/styles.xml><?xml version="1.0" encoding="utf-8"?>
<styleSheet xmlns="http://schemas.openxmlformats.org/spreadsheetml/2006/main">
  <numFmts count="2">
    <numFmt numFmtId="164" formatCode="0.000%"/>
    <numFmt numFmtId="165" formatCode="_-* #,##0.000\ _€_-;\-* #,##0.000\ _€_-;_-* &quot;-&quot;?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F3" sqref="F3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14</v>
      </c>
      <c r="B2" s="2">
        <v>0.77825</v>
      </c>
      <c r="C2" s="2">
        <v>0.78125</v>
      </c>
      <c r="D2" s="2">
        <v>0.74450000000000005</v>
      </c>
      <c r="E2" s="2">
        <v>0.73699999999999999</v>
      </c>
      <c r="G2" s="1">
        <f>(B2-$B$5)/(1-$B$5)</f>
        <v>0.55649999999999999</v>
      </c>
      <c r="H2" s="1">
        <f t="shared" ref="H2:J4" si="0">(C2-$B$5)/(1-$B$5)</f>
        <v>0.5625</v>
      </c>
      <c r="I2" s="1">
        <f t="shared" si="0"/>
        <v>0.4890000000000001</v>
      </c>
      <c r="J2" s="1">
        <f t="shared" si="0"/>
        <v>0.47399999999999998</v>
      </c>
    </row>
    <row r="3" spans="1:10">
      <c r="A3" t="s">
        <v>10</v>
      </c>
      <c r="B3" s="2">
        <v>0.77849999999999997</v>
      </c>
      <c r="C3" s="2">
        <v>0.77800000000000002</v>
      </c>
      <c r="D3" s="2">
        <v>0.74750000000000005</v>
      </c>
      <c r="E3" s="2">
        <v>0.73575000000000002</v>
      </c>
      <c r="G3" s="1">
        <f t="shared" ref="G3:G4" si="1">(B3-$B$5)/(1-$B$5)</f>
        <v>0.55699999999999994</v>
      </c>
      <c r="H3" s="1">
        <f t="shared" si="0"/>
        <v>0.55600000000000005</v>
      </c>
      <c r="I3" s="1">
        <f t="shared" si="0"/>
        <v>0.49500000000000011</v>
      </c>
      <c r="J3" s="1">
        <f t="shared" si="0"/>
        <v>0.47150000000000003</v>
      </c>
    </row>
    <row r="4" spans="1:10">
      <c r="A4" t="s">
        <v>11</v>
      </c>
      <c r="B4" s="2">
        <v>0.73899999999999999</v>
      </c>
      <c r="C4" s="2">
        <v>0.72524999999999995</v>
      </c>
      <c r="D4" s="2">
        <v>0.70899999999999996</v>
      </c>
      <c r="E4" s="2">
        <v>0.67974999999999997</v>
      </c>
      <c r="G4" s="1">
        <f t="shared" si="1"/>
        <v>0.47799999999999998</v>
      </c>
      <c r="H4" s="1">
        <f t="shared" si="0"/>
        <v>0.4504999999999999</v>
      </c>
      <c r="I4" s="1">
        <f t="shared" si="0"/>
        <v>0.41799999999999993</v>
      </c>
      <c r="J4" s="1">
        <f t="shared" si="0"/>
        <v>0.35949999999999993</v>
      </c>
    </row>
    <row r="5" spans="1:10">
      <c r="A5" t="s">
        <v>13</v>
      </c>
      <c r="B5" s="4">
        <v>0.5</v>
      </c>
      <c r="C5" s="4"/>
      <c r="D5" s="4"/>
      <c r="E5" s="4"/>
    </row>
  </sheetData>
  <mergeCells count="1">
    <mergeCell ref="B5:E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F2" sqref="F2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14</v>
      </c>
      <c r="B2" s="1">
        <v>0.75349999999999995</v>
      </c>
      <c r="C2" s="1">
        <v>0.73150000000000004</v>
      </c>
      <c r="D2" s="1">
        <v>0.67400000000000004</v>
      </c>
      <c r="E2" s="1">
        <v>0.70099999999999996</v>
      </c>
      <c r="G2" s="1">
        <f>(B2-$B$5)/(1-$B$5)</f>
        <v>0.2696296296296295</v>
      </c>
      <c r="H2" s="1">
        <f t="shared" ref="H2:J4" si="0">(C2-$B$5)/(1-$B$5)</f>
        <v>0.20444444444444462</v>
      </c>
      <c r="I2" s="1">
        <f t="shared" si="0"/>
        <v>3.4074074074074263E-2</v>
      </c>
      <c r="J2" s="1">
        <f t="shared" si="0"/>
        <v>0.11407407407407401</v>
      </c>
    </row>
    <row r="3" spans="1:10">
      <c r="A3" t="s">
        <v>10</v>
      </c>
      <c r="B3" s="1">
        <v>0.74750000000000005</v>
      </c>
      <c r="C3" s="1">
        <v>0.73150000000000004</v>
      </c>
      <c r="D3" s="1">
        <v>0.66600000000000004</v>
      </c>
      <c r="E3" s="1">
        <v>0.70350000000000001</v>
      </c>
      <c r="G3" s="1">
        <f t="shared" ref="G3:G4" si="1">(B3-$B$5)/(1-$B$5)</f>
        <v>0.25185185185185205</v>
      </c>
      <c r="H3" s="1">
        <f t="shared" si="0"/>
        <v>0.20444444444444462</v>
      </c>
      <c r="I3" s="1">
        <f t="shared" si="0"/>
        <v>1.0370370370370544E-2</v>
      </c>
      <c r="J3" s="1">
        <f t="shared" si="0"/>
        <v>0.12148148148148158</v>
      </c>
    </row>
    <row r="4" spans="1:10">
      <c r="A4" t="s">
        <v>11</v>
      </c>
      <c r="B4" s="1">
        <v>0.59350000000000003</v>
      </c>
      <c r="C4" s="1">
        <v>0.59250000000000003</v>
      </c>
      <c r="D4" s="1">
        <v>0.50600000000000001</v>
      </c>
      <c r="E4" s="1">
        <v>0.53449999999999998</v>
      </c>
      <c r="G4" s="1">
        <f t="shared" si="1"/>
        <v>-0.20444444444444429</v>
      </c>
      <c r="H4" s="1">
        <f t="shared" si="0"/>
        <v>-0.20740740740740726</v>
      </c>
      <c r="I4" s="1">
        <f t="shared" si="0"/>
        <v>-0.46370370370370362</v>
      </c>
      <c r="J4" s="1">
        <f t="shared" si="0"/>
        <v>-0.37925925925925924</v>
      </c>
    </row>
    <row r="5" spans="1:10">
      <c r="A5" t="s">
        <v>13</v>
      </c>
      <c r="B5" s="5">
        <v>0.66249999999999998</v>
      </c>
      <c r="C5" s="5"/>
      <c r="D5" s="5"/>
      <c r="E5" s="5"/>
      <c r="G5" s="1"/>
      <c r="H5" s="1"/>
      <c r="I5" s="1"/>
      <c r="J5" s="1"/>
    </row>
    <row r="6" spans="1:10">
      <c r="G6" s="1"/>
      <c r="H6" s="1"/>
      <c r="I6" s="1"/>
      <c r="J6" s="1"/>
    </row>
    <row r="7" spans="1:10">
      <c r="B7" s="3"/>
      <c r="C7" s="3"/>
      <c r="D7" s="3"/>
      <c r="E7" s="3"/>
      <c r="G7" s="1"/>
      <c r="H7" s="1"/>
      <c r="I7" s="1"/>
      <c r="J7" s="1"/>
    </row>
    <row r="8" spans="1:10">
      <c r="B8" s="3"/>
      <c r="C8" s="3"/>
      <c r="D8" s="3"/>
      <c r="E8" s="3"/>
      <c r="G8" s="1"/>
      <c r="H8" s="1"/>
      <c r="I8" s="1"/>
      <c r="J8" s="1"/>
    </row>
    <row r="9" spans="1:10">
      <c r="B9" s="3"/>
      <c r="C9" s="3"/>
      <c r="D9" s="3"/>
      <c r="E9" s="3"/>
      <c r="G9" s="1"/>
      <c r="H9" s="1"/>
      <c r="I9" s="1"/>
      <c r="J9" s="1"/>
    </row>
    <row r="10" spans="1:10">
      <c r="G10" s="1"/>
      <c r="H10" s="1"/>
      <c r="I10" s="1"/>
      <c r="J10" s="1"/>
    </row>
    <row r="11" spans="1:10">
      <c r="G11" s="1"/>
      <c r="H11" s="1"/>
      <c r="I11" s="1"/>
      <c r="J11" s="1"/>
    </row>
  </sheetData>
  <mergeCells count="1">
    <mergeCell ref="B5:E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E11" sqref="E11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0.52749999999999997</v>
      </c>
      <c r="C2" s="1">
        <v>0.50149999999999995</v>
      </c>
      <c r="D2" s="1">
        <v>0.4345</v>
      </c>
      <c r="E2" s="1">
        <v>0.48099999999999998</v>
      </c>
      <c r="G2" s="1">
        <f t="shared" ref="G2:J9" si="0">(B2-$B$12)/(1-$B$12)</f>
        <v>0.15246636771300442</v>
      </c>
      <c r="H2" s="1">
        <f t="shared" si="0"/>
        <v>0.10582959641255595</v>
      </c>
      <c r="I2" s="1">
        <f t="shared" si="0"/>
        <v>-1.4349775784753376E-2</v>
      </c>
      <c r="J2" s="1">
        <f t="shared" si="0"/>
        <v>6.9058295964125521E-2</v>
      </c>
    </row>
    <row r="3" spans="1:10">
      <c r="A3" t="s">
        <v>5</v>
      </c>
      <c r="B3" s="1">
        <v>0.50749999999999995</v>
      </c>
      <c r="C3" s="1">
        <v>0.499</v>
      </c>
      <c r="D3" s="1">
        <v>0.441</v>
      </c>
      <c r="E3" s="1">
        <v>0.47499999999999998</v>
      </c>
      <c r="G3" s="1">
        <f t="shared" si="0"/>
        <v>0.11659192825112098</v>
      </c>
      <c r="H3" s="1">
        <f t="shared" si="0"/>
        <v>0.10134529147982062</v>
      </c>
      <c r="I3" s="1">
        <f t="shared" si="0"/>
        <v>-2.6905829596412579E-3</v>
      </c>
      <c r="J3" s="1">
        <f t="shared" si="0"/>
        <v>5.8295964125560491E-2</v>
      </c>
    </row>
    <row r="4" spans="1:10">
      <c r="A4" t="s">
        <v>15</v>
      </c>
      <c r="B4" s="1">
        <v>0.51</v>
      </c>
      <c r="C4" s="1">
        <v>0.49349999999999999</v>
      </c>
      <c r="D4" s="1">
        <v>0.44600000000000001</v>
      </c>
      <c r="E4" s="1">
        <v>0.47449999999999998</v>
      </c>
      <c r="G4" s="1">
        <f t="shared" si="0"/>
        <v>0.1210762331838565</v>
      </c>
      <c r="H4" s="1">
        <f t="shared" si="0"/>
        <v>9.1479820627802674E-2</v>
      </c>
      <c r="I4" s="1">
        <f t="shared" si="0"/>
        <v>6.2780269058296022E-3</v>
      </c>
      <c r="J4" s="1">
        <f t="shared" si="0"/>
        <v>5.7399103139013405E-2</v>
      </c>
    </row>
    <row r="5" spans="1:10">
      <c r="A5" t="s">
        <v>7</v>
      </c>
      <c r="B5" s="1">
        <v>0.51</v>
      </c>
      <c r="C5" s="1">
        <v>0.502</v>
      </c>
      <c r="D5" s="1">
        <v>0.436</v>
      </c>
      <c r="E5" s="1">
        <v>0.48</v>
      </c>
      <c r="G5" s="1">
        <f t="shared" si="0"/>
        <v>0.1210762331838565</v>
      </c>
      <c r="H5" s="1">
        <f t="shared" si="0"/>
        <v>0.10672645739910314</v>
      </c>
      <c r="I5" s="1">
        <f t="shared" si="0"/>
        <v>-1.1659192825112118E-2</v>
      </c>
      <c r="J5" s="1">
        <f t="shared" si="0"/>
        <v>6.7264573991031348E-2</v>
      </c>
    </row>
    <row r="6" spans="1:10">
      <c r="A6" t="s">
        <v>8</v>
      </c>
      <c r="B6" s="1">
        <v>0.51900000000000002</v>
      </c>
      <c r="C6" s="1">
        <v>0.50249999999999995</v>
      </c>
      <c r="D6" s="1">
        <v>0.44</v>
      </c>
      <c r="E6" s="1">
        <v>0.47449999999999998</v>
      </c>
      <c r="G6" s="1">
        <f t="shared" si="0"/>
        <v>0.13721973094170406</v>
      </c>
      <c r="H6" s="1">
        <f t="shared" si="0"/>
        <v>0.10762331838565012</v>
      </c>
      <c r="I6" s="1">
        <f t="shared" si="0"/>
        <v>-4.4843049327354303E-3</v>
      </c>
      <c r="J6" s="1">
        <f t="shared" si="0"/>
        <v>5.7399103139013405E-2</v>
      </c>
    </row>
    <row r="7" spans="1:10">
      <c r="A7" t="s">
        <v>9</v>
      </c>
      <c r="B7" s="1">
        <v>0.51449999999999996</v>
      </c>
      <c r="C7" s="1">
        <v>0.50549999999999995</v>
      </c>
      <c r="D7" s="1">
        <v>0.44750000000000001</v>
      </c>
      <c r="E7" s="1">
        <v>0.47799999999999998</v>
      </c>
      <c r="G7" s="1">
        <f t="shared" si="0"/>
        <v>0.12914798206278019</v>
      </c>
      <c r="H7" s="1">
        <f t="shared" si="0"/>
        <v>0.11300448430493264</v>
      </c>
      <c r="I7" s="1">
        <f t="shared" si="0"/>
        <v>8.9686098654708606E-3</v>
      </c>
      <c r="J7" s="1">
        <f t="shared" si="0"/>
        <v>6.3677130044843003E-2</v>
      </c>
    </row>
    <row r="8" spans="1:10">
      <c r="A8" t="s">
        <v>10</v>
      </c>
      <c r="B8" s="1">
        <v>0.4945</v>
      </c>
      <c r="C8" s="1">
        <v>0.49199999999999999</v>
      </c>
      <c r="D8" s="1">
        <v>0.44450000000000001</v>
      </c>
      <c r="E8" s="1">
        <v>0.46350000000000002</v>
      </c>
      <c r="G8" s="1">
        <f t="shared" si="0"/>
        <v>9.3273542600896847E-2</v>
      </c>
      <c r="H8" s="1">
        <f t="shared" si="0"/>
        <v>8.8789237668161408E-2</v>
      </c>
      <c r="I8" s="1">
        <f t="shared" si="0"/>
        <v>3.5874439461883439E-3</v>
      </c>
      <c r="J8" s="1">
        <f t="shared" si="0"/>
        <v>3.7668161434977615E-2</v>
      </c>
    </row>
    <row r="9" spans="1:10">
      <c r="A9" t="s">
        <v>11</v>
      </c>
      <c r="B9" s="1">
        <v>0.3755</v>
      </c>
      <c r="C9" s="1">
        <v>0.16450000000000001</v>
      </c>
      <c r="D9" s="1">
        <v>0.20949999999999999</v>
      </c>
      <c r="E9" s="1">
        <v>0.27800000000000002</v>
      </c>
      <c r="G9" s="1">
        <f t="shared" si="0"/>
        <v>-0.12017937219730943</v>
      </c>
      <c r="H9" s="1">
        <f t="shared" si="0"/>
        <v>-0.4986547085201794</v>
      </c>
      <c r="I9" s="1">
        <f t="shared" si="0"/>
        <v>-0.41793721973094172</v>
      </c>
      <c r="J9" s="1">
        <f t="shared" si="0"/>
        <v>-0.29506726457399102</v>
      </c>
    </row>
    <row r="10" spans="1:10">
      <c r="A10" t="s">
        <v>0</v>
      </c>
      <c r="B10" s="1"/>
      <c r="C10" s="1"/>
      <c r="D10" s="1">
        <v>0.437</v>
      </c>
      <c r="E10" s="1">
        <v>0.46300000000000002</v>
      </c>
      <c r="G10" s="1">
        <f t="shared" ref="G10:J11" si="1">(B10-$B$12)/(1-$B$12)</f>
        <v>-0.79372197309417036</v>
      </c>
      <c r="H10" s="1">
        <f t="shared" si="1"/>
        <v>-0.79372197309417036</v>
      </c>
      <c r="I10" s="1">
        <f t="shared" si="1"/>
        <v>-9.8654708520179452E-3</v>
      </c>
      <c r="J10" s="1">
        <f t="shared" si="1"/>
        <v>3.6771300448430529E-2</v>
      </c>
    </row>
    <row r="11" spans="1:10">
      <c r="A11" t="s">
        <v>12</v>
      </c>
      <c r="B11" s="1"/>
      <c r="C11" s="1"/>
      <c r="D11" s="1">
        <v>0.44600000000000001</v>
      </c>
      <c r="E11" s="1">
        <v>0.48099999999999998</v>
      </c>
      <c r="G11" s="1">
        <f t="shared" si="1"/>
        <v>-0.79372197309417036</v>
      </c>
      <c r="H11" s="1">
        <f t="shared" si="1"/>
        <v>-0.79372197309417036</v>
      </c>
      <c r="I11" s="1">
        <f t="shared" si="1"/>
        <v>6.2780269058296022E-3</v>
      </c>
      <c r="J11" s="1">
        <f t="shared" si="1"/>
        <v>6.9058295964125521E-2</v>
      </c>
    </row>
    <row r="12" spans="1:10">
      <c r="A12" t="s">
        <v>13</v>
      </c>
      <c r="B12" s="5">
        <v>0.4425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2" sqref="F2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0.57799999999999996</v>
      </c>
      <c r="C2" s="1">
        <v>0.58750000000000002</v>
      </c>
      <c r="D2" s="1">
        <v>0.54500000000000004</v>
      </c>
      <c r="E2" s="1">
        <v>0.56699999999999995</v>
      </c>
      <c r="G2" s="1">
        <f t="shared" ref="G2:J9" si="0">(B2-$B$12)/(1-$B$12)</f>
        <v>1.1709601873536309E-2</v>
      </c>
      <c r="H2" s="1">
        <f t="shared" si="0"/>
        <v>3.3957845433255425E-2</v>
      </c>
      <c r="I2" s="1">
        <f t="shared" si="0"/>
        <v>-6.5573770491803074E-2</v>
      </c>
      <c r="J2" s="1">
        <f t="shared" si="0"/>
        <v>-1.405152224824357E-2</v>
      </c>
    </row>
    <row r="3" spans="1:10">
      <c r="A3" t="s">
        <v>5</v>
      </c>
      <c r="B3" s="1">
        <v>0.57550000000000001</v>
      </c>
      <c r="C3" s="1">
        <v>0.57899999999999996</v>
      </c>
      <c r="D3" s="1">
        <v>0.55249999999999999</v>
      </c>
      <c r="E3" s="1">
        <v>0.5635</v>
      </c>
      <c r="G3" s="1">
        <f t="shared" si="0"/>
        <v>5.8548009367682848E-3</v>
      </c>
      <c r="H3" s="1">
        <f t="shared" si="0"/>
        <v>1.405152224824357E-2</v>
      </c>
      <c r="I3" s="1">
        <f t="shared" si="0"/>
        <v>-4.8009367681498737E-2</v>
      </c>
      <c r="J3" s="1">
        <f t="shared" si="0"/>
        <v>-2.2248243559718855E-2</v>
      </c>
    </row>
    <row r="4" spans="1:10">
      <c r="A4" t="s">
        <v>15</v>
      </c>
      <c r="B4" s="1">
        <v>0.57550000000000001</v>
      </c>
      <c r="C4" s="1">
        <v>0.58050000000000002</v>
      </c>
      <c r="D4" s="1">
        <v>0.55249999999999999</v>
      </c>
      <c r="E4" s="1">
        <v>0.56299999999999994</v>
      </c>
      <c r="G4" s="1">
        <f t="shared" si="0"/>
        <v>5.8548009367682848E-3</v>
      </c>
      <c r="H4" s="1">
        <f t="shared" si="0"/>
        <v>1.7564402810304594E-2</v>
      </c>
      <c r="I4" s="1">
        <f t="shared" si="0"/>
        <v>-4.8009367681498737E-2</v>
      </c>
      <c r="J4" s="1">
        <f t="shared" si="0"/>
        <v>-2.3419203747072619E-2</v>
      </c>
    </row>
    <row r="5" spans="1:10">
      <c r="A5" t="s">
        <v>7</v>
      </c>
      <c r="B5" s="1">
        <v>0.57350000000000001</v>
      </c>
      <c r="C5" s="1">
        <v>0.57999999999999996</v>
      </c>
      <c r="D5" s="1">
        <v>0.54300000000000004</v>
      </c>
      <c r="E5" s="1">
        <v>0.56399999999999995</v>
      </c>
      <c r="G5" s="1">
        <f t="shared" si="0"/>
        <v>1.1709601873537609E-3</v>
      </c>
      <c r="H5" s="1">
        <f t="shared" si="0"/>
        <v>1.6393442622950831E-2</v>
      </c>
      <c r="I5" s="1">
        <f t="shared" si="0"/>
        <v>-7.0257611241217599E-2</v>
      </c>
      <c r="J5" s="1">
        <f t="shared" si="0"/>
        <v>-2.1077283372365356E-2</v>
      </c>
    </row>
    <row r="6" spans="1:10">
      <c r="A6" t="s">
        <v>8</v>
      </c>
      <c r="B6" s="1">
        <v>0.57450000000000001</v>
      </c>
      <c r="C6" s="1">
        <v>0.58450000000000002</v>
      </c>
      <c r="D6" s="1">
        <v>0.55600000000000005</v>
      </c>
      <c r="E6" s="1">
        <v>0.5675</v>
      </c>
      <c r="G6" s="1">
        <f t="shared" si="0"/>
        <v>3.5128805620610226E-3</v>
      </c>
      <c r="H6" s="1">
        <f t="shared" si="0"/>
        <v>2.6932084309133641E-2</v>
      </c>
      <c r="I6" s="1">
        <f t="shared" si="0"/>
        <v>-3.9812646370023193E-2</v>
      </c>
      <c r="J6" s="1">
        <f t="shared" si="0"/>
        <v>-1.288056206088981E-2</v>
      </c>
    </row>
    <row r="7" spans="1:10">
      <c r="A7" t="s">
        <v>9</v>
      </c>
      <c r="B7" s="1">
        <v>0.58150000000000002</v>
      </c>
      <c r="C7" s="1">
        <v>0.58899999999999997</v>
      </c>
      <c r="D7" s="1">
        <v>0.55300000000000005</v>
      </c>
      <c r="E7" s="1">
        <v>0.56599999999999995</v>
      </c>
      <c r="G7" s="1">
        <f t="shared" si="0"/>
        <v>1.9906323185011857E-2</v>
      </c>
      <c r="H7" s="1">
        <f t="shared" si="0"/>
        <v>3.7470725995316187E-2</v>
      </c>
      <c r="I7" s="1">
        <f t="shared" si="0"/>
        <v>-4.6838407494144974E-2</v>
      </c>
      <c r="J7" s="1">
        <f t="shared" si="0"/>
        <v>-1.6393442622950831E-2</v>
      </c>
    </row>
    <row r="8" spans="1:10">
      <c r="A8" t="s">
        <v>10</v>
      </c>
      <c r="B8" s="1">
        <v>0.57850000000000001</v>
      </c>
      <c r="C8" s="1">
        <v>0.58150000000000002</v>
      </c>
      <c r="D8" s="1">
        <v>0.55200000000000005</v>
      </c>
      <c r="E8" s="1">
        <v>0.5585</v>
      </c>
      <c r="G8" s="1">
        <f t="shared" si="0"/>
        <v>1.2880562060890069E-2</v>
      </c>
      <c r="H8" s="1">
        <f t="shared" si="0"/>
        <v>1.9906323185011857E-2</v>
      </c>
      <c r="I8" s="1">
        <f t="shared" si="0"/>
        <v>-4.9180327868852236E-2</v>
      </c>
      <c r="J8" s="1">
        <f t="shared" si="0"/>
        <v>-3.3957845433255168E-2</v>
      </c>
    </row>
    <row r="9" spans="1:10">
      <c r="A9" t="s">
        <v>11</v>
      </c>
      <c r="B9" s="1">
        <v>0.40250000000000002</v>
      </c>
      <c r="C9" s="1">
        <v>0.36749999999999999</v>
      </c>
      <c r="D9" s="1">
        <v>0.32550000000000001</v>
      </c>
      <c r="E9" s="1">
        <v>0.28949999999999998</v>
      </c>
      <c r="G9" s="1">
        <f t="shared" si="0"/>
        <v>-0.3992974238875876</v>
      </c>
      <c r="H9" s="1">
        <f t="shared" si="0"/>
        <v>-0.48126463700234179</v>
      </c>
      <c r="I9" s="1">
        <f t="shared" si="0"/>
        <v>-0.57962529274004659</v>
      </c>
      <c r="J9" s="1">
        <f t="shared" si="0"/>
        <v>-0.66393442622950805</v>
      </c>
    </row>
    <row r="10" spans="1:10">
      <c r="A10" t="s">
        <v>0</v>
      </c>
      <c r="B10" s="1"/>
      <c r="C10" s="1"/>
      <c r="D10" s="1">
        <v>0.51700000000000002</v>
      </c>
      <c r="E10" s="1">
        <v>0.55500000000000005</v>
      </c>
      <c r="G10" s="1">
        <f t="shared" ref="G10:G11" si="1">(B10-$B$12)/(1-$B$12)</f>
        <v>-1.3419203747072597</v>
      </c>
      <c r="H10" s="1">
        <f t="shared" ref="H10:J11" si="2">(C10-$B$12)/(1-$B$12)</f>
        <v>-1.3419203747072597</v>
      </c>
      <c r="I10" s="1">
        <f t="shared" si="2"/>
        <v>-0.1311475409836064</v>
      </c>
      <c r="J10" s="1">
        <f t="shared" si="2"/>
        <v>-4.2154566744730455E-2</v>
      </c>
    </row>
    <row r="11" spans="1:10">
      <c r="A11" t="s">
        <v>12</v>
      </c>
      <c r="B11" s="1"/>
      <c r="C11" s="1"/>
      <c r="D11" s="1">
        <v>0.55349999999999999</v>
      </c>
      <c r="E11" s="1">
        <v>0.56200000000000006</v>
      </c>
      <c r="G11" s="1">
        <f t="shared" si="1"/>
        <v>-1.3419203747072597</v>
      </c>
      <c r="H11" s="1">
        <f t="shared" si="2"/>
        <v>-1.3419203747072597</v>
      </c>
      <c r="I11" s="1">
        <f t="shared" si="2"/>
        <v>-4.5667447306791474E-2</v>
      </c>
      <c r="J11" s="1">
        <f t="shared" si="2"/>
        <v>-2.5761124121779621E-2</v>
      </c>
    </row>
    <row r="12" spans="1:10">
      <c r="A12" t="s">
        <v>13</v>
      </c>
      <c r="B12" s="5">
        <v>0.57299999999999995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D3" sqref="D3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0.34</v>
      </c>
      <c r="C2" s="1">
        <v>0.34649999999999997</v>
      </c>
      <c r="D2" s="1">
        <v>0.28749999999999998</v>
      </c>
      <c r="E2" s="1">
        <v>0.29249999999999998</v>
      </c>
      <c r="G2" s="1">
        <f>(B2-$B$12)/(1-$B$12)</f>
        <v>9.3406593406593422E-2</v>
      </c>
      <c r="H2" s="1">
        <f t="shared" ref="H2:J11" si="0">(C2-$B$12)/(1-$B$12)</f>
        <v>0.10233516483516478</v>
      </c>
      <c r="I2" s="1">
        <f t="shared" si="0"/>
        <v>2.1291208791208733E-2</v>
      </c>
      <c r="J2" s="1">
        <f t="shared" si="0"/>
        <v>2.8159340659340608E-2</v>
      </c>
    </row>
    <row r="3" spans="1:10">
      <c r="A3" t="s">
        <v>5</v>
      </c>
      <c r="B3" s="1">
        <v>0.34699999999999998</v>
      </c>
      <c r="C3" s="1">
        <v>0.33900000000000002</v>
      </c>
      <c r="D3" s="1">
        <v>0.27800000000000002</v>
      </c>
      <c r="E3" s="1">
        <v>0.30349999999999999</v>
      </c>
      <c r="G3" s="1">
        <f t="shared" ref="G3:G11" si="1">(B3-$B$12)/(1-$B$12)</f>
        <v>0.10302197802197796</v>
      </c>
      <c r="H3" s="1">
        <f t="shared" si="0"/>
        <v>9.2032967032967039E-2</v>
      </c>
      <c r="I3" s="1">
        <f t="shared" si="0"/>
        <v>8.2417582417582489E-3</v>
      </c>
      <c r="J3" s="1">
        <f t="shared" si="0"/>
        <v>4.3269230769230733E-2</v>
      </c>
    </row>
    <row r="4" spans="1:10">
      <c r="A4" t="s">
        <v>15</v>
      </c>
      <c r="B4" s="1">
        <v>0.35099999999999998</v>
      </c>
      <c r="C4" s="1">
        <v>0.33850000000000002</v>
      </c>
      <c r="D4" s="1">
        <v>0.27700000000000002</v>
      </c>
      <c r="E4" s="1">
        <v>0.31</v>
      </c>
      <c r="G4" s="1">
        <f t="shared" si="1"/>
        <v>0.10851648351648346</v>
      </c>
      <c r="H4" s="1">
        <f t="shared" si="0"/>
        <v>9.1346153846153855E-2</v>
      </c>
      <c r="I4" s="1">
        <f t="shared" si="0"/>
        <v>6.8681318681318741E-3</v>
      </c>
      <c r="J4" s="1">
        <f t="shared" si="0"/>
        <v>5.2197802197802172E-2</v>
      </c>
    </row>
    <row r="5" spans="1:10">
      <c r="A5" t="s">
        <v>7</v>
      </c>
      <c r="B5" s="1">
        <v>0.34649999999999997</v>
      </c>
      <c r="C5" s="1">
        <v>0.33850000000000002</v>
      </c>
      <c r="D5" s="1">
        <v>0.27200000000000002</v>
      </c>
      <c r="E5" s="1">
        <v>0.29749999999999999</v>
      </c>
      <c r="G5" s="1">
        <f t="shared" si="1"/>
        <v>0.10233516483516478</v>
      </c>
      <c r="H5" s="1">
        <f t="shared" si="0"/>
        <v>9.1346153846153855E-2</v>
      </c>
      <c r="I5" s="1">
        <f t="shared" si="0"/>
        <v>0</v>
      </c>
      <c r="J5" s="1">
        <f t="shared" si="0"/>
        <v>3.5027472527472486E-2</v>
      </c>
    </row>
    <row r="6" spans="1:10">
      <c r="A6" t="s">
        <v>8</v>
      </c>
      <c r="B6" s="1">
        <v>0.35049999999999998</v>
      </c>
      <c r="C6" s="1">
        <v>0.34250000000000003</v>
      </c>
      <c r="D6" s="1">
        <v>0.28349999999999997</v>
      </c>
      <c r="E6" s="1">
        <v>0.30449999999999999</v>
      </c>
      <c r="G6" s="1">
        <f t="shared" si="1"/>
        <v>0.10782967032967028</v>
      </c>
      <c r="H6" s="1">
        <f t="shared" si="0"/>
        <v>9.6840659340659357E-2</v>
      </c>
      <c r="I6" s="1">
        <f t="shared" si="0"/>
        <v>1.5796703296703234E-2</v>
      </c>
      <c r="J6" s="1">
        <f t="shared" si="0"/>
        <v>4.4642857142857109E-2</v>
      </c>
    </row>
    <row r="7" spans="1:10">
      <c r="A7" t="s">
        <v>9</v>
      </c>
      <c r="B7" s="1">
        <v>0.35349999999999998</v>
      </c>
      <c r="C7" s="1">
        <v>0.34200000000000003</v>
      </c>
      <c r="D7" s="1">
        <v>0.27300000000000002</v>
      </c>
      <c r="E7" s="1">
        <v>0.30449999999999999</v>
      </c>
      <c r="G7" s="1">
        <f t="shared" si="1"/>
        <v>0.1119505494505494</v>
      </c>
      <c r="H7" s="1">
        <f t="shared" si="0"/>
        <v>9.6153846153846159E-2</v>
      </c>
      <c r="I7" s="1">
        <f t="shared" si="0"/>
        <v>1.3736263736263748E-3</v>
      </c>
      <c r="J7" s="1">
        <f t="shared" si="0"/>
        <v>4.4642857142857109E-2</v>
      </c>
    </row>
    <row r="8" spans="1:10">
      <c r="A8" t="s">
        <v>10</v>
      </c>
      <c r="B8" s="1">
        <v>0.34</v>
      </c>
      <c r="C8" s="1">
        <v>0.34499999999999997</v>
      </c>
      <c r="D8" s="1">
        <v>0.27250000000000002</v>
      </c>
      <c r="E8" s="1">
        <v>0.30199999999999999</v>
      </c>
      <c r="G8" s="1">
        <f t="shared" si="1"/>
        <v>9.3406593406593422E-2</v>
      </c>
      <c r="H8" s="1">
        <f t="shared" si="0"/>
        <v>0.10027472527472521</v>
      </c>
      <c r="I8" s="1">
        <f t="shared" si="0"/>
        <v>6.8681318681318741E-4</v>
      </c>
      <c r="J8" s="1">
        <f t="shared" si="0"/>
        <v>4.1208791208791173E-2</v>
      </c>
    </row>
    <row r="9" spans="1:10">
      <c r="A9" t="s">
        <v>11</v>
      </c>
      <c r="B9" s="1">
        <v>0.24049999999999999</v>
      </c>
      <c r="C9" s="1">
        <v>0.1585</v>
      </c>
      <c r="D9" s="1">
        <v>0.20200000000000001</v>
      </c>
      <c r="E9" s="1">
        <v>0.161</v>
      </c>
      <c r="G9" s="1">
        <f t="shared" si="1"/>
        <v>-4.326923076923081E-2</v>
      </c>
      <c r="H9" s="1">
        <f t="shared" si="0"/>
        <v>-0.15590659340659344</v>
      </c>
      <c r="I9" s="1">
        <f t="shared" si="0"/>
        <v>-9.6153846153846159E-2</v>
      </c>
      <c r="J9" s="1">
        <f t="shared" si="0"/>
        <v>-0.15247252747252749</v>
      </c>
    </row>
    <row r="10" spans="1:10">
      <c r="A10" t="s">
        <v>0</v>
      </c>
      <c r="B10" s="1"/>
      <c r="C10" s="1"/>
      <c r="D10" s="1">
        <v>0.2545</v>
      </c>
      <c r="E10" s="1">
        <v>0.26200000000000001</v>
      </c>
      <c r="G10" s="1">
        <f t="shared" si="1"/>
        <v>-0.37362637362637369</v>
      </c>
      <c r="H10" s="1">
        <f t="shared" si="0"/>
        <v>-0.37362637362637369</v>
      </c>
      <c r="I10" s="1">
        <f t="shared" si="0"/>
        <v>-2.4038461538461561E-2</v>
      </c>
      <c r="J10" s="1">
        <f t="shared" si="0"/>
        <v>-1.3736263736263748E-2</v>
      </c>
    </row>
    <row r="11" spans="1:10">
      <c r="A11" t="s">
        <v>12</v>
      </c>
      <c r="B11" s="1"/>
      <c r="C11" s="1"/>
      <c r="D11" s="1">
        <v>0.27600000000000002</v>
      </c>
      <c r="E11" s="1">
        <v>0.30549999999999999</v>
      </c>
      <c r="G11" s="1">
        <f t="shared" si="1"/>
        <v>-0.37362637362637369</v>
      </c>
      <c r="H11" s="1">
        <f t="shared" si="0"/>
        <v>-0.37362637362637369</v>
      </c>
      <c r="I11" s="1">
        <f t="shared" si="0"/>
        <v>5.4945054945054993E-3</v>
      </c>
      <c r="J11" s="1">
        <f t="shared" si="0"/>
        <v>4.6016483516483485E-2</v>
      </c>
    </row>
    <row r="12" spans="1:10">
      <c r="A12" t="s">
        <v>13</v>
      </c>
      <c r="B12" s="5">
        <v>0.27200000000000002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total</vt:lpstr>
      <vt:lpstr>move-1</vt:lpstr>
      <vt:lpstr>move-2</vt:lpstr>
      <vt:lpstr>position-1</vt:lpstr>
      <vt:lpstr>position-2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Beck</dc:creator>
  <cp:lastModifiedBy>Harald Beck</cp:lastModifiedBy>
  <dcterms:created xsi:type="dcterms:W3CDTF">2019-04-30T16:05:45Z</dcterms:created>
  <dcterms:modified xsi:type="dcterms:W3CDTF">2019-05-01T20:40:14Z</dcterms:modified>
</cp:coreProperties>
</file>