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files\results\"/>
    </mc:Choice>
  </mc:AlternateContent>
  <xr:revisionPtr revIDLastSave="0" documentId="13_ncr:1_{78B426F0-8E02-47F0-B47C-13E77ACFFA0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81029"/>
</workbook>
</file>

<file path=xl/calcChain.xml><?xml version="1.0" encoding="utf-8"?>
<calcChain xmlns="http://schemas.openxmlformats.org/spreadsheetml/2006/main">
  <c r="J4" i="1" l="1"/>
  <c r="I4" i="1"/>
  <c r="H4" i="1"/>
  <c r="G4" i="1"/>
  <c r="J3" i="1"/>
  <c r="I3" i="1"/>
  <c r="H3" i="1"/>
  <c r="G3" i="1"/>
  <c r="J2" i="1"/>
  <c r="H2" i="1"/>
  <c r="G2" i="1"/>
  <c r="H2" i="2"/>
  <c r="I2" i="2"/>
  <c r="J2" i="2"/>
  <c r="H3" i="2"/>
  <c r="I3" i="2"/>
  <c r="J3" i="2"/>
  <c r="H4" i="2"/>
  <c r="I4" i="2"/>
  <c r="J4" i="2"/>
  <c r="G3" i="2"/>
  <c r="G4" i="2"/>
  <c r="G2" i="2"/>
  <c r="J11" i="3"/>
  <c r="I11" i="3"/>
  <c r="J10" i="3"/>
  <c r="I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4"/>
  <c r="I11" i="4"/>
  <c r="J10" i="4"/>
  <c r="I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I10" i="5"/>
  <c r="J10" i="5"/>
  <c r="I11" i="5"/>
  <c r="J11" i="5"/>
  <c r="G3" i="5"/>
  <c r="G4" i="5"/>
  <c r="G5" i="5"/>
  <c r="G6" i="5"/>
  <c r="G7" i="5"/>
  <c r="G8" i="5"/>
  <c r="G9" i="5"/>
  <c r="G2" i="5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<sst xmlns="http://schemas.openxmlformats.org/spreadsheetml/2006/main" count="81" uniqueCount="16">
  <si>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</si>
  <si>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</si>
  <si>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</si>
  <si>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w2v-pretrained</t>
  </si>
  <si>
    <t>w2v-own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</si>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</sst>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.000\ _€_-;\-* #,##0.000\ _€_-;_-* &quot;-&quot;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total!$B$2:$B$4</c:f>
              <c:numCache>
                <c:formatCode>0.000%</c:formatCode>
                <c:ptCount val="3"/>
                <c:pt idx="0">
                  <c:v>0.77849999999999997</c:v>
                </c:pt>
                <c:pt idx="1">
                  <c:v>0.78249999999999997</c:v>
                </c:pt>
                <c:pt idx="2">
                  <c:v>0.69625000000000004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E-45AB-AB54-7AFFA4F2E022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total!$C$2:$C$4</c:f>
              <c:numCache>
                <c:formatCode>0.000%</c:formatCode>
                <c:ptCount val="3"/>
                <c:pt idx="0">
                  <c:v>0.77249999999999996</c:v>
                </c:pt>
                <c:pt idx="1">
                  <c:v>0.77275000000000005</c:v>
                </c:pt>
                <c:pt idx="2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E-45AB-AB54-7AFFA4F2E022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total!$D$2:$D$4</c:f>
              <c:numCache>
                <c:formatCode>0.000%</c:formatCode>
                <c:ptCount val="3"/>
                <c:pt idx="0">
                  <c:v>0.73450000000000004</c:v>
                </c:pt>
                <c:pt idx="1">
                  <c:v>0.73675000000000002</c:v>
                </c:pt>
                <c:pt idx="2">
                  <c:v>0.66299999999999992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E-45AB-AB54-7AFFA4F2E022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total!$E$2:$E$4</c:f>
              <c:numCache>
                <c:formatCode>0.000%</c:formatCode>
                <c:ptCount val="3"/>
                <c:pt idx="0">
                  <c:v>0.72575000000000001</c:v>
                </c:pt>
                <c:pt idx="1">
                  <c:v>0.71799999999999997</c:v>
                </c:pt>
                <c:pt idx="2">
                  <c:v>0.62649999999999995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E-45AB-AB54-7AFFA4F2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73368"/>
        <c:axId val="355175928"/>
      </c:lineChart>
      <c:catAx>
        <c:axId val="3551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175928"/>
        <c:crosses val="autoZero"/>
        <c:auto val="1"/>
        <c:lblAlgn val="ctr"/>
        <c:lblOffset val="100"/>
        <c:noMultiLvlLbl val="0"/>
      </c:catAx>
      <c:valAx>
        <c:axId val="355175928"/>
        <c:scaling>
          <c:orientation val="minMax"/>
          <c:min val="0.60000000000000009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1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'move-1'!$B$2:$B$4</c:f>
              <c:numCache>
                <c:formatCode>0.00%</c:formatCode>
                <c:ptCount val="3"/>
                <c:pt idx="0">
                  <c:v>0.76900000000000002</c:v>
                </c:pt>
                <c:pt idx="1">
                  <c:v>0.75900000000000001</c:v>
                </c:pt>
                <c:pt idx="2">
                  <c:v>0.63549999999999995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A-4A12-B6EB-42374E552BD4}"/>
            </c:ext>
          </c:extLst>
        </c:ser>
        <c:ser>
          <c:idx val="1"/>
          <c:order val="1"/>
          <c:tx>
            <c:strRef>
              <c:f>'move-1'!$C$1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'move-1'!$C$2:$C$4</c:f>
              <c:numCache>
                <c:formatCode>0.00%</c:formatCode>
                <c:ptCount val="3"/>
                <c:pt idx="0">
                  <c:v>0.75749999999999995</c:v>
                </c:pt>
                <c:pt idx="1">
                  <c:v>0.7609999999999999</c:v>
                </c:pt>
                <c:pt idx="2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A-4A12-B6EB-42374E552BD4}"/>
            </c:ext>
          </c:extLst>
        </c:ser>
        <c:ser>
          <c:idx val="2"/>
          <c:order val="2"/>
          <c:tx>
            <c:strRef>
              <c:f>'move-1'!$D$1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'move-1'!$D$2:$D$4</c:f>
              <c:numCache>
                <c:formatCode>0.00%</c:formatCode>
                <c:ptCount val="3"/>
                <c:pt idx="0">
                  <c:v>0.67349999999999999</c:v>
                </c:pt>
                <c:pt idx="1">
                  <c:v>0.66700000000000004</c:v>
                </c:pt>
                <c:pt idx="2">
                  <c:v>0.45549999999999996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4A12-B6EB-42374E552BD4}"/>
            </c:ext>
          </c:extLst>
        </c:ser>
        <c:ser>
          <c:idx val="3"/>
          <c:order val="3"/>
          <c:tx>
            <c:strRef>
              <c:f>'move-1'!$E$1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'move-1'!$E$2:$E$4</c:f>
              <c:numCache>
                <c:formatCode>0.00%</c:formatCode>
                <c:ptCount val="3"/>
                <c:pt idx="0">
                  <c:v>0.73049999999999993</c:v>
                </c:pt>
                <c:pt idx="1">
                  <c:v>0.73349999999999993</c:v>
                </c:pt>
                <c:pt idx="2">
                  <c:v>0.6895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A-4A12-B6EB-42374E55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20280"/>
        <c:axId val="472421240"/>
      </c:lineChart>
      <c:catAx>
        <c:axId val="47242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1240"/>
        <c:crosses val="autoZero"/>
        <c:auto val="1"/>
        <c:lblAlgn val="ctr"/>
        <c:lblOffset val="100"/>
        <c:noMultiLvlLbl val="0"/>
      </c:catAx>
      <c:valAx>
        <c:axId val="472421240"/>
        <c:scaling>
          <c:orientation val="minMax"/>
          <c:max val="0.8"/>
          <c:min val="0.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'move-2'!$B$2:$B$8</c:f>
              <c:numCache>
                <c:formatCode>0.00%</c:formatCode>
                <c:ptCount val="7"/>
                <c:pt idx="0">
                  <c:v>0.54899999999999993</c:v>
                </c:pt>
                <c:pt idx="1">
                  <c:v>0.54200000000000004</c:v>
                </c:pt>
                <c:pt idx="2">
                  <c:v>0.54249999999999998</c:v>
                </c:pt>
                <c:pt idx="3">
                  <c:v>0.54749999999999999</c:v>
                </c:pt>
                <c:pt idx="4">
                  <c:v>0.54449999999999998</c:v>
                </c:pt>
                <c:pt idx="5">
                  <c:v>0.54349999999999998</c:v>
                </c:pt>
                <c:pt idx="6">
                  <c:v>0.53299999999999992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D-4614-9DED-AEB9E2F8F9E0}"/>
            </c:ext>
          </c:extLst>
        </c:ser>
        <c:ser>
          <c:idx val="1"/>
          <c:order val="1"/>
          <c:tx>
            <c:strRef>
              <c:f>'move-2'!$C$1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'move-2'!$C$2:$C$8</c:f>
              <c:numCache>
                <c:formatCode>0.00%</c:formatCode>
                <c:ptCount val="7"/>
                <c:pt idx="0">
                  <c:v>0.54049999999999998</c:v>
                </c:pt>
                <c:pt idx="1">
                  <c:v>0.52649999999999997</c:v>
                </c:pt>
                <c:pt idx="2">
                  <c:v>0.53</c:v>
                </c:pt>
                <c:pt idx="3">
                  <c:v>0.53200000000000003</c:v>
                </c:pt>
                <c:pt idx="4">
                  <c:v>0.52950000000000008</c:v>
                </c:pt>
                <c:pt idx="5">
                  <c:v>0.52849999999999997</c:v>
                </c:pt>
                <c:pt idx="6">
                  <c:v>0.52849999999999997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D-4614-9DED-AEB9E2F8F9E0}"/>
            </c:ext>
          </c:extLst>
        </c:ser>
        <c:ser>
          <c:idx val="2"/>
          <c:order val="2"/>
          <c:tx>
            <c:strRef>
              <c:f>'move-2'!$D$1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'move-2'!$D$2:$D$8</c:f>
              <c:numCache>
                <c:formatCode>0.00%</c:formatCode>
                <c:ptCount val="7"/>
                <c:pt idx="0">
                  <c:v>0.44450000000000001</c:v>
                </c:pt>
                <c:pt idx="1">
                  <c:v>0.4415</c:v>
                </c:pt>
                <c:pt idx="2">
                  <c:v>0.44700000000000001</c:v>
                </c:pt>
                <c:pt idx="3">
                  <c:v>0.436</c:v>
                </c:pt>
                <c:pt idx="4">
                  <c:v>0.44650000000000001</c:v>
                </c:pt>
                <c:pt idx="5">
                  <c:v>0.45250000000000001</c:v>
                </c:pt>
                <c:pt idx="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D-4614-9DED-AEB9E2F8F9E0}"/>
            </c:ext>
          </c:extLst>
        </c:ser>
        <c:ser>
          <c:idx val="3"/>
          <c:order val="3"/>
          <c:tx>
            <c:strRef>
              <c:f>'move-2'!$E$1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'move-2'!$E$2:$E$8</c:f>
              <c:numCache>
                <c:formatCode>0.00%</c:formatCode>
                <c:ptCount val="7"/>
                <c:pt idx="0">
                  <c:v>0.4985</c:v>
                </c:pt>
                <c:pt idx="1">
                  <c:v>0.49299999999999999</c:v>
                </c:pt>
                <c:pt idx="2">
                  <c:v>0.48549999999999999</c:v>
                </c:pt>
                <c:pt idx="3">
                  <c:v>0.499</c:v>
                </c:pt>
                <c:pt idx="4">
                  <c:v>0.496</c:v>
                </c:pt>
                <c:pt idx="5">
                  <c:v>0.48950000000000005</c:v>
                </c:pt>
                <c:pt idx="6">
                  <c:v>0.49200000000000005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D-4614-9DED-AEB9E2F8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15800"/>
        <c:axId val="488616120"/>
      </c:lineChart>
      <c:catAx>
        <c:axId val="4886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16120"/>
        <c:crosses val="autoZero"/>
        <c:auto val="1"/>
        <c:lblAlgn val="ctr"/>
        <c:lblOffset val="100"/>
        <c:noMultiLvlLbl val="0"/>
      </c:catAx>
      <c:valAx>
        <c:axId val="488616120"/>
        <c:scaling>
          <c:orientation val="minMax"/>
          <c:min val="0.4200000000000000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'position-1'!$B$2:$B$8</c:f>
              <c:numCache>
                <c:formatCode>0.00%</c:formatCode>
                <c:ptCount val="7"/>
                <c:pt idx="0">
                  <c:v>0.56700000000000006</c:v>
                </c:pt>
                <c:pt idx="1">
                  <c:v>0.56200000000000006</c:v>
                </c:pt>
                <c:pt idx="2">
                  <c:v>0.56799999999999995</c:v>
                </c:pt>
                <c:pt idx="3">
                  <c:v>0.55700000000000005</c:v>
                </c:pt>
                <c:pt idx="4">
                  <c:v>0.5595</c:v>
                </c:pt>
                <c:pt idx="5">
                  <c:v>0.5595</c:v>
                </c:pt>
                <c:pt idx="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ECD-9F20-BFFC139B0F3E}"/>
            </c:ext>
          </c:extLst>
        </c:ser>
        <c:ser>
          <c:idx val="1"/>
          <c:order val="1"/>
          <c:tx>
            <c:strRef>
              <c:f>'position-1'!$C$1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'position-1'!$C$2:$C$8</c:f>
              <c:numCache>
                <c:formatCode>0.00%</c:formatCode>
                <c:ptCount val="7"/>
                <c:pt idx="0">
                  <c:v>0.55700000000000005</c:v>
                </c:pt>
                <c:pt idx="1">
                  <c:v>0.56000000000000005</c:v>
                </c:pt>
                <c:pt idx="2">
                  <c:v>0.56200000000000006</c:v>
                </c:pt>
                <c:pt idx="3">
                  <c:v>0.55600000000000005</c:v>
                </c:pt>
                <c:pt idx="4">
                  <c:v>0.55200000000000005</c:v>
                </c:pt>
                <c:pt idx="5">
                  <c:v>0.55600000000000005</c:v>
                </c:pt>
                <c:pt idx="6">
                  <c:v>0.5645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ECD-9F20-BFFC139B0F3E}"/>
            </c:ext>
          </c:extLst>
        </c:ser>
        <c:ser>
          <c:idx val="2"/>
          <c:order val="2"/>
          <c:tx>
            <c:strRef>
              <c:f>'position-1'!$D$1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'position-1'!$D$2:$D$8</c:f>
              <c:numCache>
                <c:formatCode>0.00%</c:formatCode>
                <c:ptCount val="7"/>
                <c:pt idx="0">
                  <c:v>0.54100000000000004</c:v>
                </c:pt>
                <c:pt idx="1">
                  <c:v>0.54100000000000004</c:v>
                </c:pt>
                <c:pt idx="2">
                  <c:v>0.54549999999999998</c:v>
                </c:pt>
                <c:pt idx="3">
                  <c:v>0.53949999999999998</c:v>
                </c:pt>
                <c:pt idx="4">
                  <c:v>0.53849999999999998</c:v>
                </c:pt>
                <c:pt idx="5">
                  <c:v>0.55000000000000004</c:v>
                </c:pt>
                <c:pt idx="6">
                  <c:v>0.54449999999999998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ECD-9F20-BFFC139B0F3E}"/>
            </c:ext>
          </c:extLst>
        </c:ser>
        <c:ser>
          <c:idx val="3"/>
          <c:order val="3"/>
          <c:tx>
            <c:strRef>
              <c:f>'position-1'!$E$1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'position-1'!$E$2:$E$8</c:f>
              <c:numCache>
                <c:formatCode>0.00%</c:formatCode>
                <c:ptCount val="7"/>
                <c:pt idx="0">
                  <c:v>0.5645</c:v>
                </c:pt>
                <c:pt idx="1">
                  <c:v>0.56000000000000005</c:v>
                </c:pt>
                <c:pt idx="2">
                  <c:v>0.56200000000000006</c:v>
                </c:pt>
                <c:pt idx="3">
                  <c:v>0.5645</c:v>
                </c:pt>
                <c:pt idx="4">
                  <c:v>0.5615</c:v>
                </c:pt>
                <c:pt idx="5">
                  <c:v>0.5615</c:v>
                </c:pt>
                <c:pt idx="6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4-4ECD-9F20-BFFC139B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23800"/>
        <c:axId val="473980720"/>
      </c:lineChart>
      <c:catAx>
        <c:axId val="48862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80720"/>
        <c:crosses val="autoZero"/>
        <c:auto val="1"/>
        <c:lblAlgn val="ctr"/>
        <c:lblOffset val="100"/>
        <c:noMultiLvlLbl val="0"/>
      </c:catAx>
      <c:valAx>
        <c:axId val="473980720"/>
        <c:scaling>
          <c:orientation val="minMax"/>
          <c:max val="0.58000000000000007"/>
          <c:min val="0.5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'position-2'!$B$2:$B$8</c:f>
              <c:numCache>
                <c:formatCode>0.00%</c:formatCode>
                <c:ptCount val="7"/>
                <c:pt idx="0">
                  <c:v>0.35200000000000004</c:v>
                </c:pt>
                <c:pt idx="1">
                  <c:v>0.35649999999999998</c:v>
                </c:pt>
                <c:pt idx="2">
                  <c:v>0.36200000000000004</c:v>
                </c:pt>
                <c:pt idx="3">
                  <c:v>0.33649999999999997</c:v>
                </c:pt>
                <c:pt idx="4">
                  <c:v>0.36200000000000004</c:v>
                </c:pt>
                <c:pt idx="5">
                  <c:v>0.35450000000000004</c:v>
                </c:pt>
                <c:pt idx="6">
                  <c:v>0.34250000000000003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D6E-AA84-A98E3555261E}"/>
            </c:ext>
          </c:extLst>
        </c:ser>
        <c:ser>
          <c:idx val="1"/>
          <c:order val="1"/>
          <c:tx>
            <c:strRef>
              <c:f>'position-2'!$C$1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'position-2'!$C$2:$C$8</c:f>
              <c:numCache>
                <c:formatCode>0.00%</c:formatCode>
                <c:ptCount val="7"/>
                <c:pt idx="0">
                  <c:v>0.34899999999999998</c:v>
                </c:pt>
                <c:pt idx="1">
                  <c:v>0.34799999999999998</c:v>
                </c:pt>
                <c:pt idx="2">
                  <c:v>0.35249999999999998</c:v>
                </c:pt>
                <c:pt idx="3">
                  <c:v>0.34200000000000003</c:v>
                </c:pt>
                <c:pt idx="4">
                  <c:v>0.33399999999999996</c:v>
                </c:pt>
                <c:pt idx="5">
                  <c:v>0.34200000000000003</c:v>
                </c:pt>
                <c:pt idx="6">
                  <c:v>0.34049999999999997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D6E-AA84-A98E3555261E}"/>
            </c:ext>
          </c:extLst>
        </c:ser>
        <c:ser>
          <c:idx val="2"/>
          <c:order val="2"/>
          <c:tx>
            <c:strRef>
              <c:f>'position-2'!$D$1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'position-2'!$D$2:$D$8</c:f>
              <c:numCache>
                <c:formatCode>0.00%</c:formatCode>
                <c:ptCount val="7"/>
                <c:pt idx="0">
                  <c:v>0.29399999999999998</c:v>
                </c:pt>
                <c:pt idx="1">
                  <c:v>0.29049999999999998</c:v>
                </c:pt>
                <c:pt idx="2">
                  <c:v>0.29049999999999998</c:v>
                </c:pt>
                <c:pt idx="3">
                  <c:v>0.28550000000000003</c:v>
                </c:pt>
                <c:pt idx="4">
                  <c:v>0.28800000000000003</c:v>
                </c:pt>
                <c:pt idx="5">
                  <c:v>0.28749999999999998</c:v>
                </c:pt>
                <c:pt idx="6">
                  <c:v>0.27899999999999997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5-4D6E-AA84-A98E3555261E}"/>
            </c:ext>
          </c:extLst>
        </c:ser>
        <c:ser>
          <c:idx val="3"/>
          <c:order val="3"/>
          <c:tx>
            <c:strRef>
              <c:f>'position-2'!$E$1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'position-2'!$E$2:$E$8</c:f>
              <c:numCache>
                <c:formatCode>0.00%</c:formatCode>
                <c:ptCount val="7"/>
                <c:pt idx="0">
                  <c:v>0.31</c:v>
                </c:pt>
                <c:pt idx="1">
                  <c:v>0.32500000000000001</c:v>
                </c:pt>
                <c:pt idx="2">
                  <c:v>0.33600000000000002</c:v>
                </c:pt>
                <c:pt idx="3">
                  <c:v>0.29799999999999999</c:v>
                </c:pt>
                <c:pt idx="4">
                  <c:v>0.316</c:v>
                </c:pt>
                <c:pt idx="5">
                  <c:v>0.32049999999999995</c:v>
                </c:pt>
                <c:pt idx="6">
                  <c:v>0.28649999999999998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5-4D6E-AA84-A98E3555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86320"/>
        <c:axId val="472424120"/>
      </c:lineChart>
      <c:catAx>
        <c:axId val="3076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4120"/>
        <c:crosses val="autoZero"/>
        <c:auto val="1"/>
        <c:lblAlgn val="ctr"/>
        <c:lblOffset val="100"/>
        <c:noMultiLvlLbl val="0"/>
      </c:catAx>
      <c:valAx>
        <c:axId val="472424120"/>
        <c:scaling>
          <c:orientation val="minMax"/>
          <c:min val="0.26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4</xdr:row>
      <xdr:rowOff>101600</xdr:rowOff>
    </xdr:from>
    <xdr:to>
      <xdr:col>11</xdr:col>
      <xdr:colOff>193675</xdr:colOff>
      <xdr:row>19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EB3269-40B6-46BA-9515-65129EB73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88900</xdr:rowOff>
    </xdr:from>
    <xdr:to>
      <xdr:col>11</xdr:col>
      <xdr:colOff>104775</xdr:colOff>
      <xdr:row>19</xdr:row>
      <xdr:rowOff>69850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BBB817-0C50-4012-B47D-7F456C5C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107950</xdr:rowOff>
    </xdr:from>
    <xdr:to>
      <xdr:col>11</xdr:col>
      <xdr:colOff>352425</xdr:colOff>
      <xdr:row>26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A15730-C67A-4491-8B9E-91DEA1DC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11</xdr:row>
      <xdr:rowOff>95250</xdr:rowOff>
    </xdr:from>
    <xdr:to>
      <xdr:col>11</xdr:col>
      <xdr:colOff>320675</xdr:colOff>
      <xdr:row>26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B8E5A0-0E82-4C26-B742-300F1DDD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11</xdr:row>
      <xdr:rowOff>114300</xdr:rowOff>
    </xdr:from>
    <xdr:to>
      <xdr:col>11</xdr:col>
      <xdr:colOff>225425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C8E7E9-255A-4E68-8550-9D67230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14</v>
      </c>
      <c r="B2" s="2">
        <v>0.77849999999999997</v>
      </c>
      <c r="C2" s="2">
        <v>0.77249999999999996</v>
      </c>
      <c r="D2" s="2">
        <v>0.73450000000000004</v>
      </c>
      <c r="E2" s="2">
        <v>0.72575000000000001</v>
      </c>
      <c r="G2" s="1">
        <f>(B2-$B$5)/(1-$B$5)</f>
        <v>0.55699999999999994</v>
      </c>
      <c r="H2" s="1">
        <f t="shared" ref="H2:J4" si="0">(C2-$B$5)/(1-$B$5)</f>
        <v>0.54499999999999993</v>
      </c>
      <c r="I2" s="1">
        <f t="shared" si="0"/>
        <v>0.46900000000000008</v>
      </c>
      <c r="J2" s="1">
        <f t="shared" si="0"/>
        <v>0.45150000000000001</v>
      </c>
    </row>
    <row r="3" spans="1:10" x14ac:dyDescent="0.35">
      <c r="A3" t="s">
        <v>10</v>
      </c>
      <c r="B3" s="2">
        <v>0.78249999999999997</v>
      </c>
      <c r="C3" s="2">
        <v>0.77275000000000005</v>
      </c>
      <c r="D3" s="2">
        <v>0.73675000000000002</v>
      </c>
      <c r="E3" s="2">
        <v>0.71799999999999997</v>
      </c>
      <c r="G3" s="1">
        <f t="shared" ref="G3:G4" si="1">(B3-$B$5)/(1-$B$5)</f>
        <v>0.56499999999999995</v>
      </c>
      <c r="H3" s="1">
        <f t="shared" si="0"/>
        <v>0.5455000000000001</v>
      </c>
      <c r="I3" s="1">
        <f t="shared" si="0"/>
        <v>0.47350000000000003</v>
      </c>
      <c r="J3" s="1">
        <f t="shared" si="0"/>
        <v>0.43599999999999994</v>
      </c>
    </row>
    <row r="4" spans="1:10" x14ac:dyDescent="0.35">
      <c r="A4" t="s">
        <v>11</v>
      </c>
      <c r="B4" s="2">
        <v>0.69625000000000004</v>
      </c>
      <c r="C4" s="2">
        <v>0.70299999999999996</v>
      </c>
      <c r="D4" s="2">
        <v>0.66299999999999992</v>
      </c>
      <c r="E4" s="2">
        <v>0.62649999999999995</v>
      </c>
      <c r="G4" s="1">
        <f t="shared" si="1"/>
        <v>0.39250000000000007</v>
      </c>
      <c r="H4" s="1">
        <f t="shared" si="0"/>
        <v>0.40599999999999992</v>
      </c>
      <c r="I4" s="1">
        <f t="shared" si="0"/>
        <v>0.32599999999999985</v>
      </c>
      <c r="J4" s="1">
        <f t="shared" si="0"/>
        <v>0.25299999999999989</v>
      </c>
    </row>
    <row r="5" spans="1:10" x14ac:dyDescent="0.35">
      <c r="A5" t="s">
        <v>13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14</v>
      </c>
      <c r="B2" s="1">
        <v>0.76900000000000002</v>
      </c>
      <c r="C2" s="1">
        <v>0.75749999999999995</v>
      </c>
      <c r="D2" s="1">
        <v>0.67349999999999999</v>
      </c>
      <c r="E2" s="1">
        <v>0.73049999999999993</v>
      </c>
      <c r="G2" s="1">
        <f>(B2-$B$5)/(1-$B$5)</f>
        <v>0.32456140350877194</v>
      </c>
      <c r="H2" s="1">
        <f t="shared" ref="H2:J4" si="0">(C2-$B$5)/(1-$B$5)</f>
        <v>0.29093567251461966</v>
      </c>
      <c r="I2" s="1">
        <f t="shared" si="0"/>
        <v>4.5321637426900464E-2</v>
      </c>
      <c r="J2" s="1">
        <f t="shared" si="0"/>
        <v>0.21198830409356698</v>
      </c>
    </row>
    <row r="3" spans="1:10" x14ac:dyDescent="0.35">
      <c r="A3" t="s">
        <v>10</v>
      </c>
      <c r="B3" s="1">
        <v>0.75900000000000001</v>
      </c>
      <c r="C3" s="1">
        <v>0.7609999999999999</v>
      </c>
      <c r="D3" s="1">
        <v>0.66700000000000004</v>
      </c>
      <c r="E3" s="1">
        <v>0.73349999999999993</v>
      </c>
      <c r="G3" s="1">
        <f t="shared" ref="G3:G4" si="1">(B3-$B$5)/(1-$B$5)</f>
        <v>0.29532163742690054</v>
      </c>
      <c r="H3" s="1">
        <f t="shared" si="0"/>
        <v>0.30116959064327448</v>
      </c>
      <c r="I3" s="1">
        <f t="shared" si="0"/>
        <v>2.6315789473684237E-2</v>
      </c>
      <c r="J3" s="1">
        <f t="shared" si="0"/>
        <v>0.22076023391812838</v>
      </c>
    </row>
    <row r="4" spans="1:10" x14ac:dyDescent="0.35">
      <c r="A4" t="s">
        <v>11</v>
      </c>
      <c r="B4" s="1">
        <v>0.63549999999999995</v>
      </c>
      <c r="C4" s="1">
        <v>0.59899999999999998</v>
      </c>
      <c r="D4" s="1">
        <v>0.45549999999999996</v>
      </c>
      <c r="E4" s="1">
        <v>0.6895</v>
      </c>
      <c r="G4" s="1">
        <f t="shared" si="1"/>
        <v>-6.5789473684210759E-2</v>
      </c>
      <c r="H4" s="1">
        <f t="shared" si="0"/>
        <v>-0.17251461988304109</v>
      </c>
      <c r="I4" s="1">
        <f t="shared" si="0"/>
        <v>-0.59210526315789502</v>
      </c>
      <c r="J4" s="1">
        <f t="shared" si="0"/>
        <v>9.2105263157894662E-2</v>
      </c>
    </row>
    <row r="5" spans="1:10" x14ac:dyDescent="0.35">
      <c r="A5" t="s">
        <v>13</v>
      </c>
      <c r="B5" s="5">
        <v>0.65800000000000003</v>
      </c>
      <c r="C5" s="5"/>
      <c r="D5" s="5"/>
      <c r="E5" s="5"/>
      <c r="G5" s="1"/>
      <c r="H5" s="1"/>
      <c r="I5" s="1"/>
      <c r="J5" s="1"/>
    </row>
    <row r="6" spans="1:10" x14ac:dyDescent="0.35">
      <c r="G6" s="1"/>
      <c r="H6" s="1"/>
      <c r="I6" s="1"/>
      <c r="J6" s="1"/>
    </row>
    <row r="7" spans="1:10" x14ac:dyDescent="0.35">
      <c r="B7" s="3"/>
      <c r="C7" s="3"/>
      <c r="D7" s="3"/>
      <c r="E7" s="3"/>
      <c r="G7" s="1"/>
      <c r="H7" s="1"/>
      <c r="I7" s="1"/>
      <c r="J7" s="1"/>
    </row>
    <row r="8" spans="1:10" x14ac:dyDescent="0.35">
      <c r="B8" s="3"/>
      <c r="C8" s="3"/>
      <c r="D8" s="3"/>
      <c r="E8" s="3"/>
      <c r="G8" s="1"/>
      <c r="H8" s="1"/>
      <c r="I8" s="1"/>
      <c r="J8" s="1"/>
    </row>
    <row r="9" spans="1:10" x14ac:dyDescent="0.35">
      <c r="B9" s="3"/>
      <c r="C9" s="3"/>
      <c r="D9" s="3"/>
      <c r="E9" s="3"/>
      <c r="G9" s="1"/>
      <c r="H9" s="1"/>
      <c r="I9" s="1"/>
      <c r="J9" s="1"/>
    </row>
    <row r="10" spans="1:10" x14ac:dyDescent="0.35">
      <c r="G10" s="1"/>
      <c r="H10" s="1"/>
      <c r="I10" s="1"/>
      <c r="J10" s="1"/>
    </row>
    <row r="11" spans="1:10" x14ac:dyDescent="0.35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0.54899999999999993</v>
      </c>
      <c r="C2" s="1">
        <v>0.54049999999999998</v>
      </c>
      <c r="D2" s="1">
        <v>0.44450000000000001</v>
      </c>
      <c r="E2" s="1">
        <v>0.4985</v>
      </c>
      <c r="G2" s="1">
        <f t="shared" ref="G2:J9" si="0">(B2-$B$12)/(1-$B$12)</f>
        <v>0.19030520646319557</v>
      </c>
      <c r="H2" s="1">
        <f t="shared" si="0"/>
        <v>0.17504488330341111</v>
      </c>
      <c r="I2" s="1">
        <f t="shared" si="0"/>
        <v>2.6929982046678663E-3</v>
      </c>
      <c r="J2" s="1">
        <f t="shared" si="0"/>
        <v>9.9640933572710949E-2</v>
      </c>
    </row>
    <row r="3" spans="1:10" x14ac:dyDescent="0.35">
      <c r="A3" t="s">
        <v>5</v>
      </c>
      <c r="B3" s="1">
        <v>0.54200000000000004</v>
      </c>
      <c r="C3" s="1">
        <v>0.52649999999999997</v>
      </c>
      <c r="D3" s="1">
        <v>0.4415</v>
      </c>
      <c r="E3" s="1">
        <v>0.49299999999999999</v>
      </c>
      <c r="G3" s="1">
        <f t="shared" si="0"/>
        <v>0.17773788150807907</v>
      </c>
      <c r="H3" s="1">
        <f t="shared" si="0"/>
        <v>0.14991023339317769</v>
      </c>
      <c r="I3" s="1">
        <f t="shared" si="0"/>
        <v>-2.6929982046678663E-3</v>
      </c>
      <c r="J3" s="1">
        <f t="shared" si="0"/>
        <v>8.9766606822262104E-2</v>
      </c>
    </row>
    <row r="4" spans="1:10" x14ac:dyDescent="0.35">
      <c r="A4" t="s">
        <v>15</v>
      </c>
      <c r="B4" s="1">
        <v>0.54249999999999998</v>
      </c>
      <c r="C4" s="1">
        <v>0.53</v>
      </c>
      <c r="D4" s="1">
        <v>0.44700000000000001</v>
      </c>
      <c r="E4" s="1">
        <v>0.48549999999999999</v>
      </c>
      <c r="G4" s="1">
        <f t="shared" si="0"/>
        <v>0.1786355475763016</v>
      </c>
      <c r="H4" s="1">
        <f t="shared" si="0"/>
        <v>0.15619389587073615</v>
      </c>
      <c r="I4" s="1">
        <f t="shared" si="0"/>
        <v>7.1813285457809767E-3</v>
      </c>
      <c r="J4" s="1">
        <f t="shared" si="0"/>
        <v>7.6301615798922778E-2</v>
      </c>
    </row>
    <row r="5" spans="1:10" x14ac:dyDescent="0.35">
      <c r="A5" t="s">
        <v>7</v>
      </c>
      <c r="B5" s="1">
        <v>0.54749999999999999</v>
      </c>
      <c r="C5" s="1">
        <v>0.53200000000000003</v>
      </c>
      <c r="D5" s="1">
        <v>0.436</v>
      </c>
      <c r="E5" s="1">
        <v>0.499</v>
      </c>
      <c r="G5" s="1">
        <f t="shared" si="0"/>
        <v>0.18761220825852781</v>
      </c>
      <c r="H5" s="1">
        <f t="shared" si="0"/>
        <v>0.15978456014362663</v>
      </c>
      <c r="I5" s="1">
        <f t="shared" si="0"/>
        <v>-1.2567324955116709E-2</v>
      </c>
      <c r="J5" s="1">
        <f t="shared" si="0"/>
        <v>0.10053859964093358</v>
      </c>
    </row>
    <row r="6" spans="1:10" x14ac:dyDescent="0.35">
      <c r="A6" t="s">
        <v>8</v>
      </c>
      <c r="B6" s="1">
        <v>0.54449999999999998</v>
      </c>
      <c r="C6" s="1">
        <v>0.52950000000000008</v>
      </c>
      <c r="D6" s="1">
        <v>0.44650000000000001</v>
      </c>
      <c r="E6" s="1">
        <v>0.496</v>
      </c>
      <c r="G6" s="1">
        <f t="shared" si="0"/>
        <v>0.18222621184919208</v>
      </c>
      <c r="H6" s="1">
        <f t="shared" si="0"/>
        <v>0.15529622980251362</v>
      </c>
      <c r="I6" s="1">
        <f t="shared" si="0"/>
        <v>6.2836624775583546E-3</v>
      </c>
      <c r="J6" s="1">
        <f t="shared" si="0"/>
        <v>9.515260323159784E-2</v>
      </c>
    </row>
    <row r="7" spans="1:10" x14ac:dyDescent="0.35">
      <c r="A7" t="s">
        <v>9</v>
      </c>
      <c r="B7" s="1">
        <v>0.54349999999999998</v>
      </c>
      <c r="C7" s="1">
        <v>0.52849999999999997</v>
      </c>
      <c r="D7" s="1">
        <v>0.45250000000000001</v>
      </c>
      <c r="E7" s="1">
        <v>0.48950000000000005</v>
      </c>
      <c r="G7" s="1">
        <f t="shared" si="0"/>
        <v>0.18043087971274685</v>
      </c>
      <c r="H7" s="1">
        <f t="shared" si="0"/>
        <v>0.15350089766606817</v>
      </c>
      <c r="I7" s="1">
        <f t="shared" si="0"/>
        <v>1.7055655296229818E-2</v>
      </c>
      <c r="J7" s="1">
        <f t="shared" si="0"/>
        <v>8.3482944344703852E-2</v>
      </c>
    </row>
    <row r="8" spans="1:10" x14ac:dyDescent="0.35">
      <c r="A8" t="s">
        <v>10</v>
      </c>
      <c r="B8" s="1">
        <v>0.53299999999999992</v>
      </c>
      <c r="C8" s="1">
        <v>0.52849999999999997</v>
      </c>
      <c r="D8" s="1">
        <v>0.44</v>
      </c>
      <c r="E8" s="1">
        <v>0.49200000000000005</v>
      </c>
      <c r="G8" s="1">
        <f t="shared" si="0"/>
        <v>0.16157989228007166</v>
      </c>
      <c r="H8" s="1">
        <f t="shared" si="0"/>
        <v>0.15350089766606817</v>
      </c>
      <c r="I8" s="1">
        <f t="shared" si="0"/>
        <v>-5.3859964093357325E-3</v>
      </c>
      <c r="J8" s="1">
        <f t="shared" si="0"/>
        <v>8.7971274685816961E-2</v>
      </c>
    </row>
    <row r="9" spans="1:10" x14ac:dyDescent="0.35">
      <c r="A9" t="s">
        <v>11</v>
      </c>
      <c r="B9" s="1">
        <v>0.40250000000000002</v>
      </c>
      <c r="C9" s="1">
        <v>0.17499999999999999</v>
      </c>
      <c r="D9" s="1">
        <v>0.19450000000000001</v>
      </c>
      <c r="E9" s="1">
        <v>0.24350000000000002</v>
      </c>
      <c r="G9" s="1">
        <f t="shared" si="0"/>
        <v>-7.2710951526032283E-2</v>
      </c>
      <c r="H9" s="1">
        <f t="shared" si="0"/>
        <v>-0.48114901256732506</v>
      </c>
      <c r="I9" s="1">
        <f t="shared" si="0"/>
        <v>-0.44614003590664275</v>
      </c>
      <c r="J9" s="1">
        <f t="shared" si="0"/>
        <v>-0.35816876122082586</v>
      </c>
    </row>
    <row r="10" spans="1:10" x14ac:dyDescent="0.35">
      <c r="A10" t="s">
        <v>0</v>
      </c>
      <c r="B10" s="1"/>
      <c r="C10" s="1"/>
      <c r="D10" s="1">
        <v>0.40850000000000003</v>
      </c>
      <c r="E10" s="1">
        <v>0.47899999999999998</v>
      </c>
      <c r="G10" s="1"/>
      <c r="H10" s="1"/>
      <c r="I10" s="1">
        <f t="shared" ref="I10:J11" si="1">(D10-$B$12)/(1-$B$12)</f>
        <v>-6.1938958707360825E-2</v>
      </c>
      <c r="J10" s="1">
        <f t="shared" si="1"/>
        <v>6.4631956912028693E-2</v>
      </c>
    </row>
    <row r="11" spans="1:10" x14ac:dyDescent="0.35">
      <c r="A11" t="s">
        <v>12</v>
      </c>
      <c r="B11" s="1"/>
      <c r="C11" s="1"/>
      <c r="D11" s="1">
        <v>0.45500000000000002</v>
      </c>
      <c r="E11" s="1">
        <v>0.4975</v>
      </c>
      <c r="G11" s="1"/>
      <c r="H11" s="1"/>
      <c r="I11" s="1">
        <f t="shared" si="1"/>
        <v>2.154398563734293E-2</v>
      </c>
      <c r="J11" s="1">
        <f t="shared" si="1"/>
        <v>9.7845601436265708E-2</v>
      </c>
    </row>
    <row r="12" spans="1:10" x14ac:dyDescent="0.35">
      <c r="A12" t="s">
        <v>13</v>
      </c>
      <c r="B12" s="5">
        <v>0.443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0.56700000000000006</v>
      </c>
      <c r="C2" s="1">
        <v>0.55700000000000005</v>
      </c>
      <c r="D2" s="1">
        <v>0.54100000000000004</v>
      </c>
      <c r="E2" s="1">
        <v>0.5645</v>
      </c>
      <c r="G2" s="1">
        <f t="shared" ref="G2:J9" si="0">(B2-$B$12)/(1-$B$12)</f>
        <v>2.6966292134831489E-2</v>
      </c>
      <c r="H2" s="1">
        <f t="shared" si="0"/>
        <v>4.4943820224719148E-3</v>
      </c>
      <c r="I2" s="1">
        <f t="shared" si="0"/>
        <v>-3.14606741573034E-2</v>
      </c>
      <c r="J2" s="1">
        <f t="shared" si="0"/>
        <v>2.134831460674147E-2</v>
      </c>
    </row>
    <row r="3" spans="1:10" x14ac:dyDescent="0.35">
      <c r="A3" t="s">
        <v>5</v>
      </c>
      <c r="B3" s="1">
        <v>0.56200000000000006</v>
      </c>
      <c r="C3" s="1">
        <v>0.56000000000000005</v>
      </c>
      <c r="D3" s="1">
        <v>0.54100000000000004</v>
      </c>
      <c r="E3" s="1">
        <v>0.56000000000000005</v>
      </c>
      <c r="G3" s="1">
        <f t="shared" si="0"/>
        <v>1.57303370786517E-2</v>
      </c>
      <c r="H3" s="1">
        <f t="shared" si="0"/>
        <v>1.1235955056179787E-2</v>
      </c>
      <c r="I3" s="1">
        <f t="shared" si="0"/>
        <v>-3.14606741573034E-2</v>
      </c>
      <c r="J3" s="1">
        <f t="shared" si="0"/>
        <v>1.1235955056179787E-2</v>
      </c>
    </row>
    <row r="4" spans="1:10" x14ac:dyDescent="0.35">
      <c r="A4" t="s">
        <v>15</v>
      </c>
      <c r="B4" s="1">
        <v>0.56799999999999995</v>
      </c>
      <c r="C4" s="1">
        <v>0.56200000000000006</v>
      </c>
      <c r="D4" s="1">
        <v>0.54549999999999998</v>
      </c>
      <c r="E4" s="1">
        <v>0.56200000000000006</v>
      </c>
      <c r="G4" s="1">
        <f t="shared" si="0"/>
        <v>2.9213483146067195E-2</v>
      </c>
      <c r="H4" s="1">
        <f t="shared" si="0"/>
        <v>1.57303370786517E-2</v>
      </c>
      <c r="I4" s="1">
        <f t="shared" si="0"/>
        <v>-2.134831460674172E-2</v>
      </c>
      <c r="J4" s="1">
        <f t="shared" si="0"/>
        <v>1.57303370786517E-2</v>
      </c>
    </row>
    <row r="5" spans="1:10" x14ac:dyDescent="0.35">
      <c r="A5" t="s">
        <v>7</v>
      </c>
      <c r="B5" s="1">
        <v>0.55700000000000005</v>
      </c>
      <c r="C5" s="1">
        <v>0.55600000000000005</v>
      </c>
      <c r="D5" s="1">
        <v>0.53949999999999998</v>
      </c>
      <c r="E5" s="1">
        <v>0.5645</v>
      </c>
      <c r="G5" s="1">
        <f t="shared" si="0"/>
        <v>4.4943820224719148E-3</v>
      </c>
      <c r="H5" s="1">
        <f t="shared" si="0"/>
        <v>2.2471910112359574E-3</v>
      </c>
      <c r="I5" s="1">
        <f t="shared" si="0"/>
        <v>-3.4831460674157461E-2</v>
      </c>
      <c r="J5" s="1">
        <f t="shared" si="0"/>
        <v>2.134831460674147E-2</v>
      </c>
    </row>
    <row r="6" spans="1:10" x14ac:dyDescent="0.35">
      <c r="A6" t="s">
        <v>8</v>
      </c>
      <c r="B6" s="1">
        <v>0.5595</v>
      </c>
      <c r="C6" s="1">
        <v>0.55200000000000005</v>
      </c>
      <c r="D6" s="1">
        <v>0.53849999999999998</v>
      </c>
      <c r="E6" s="1">
        <v>0.5615</v>
      </c>
      <c r="G6" s="1">
        <f t="shared" si="0"/>
        <v>1.0112359550561683E-2</v>
      </c>
      <c r="H6" s="1">
        <f t="shared" si="0"/>
        <v>-6.7415730337078723E-3</v>
      </c>
      <c r="I6" s="1">
        <f t="shared" si="0"/>
        <v>-3.707865168539342E-2</v>
      </c>
      <c r="J6" s="1">
        <f t="shared" si="0"/>
        <v>1.4606741573033597E-2</v>
      </c>
    </row>
    <row r="7" spans="1:10" x14ac:dyDescent="0.35">
      <c r="A7" t="s">
        <v>9</v>
      </c>
      <c r="B7" s="1">
        <v>0.5595</v>
      </c>
      <c r="C7" s="1">
        <v>0.55600000000000005</v>
      </c>
      <c r="D7" s="1">
        <v>0.55000000000000004</v>
      </c>
      <c r="E7" s="1">
        <v>0.5615</v>
      </c>
      <c r="G7" s="1">
        <f t="shared" si="0"/>
        <v>1.0112359550561683E-2</v>
      </c>
      <c r="H7" s="1">
        <f t="shared" si="0"/>
        <v>2.2471910112359574E-3</v>
      </c>
      <c r="I7" s="1">
        <f t="shared" si="0"/>
        <v>-1.1235955056179787E-2</v>
      </c>
      <c r="J7" s="1">
        <f t="shared" si="0"/>
        <v>1.4606741573033597E-2</v>
      </c>
    </row>
    <row r="8" spans="1:10" x14ac:dyDescent="0.35">
      <c r="A8" t="s">
        <v>10</v>
      </c>
      <c r="B8" s="1">
        <v>0.56000000000000005</v>
      </c>
      <c r="C8" s="1">
        <v>0.5645</v>
      </c>
      <c r="D8" s="1">
        <v>0.54449999999999998</v>
      </c>
      <c r="E8" s="1">
        <v>0.56399999999999995</v>
      </c>
      <c r="G8" s="1">
        <f t="shared" si="0"/>
        <v>1.1235955056179787E-2</v>
      </c>
      <c r="H8" s="1">
        <f t="shared" si="0"/>
        <v>2.134831460674147E-2</v>
      </c>
      <c r="I8" s="1">
        <f t="shared" si="0"/>
        <v>-2.3595505617977675E-2</v>
      </c>
      <c r="J8" s="1">
        <f t="shared" si="0"/>
        <v>2.0224719101123365E-2</v>
      </c>
    </row>
    <row r="9" spans="1:10" x14ac:dyDescent="0.35">
      <c r="A9" t="s">
        <v>11</v>
      </c>
      <c r="B9" s="1">
        <v>0.41</v>
      </c>
      <c r="C9" s="1">
        <v>0.35450000000000004</v>
      </c>
      <c r="D9" s="1">
        <v>0.27550000000000002</v>
      </c>
      <c r="E9" s="1">
        <v>0.308</v>
      </c>
      <c r="G9" s="1">
        <f t="shared" si="0"/>
        <v>-0.32584269662921367</v>
      </c>
      <c r="H9" s="1">
        <f t="shared" si="0"/>
        <v>-0.45056179775280908</v>
      </c>
      <c r="I9" s="1">
        <f t="shared" si="0"/>
        <v>-0.6280898876404496</v>
      </c>
      <c r="J9" s="1">
        <f t="shared" si="0"/>
        <v>-0.5550561797752811</v>
      </c>
    </row>
    <row r="10" spans="1:10" x14ac:dyDescent="0.35">
      <c r="A10" t="s">
        <v>0</v>
      </c>
      <c r="B10" s="1"/>
      <c r="C10" s="1"/>
      <c r="D10" s="1">
        <v>0.53</v>
      </c>
      <c r="E10" s="1">
        <v>0.54600000000000004</v>
      </c>
      <c r="G10" s="1"/>
      <c r="H10" s="1"/>
      <c r="I10" s="1">
        <f t="shared" ref="I10:J11" si="1">(D10-$B$12)/(1-$B$12)</f>
        <v>-5.617977528089893E-2</v>
      </c>
      <c r="J10" s="1">
        <f t="shared" si="1"/>
        <v>-2.0224719101123615E-2</v>
      </c>
    </row>
    <row r="11" spans="1:10" x14ac:dyDescent="0.35">
      <c r="A11" t="s">
        <v>12</v>
      </c>
      <c r="B11" s="1"/>
      <c r="C11" s="1"/>
      <c r="D11" s="1">
        <v>0.54349999999999998</v>
      </c>
      <c r="E11" s="1">
        <v>0.56599999999999995</v>
      </c>
      <c r="G11" s="1"/>
      <c r="H11" s="1"/>
      <c r="I11" s="1">
        <f t="shared" si="1"/>
        <v>-2.5842696629213634E-2</v>
      </c>
      <c r="J11" s="1">
        <f t="shared" si="1"/>
        <v>2.471910112359528E-2</v>
      </c>
    </row>
    <row r="12" spans="1:10" x14ac:dyDescent="0.35">
      <c r="A12" t="s">
        <v>13</v>
      </c>
      <c r="B12" s="5">
        <v>0.55500000000000005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0.35200000000000004</v>
      </c>
      <c r="C2" s="1">
        <v>0.34899999999999998</v>
      </c>
      <c r="D2" s="1">
        <v>0.29399999999999998</v>
      </c>
      <c r="E2" s="1">
        <v>0.31</v>
      </c>
      <c r="G2" s="1">
        <f>(B2-$B$12)/(1-$B$12)</f>
        <v>0.14001327140013275</v>
      </c>
      <c r="H2" s="1">
        <f t="shared" ref="H2:J11" si="0">(C2-$B$12)/(1-$B$12)</f>
        <v>0.13603185136031848</v>
      </c>
      <c r="I2" s="1">
        <f t="shared" si="0"/>
        <v>6.3039150630391477E-2</v>
      </c>
      <c r="J2" s="1">
        <f t="shared" si="0"/>
        <v>8.42733908427339E-2</v>
      </c>
    </row>
    <row r="3" spans="1:10" x14ac:dyDescent="0.35">
      <c r="A3" t="s">
        <v>5</v>
      </c>
      <c r="B3" s="1">
        <v>0.35649999999999998</v>
      </c>
      <c r="C3" s="1">
        <v>0.34799999999999998</v>
      </c>
      <c r="D3" s="1">
        <v>0.29049999999999998</v>
      </c>
      <c r="E3" s="1">
        <v>0.32500000000000001</v>
      </c>
      <c r="G3" s="1">
        <f t="shared" ref="G3:G9" si="1">(B3-$B$12)/(1-$B$12)</f>
        <v>0.14598540145985398</v>
      </c>
      <c r="H3" s="1">
        <f t="shared" si="0"/>
        <v>0.13470471134704706</v>
      </c>
      <c r="I3" s="1">
        <f t="shared" si="0"/>
        <v>5.8394160583941576E-2</v>
      </c>
      <c r="J3" s="1">
        <f t="shared" si="0"/>
        <v>0.10418049104180492</v>
      </c>
    </row>
    <row r="4" spans="1:10" x14ac:dyDescent="0.35">
      <c r="A4" t="s">
        <v>15</v>
      </c>
      <c r="B4" s="1">
        <v>0.36200000000000004</v>
      </c>
      <c r="C4" s="1">
        <v>0.35249999999999998</v>
      </c>
      <c r="D4" s="1">
        <v>0.29049999999999998</v>
      </c>
      <c r="E4" s="1">
        <v>0.33600000000000002</v>
      </c>
      <c r="G4" s="1">
        <f t="shared" si="1"/>
        <v>0.15328467153284678</v>
      </c>
      <c r="H4" s="1">
        <f t="shared" si="0"/>
        <v>0.14067684140676839</v>
      </c>
      <c r="I4" s="1">
        <f t="shared" si="0"/>
        <v>5.8394160583941576E-2</v>
      </c>
      <c r="J4" s="1">
        <f t="shared" si="0"/>
        <v>0.11877903118779033</v>
      </c>
    </row>
    <row r="5" spans="1:10" x14ac:dyDescent="0.35">
      <c r="A5" t="s">
        <v>7</v>
      </c>
      <c r="B5" s="1">
        <v>0.33649999999999997</v>
      </c>
      <c r="C5" s="1">
        <v>0.34200000000000003</v>
      </c>
      <c r="D5" s="1">
        <v>0.28550000000000003</v>
      </c>
      <c r="E5" s="1">
        <v>0.29799999999999999</v>
      </c>
      <c r="G5" s="1">
        <f t="shared" si="1"/>
        <v>0.11944260119442596</v>
      </c>
      <c r="H5" s="1">
        <f t="shared" si="0"/>
        <v>0.12674187126741873</v>
      </c>
      <c r="I5" s="1">
        <f t="shared" si="0"/>
        <v>5.1758460517584648E-2</v>
      </c>
      <c r="J5" s="1">
        <f t="shared" si="0"/>
        <v>6.8347710683477086E-2</v>
      </c>
    </row>
    <row r="6" spans="1:10" x14ac:dyDescent="0.35">
      <c r="A6" t="s">
        <v>8</v>
      </c>
      <c r="B6" s="1">
        <v>0.36200000000000004</v>
      </c>
      <c r="C6" s="1">
        <v>0.33399999999999996</v>
      </c>
      <c r="D6" s="1">
        <v>0.28800000000000003</v>
      </c>
      <c r="E6" s="1">
        <v>0.316</v>
      </c>
      <c r="G6" s="1">
        <f t="shared" si="1"/>
        <v>0.15328467153284678</v>
      </c>
      <c r="H6" s="1">
        <f t="shared" si="0"/>
        <v>0.11612475116124746</v>
      </c>
      <c r="I6" s="1">
        <f t="shared" si="0"/>
        <v>5.5076310550763147E-2</v>
      </c>
      <c r="J6" s="1">
        <f t="shared" si="0"/>
        <v>9.2236230922362314E-2</v>
      </c>
    </row>
    <row r="7" spans="1:10" x14ac:dyDescent="0.35">
      <c r="A7" t="s">
        <v>9</v>
      </c>
      <c r="B7" s="1">
        <v>0.35450000000000004</v>
      </c>
      <c r="C7" s="1">
        <v>0.34200000000000003</v>
      </c>
      <c r="D7" s="1">
        <v>0.28749999999999998</v>
      </c>
      <c r="E7" s="1">
        <v>0.32049999999999995</v>
      </c>
      <c r="G7" s="1">
        <f t="shared" si="1"/>
        <v>0.14333112143331125</v>
      </c>
      <c r="H7" s="1">
        <f t="shared" si="0"/>
        <v>0.12674187126741873</v>
      </c>
      <c r="I7" s="1">
        <f t="shared" si="0"/>
        <v>5.4412740544127376E-2</v>
      </c>
      <c r="J7" s="1">
        <f t="shared" si="0"/>
        <v>9.8208360982083548E-2</v>
      </c>
    </row>
    <row r="8" spans="1:10" x14ac:dyDescent="0.35">
      <c r="A8" t="s">
        <v>10</v>
      </c>
      <c r="B8" s="1">
        <v>0.34250000000000003</v>
      </c>
      <c r="C8" s="1">
        <v>0.34049999999999997</v>
      </c>
      <c r="D8" s="1">
        <v>0.27899999999999997</v>
      </c>
      <c r="E8" s="1">
        <v>0.28649999999999998</v>
      </c>
      <c r="G8" s="1">
        <f t="shared" si="1"/>
        <v>0.12740544127405445</v>
      </c>
      <c r="H8" s="1">
        <f t="shared" si="0"/>
        <v>0.12475116124751157</v>
      </c>
      <c r="I8" s="1">
        <f t="shared" si="0"/>
        <v>4.3132050431320464E-2</v>
      </c>
      <c r="J8" s="1">
        <f t="shared" si="0"/>
        <v>5.3085600530855974E-2</v>
      </c>
    </row>
    <row r="9" spans="1:10" x14ac:dyDescent="0.35">
      <c r="A9" t="s">
        <v>11</v>
      </c>
      <c r="B9" s="1">
        <v>0.2525</v>
      </c>
      <c r="C9" s="1">
        <v>0.21899999999999997</v>
      </c>
      <c r="D9" s="1">
        <v>0.18149999999999999</v>
      </c>
      <c r="E9" s="1">
        <v>0.193</v>
      </c>
      <c r="G9" s="1">
        <f t="shared" si="1"/>
        <v>7.9628400796284068E-3</v>
      </c>
      <c r="H9" s="1">
        <f t="shared" si="0"/>
        <v>-3.6496350364963535E-2</v>
      </c>
      <c r="I9" s="1">
        <f t="shared" si="0"/>
        <v>-8.6264100862641011E-2</v>
      </c>
      <c r="J9" s="1">
        <f t="shared" si="0"/>
        <v>-7.1001990710019891E-2</v>
      </c>
    </row>
    <row r="10" spans="1:10" x14ac:dyDescent="0.35">
      <c r="A10" t="s">
        <v>0</v>
      </c>
      <c r="B10" s="1"/>
      <c r="C10" s="1"/>
      <c r="D10" s="1">
        <v>0.26200000000000001</v>
      </c>
      <c r="E10" s="1">
        <v>0.28050000000000003</v>
      </c>
      <c r="G10" s="1"/>
      <c r="H10" s="1"/>
      <c r="I10" s="1">
        <f t="shared" si="0"/>
        <v>2.0570670205706718E-2</v>
      </c>
      <c r="J10" s="1">
        <f t="shared" si="0"/>
        <v>4.5122760451227643E-2</v>
      </c>
    </row>
    <row r="11" spans="1:10" x14ac:dyDescent="0.35">
      <c r="A11" t="s">
        <v>12</v>
      </c>
      <c r="B11" s="1"/>
      <c r="C11" s="1"/>
      <c r="D11" s="1">
        <v>0.28999999999999998</v>
      </c>
      <c r="E11" s="1">
        <v>0.32950000000000002</v>
      </c>
      <c r="G11" s="1"/>
      <c r="H11" s="1"/>
      <c r="I11" s="1">
        <f t="shared" si="0"/>
        <v>5.7730590577305882E-2</v>
      </c>
      <c r="J11" s="1">
        <f t="shared" si="0"/>
        <v>0.11015262110152622</v>
      </c>
    </row>
    <row r="12" spans="1:10" x14ac:dyDescent="0.35">
      <c r="A12" t="s">
        <v>13</v>
      </c>
      <c r="B12" s="5">
        <v>0.2465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Flo</cp:lastModifiedBy>
  <dcterms:created xsi:type="dcterms:W3CDTF">2019-04-30T16:05:45Z</dcterms:created>
  <dcterms:modified xsi:type="dcterms:W3CDTF">2019-05-01T22:50:29Z</dcterms:modified>
</cp:coreProperties>
</file>