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0_INSTRUCTIONS" sheetId="1" state="visible" r:id="rId3"/>
    <sheet name="A_temps_x_camino" sheetId="2" state="visible" r:id="rId4"/>
    <sheet name="B_nat_x_camino" sheetId="3" state="visible" r:id="rId5"/>
    <sheet name="C_4D_aragones" sheetId="4" state="visible" r:id="rId6"/>
    <sheet name="C_4D_frances" sheetId="5" state="visible" r:id="rId7"/>
    <sheet name="C_4D_portugues" sheetId="6" state="visible" r:id="rId8"/>
    <sheet name="C_4D_via_plata" sheetId="7" state="visible" r:id="rId9"/>
    <sheet name="C_4D_del_norte" sheetId="8" state="visible" r:id="rId10"/>
    <sheet name="99_controle_qualit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<sst xmlns="http://schemas.openxmlformats.org/spreadsheetml/2006/main" count="1446" uniqueCount="179">
  <si>
    <t xml:space="preserve">Template de saisie v2 - Oficina del Peregrino 2019-2024</t>
  </si>
  <si>
    <t xml:space="preserve">Stratégie validée le 2026-04-17</t>
  </si>
  <si>
    <t xml:space="preserve">Objectif analytique</t>
  </si>
  <si>
    <t xml:space="preserve">Reconstituer les données nécessaires au calcul empirique du biais SJPP (ventilation Aragonés vs Francés) et à l'analyse fine des flux pèlerins sur 2019-2024.</t>
  </si>
  <si>
    <t xml:space="preserve">Structure 3 tables</t>
  </si>
  <si>
    <t xml:space="preserve">A = Temps × Camino (marginales temporelles) | B = Nationalité × Camino (marginales démographiques) | C = 4D sur 5 caminos clés (croisements denses sur voies stratégiques)</t>
  </si>
  <si>
    <t xml:space="preserve">Volume total</t>
  </si>
  <si>
    <t xml:space="preserve">~6700 cellules réparties en 3 tables. Saisie estimée 2-3 soirées de 1h30-2h.</t>
  </si>
  <si>
    <t xml:space="preserve">STRUCTURE DU CLASSEUR</t>
  </si>
  <si>
    <t xml:space="preserve">00_INSTRUCTIONS</t>
  </si>
  <si>
    <t xml:space="preserve">Ce document : marche à suivre et conventions</t>
  </si>
  <si>
    <t xml:space="preserve">A_temps_x_camino</t>
  </si>
  <si>
    <t xml:space="preserve">Table A : 6 ans × 12 mois × 8 caminos → 576 cellules</t>
  </si>
  <si>
    <t xml:space="preserve">B_nat_x_camino</t>
  </si>
  <si>
    <t xml:space="preserve">Table B : 6 ans × 15 nationalités × 8 caminos → 720 cellules</t>
  </si>
  <si>
    <t xml:space="preserve">C_4D_aragones</t>
  </si>
  <si>
    <t xml:space="preserve">Table C partie 1 : Aragonés 4D complet (1080 cellules) ⭐ PRIORITÉ ABSOLUE</t>
  </si>
  <si>
    <t xml:space="preserve">C_4D_frances</t>
  </si>
  <si>
    <t xml:space="preserve">Table C partie 2 : Francés 4D complet (1080 cellules)</t>
  </si>
  <si>
    <t xml:space="preserve">C_4D_portugues</t>
  </si>
  <si>
    <t xml:space="preserve">Table C partie 3 : Portugués 4D complet (1080 cellules)</t>
  </si>
  <si>
    <t xml:space="preserve">C_4D_plata</t>
  </si>
  <si>
    <t xml:space="preserve">Table C partie 4 : Plata 4D complet (1080 cellules)</t>
  </si>
  <si>
    <t xml:space="preserve">C_4D_norte</t>
  </si>
  <si>
    <t xml:space="preserve">Table C partie 5 : Norte 4D complet (1080 cellules)</t>
  </si>
  <si>
    <t xml:space="preserve">99_controle_qualite</t>
  </si>
  <si>
    <t xml:space="preserve">Calculs automatiques : totaux, comparaisons AFCC, ratios biais SJPP</t>
  </si>
  <si>
    <t xml:space="preserve">CONVENTIONS DE SAISIE</t>
  </si>
  <si>
    <t xml:space="preserve">Cellules JAUNES</t>
  </si>
  <si>
    <t xml:space="preserve">À remplir. Nombres entiers sans séparateur (ex: 438307, PAS 438 307).</t>
  </si>
  <si>
    <t xml:space="preserve">Cellules GRISES</t>
  </si>
  <si>
    <t xml:space="preserve">Calculs auto, ne pas toucher.</t>
  </si>
  <si>
    <t xml:space="preserve">Cellules ORANGE</t>
  </si>
  <si>
    <t xml:space="preserve">Lignes/colonnes critiques pour le projet (Aragonés, Francia).</t>
  </si>
  <si>
    <t xml:space="preserve">Valeur manquante</t>
  </si>
  <si>
    <t xml:space="preserve">Laisse vide (pas 0). Mieux vaut ne pas saisir que saisir incorrect.</t>
  </si>
  <si>
    <t xml:space="preserve">Estimation</t>
  </si>
  <si>
    <t xml:space="preserve">Préfixe ~ si tu estimes (ex: ~150).</t>
  </si>
  <si>
    <t xml:space="preserve">ORDRE DE SAISIE RECOMMANDÉ</t>
  </si>
  <si>
    <t xml:space="preserve">Étape 1 (15 min)</t>
  </si>
  <si>
    <t xml:space="preserve">Vérifications préalables dashboard : Aragonés existe-t-il ? Croisements 4D fonctionnent-ils ? Si non, replie sur 'Lugar de comienzo' = Somport/Jaca/Canfranc.</t>
  </si>
  <si>
    <t xml:space="preserve">Étape 2 (Soirée 1)</t>
  </si>
  <si>
    <t xml:space="preserve">Saisie Table A complète + contrôles totaux annuels</t>
  </si>
  <si>
    <t xml:space="preserve">Étape 3 (Soirée 1 fin)</t>
  </si>
  <si>
    <t xml:space="preserve">Table C partie 'Aragonés' en priorité (c'est l'info critique du projet)</t>
  </si>
  <si>
    <t xml:space="preserve">Étape 4 (Soirée 2)</t>
  </si>
  <si>
    <t xml:space="preserve">Table C 'Francés' + 'Portugués'</t>
  </si>
  <si>
    <t xml:space="preserve">Étape 5 (Soirée 3)</t>
  </si>
  <si>
    <t xml:space="preserve">Table B complète + Table C 'Plata' + 'Norte'</t>
  </si>
  <si>
    <t xml:space="preserve">Pause-test intermédiaire</t>
  </si>
  <si>
    <t xml:space="preserve">Après chaque année complète en table C, vérifie l'onglet 99_controle_qualite : si les ratios semblent aberrants, arrête-toi et revérifie la source.</t>
  </si>
  <si>
    <t xml:space="preserve">CE QUE CE TEMPLATE PERMET D'ANALYSER</t>
  </si>
  <si>
    <t xml:space="preserve">Biais SJPP empirique</t>
  </si>
  <si>
    <t xml:space="preserve">Ratio Aragonés / (Aragonés + Francés) par année → remplace l'estimation grossière de 12%</t>
  </si>
  <si>
    <t xml:space="preserve">Part française sur Aragonés</t>
  </si>
  <si>
    <t xml:space="preserve">Combien de pèlerins 'francophones' (France + Belgique partielle) empruntent l'axe Voie d'Arles</t>
  </si>
  <si>
    <t xml:space="preserve">Saisonnalité Aragonés</t>
  </si>
  <si>
    <t xml:space="preserve">Le col du Somport est à 1632m → saisonnalité probable forte (couloir d'entrée hiver fermé)</t>
  </si>
  <si>
    <t xml:space="preserve">Comparaison avec AFCC</t>
  </si>
  <si>
    <t xml:space="preserve">Vérifier que les évolutions Oficina sont cohérentes avec les données AFCC côté France</t>
  </si>
  <si>
    <t xml:space="preserve">Table A : Temps × Camino (576 cellules)</t>
  </si>
  <si>
    <t xml:space="preserve">Saisie : pour chaque année, remplir mensuel × camino. Les cellules jaunes sont à compléter.</t>
  </si>
  <si>
    <t xml:space="preserve">Année 2019</t>
  </si>
  <si>
    <t xml:space="preserve">Camino \ Mois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</si>
  <si>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</si>
  <si>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</si>
  <si>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</si>
  <si>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</si>
  <si>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</si>
  <si>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</si>
  <si>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</si>
  <si>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</si>
  <si>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</si>
  <si>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</si>
  <si>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</si>
  <si>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</si>
  <si>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</si>
  <si>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Camino Francés</t>
  </si>
  <si>
    <t xml:space="preserve">Camino Portugués</t>
  </si>
  <si>
    <t xml:space="preserve">Camino del Norte</t>
  </si>
  <si>
    <t xml:space="preserve">Camino Primitivo</t>
  </si>
  <si>
    <t xml:space="preserve">Camino Inglés</t>
  </si>
  <si>
    <t xml:space="preserve">Camino Portugués de la Costa</t>
  </si>
  <si>
    <t xml:space="preserve">Vía de la Plata</t>
  </si>
  <si>
    <t xml:space="preserve">Camino Aragonés</t>
  </si>
  <si>
    <t xml:space="preserve">TOTAL mois</t>
  </si>
  <si>
    <t xml:space="preserve">Réf AFCC 2019</t>
  </si>
  <si>
    <t xml:space="preserve">Écart saisie vs AFCC</t>
  </si>
  <si>
    <t xml:space="preserve">Année 2020</t>
  </si>
  <si>
    <t xml:space="preserve">Réf AFCC 2020</t>
  </si>
  <si>
    <t xml:space="preserve">Année 2021</t>
  </si>
  <si>
    <t xml:space="preserve">Réf AFCC 2021</t>
  </si>
  <si>
    <t xml:space="preserve">Année 2022</t>
  </si>
  <si>
    <t xml:space="preserve">Réf AFCC 2022</t>
  </si>
  <si>
    <t xml:space="preserve">Réf AFCC 2023</t>
  </si>
  <si>
    <t xml:space="preserve">Année 2024</t>
  </si>
  <si>
    <t xml:space="preserve">Année 2025</t>
  </si>
  <si>
    <t xml:space="preserve">Année 2026</t>
  </si>
  <si>
    <t xml:space="preserve">Table B : Nationalité × Camino (720 cellules)</t>
  </si>
  <si>
    <t xml:space="preserve">Saisie : pour chaque année, remplir nationalité × camino.</t>
  </si>
  <si>
    <t xml:space="preserve">Nationalité \ Camino</t>
  </si>
  <si>
    <t xml:space="preserve">España</t>
  </si>
  <si>
    <t xml:space="preserve">Italia</t>
  </si>
  <si>
    <t xml:space="preserve">Alemania</t>
  </si>
  <si>
    <t xml:space="preserve">Estados Unidos</t>
  </si>
  <si>
    <t xml:space="preserve">Portugal</t>
  </si>
  <si>
    <t xml:space="preserve">Francia</t>
  </si>
  <si>
    <t xml:space="preserve">Reino Unido</t>
  </si>
  <si>
    <t xml:space="preserve">Irlanda</t>
  </si>
  <si>
    <t xml:space="preserve">Corea</t>
  </si>
  <si>
    <t xml:space="preserve">Brasil</t>
  </si>
  <si>
    <t xml:space="preserve">Australia</t>
  </si>
  <si>
    <t xml:space="preserve">Canadá</t>
  </si>
  <si>
    <t xml:space="preserve">Polonia</t>
  </si>
  <si>
    <t xml:space="preserve">Holanda</t>
  </si>
  <si>
    <t xml:space="preserve">México</t>
  </si>
  <si>
    <t xml:space="preserve">TOTAL nationalités</t>
  </si>
  <si>
    <t xml:space="preserve">Année 2023</t>
  </si>
  <si>
    <t xml:space="preserve">Table C - 4D : Camino Aragonés ⭐ CRITIQUE PROJET</t>
  </si>
  <si>
    <t xml:space="preserve">1080 cellules : 6 ans × 12 mois × 15 nationalités. Matrice mois × nationalité par année.</t>
  </si>
  <si>
    <t xml:space="preserve">Année 2019 - Camino Aragonés</t>
  </si>
  <si>
    <t xml:space="preserve">Mois \ Nationalité</t>
  </si>
  <si>
    <t xml:space="preserve">TOTAL année</t>
  </si>
  <si>
    <t xml:space="preserve">Année 2020 - Camino Aragonés</t>
  </si>
  <si>
    <t xml:space="preserve">Année 2021 - Camino Aragonés</t>
  </si>
  <si>
    <t xml:space="preserve">Année 2022 - Camino Aragonés</t>
  </si>
  <si>
    <t xml:space="preserve">Année 2023 - Camino Aragonés</t>
  </si>
  <si>
    <t xml:space="preserve">Année 2024 - Camino Aragonés</t>
  </si>
  <si>
    <t xml:space="preserve">Table C - 4D : Camino Francés </t>
  </si>
  <si>
    <t xml:space="preserve">Année 2019 - Camino Francés</t>
  </si>
  <si>
    <t xml:space="preserve">Année 2020 - Camino Francés</t>
  </si>
  <si>
    <t xml:space="preserve">Année 2021 - Camino Francés</t>
  </si>
  <si>
    <t xml:space="preserve">Année 2022 - Camino Francés</t>
  </si>
  <si>
    <t xml:space="preserve">Année 2023 - Camino Francés</t>
  </si>
  <si>
    <t xml:space="preserve">Année 2024 - Camino Francés</t>
  </si>
  <si>
    <t xml:space="preserve">Table C - 4D : Camino Portugués </t>
  </si>
  <si>
    <t xml:space="preserve">Année 2019 - Camino Portugués</t>
  </si>
  <si>
    <t xml:space="preserve">Année 2020 - Camino Portugués</t>
  </si>
  <si>
    <t xml:space="preserve">Année 2021 - Camino Portugués</t>
  </si>
  <si>
    <t xml:space="preserve">Année 2022 - Camino Portugués</t>
  </si>
  <si>
    <t xml:space="preserve">Année 2023 - Camino Portugués</t>
  </si>
  <si>
    <t xml:space="preserve">Année 2024 - Camino Portugués</t>
  </si>
  <si>
    <t xml:space="preserve">Table C - 4D : Vía de la Plata </t>
  </si>
  <si>
    <t xml:space="preserve">Année 2019 - Vía de la Plata</t>
  </si>
  <si>
    <t xml:space="preserve">Année 2020 - Vía de la Plata</t>
  </si>
  <si>
    <t xml:space="preserve">Année 2021 - Vía de la Plata</t>
  </si>
  <si>
    <t xml:space="preserve">Année 2022 - Vía de la Plata</t>
  </si>
  <si>
    <t xml:space="preserve">Année 2023 - Vía de la Plata</t>
  </si>
  <si>
    <t xml:space="preserve">Année 2024 - Vía de la Plata</t>
  </si>
  <si>
    <t xml:space="preserve">Table C - 4D : Camino del Norte </t>
  </si>
  <si>
    <t xml:space="preserve">Année 2019 - Camino del Norte</t>
  </si>
  <si>
    <t xml:space="preserve">Année 2020 - Camino del Norte</t>
  </si>
  <si>
    <t xml:space="preserve">Année 2021 - Camino del Norte</t>
  </si>
  <si>
    <t xml:space="preserve">Année 2022 - Camino del Norte</t>
  </si>
  <si>
    <t xml:space="preserve">Année 2023 - Camino del Norte</t>
  </si>
  <si>
    <t xml:space="preserve">Année 2024 - Camino del Norte</t>
  </si>
  <si>
    <t xml:space="preserve">Contrôle qualité &amp; calcul empirique du biais SJPP</t>
  </si>
  <si>
    <t xml:space="preserve">1. Cohérence des totaux annuels (Table A vs AFCC)</t>
  </si>
  <si>
    <t xml:space="preserve">Année</t>
  </si>
  <si>
    <t xml:space="preserve">Total Table A</t>
  </si>
  <si>
    <t xml:space="preserve">Référence AFCC</t>
  </si>
  <si>
    <t xml:space="preserve">Écart absolu</t>
  </si>
  <si>
    <t xml:space="preserve">Écart %</t>
  </si>
  <si>
    <t xml:space="preserve">Statut</t>
  </si>
  <si>
    <t xml:space="preserve">n.d.</t>
  </si>
  <si>
    <t xml:space="preserve">2. Biais SJPP empirique (ratio Aragonés / (Aragonés + Francés))</t>
  </si>
  <si>
    <t xml:space="preserve">Principe : part des pèlerins de l'axe Voie d'Arles + Somport parmi l'ensemble 'français-compatible'</t>
  </si>
  <si>
    <t xml:space="preserve">Aragonés</t>
  </si>
  <si>
    <t xml:space="preserve">Francés</t>
  </si>
  <si>
    <t xml:space="preserve">Total A+F</t>
  </si>
  <si>
    <t xml:space="preserve">Biais SJPP</t>
  </si>
  <si>
    <t xml:space="preserve">Aragonés / Total annuel</t>
  </si>
  <si>
    <t xml:space="preserve">MOYENNE 2019-2024</t>
  </si>
  <si>
    <t xml:space="preserve">Rappel estimation initiale : 12% (non sourcée). À remplacer par la moyenne ci-dessus.</t>
  </si>
  <si>
    <t xml:space="preserve">3. Part des pèlerins français sur le Camino Aragonés</t>
  </si>
  <si>
    <t xml:space="preserve">Depuis Table C_4D_aragones - Nationalité France (colonne G) vs Total annuel.</t>
  </si>
  <si>
    <t xml:space="preserve">Français Aragonés</t>
  </si>
  <si>
    <t xml:space="preserve">Total Aragonés</t>
  </si>
  <si>
    <t xml:space="preserve">Part Français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</si>
</sst>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#,##0;\-#,##0;0"/>
    <numFmt numFmtId="166" formatCode="\+0.0%;\-0.0%;0.0%"/>
    <numFmt numFmtId="167" formatCode="0.00%"/>
    <numFmt numFmtId="168" formatCode="0.000%"/>
    <numFmt numFmtId="169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name val="Cambria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9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  <c r="B1" s="2"/>
    </row>
    <row r="3" customFormat="false" ht="15" hidden="false" customHeight="false" outlineLevel="0" collapsed="false">
      <c r="A3" s="3" t="s">
        <v>1</v>
      </c>
      <c r="B3" s="3"/>
    </row>
    <row r="4" customFormat="false" ht="25" hidden="false" customHeight="false" outlineLevel="0" collapsed="false">
      <c r="A4" s="4" t="s">
        <v>2</v>
      </c>
      <c r="B4" s="5" t="s">
        <v>3</v>
      </c>
    </row>
    <row r="5" customFormat="false" ht="2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8" customFormat="false" ht="15" hidden="false" customHeight="false" outlineLevel="0" collapsed="false">
      <c r="A8" s="3" t="s">
        <v>8</v>
      </c>
      <c r="B8" s="3"/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2" customFormat="false" ht="15" hidden="false" customHeight="false" outlineLevel="0" collapsed="false">
      <c r="A12" s="4" t="s">
        <v>15</v>
      </c>
      <c r="B12" s="5" t="s">
        <v>16</v>
      </c>
    </row>
    <row r="13" customFormat="false" ht="15" hidden="false" customHeight="false" outlineLevel="0" collapsed="false">
      <c r="A13" s="4" t="s">
        <v>17</v>
      </c>
      <c r="B13" s="5" t="s">
        <v>18</v>
      </c>
    </row>
    <row r="14" customFormat="false" ht="15" hidden="false" customHeight="false" outlineLevel="0" collapsed="false">
      <c r="A14" s="4" t="s">
        <v>19</v>
      </c>
      <c r="B14" s="5" t="s">
        <v>20</v>
      </c>
    </row>
    <row r="15" customFormat="false" ht="15" hidden="false" customHeight="false" outlineLevel="0" collapsed="false">
      <c r="A15" s="4" t="s">
        <v>21</v>
      </c>
      <c r="B15" s="5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9" customFormat="false" ht="15" hidden="false" customHeight="false" outlineLevel="0" collapsed="false">
      <c r="A19" s="3" t="s">
        <v>27</v>
      </c>
      <c r="B19" s="3"/>
    </row>
    <row r="20" customFormat="false" ht="15" hidden="false" customHeight="false" outlineLevel="0" collapsed="false">
      <c r="A20" s="4" t="s">
        <v>28</v>
      </c>
      <c r="B20" s="5" t="s">
        <v>29</v>
      </c>
    </row>
    <row r="21" customFormat="false" ht="15" hidden="false" customHeight="false" outlineLevel="0" collapsed="false">
      <c r="A21" s="4" t="s">
        <v>30</v>
      </c>
      <c r="B21" s="5" t="s">
        <v>31</v>
      </c>
    </row>
    <row r="22" customFormat="false" ht="15" hidden="false" customHeight="false" outlineLevel="0" collapsed="false">
      <c r="A22" s="4" t="s">
        <v>32</v>
      </c>
      <c r="B22" s="5" t="s">
        <v>33</v>
      </c>
    </row>
    <row r="23" customFormat="false" ht="15" hidden="false" customHeight="false" outlineLevel="0" collapsed="false">
      <c r="A23" s="4" t="s">
        <v>34</v>
      </c>
      <c r="B23" s="5" t="s">
        <v>35</v>
      </c>
    </row>
    <row r="24" customFormat="false" ht="15" hidden="false" customHeight="false" outlineLevel="0" collapsed="false">
      <c r="A24" s="4" t="s">
        <v>36</v>
      </c>
      <c r="B24" s="5" t="s">
        <v>37</v>
      </c>
    </row>
    <row r="26" customFormat="false" ht="15" hidden="false" customHeight="false" outlineLevel="0" collapsed="false">
      <c r="A26" s="3" t="s">
        <v>38</v>
      </c>
      <c r="B26" s="3"/>
    </row>
    <row r="27" customFormat="false" ht="25" hidden="false" customHeight="false" outlineLevel="0" collapsed="false">
      <c r="A27" s="4" t="s">
        <v>39</v>
      </c>
      <c r="B27" s="5" t="s">
        <v>40</v>
      </c>
    </row>
    <row r="28" customFormat="false" ht="15" hidden="false" customHeight="false" outlineLevel="0" collapsed="false">
      <c r="A28" s="4" t="s">
        <v>41</v>
      </c>
      <c r="B28" s="5" t="s">
        <v>42</v>
      </c>
    </row>
    <row r="29" customFormat="false" ht="15" hidden="false" customHeight="false" outlineLevel="0" collapsed="false">
      <c r="A29" s="4" t="s">
        <v>43</v>
      </c>
      <c r="B29" s="5" t="s">
        <v>44</v>
      </c>
    </row>
    <row r="30" customFormat="false" ht="15" hidden="false" customHeight="false" outlineLevel="0" collapsed="false">
      <c r="A30" s="4" t="s">
        <v>45</v>
      </c>
      <c r="B30" s="5" t="s">
        <v>46</v>
      </c>
    </row>
    <row r="31" customFormat="false" ht="15" hidden="false" customHeight="false" outlineLevel="0" collapsed="false">
      <c r="A31" s="4" t="s">
        <v>47</v>
      </c>
      <c r="B31" s="5" t="s">
        <v>48</v>
      </c>
    </row>
    <row r="32" customFormat="false" ht="25" hidden="false" customHeight="false" outlineLevel="0" collapsed="false">
      <c r="A32" s="4" t="s">
        <v>49</v>
      </c>
      <c r="B32" s="5" t="s">
        <v>50</v>
      </c>
    </row>
    <row r="34" customFormat="false" ht="15" hidden="false" customHeight="false" outlineLevel="0" collapsed="false">
      <c r="A34" s="3" t="s">
        <v>51</v>
      </c>
      <c r="B34" s="3"/>
    </row>
    <row r="35" customFormat="false" ht="15" hidden="false" customHeight="false" outlineLevel="0" collapsed="false">
      <c r="A35" s="4" t="s">
        <v>52</v>
      </c>
      <c r="B35" s="5" t="s">
        <v>53</v>
      </c>
    </row>
    <row r="36" customFormat="false" ht="15" hidden="false" customHeight="false" outlineLevel="0" collapsed="false">
      <c r="A36" s="4" t="s">
        <v>54</v>
      </c>
      <c r="B36" s="5" t="s">
        <v>55</v>
      </c>
    </row>
    <row r="37" customFormat="false" ht="15" hidden="false" customHeight="false" outlineLevel="0" collapsed="false">
      <c r="A37" s="4" t="s">
        <v>56</v>
      </c>
      <c r="B37" s="5" t="s">
        <v>57</v>
      </c>
    </row>
    <row r="38" customFormat="false" ht="15" hidden="false" customHeight="false" outlineLevel="0" collapsed="false">
      <c r="A38" s="4" t="s">
        <v>58</v>
      </c>
      <c r="B38" s="5" t="s">
        <v>59</v>
      </c>
    </row>
  </sheetData>
  <mergeCells count="6">
    <mergeCell ref="A1:B1"/>
    <mergeCell ref="A3:B3"/>
    <mergeCell ref="A8:B8"/>
    <mergeCell ref="A19:B19"/>
    <mergeCell ref="A26:B26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79" activePane="bottomRight" state="frozen"/>
      <selection pane="topLeft" activeCell="A1" activeCellId="0" sqref="A1"/>
      <selection pane="topRight" activeCell="B1" activeCellId="0" sqref="B1"/>
      <selection pane="bottomLeft" activeCell="A79" activeCellId="0" sqref="A79"/>
      <selection pane="bottomRight" activeCell="F101" activeCellId="0" sqref="F10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13" min="2" style="1" width="11"/>
    <col collapsed="false" customWidth="true" hidden="false" outlineLevel="0" max="14" min="14" style="1" width="13"/>
  </cols>
  <sheetData>
    <row r="1" customFormat="false" ht="16.15" hidden="false" customHeight="false" outlineLevel="0" collapsed="false">
      <c r="A1" s="6" t="s">
        <v>60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false" outlineLevel="0" collapsed="false">
      <c r="A2" s="7" t="s">
        <v>61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15" hidden="false" customHeight="false" outlineLevel="0" collapsed="false">
      <c r="A4" s="8" t="s">
        <v>62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27" hidden="false" customHeight="false" outlineLevel="0" collapsed="false">
      <c r="A5" s="9" t="s">
        <v>63</v>
      </c>
      <c r="B5" s="9" t="s">
        <v>64</v>
      </c>
      <c r="C5" s="9" t="s">
        <v>65</v>
      </c>
      <c r="D5" s="9" t="s">
        <v>66</v>
      </c>
      <c r="E5" s="9" t="s">
        <v>67</v>
      </c>
      <c r="F5" s="9" t="s">
        <v>68</v>
      </c>
      <c r="G5" s="9" t="s">
        <v>69</v>
      </c>
      <c r="H5" s="9" t="s">
        <v>70</v>
      </c>
      <c r="I5" s="9" t="s">
        <v>71</v>
      </c>
      <c r="J5" s="9" t="s">
        <v>72</v>
      </c>
      <c r="K5" s="9" t="s">
        <v>73</v>
      </c>
      <c r="L5" s="9" t="s">
        <v>74</v>
      </c>
      <c r="M5" s="9" t="s">
        <v>75</v>
      </c>
      <c r="N5" s="9" t="s">
        <v>76</v>
      </c>
    </row>
    <row r="6" customFormat="false" ht="15" hidden="false" customHeight="false" outlineLevel="0" collapsed="false">
      <c r="A6" s="1" t="s">
        <v>77</v>
      </c>
      <c r="B6" s="10" t="n">
        <v>890</v>
      </c>
      <c r="C6" s="10" t="n">
        <v>1235</v>
      </c>
      <c r="D6" s="10" t="n">
        <v>3724</v>
      </c>
      <c r="E6" s="10" t="n">
        <v>17119</v>
      </c>
      <c r="F6" s="10" t="n">
        <v>25706</v>
      </c>
      <c r="G6" s="10" t="n">
        <v>28028</v>
      </c>
      <c r="H6" s="10" t="n">
        <v>27805</v>
      </c>
      <c r="I6" s="10" t="n">
        <v>33089</v>
      </c>
      <c r="J6" s="10" t="n">
        <v>25010</v>
      </c>
      <c r="K6" s="10" t="n">
        <v>20796</v>
      </c>
      <c r="L6" s="10" t="n">
        <v>4969</v>
      </c>
      <c r="M6" s="10" t="n">
        <v>1557</v>
      </c>
      <c r="N6" s="11" t="n">
        <f aca="false">SUM(B6:M6)</f>
        <v>189928</v>
      </c>
    </row>
    <row r="7" customFormat="false" ht="15" hidden="false" customHeight="false" outlineLevel="0" collapsed="false">
      <c r="A7" s="1" t="s">
        <v>78</v>
      </c>
      <c r="B7" s="10" t="n">
        <v>402</v>
      </c>
      <c r="C7" s="10" t="n">
        <v>478</v>
      </c>
      <c r="D7" s="10" t="n">
        <v>2127</v>
      </c>
      <c r="E7" s="10" t="n">
        <v>7939</v>
      </c>
      <c r="F7" s="10" t="n">
        <v>10455</v>
      </c>
      <c r="G7" s="10" t="n">
        <v>9116</v>
      </c>
      <c r="H7" s="10" t="n">
        <v>10342</v>
      </c>
      <c r="I7" s="10" t="n">
        <v>12795</v>
      </c>
      <c r="J7" s="10" t="n">
        <v>9312</v>
      </c>
      <c r="K7" s="10" t="n">
        <v>7408</v>
      </c>
      <c r="L7" s="10" t="n">
        <v>1516</v>
      </c>
      <c r="M7" s="10" t="n">
        <v>465</v>
      </c>
      <c r="N7" s="11" t="n">
        <f aca="false">SUM(B7:M7)</f>
        <v>72355</v>
      </c>
    </row>
    <row r="8" customFormat="false" ht="15" hidden="false" customHeight="false" outlineLevel="0" collapsed="false">
      <c r="A8" s="1" t="s">
        <v>79</v>
      </c>
      <c r="B8" s="10" t="n">
        <v>71</v>
      </c>
      <c r="C8" s="10" t="n">
        <v>54</v>
      </c>
      <c r="D8" s="10" t="n">
        <v>165</v>
      </c>
      <c r="E8" s="10" t="n">
        <v>914</v>
      </c>
      <c r="F8" s="10" t="n">
        <v>1992</v>
      </c>
      <c r="G8" s="10" t="n">
        <v>2768</v>
      </c>
      <c r="H8" s="10" t="n">
        <v>4328</v>
      </c>
      <c r="I8" s="10" t="n">
        <v>4109</v>
      </c>
      <c r="J8" s="10" t="n">
        <v>2335</v>
      </c>
      <c r="K8" s="10" t="n">
        <v>1747</v>
      </c>
      <c r="L8" s="10" t="n">
        <v>398</v>
      </c>
      <c r="M8" s="10" t="n">
        <v>140</v>
      </c>
      <c r="N8" s="11" t="n">
        <f aca="false">SUM(B8:M8)</f>
        <v>19021</v>
      </c>
    </row>
    <row r="9" customFormat="false" ht="15" hidden="false" customHeight="false" outlineLevel="0" collapsed="false">
      <c r="A9" s="1" t="s">
        <v>80</v>
      </c>
      <c r="B9" s="10" t="n">
        <v>54</v>
      </c>
      <c r="C9" s="10" t="n">
        <v>90</v>
      </c>
      <c r="D9" s="10" t="n">
        <v>225</v>
      </c>
      <c r="E9" s="10" t="n">
        <v>1244</v>
      </c>
      <c r="F9" s="10" t="n">
        <v>1911</v>
      </c>
      <c r="G9" s="10" t="n">
        <v>2200</v>
      </c>
      <c r="H9" s="10" t="n">
        <v>2569</v>
      </c>
      <c r="I9" s="10" t="n">
        <v>3563</v>
      </c>
      <c r="J9" s="10" t="n">
        <v>2112</v>
      </c>
      <c r="K9" s="10" t="n">
        <v>1339</v>
      </c>
      <c r="L9" s="10" t="n">
        <v>323</v>
      </c>
      <c r="M9" s="10" t="n">
        <v>85</v>
      </c>
      <c r="N9" s="11" t="n">
        <f aca="false">SUM(B9:M9)</f>
        <v>15715</v>
      </c>
    </row>
    <row r="10" customFormat="false" ht="15" hidden="false" customHeight="false" outlineLevel="0" collapsed="false">
      <c r="A10" s="1" t="s">
        <v>81</v>
      </c>
      <c r="B10" s="10" t="n">
        <v>86</v>
      </c>
      <c r="C10" s="10" t="n">
        <v>101</v>
      </c>
      <c r="D10" s="10" t="n">
        <v>382</v>
      </c>
      <c r="E10" s="10" t="n">
        <v>1435</v>
      </c>
      <c r="F10" s="10" t="n">
        <v>1742</v>
      </c>
      <c r="G10" s="10" t="n">
        <v>1929</v>
      </c>
      <c r="H10" s="10" t="n">
        <v>2756</v>
      </c>
      <c r="I10" s="10" t="n">
        <v>3660</v>
      </c>
      <c r="J10" s="10" t="n">
        <v>1991</v>
      </c>
      <c r="K10" s="10" t="n">
        <v>1242</v>
      </c>
      <c r="L10" s="10" t="n">
        <v>319</v>
      </c>
      <c r="M10" s="10" t="n">
        <v>138</v>
      </c>
      <c r="N10" s="11" t="n">
        <f aca="false">SUM(B10:M10)</f>
        <v>15781</v>
      </c>
    </row>
    <row r="11" customFormat="false" ht="15" hidden="false" customHeight="false" outlineLevel="0" collapsed="false">
      <c r="A11" s="1" t="s">
        <v>82</v>
      </c>
      <c r="B11" s="10" t="n">
        <v>44</v>
      </c>
      <c r="C11" s="10" t="n">
        <v>81</v>
      </c>
      <c r="D11" s="10" t="n">
        <v>456</v>
      </c>
      <c r="E11" s="10" t="n">
        <v>1884</v>
      </c>
      <c r="F11" s="10" t="n">
        <v>2952</v>
      </c>
      <c r="G11" s="10" t="n">
        <v>3157</v>
      </c>
      <c r="H11" s="10" t="n">
        <v>3025</v>
      </c>
      <c r="I11" s="10" t="n">
        <v>3877</v>
      </c>
      <c r="J11" s="10" t="n">
        <v>3902</v>
      </c>
      <c r="K11" s="10" t="n">
        <v>2390</v>
      </c>
      <c r="L11" s="10" t="n">
        <v>371</v>
      </c>
      <c r="M11" s="10" t="n">
        <v>152</v>
      </c>
      <c r="N11" s="11" t="n">
        <f aca="false">SUM(B11:M11)</f>
        <v>22291</v>
      </c>
    </row>
    <row r="12" customFormat="false" ht="15" hidden="false" customHeight="false" outlineLevel="0" collapsed="false">
      <c r="A12" s="1" t="s">
        <v>83</v>
      </c>
      <c r="B12" s="10" t="n">
        <v>53</v>
      </c>
      <c r="C12" s="10" t="n">
        <v>59</v>
      </c>
      <c r="D12" s="10" t="n">
        <v>330</v>
      </c>
      <c r="E12" s="10" t="n">
        <v>980</v>
      </c>
      <c r="F12" s="10" t="n">
        <v>1430</v>
      </c>
      <c r="G12" s="10" t="n">
        <v>1455</v>
      </c>
      <c r="H12" s="10" t="n">
        <v>1672</v>
      </c>
      <c r="I12" s="10" t="n">
        <v>1201</v>
      </c>
      <c r="J12" s="10" t="n">
        <v>761</v>
      </c>
      <c r="K12" s="10" t="n">
        <v>884</v>
      </c>
      <c r="L12" s="10" t="n">
        <v>264</v>
      </c>
      <c r="M12" s="10" t="n">
        <v>109</v>
      </c>
      <c r="N12" s="11" t="n">
        <f aca="false">SUM(B12:M12)</f>
        <v>9198</v>
      </c>
    </row>
    <row r="13" customFormat="false" ht="15" hidden="false" customHeight="false" outlineLevel="0" collapsed="false">
      <c r="A13" s="12" t="s">
        <v>84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 t="n">
        <f aca="false">SUM(B13:M13)</f>
        <v>0</v>
      </c>
    </row>
    <row r="14" customFormat="false" ht="15" hidden="false" customHeight="false" outlineLevel="0" collapsed="false">
      <c r="A14" s="15" t="s">
        <v>85</v>
      </c>
      <c r="B14" s="16" t="n">
        <f aca="false">SUM(B6:B13)</f>
        <v>1600</v>
      </c>
      <c r="C14" s="16" t="n">
        <f aca="false">SUM(C6:C13)</f>
        <v>2098</v>
      </c>
      <c r="D14" s="16" t="n">
        <f aca="false">SUM(D6:D13)</f>
        <v>7409</v>
      </c>
      <c r="E14" s="16" t="n">
        <f aca="false">SUM(E6:E13)</f>
        <v>31515</v>
      </c>
      <c r="F14" s="16" t="n">
        <f aca="false">SUM(F6:F13)</f>
        <v>46188</v>
      </c>
      <c r="G14" s="16" t="n">
        <f aca="false">SUM(G6:G13)</f>
        <v>48653</v>
      </c>
      <c r="H14" s="16" t="n">
        <f aca="false">SUM(H6:H13)</f>
        <v>52497</v>
      </c>
      <c r="I14" s="16" t="n">
        <f aca="false">SUM(I6:I13)</f>
        <v>62294</v>
      </c>
      <c r="J14" s="16" t="n">
        <f aca="false">SUM(J6:J13)</f>
        <v>45423</v>
      </c>
      <c r="K14" s="16" t="n">
        <f aca="false">SUM(K6:K13)</f>
        <v>35806</v>
      </c>
      <c r="L14" s="16" t="n">
        <f aca="false">SUM(L6:L13)</f>
        <v>8160</v>
      </c>
      <c r="M14" s="16" t="n">
        <f aca="false">SUM(M6:M13)</f>
        <v>2646</v>
      </c>
      <c r="N14" s="16" t="n">
        <f aca="false">SUM(B14:M14)</f>
        <v>344289</v>
      </c>
    </row>
    <row r="15" customFormat="false" ht="15" hidden="false" customHeight="false" outlineLevel="0" collapsed="false">
      <c r="A15" s="17" t="s">
        <v>86</v>
      </c>
      <c r="N15" s="18" t="n">
        <v>347578</v>
      </c>
    </row>
    <row r="16" customFormat="false" ht="15" hidden="false" customHeight="false" outlineLevel="0" collapsed="false">
      <c r="A16" s="17" t="s">
        <v>87</v>
      </c>
      <c r="N16" s="19" t="n">
        <f aca="false">N14-N15</f>
        <v>-3289</v>
      </c>
    </row>
    <row r="18" customFormat="false" ht="15" hidden="false" customHeight="false" outlineLevel="0" collapsed="false">
      <c r="A18" s="8" t="s">
        <v>88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7" hidden="false" customHeight="false" outlineLevel="0" collapsed="false">
      <c r="A19" s="9" t="s">
        <v>63</v>
      </c>
      <c r="B19" s="9" t="s">
        <v>64</v>
      </c>
      <c r="C19" s="9" t="s">
        <v>65</v>
      </c>
      <c r="D19" s="9" t="s">
        <v>66</v>
      </c>
      <c r="E19" s="9" t="s">
        <v>67</v>
      </c>
      <c r="F19" s="9" t="s">
        <v>68</v>
      </c>
      <c r="G19" s="9" t="s">
        <v>69</v>
      </c>
      <c r="H19" s="9" t="s">
        <v>70</v>
      </c>
      <c r="I19" s="9" t="s">
        <v>71</v>
      </c>
      <c r="J19" s="9" t="s">
        <v>72</v>
      </c>
      <c r="K19" s="9" t="s">
        <v>73</v>
      </c>
      <c r="L19" s="9" t="s">
        <v>74</v>
      </c>
      <c r="M19" s="9" t="s">
        <v>75</v>
      </c>
      <c r="N19" s="9" t="s">
        <v>76</v>
      </c>
    </row>
    <row r="20" customFormat="false" ht="15" hidden="false" customHeight="false" outlineLevel="0" collapsed="false">
      <c r="A20" s="1" t="s">
        <v>77</v>
      </c>
      <c r="B20" s="10" t="n">
        <v>923</v>
      </c>
      <c r="C20" s="10" t="n">
        <v>1212</v>
      </c>
      <c r="D20" s="10" t="n">
        <v>565</v>
      </c>
      <c r="E20" s="10" t="n">
        <v>0</v>
      </c>
      <c r="F20" s="10" t="n">
        <v>0</v>
      </c>
      <c r="G20" s="10" t="n">
        <v>1</v>
      </c>
      <c r="H20" s="10" t="n">
        <v>2393</v>
      </c>
      <c r="I20" s="10" t="n">
        <v>5250</v>
      </c>
      <c r="J20" s="10" t="n">
        <v>3021</v>
      </c>
      <c r="K20" s="10" t="n">
        <v>2198</v>
      </c>
      <c r="L20" s="10" t="n">
        <v>393</v>
      </c>
      <c r="M20" s="10" t="n">
        <v>23</v>
      </c>
      <c r="N20" s="11" t="n">
        <f aca="false">SUM(B20:M20)</f>
        <v>15979</v>
      </c>
    </row>
    <row r="21" customFormat="false" ht="15" hidden="false" customHeight="false" outlineLevel="0" collapsed="false">
      <c r="A21" s="1" t="s">
        <v>78</v>
      </c>
      <c r="B21" s="10" t="n">
        <v>419</v>
      </c>
      <c r="C21" s="10" t="n">
        <v>746</v>
      </c>
      <c r="D21" s="10" t="n">
        <v>468</v>
      </c>
      <c r="E21" s="10" t="n">
        <v>0</v>
      </c>
      <c r="F21" s="10" t="n">
        <v>0</v>
      </c>
      <c r="G21" s="10" t="n">
        <v>0</v>
      </c>
      <c r="H21" s="10" t="n">
        <v>1639</v>
      </c>
      <c r="I21" s="10" t="n">
        <v>3415</v>
      </c>
      <c r="J21" s="10" t="n">
        <v>2093</v>
      </c>
      <c r="K21" s="10" t="n">
        <v>1381</v>
      </c>
      <c r="L21" s="10" t="n">
        <v>53</v>
      </c>
      <c r="M21" s="10" t="n">
        <v>38</v>
      </c>
      <c r="N21" s="11" t="n">
        <f aca="false">SUM(B21:M21)</f>
        <v>10252</v>
      </c>
    </row>
    <row r="22" customFormat="false" ht="15" hidden="false" customHeight="false" outlineLevel="0" collapsed="false">
      <c r="A22" s="1" t="s">
        <v>79</v>
      </c>
      <c r="B22" s="10" t="n">
        <v>101</v>
      </c>
      <c r="C22" s="10" t="n">
        <v>60</v>
      </c>
      <c r="D22" s="10" t="n">
        <v>51</v>
      </c>
      <c r="E22" s="10" t="n">
        <v>0</v>
      </c>
      <c r="F22" s="10" t="n">
        <v>0</v>
      </c>
      <c r="G22" s="10" t="n">
        <v>1</v>
      </c>
      <c r="H22" s="10" t="n">
        <v>600</v>
      </c>
      <c r="I22" s="10" t="n">
        <v>1803</v>
      </c>
      <c r="J22" s="10" t="n">
        <v>743</v>
      </c>
      <c r="K22" s="10" t="n">
        <v>393</v>
      </c>
      <c r="L22" s="10" t="n">
        <v>51</v>
      </c>
      <c r="M22" s="10" t="n">
        <v>1</v>
      </c>
      <c r="N22" s="11" t="n">
        <f aca="false">SUM(B22:M22)</f>
        <v>3804</v>
      </c>
    </row>
    <row r="23" customFormat="false" ht="15" hidden="false" customHeight="false" outlineLevel="0" collapsed="false">
      <c r="A23" s="1" t="s">
        <v>80</v>
      </c>
      <c r="B23" s="10" t="n">
        <v>45</v>
      </c>
      <c r="C23" s="10" t="n">
        <v>96</v>
      </c>
      <c r="D23" s="10" t="n">
        <v>80</v>
      </c>
      <c r="E23" s="10" t="n">
        <v>0</v>
      </c>
      <c r="F23" s="10" t="n">
        <v>0</v>
      </c>
      <c r="G23" s="10" t="n">
        <v>1</v>
      </c>
      <c r="H23" s="10" t="n">
        <v>658</v>
      </c>
      <c r="I23" s="10" t="n">
        <v>1422</v>
      </c>
      <c r="J23" s="10" t="n">
        <v>691</v>
      </c>
      <c r="K23" s="10" t="n">
        <v>391</v>
      </c>
      <c r="L23" s="10" t="n">
        <v>14</v>
      </c>
      <c r="M23" s="10" t="n">
        <v>1</v>
      </c>
      <c r="N23" s="11" t="n">
        <f aca="false">SUM(B23:M23)</f>
        <v>3399</v>
      </c>
    </row>
    <row r="24" customFormat="false" ht="15" hidden="false" customHeight="false" outlineLevel="0" collapsed="false">
      <c r="A24" s="1" t="s">
        <v>81</v>
      </c>
      <c r="B24" s="10" t="n">
        <v>137</v>
      </c>
      <c r="C24" s="10" t="n">
        <v>179</v>
      </c>
      <c r="D24" s="10" t="n">
        <v>108</v>
      </c>
      <c r="E24" s="10" t="n">
        <v>0</v>
      </c>
      <c r="F24" s="10" t="n">
        <v>0</v>
      </c>
      <c r="G24" s="10" t="n">
        <v>4</v>
      </c>
      <c r="H24" s="10" t="n">
        <v>708</v>
      </c>
      <c r="I24" s="10" t="n">
        <v>972</v>
      </c>
      <c r="J24" s="10" t="n">
        <v>547</v>
      </c>
      <c r="K24" s="10" t="n">
        <v>268</v>
      </c>
      <c r="L24" s="10" t="n">
        <v>8</v>
      </c>
      <c r="M24" s="10" t="n">
        <v>1</v>
      </c>
      <c r="N24" s="11" t="n">
        <f aca="false">SUM(B24:M24)</f>
        <v>2932</v>
      </c>
    </row>
    <row r="25" customFormat="false" ht="15" hidden="false" customHeight="false" outlineLevel="0" collapsed="false">
      <c r="A25" s="1" t="s">
        <v>82</v>
      </c>
      <c r="B25" s="10" t="n">
        <v>110</v>
      </c>
      <c r="C25" s="10" t="n">
        <v>177</v>
      </c>
      <c r="D25" s="10" t="n">
        <v>97</v>
      </c>
      <c r="E25" s="10" t="n">
        <v>0</v>
      </c>
      <c r="F25" s="10" t="n">
        <v>0</v>
      </c>
      <c r="G25" s="10" t="n">
        <v>1</v>
      </c>
      <c r="H25" s="10" t="n">
        <v>490</v>
      </c>
      <c r="I25" s="10" t="n">
        <v>1040</v>
      </c>
      <c r="J25" s="10" t="n">
        <v>505</v>
      </c>
      <c r="K25" s="10" t="n">
        <v>307</v>
      </c>
      <c r="L25" s="10" t="n">
        <v>8</v>
      </c>
      <c r="M25" s="10" t="n">
        <v>1</v>
      </c>
      <c r="N25" s="11" t="n">
        <f aca="false">SUM(B25:M25)</f>
        <v>2736</v>
      </c>
    </row>
    <row r="26" customFormat="false" ht="15" hidden="false" customHeight="false" outlineLevel="0" collapsed="false">
      <c r="A26" s="1" t="s">
        <v>83</v>
      </c>
      <c r="B26" s="10" t="n">
        <v>51</v>
      </c>
      <c r="C26" s="10" t="n">
        <v>83</v>
      </c>
      <c r="D26" s="10" t="n">
        <v>65</v>
      </c>
      <c r="E26" s="10" t="n">
        <v>0</v>
      </c>
      <c r="F26" s="10" t="n">
        <v>0</v>
      </c>
      <c r="G26" s="10" t="n">
        <v>0</v>
      </c>
      <c r="H26" s="10" t="n">
        <v>220</v>
      </c>
      <c r="I26" s="10" t="n">
        <v>310</v>
      </c>
      <c r="J26" s="10" t="n">
        <v>206</v>
      </c>
      <c r="K26" s="10" t="n">
        <v>140</v>
      </c>
      <c r="L26" s="10" t="n">
        <v>30</v>
      </c>
      <c r="M26" s="10" t="n">
        <v>20</v>
      </c>
      <c r="N26" s="11" t="n">
        <f aca="false">SUM(B26:M26)</f>
        <v>1125</v>
      </c>
    </row>
    <row r="27" customFormat="false" ht="15" hidden="false" customHeight="false" outlineLevel="0" collapsed="false">
      <c r="A27" s="12" t="s">
        <v>84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 t="n">
        <f aca="false">SUM(B27:M27)</f>
        <v>0</v>
      </c>
    </row>
    <row r="28" customFormat="false" ht="15" hidden="false" customHeight="false" outlineLevel="0" collapsed="false">
      <c r="A28" s="15" t="s">
        <v>85</v>
      </c>
      <c r="B28" s="16" t="n">
        <f aca="false">SUM(B20:B27)</f>
        <v>1786</v>
      </c>
      <c r="C28" s="16" t="n">
        <f aca="false">SUM(C20:C27)</f>
        <v>2553</v>
      </c>
      <c r="D28" s="16" t="n">
        <f aca="false">SUM(D20:D27)</f>
        <v>1434</v>
      </c>
      <c r="E28" s="16" t="n">
        <f aca="false">SUM(E20:E27)</f>
        <v>0</v>
      </c>
      <c r="F28" s="16" t="n">
        <f aca="false">SUM(F20:F27)</f>
        <v>0</v>
      </c>
      <c r="G28" s="16" t="n">
        <f aca="false">SUM(G20:G27)</f>
        <v>8</v>
      </c>
      <c r="H28" s="16" t="n">
        <f aca="false">SUM(H20:H27)</f>
        <v>6708</v>
      </c>
      <c r="I28" s="16" t="n">
        <f aca="false">SUM(I20:I27)</f>
        <v>14212</v>
      </c>
      <c r="J28" s="16" t="n">
        <f aca="false">SUM(J20:J27)</f>
        <v>7806</v>
      </c>
      <c r="K28" s="16" t="n">
        <f aca="false">SUM(K20:K27)</f>
        <v>5078</v>
      </c>
      <c r="L28" s="16" t="n">
        <f aca="false">SUM(L20:L27)</f>
        <v>557</v>
      </c>
      <c r="M28" s="16" t="n">
        <f aca="false">SUM(M20:M27)</f>
        <v>85</v>
      </c>
      <c r="N28" s="16" t="n">
        <f aca="false">SUM(B28:M28)</f>
        <v>40227</v>
      </c>
    </row>
    <row r="29" customFormat="false" ht="15" hidden="false" customHeight="false" outlineLevel="0" collapsed="false">
      <c r="A29" s="17" t="s">
        <v>89</v>
      </c>
      <c r="N29" s="18" t="n">
        <v>54144</v>
      </c>
    </row>
    <row r="30" customFormat="false" ht="15" hidden="false" customHeight="false" outlineLevel="0" collapsed="false">
      <c r="A30" s="17" t="s">
        <v>87</v>
      </c>
      <c r="N30" s="19" t="n">
        <f aca="false">N28-N29</f>
        <v>-13917</v>
      </c>
    </row>
    <row r="32" customFormat="false" ht="15" hidden="false" customHeight="false" outlineLevel="0" collapsed="false">
      <c r="A32" s="8" t="s">
        <v>90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customFormat="false" ht="27" hidden="false" customHeight="false" outlineLevel="0" collapsed="false">
      <c r="A33" s="9" t="s">
        <v>63</v>
      </c>
      <c r="B33" s="9" t="s">
        <v>64</v>
      </c>
      <c r="C33" s="9" t="s">
        <v>65</v>
      </c>
      <c r="D33" s="9" t="s">
        <v>66</v>
      </c>
      <c r="E33" s="9" t="s">
        <v>67</v>
      </c>
      <c r="F33" s="9" t="s">
        <v>68</v>
      </c>
      <c r="G33" s="9" t="s">
        <v>69</v>
      </c>
      <c r="H33" s="9" t="s">
        <v>70</v>
      </c>
      <c r="I33" s="9" t="s">
        <v>71</v>
      </c>
      <c r="J33" s="9" t="s">
        <v>72</v>
      </c>
      <c r="K33" s="9" t="s">
        <v>73</v>
      </c>
      <c r="L33" s="9" t="s">
        <v>74</v>
      </c>
      <c r="M33" s="9" t="s">
        <v>75</v>
      </c>
      <c r="N33" s="9" t="s">
        <v>76</v>
      </c>
    </row>
    <row r="34" customFormat="false" ht="15" hidden="false" customHeight="false" outlineLevel="0" collapsed="false">
      <c r="A34" s="1" t="s">
        <v>77</v>
      </c>
      <c r="B34" s="10" t="n">
        <v>20</v>
      </c>
      <c r="C34" s="10" t="n">
        <v>6</v>
      </c>
      <c r="D34" s="10" t="n">
        <v>63</v>
      </c>
      <c r="E34" s="10" t="n">
        <v>269</v>
      </c>
      <c r="F34" s="10" t="n">
        <v>1138</v>
      </c>
      <c r="G34" s="10" t="n">
        <v>3890</v>
      </c>
      <c r="H34" s="10" t="n">
        <v>8842</v>
      </c>
      <c r="I34" s="10" t="n">
        <v>10229</v>
      </c>
      <c r="J34" s="10" t="n">
        <v>11018</v>
      </c>
      <c r="K34" s="10" t="n">
        <v>10617</v>
      </c>
      <c r="L34" s="10" t="n">
        <v>3183</v>
      </c>
      <c r="M34" s="10" t="n">
        <v>1020</v>
      </c>
      <c r="N34" s="11" t="n">
        <f aca="false">SUM(B34:M34)</f>
        <v>50295</v>
      </c>
    </row>
    <row r="35" customFormat="false" ht="15" hidden="false" customHeight="false" outlineLevel="0" collapsed="false">
      <c r="A35" s="1" t="s">
        <v>78</v>
      </c>
      <c r="B35" s="10" t="n">
        <v>15</v>
      </c>
      <c r="C35" s="10" t="n">
        <v>3</v>
      </c>
      <c r="D35" s="10" t="n">
        <v>16</v>
      </c>
      <c r="E35" s="10" t="n">
        <v>193</v>
      </c>
      <c r="F35" s="10" t="n">
        <v>817</v>
      </c>
      <c r="G35" s="10" t="n">
        <v>3129</v>
      </c>
      <c r="H35" s="10" t="n">
        <v>5863</v>
      </c>
      <c r="I35" s="10" t="n">
        <v>7736</v>
      </c>
      <c r="J35" s="10" t="n">
        <v>7368</v>
      </c>
      <c r="K35" s="10" t="n">
        <v>6669</v>
      </c>
      <c r="L35" s="10" t="n">
        <v>1801</v>
      </c>
      <c r="M35" s="10" t="n">
        <v>638</v>
      </c>
      <c r="N35" s="11" t="n">
        <f aca="false">SUM(B35:M35)</f>
        <v>34248</v>
      </c>
    </row>
    <row r="36" customFormat="false" ht="15" hidden="false" customHeight="false" outlineLevel="0" collapsed="false">
      <c r="A36" s="1" t="s">
        <v>79</v>
      </c>
      <c r="B36" s="10" t="n">
        <v>3</v>
      </c>
      <c r="C36" s="10" t="n">
        <v>0</v>
      </c>
      <c r="D36" s="10" t="n">
        <v>0</v>
      </c>
      <c r="E36" s="10" t="n">
        <v>28</v>
      </c>
      <c r="F36" s="10" t="n">
        <v>168</v>
      </c>
      <c r="G36" s="10" t="n">
        <v>721</v>
      </c>
      <c r="H36" s="10" t="n">
        <v>2147</v>
      </c>
      <c r="I36" s="10" t="n">
        <v>2613</v>
      </c>
      <c r="J36" s="10" t="n">
        <v>1946</v>
      </c>
      <c r="K36" s="10" t="n">
        <v>1424</v>
      </c>
      <c r="L36" s="10" t="n">
        <v>391</v>
      </c>
      <c r="M36" s="10" t="n">
        <v>153</v>
      </c>
      <c r="N36" s="11" t="n">
        <f aca="false">SUM(B36:M36)</f>
        <v>9594</v>
      </c>
    </row>
    <row r="37" customFormat="false" ht="15" hidden="false" customHeight="false" outlineLevel="0" collapsed="false">
      <c r="A37" s="1" t="s">
        <v>80</v>
      </c>
      <c r="B37" s="10" t="n">
        <v>5</v>
      </c>
      <c r="C37" s="10" t="n">
        <v>2</v>
      </c>
      <c r="D37" s="10" t="n">
        <v>10</v>
      </c>
      <c r="E37" s="10" t="n">
        <v>62</v>
      </c>
      <c r="F37" s="10" t="n">
        <v>273</v>
      </c>
      <c r="G37" s="10" t="n">
        <v>758</v>
      </c>
      <c r="H37" s="10" t="n">
        <v>2111</v>
      </c>
      <c r="I37" s="10" t="n">
        <v>2661</v>
      </c>
      <c r="J37" s="10" t="n">
        <v>2097</v>
      </c>
      <c r="K37" s="10" t="n">
        <v>1635</v>
      </c>
      <c r="L37" s="10" t="n">
        <v>422</v>
      </c>
      <c r="M37" s="10" t="n">
        <v>109</v>
      </c>
      <c r="N37" s="11" t="n">
        <f aca="false">SUM(B37:M37)</f>
        <v>10145</v>
      </c>
    </row>
    <row r="38" customFormat="false" ht="15" hidden="false" customHeight="false" outlineLevel="0" collapsed="false">
      <c r="A38" s="1" t="s">
        <v>81</v>
      </c>
      <c r="B38" s="10" t="n">
        <v>2</v>
      </c>
      <c r="C38" s="10" t="n">
        <v>0</v>
      </c>
      <c r="D38" s="10" t="n">
        <v>29</v>
      </c>
      <c r="E38" s="10" t="n">
        <v>78</v>
      </c>
      <c r="F38" s="10" t="n">
        <v>346</v>
      </c>
      <c r="G38" s="10" t="n">
        <v>730</v>
      </c>
      <c r="H38" s="10" t="n">
        <v>2155</v>
      </c>
      <c r="I38" s="10" t="n">
        <v>3052</v>
      </c>
      <c r="J38" s="10" t="n">
        <v>2089</v>
      </c>
      <c r="K38" s="10" t="n">
        <v>1620</v>
      </c>
      <c r="L38" s="10" t="n">
        <v>685</v>
      </c>
      <c r="M38" s="10" t="n">
        <v>191</v>
      </c>
      <c r="N38" s="11" t="n">
        <f aca="false">SUM(B38:M38)</f>
        <v>10977</v>
      </c>
    </row>
    <row r="39" customFormat="false" ht="15" hidden="false" customHeight="false" outlineLevel="0" collapsed="false">
      <c r="A39" s="1" t="s">
        <v>82</v>
      </c>
      <c r="B39" s="10" t="n">
        <v>2</v>
      </c>
      <c r="C39" s="10" t="n">
        <v>0</v>
      </c>
      <c r="D39" s="10" t="n">
        <v>8</v>
      </c>
      <c r="E39" s="10" t="n">
        <v>42</v>
      </c>
      <c r="F39" s="10" t="n">
        <v>188</v>
      </c>
      <c r="G39" s="10" t="n">
        <v>555</v>
      </c>
      <c r="H39" s="10" t="n">
        <v>1457</v>
      </c>
      <c r="I39" s="10" t="n">
        <v>1830</v>
      </c>
      <c r="J39" s="10" t="n">
        <v>1681</v>
      </c>
      <c r="K39" s="10" t="n">
        <v>1521</v>
      </c>
      <c r="L39" s="10" t="n">
        <v>480</v>
      </c>
      <c r="M39" s="10" t="n">
        <v>178</v>
      </c>
      <c r="N39" s="11" t="n">
        <f aca="false">SUM(B39:M39)</f>
        <v>7942</v>
      </c>
    </row>
    <row r="40" customFormat="false" ht="15" hidden="false" customHeight="false" outlineLevel="0" collapsed="false">
      <c r="A40" s="1" t="s">
        <v>83</v>
      </c>
      <c r="B40" s="10" t="n">
        <v>3</v>
      </c>
      <c r="C40" s="10" t="n">
        <v>0</v>
      </c>
      <c r="D40" s="10" t="n">
        <v>5</v>
      </c>
      <c r="E40" s="10" t="n">
        <v>66</v>
      </c>
      <c r="F40" s="10" t="n">
        <v>165</v>
      </c>
      <c r="G40" s="10" t="n">
        <v>467</v>
      </c>
      <c r="H40" s="10" t="n">
        <v>648</v>
      </c>
      <c r="I40" s="10" t="n">
        <v>713</v>
      </c>
      <c r="J40" s="10" t="n">
        <v>591</v>
      </c>
      <c r="K40" s="10" t="n">
        <v>898</v>
      </c>
      <c r="L40" s="10" t="n">
        <v>304</v>
      </c>
      <c r="M40" s="10" t="n">
        <v>185</v>
      </c>
      <c r="N40" s="11" t="n">
        <f aca="false">SUM(B40:M40)</f>
        <v>4045</v>
      </c>
    </row>
    <row r="41" customFormat="false" ht="15" hidden="false" customHeight="false" outlineLevel="0" collapsed="false">
      <c r="A41" s="12" t="s">
        <v>84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4" t="n">
        <f aca="false">SUM(B41:M41)</f>
        <v>0</v>
      </c>
    </row>
    <row r="42" customFormat="false" ht="15" hidden="false" customHeight="false" outlineLevel="0" collapsed="false">
      <c r="A42" s="15" t="s">
        <v>85</v>
      </c>
      <c r="B42" s="16" t="n">
        <f aca="false">SUM(B34:B41)</f>
        <v>50</v>
      </c>
      <c r="C42" s="16" t="n">
        <f aca="false">SUM(C34:C41)</f>
        <v>11</v>
      </c>
      <c r="D42" s="16" t="n">
        <f aca="false">SUM(D34:D41)</f>
        <v>131</v>
      </c>
      <c r="E42" s="16" t="n">
        <f aca="false">SUM(E34:E41)</f>
        <v>738</v>
      </c>
      <c r="F42" s="16" t="n">
        <f aca="false">SUM(F34:F41)</f>
        <v>3095</v>
      </c>
      <c r="G42" s="16" t="n">
        <f aca="false">SUM(G34:G41)</f>
        <v>10250</v>
      </c>
      <c r="H42" s="16" t="n">
        <f aca="false">SUM(H34:H41)</f>
        <v>23223</v>
      </c>
      <c r="I42" s="16" t="n">
        <f aca="false">SUM(I34:I41)</f>
        <v>28834</v>
      </c>
      <c r="J42" s="16" t="n">
        <f aca="false">SUM(J34:J41)</f>
        <v>26790</v>
      </c>
      <c r="K42" s="16" t="n">
        <f aca="false">SUM(K34:K41)</f>
        <v>24384</v>
      </c>
      <c r="L42" s="16" t="n">
        <f aca="false">SUM(L34:L41)</f>
        <v>7266</v>
      </c>
      <c r="M42" s="16" t="n">
        <f aca="false">SUM(M34:M41)</f>
        <v>2474</v>
      </c>
      <c r="N42" s="16" t="n">
        <f aca="false">SUM(B42:M42)</f>
        <v>127246</v>
      </c>
    </row>
    <row r="43" customFormat="false" ht="15" hidden="false" customHeight="false" outlineLevel="0" collapsed="false">
      <c r="A43" s="17" t="s">
        <v>91</v>
      </c>
      <c r="N43" s="18" t="n">
        <v>178912</v>
      </c>
    </row>
    <row r="44" customFormat="false" ht="15" hidden="false" customHeight="false" outlineLevel="0" collapsed="false">
      <c r="A44" s="17" t="s">
        <v>87</v>
      </c>
      <c r="N44" s="19" t="n">
        <f aca="false">N42-N43</f>
        <v>-51666</v>
      </c>
    </row>
    <row r="46" customFormat="false" ht="15" hidden="false" customHeight="false" outlineLevel="0" collapsed="false">
      <c r="A46" s="8" t="s">
        <v>92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customFormat="false" ht="27" hidden="false" customHeight="false" outlineLevel="0" collapsed="false">
      <c r="A47" s="9" t="s">
        <v>63</v>
      </c>
      <c r="B47" s="9" t="s">
        <v>64</v>
      </c>
      <c r="C47" s="9" t="s">
        <v>65</v>
      </c>
      <c r="D47" s="9" t="s">
        <v>66</v>
      </c>
      <c r="E47" s="9" t="s">
        <v>67</v>
      </c>
      <c r="F47" s="9" t="s">
        <v>68</v>
      </c>
      <c r="G47" s="9" t="s">
        <v>69</v>
      </c>
      <c r="H47" s="9" t="s">
        <v>70</v>
      </c>
      <c r="I47" s="9" t="s">
        <v>71</v>
      </c>
      <c r="J47" s="9" t="s">
        <v>72</v>
      </c>
      <c r="K47" s="9" t="s">
        <v>73</v>
      </c>
      <c r="L47" s="9" t="s">
        <v>74</v>
      </c>
      <c r="M47" s="9" t="s">
        <v>75</v>
      </c>
      <c r="N47" s="9" t="s">
        <v>76</v>
      </c>
    </row>
    <row r="48" customFormat="false" ht="15" hidden="false" customHeight="false" outlineLevel="0" collapsed="false">
      <c r="A48" s="1" t="s">
        <v>77</v>
      </c>
      <c r="B48" s="10" t="n">
        <v>859</v>
      </c>
      <c r="C48" s="10" t="n">
        <v>880</v>
      </c>
      <c r="D48" s="10" t="n">
        <v>3921</v>
      </c>
      <c r="E48" s="10" t="n">
        <v>18333</v>
      </c>
      <c r="F48" s="10" t="n">
        <v>25912</v>
      </c>
      <c r="G48" s="10" t="n">
        <v>31552</v>
      </c>
      <c r="H48" s="10" t="n">
        <v>34642</v>
      </c>
      <c r="I48" s="10" t="n">
        <v>40718</v>
      </c>
      <c r="J48" s="10" t="n">
        <v>33420</v>
      </c>
      <c r="K48" s="10" t="n">
        <v>28086</v>
      </c>
      <c r="L48" s="10" t="n">
        <v>5998</v>
      </c>
      <c r="M48" s="10" t="n">
        <v>2167</v>
      </c>
      <c r="N48" s="11" t="n">
        <f aca="false">SUM(B48:M48)</f>
        <v>226488</v>
      </c>
    </row>
    <row r="49" customFormat="false" ht="15" hidden="false" customHeight="false" outlineLevel="0" collapsed="false">
      <c r="A49" s="1" t="s">
        <v>78</v>
      </c>
      <c r="B49" s="10" t="n">
        <v>311</v>
      </c>
      <c r="C49" s="10" t="n">
        <v>571</v>
      </c>
      <c r="D49" s="10" t="n">
        <v>1890</v>
      </c>
      <c r="E49" s="10" t="n">
        <v>8605</v>
      </c>
      <c r="F49" s="10" t="n">
        <v>10795</v>
      </c>
      <c r="G49" s="10" t="n">
        <v>11822</v>
      </c>
      <c r="H49" s="10" t="n">
        <v>13165</v>
      </c>
      <c r="I49" s="10" t="n">
        <v>17502</v>
      </c>
      <c r="J49" s="10" t="n">
        <v>14751</v>
      </c>
      <c r="K49" s="10" t="n">
        <v>10797</v>
      </c>
      <c r="L49" s="10" t="n">
        <v>1843</v>
      </c>
      <c r="M49" s="10" t="n">
        <v>1004</v>
      </c>
      <c r="N49" s="11" t="n">
        <f aca="false">SUM(B49:M49)</f>
        <v>93056</v>
      </c>
    </row>
    <row r="50" customFormat="false" ht="15" hidden="false" customHeight="false" outlineLevel="0" collapsed="false">
      <c r="A50" s="1" t="s">
        <v>79</v>
      </c>
      <c r="B50" s="10" t="n">
        <v>51</v>
      </c>
      <c r="C50" s="10" t="n">
        <v>62</v>
      </c>
      <c r="D50" s="10" t="n">
        <v>192</v>
      </c>
      <c r="E50" s="10" t="n">
        <v>951</v>
      </c>
      <c r="F50" s="10" t="n">
        <v>1738</v>
      </c>
      <c r="G50" s="10" t="n">
        <v>2666</v>
      </c>
      <c r="H50" s="10" t="n">
        <v>4230</v>
      </c>
      <c r="I50" s="10" t="n">
        <v>4753</v>
      </c>
      <c r="J50" s="10" t="n">
        <v>2796</v>
      </c>
      <c r="K50" s="10" t="n">
        <v>2322</v>
      </c>
      <c r="L50" s="10" t="n">
        <v>795</v>
      </c>
      <c r="M50" s="10" t="n">
        <v>259</v>
      </c>
      <c r="N50" s="11" t="n">
        <f aca="false">SUM(B50:M50)</f>
        <v>20815</v>
      </c>
    </row>
    <row r="51" customFormat="false" ht="15" hidden="false" customHeight="false" outlineLevel="0" collapsed="false">
      <c r="A51" s="1" t="s">
        <v>80</v>
      </c>
      <c r="B51" s="10" t="n">
        <v>55</v>
      </c>
      <c r="C51" s="10" t="n">
        <v>179</v>
      </c>
      <c r="D51" s="10" t="n">
        <v>287</v>
      </c>
      <c r="E51" s="10" t="n">
        <v>1271</v>
      </c>
      <c r="F51" s="10" t="n">
        <v>2487</v>
      </c>
      <c r="G51" s="10" t="n">
        <v>2486</v>
      </c>
      <c r="H51" s="10" t="n">
        <v>3310</v>
      </c>
      <c r="I51" s="10" t="n">
        <v>5529</v>
      </c>
      <c r="J51" s="10" t="n">
        <v>3048</v>
      </c>
      <c r="K51" s="10" t="n">
        <v>2042</v>
      </c>
      <c r="L51" s="10" t="n">
        <v>437</v>
      </c>
      <c r="M51" s="10" t="n">
        <v>204</v>
      </c>
      <c r="N51" s="11" t="n">
        <f aca="false">SUM(B51:M51)</f>
        <v>21335</v>
      </c>
    </row>
    <row r="52" customFormat="false" ht="15" hidden="false" customHeight="false" outlineLevel="0" collapsed="false">
      <c r="A52" s="1" t="s">
        <v>81</v>
      </c>
      <c r="B52" s="10" t="n">
        <v>115</v>
      </c>
      <c r="C52" s="10" t="n">
        <v>117</v>
      </c>
      <c r="D52" s="10" t="n">
        <v>373</v>
      </c>
      <c r="E52" s="10" t="n">
        <v>1763</v>
      </c>
      <c r="F52" s="10" t="n">
        <v>2387</v>
      </c>
      <c r="G52" s="10" t="n">
        <v>2503</v>
      </c>
      <c r="H52" s="10" t="n">
        <v>3892</v>
      </c>
      <c r="I52" s="10" t="n">
        <v>6590</v>
      </c>
      <c r="J52" s="10" t="n">
        <v>3559</v>
      </c>
      <c r="K52" s="10" t="n">
        <v>2030</v>
      </c>
      <c r="L52" s="10" t="n">
        <v>506</v>
      </c>
      <c r="M52" s="10" t="n">
        <v>344</v>
      </c>
      <c r="N52" s="11" t="n">
        <f aca="false">SUM(B52:M52)</f>
        <v>24179</v>
      </c>
    </row>
    <row r="53" customFormat="false" ht="15" hidden="false" customHeight="false" outlineLevel="0" collapsed="false">
      <c r="A53" s="1" t="s">
        <v>82</v>
      </c>
      <c r="B53" s="10" t="n">
        <v>81</v>
      </c>
      <c r="C53" s="10" t="n">
        <v>87</v>
      </c>
      <c r="D53" s="10" t="n">
        <v>395</v>
      </c>
      <c r="E53" s="10" t="n">
        <v>1684</v>
      </c>
      <c r="F53" s="10" t="n">
        <v>2948</v>
      </c>
      <c r="G53" s="10" t="n">
        <v>3936</v>
      </c>
      <c r="H53" s="10" t="n">
        <v>4637</v>
      </c>
      <c r="I53" s="10" t="n">
        <v>6179</v>
      </c>
      <c r="J53" s="10" t="n">
        <v>5415</v>
      </c>
      <c r="K53" s="10" t="n">
        <v>4137</v>
      </c>
      <c r="L53" s="10" t="n">
        <v>707</v>
      </c>
      <c r="M53" s="10" t="n">
        <v>329</v>
      </c>
      <c r="N53" s="11" t="n">
        <f aca="false">SUM(B53:M53)</f>
        <v>30535</v>
      </c>
    </row>
    <row r="54" customFormat="false" ht="15" hidden="false" customHeight="false" outlineLevel="0" collapsed="false">
      <c r="A54" s="1" t="s">
        <v>83</v>
      </c>
      <c r="B54" s="10" t="n">
        <v>57</v>
      </c>
      <c r="C54" s="10" t="n">
        <v>78</v>
      </c>
      <c r="D54" s="10" t="n">
        <v>161</v>
      </c>
      <c r="E54" s="10" t="n">
        <v>989</v>
      </c>
      <c r="F54" s="10" t="n">
        <v>1283</v>
      </c>
      <c r="G54" s="10" t="n">
        <v>1536</v>
      </c>
      <c r="H54" s="10" t="n">
        <v>1607</v>
      </c>
      <c r="I54" s="10" t="n">
        <v>2135</v>
      </c>
      <c r="J54" s="10" t="n">
        <v>1059</v>
      </c>
      <c r="K54" s="10" t="n">
        <v>955</v>
      </c>
      <c r="L54" s="10" t="n">
        <v>583</v>
      </c>
      <c r="M54" s="10" t="n">
        <v>171</v>
      </c>
      <c r="N54" s="11" t="n">
        <f aca="false">SUM(B54:M54)</f>
        <v>10614</v>
      </c>
    </row>
    <row r="55" customFormat="false" ht="15" hidden="false" customHeight="false" outlineLevel="0" collapsed="false">
      <c r="A55" s="12" t="s">
        <v>84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 t="n">
        <f aca="false">SUM(B55:M55)</f>
        <v>0</v>
      </c>
    </row>
    <row r="56" customFormat="false" ht="15" hidden="false" customHeight="false" outlineLevel="0" collapsed="false">
      <c r="A56" s="15" t="s">
        <v>85</v>
      </c>
      <c r="B56" s="16" t="n">
        <f aca="false">SUM(B48:B55)</f>
        <v>1529</v>
      </c>
      <c r="C56" s="16" t="n">
        <f aca="false">SUM(C48:C55)</f>
        <v>1974</v>
      </c>
      <c r="D56" s="16" t="n">
        <f aca="false">SUM(D48:D55)</f>
        <v>7219</v>
      </c>
      <c r="E56" s="16" t="n">
        <f aca="false">SUM(E48:E55)</f>
        <v>33596</v>
      </c>
      <c r="F56" s="16" t="n">
        <f aca="false">SUM(F48:F55)</f>
        <v>47550</v>
      </c>
      <c r="G56" s="16" t="n">
        <f aca="false">SUM(G48:G55)</f>
        <v>56501</v>
      </c>
      <c r="H56" s="16" t="n">
        <f aca="false">SUM(H48:H55)</f>
        <v>65483</v>
      </c>
      <c r="I56" s="16" t="n">
        <f aca="false">SUM(I48:I55)</f>
        <v>83406</v>
      </c>
      <c r="J56" s="16" t="n">
        <f aca="false">SUM(J48:J55)</f>
        <v>64048</v>
      </c>
      <c r="K56" s="16" t="n">
        <f aca="false">SUM(K48:K55)</f>
        <v>50369</v>
      </c>
      <c r="L56" s="16" t="n">
        <f aca="false">SUM(L48:L55)</f>
        <v>10869</v>
      </c>
      <c r="M56" s="16" t="n">
        <f aca="false">SUM(M48:M55)</f>
        <v>4478</v>
      </c>
      <c r="N56" s="16" t="n">
        <f aca="false">SUM(B56:M56)</f>
        <v>427022</v>
      </c>
    </row>
    <row r="57" customFormat="false" ht="15" hidden="false" customHeight="false" outlineLevel="0" collapsed="false">
      <c r="A57" s="17" t="s">
        <v>93</v>
      </c>
      <c r="N57" s="18" t="n">
        <v>438307</v>
      </c>
    </row>
    <row r="58" customFormat="false" ht="15" hidden="false" customHeight="false" outlineLevel="0" collapsed="false">
      <c r="A58" s="17" t="s">
        <v>87</v>
      </c>
      <c r="N58" s="19" t="n">
        <f aca="false">N56-N57</f>
        <v>-11285</v>
      </c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27" hidden="false" customHeight="false" outlineLevel="0" collapsed="false">
      <c r="A61" s="9" t="s">
        <v>63</v>
      </c>
      <c r="B61" s="9" t="s">
        <v>64</v>
      </c>
      <c r="C61" s="9" t="s">
        <v>65</v>
      </c>
      <c r="D61" s="9" t="s">
        <v>66</v>
      </c>
      <c r="E61" s="9" t="s">
        <v>67</v>
      </c>
      <c r="F61" s="9" t="s">
        <v>68</v>
      </c>
      <c r="G61" s="9" t="s">
        <v>69</v>
      </c>
      <c r="H61" s="9" t="s">
        <v>70</v>
      </c>
      <c r="I61" s="9" t="s">
        <v>71</v>
      </c>
      <c r="J61" s="9" t="s">
        <v>72</v>
      </c>
      <c r="K61" s="9" t="s">
        <v>73</v>
      </c>
      <c r="L61" s="9" t="s">
        <v>74</v>
      </c>
      <c r="M61" s="9" t="s">
        <v>75</v>
      </c>
      <c r="N61" s="9" t="s">
        <v>76</v>
      </c>
    </row>
    <row r="62" customFormat="false" ht="15" hidden="false" customHeight="false" outlineLevel="0" collapsed="false">
      <c r="A62" s="1" t="s">
        <v>77</v>
      </c>
      <c r="B62" s="10" t="n">
        <v>1020</v>
      </c>
      <c r="C62" s="10" t="n">
        <v>1350</v>
      </c>
      <c r="D62" s="10" t="n">
        <v>6501</v>
      </c>
      <c r="E62" s="10" t="n">
        <v>20029</v>
      </c>
      <c r="F62" s="10" t="n">
        <v>30075</v>
      </c>
      <c r="G62" s="10" t="n">
        <v>29877</v>
      </c>
      <c r="H62" s="10" t="n">
        <v>28644</v>
      </c>
      <c r="I62" s="10" t="n">
        <v>34488</v>
      </c>
      <c r="J62" s="10" t="n">
        <v>33192</v>
      </c>
      <c r="K62" s="10" t="n">
        <v>27313</v>
      </c>
      <c r="L62" s="10" t="n">
        <v>5640</v>
      </c>
      <c r="M62" s="10" t="n">
        <v>1670</v>
      </c>
      <c r="N62" s="11" t="n">
        <f aca="false">SUM(B62:M62)</f>
        <v>219799</v>
      </c>
    </row>
    <row r="63" customFormat="false" ht="15" hidden="false" customHeight="false" outlineLevel="0" collapsed="false">
      <c r="A63" s="1" t="s">
        <v>78</v>
      </c>
      <c r="B63" s="10" t="n">
        <v>522</v>
      </c>
      <c r="C63" s="10" t="n">
        <v>779</v>
      </c>
      <c r="D63" s="10" t="n">
        <v>2495</v>
      </c>
      <c r="E63" s="10" t="n">
        <v>10525</v>
      </c>
      <c r="F63" s="10" t="n">
        <v>13516</v>
      </c>
      <c r="G63" s="10" t="n">
        <v>10243</v>
      </c>
      <c r="H63" s="10" t="n">
        <v>10815</v>
      </c>
      <c r="I63" s="10" t="n">
        <v>13653</v>
      </c>
      <c r="J63" s="10" t="n">
        <v>13306</v>
      </c>
      <c r="K63" s="10" t="n">
        <v>10309</v>
      </c>
      <c r="L63" s="10" t="n">
        <v>1855</v>
      </c>
      <c r="M63" s="10" t="n">
        <v>708</v>
      </c>
      <c r="N63" s="11" t="n">
        <f aca="false">SUM(B63:M63)</f>
        <v>88726</v>
      </c>
    </row>
    <row r="64" customFormat="false" ht="15" hidden="false" customHeight="false" outlineLevel="0" collapsed="false">
      <c r="A64" s="1" t="s">
        <v>79</v>
      </c>
      <c r="B64" s="10" t="n">
        <v>51</v>
      </c>
      <c r="C64" s="10" t="n">
        <v>111</v>
      </c>
      <c r="D64" s="10" t="n">
        <v>229</v>
      </c>
      <c r="E64" s="10" t="n">
        <v>1272</v>
      </c>
      <c r="F64" s="10" t="n">
        <v>2557</v>
      </c>
      <c r="G64" s="10" t="n">
        <v>2924</v>
      </c>
      <c r="H64" s="10" t="n">
        <v>3839</v>
      </c>
      <c r="I64" s="10" t="n">
        <v>3707</v>
      </c>
      <c r="J64" s="10" t="n">
        <v>2928</v>
      </c>
      <c r="K64" s="10" t="n">
        <v>2419</v>
      </c>
      <c r="L64" s="10" t="n">
        <v>448</v>
      </c>
      <c r="M64" s="10" t="n">
        <v>98</v>
      </c>
      <c r="N64" s="11" t="n">
        <f aca="false">SUM(B64:M64)</f>
        <v>20583</v>
      </c>
    </row>
    <row r="65" customFormat="false" ht="15" hidden="false" customHeight="false" outlineLevel="0" collapsed="false">
      <c r="A65" s="1" t="s">
        <v>80</v>
      </c>
      <c r="B65" s="10" t="n">
        <v>56</v>
      </c>
      <c r="C65" s="10" t="n">
        <v>88</v>
      </c>
      <c r="D65" s="10" t="n">
        <v>321</v>
      </c>
      <c r="E65" s="10" t="n">
        <v>1581</v>
      </c>
      <c r="F65" s="10" t="n">
        <v>2622</v>
      </c>
      <c r="G65" s="10" t="n">
        <v>2646</v>
      </c>
      <c r="H65" s="10" t="n">
        <v>3273</v>
      </c>
      <c r="I65" s="10" t="n">
        <v>4006</v>
      </c>
      <c r="J65" s="10" t="n">
        <v>3393</v>
      </c>
      <c r="K65" s="10" t="n">
        <v>2149</v>
      </c>
      <c r="L65" s="10" t="n">
        <v>381</v>
      </c>
      <c r="M65" s="10" t="n">
        <v>197</v>
      </c>
      <c r="N65" s="11" t="n">
        <f aca="false">SUM(B65:M65)</f>
        <v>20713</v>
      </c>
    </row>
    <row r="66" customFormat="false" ht="15" hidden="false" customHeight="false" outlineLevel="0" collapsed="false">
      <c r="A66" s="1" t="s">
        <v>81</v>
      </c>
      <c r="B66" s="10" t="n">
        <v>116</v>
      </c>
      <c r="C66" s="10" t="n">
        <v>140</v>
      </c>
      <c r="D66" s="10" t="n">
        <v>542</v>
      </c>
      <c r="E66" s="10" t="n">
        <v>2234</v>
      </c>
      <c r="F66" s="10" t="n">
        <v>2608</v>
      </c>
      <c r="G66" s="10" t="n">
        <v>3083</v>
      </c>
      <c r="H66" s="10" t="n">
        <v>3747</v>
      </c>
      <c r="I66" s="10" t="n">
        <v>4599</v>
      </c>
      <c r="J66" s="10" t="n">
        <v>3799</v>
      </c>
      <c r="K66" s="10" t="n">
        <v>2499</v>
      </c>
      <c r="L66" s="10" t="n">
        <v>495</v>
      </c>
      <c r="M66" s="10" t="n">
        <v>242</v>
      </c>
      <c r="N66" s="11" t="n">
        <f aca="false">SUM(B66:M66)</f>
        <v>24104</v>
      </c>
    </row>
    <row r="67" customFormat="false" ht="15" hidden="false" customHeight="false" outlineLevel="0" collapsed="false">
      <c r="A67" s="1" t="s">
        <v>82</v>
      </c>
      <c r="B67" s="10" t="n">
        <v>168</v>
      </c>
      <c r="C67" s="10" t="n">
        <v>234</v>
      </c>
      <c r="D67" s="10" t="n">
        <v>956</v>
      </c>
      <c r="E67" s="10" t="n">
        <v>3763</v>
      </c>
      <c r="F67" s="10" t="n">
        <v>7499</v>
      </c>
      <c r="G67" s="10" t="n">
        <v>7280</v>
      </c>
      <c r="H67" s="10" t="n">
        <v>7281</v>
      </c>
      <c r="I67" s="10" t="n">
        <v>7662</v>
      </c>
      <c r="J67" s="10" t="n">
        <v>9661</v>
      </c>
      <c r="K67" s="10" t="n">
        <v>6951</v>
      </c>
      <c r="L67" s="10" t="n">
        <v>985</v>
      </c>
      <c r="M67" s="10" t="n">
        <v>317</v>
      </c>
      <c r="N67" s="11" t="n">
        <f aca="false">SUM(B67:M67)</f>
        <v>52757</v>
      </c>
    </row>
    <row r="68" customFormat="false" ht="15" hidden="false" customHeight="false" outlineLevel="0" collapsed="false">
      <c r="A68" s="1" t="s">
        <v>83</v>
      </c>
      <c r="B68" s="10" t="n">
        <v>34</v>
      </c>
      <c r="C68" s="10" t="n">
        <v>113</v>
      </c>
      <c r="D68" s="10" t="n">
        <v>323</v>
      </c>
      <c r="E68" s="10" t="n">
        <v>929</v>
      </c>
      <c r="F68" s="10" t="n">
        <v>1171</v>
      </c>
      <c r="G68" s="10" t="n">
        <v>1024</v>
      </c>
      <c r="H68" s="10" t="n">
        <v>1113</v>
      </c>
      <c r="I68" s="10" t="n">
        <v>947</v>
      </c>
      <c r="J68" s="10" t="n">
        <v>1089</v>
      </c>
      <c r="K68" s="10" t="n">
        <v>868</v>
      </c>
      <c r="L68" s="10" t="n">
        <v>199</v>
      </c>
      <c r="M68" s="10" t="n">
        <v>155</v>
      </c>
      <c r="N68" s="11" t="n">
        <f aca="false">SUM(B68:M68)</f>
        <v>7965</v>
      </c>
    </row>
    <row r="69" customFormat="false" ht="15" hidden="false" customHeight="false" outlineLevel="0" collapsed="false">
      <c r="A69" s="12" t="s">
        <v>84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4" t="n">
        <f aca="false">SUM(B69:M69)</f>
        <v>0</v>
      </c>
    </row>
    <row r="70" customFormat="false" ht="15" hidden="false" customHeight="false" outlineLevel="0" collapsed="false">
      <c r="A70" s="15" t="s">
        <v>85</v>
      </c>
      <c r="B70" s="16" t="n">
        <f aca="false">SUM(B62:B69)</f>
        <v>1967</v>
      </c>
      <c r="C70" s="16" t="n">
        <f aca="false">SUM(C62:C69)</f>
        <v>2815</v>
      </c>
      <c r="D70" s="16" t="n">
        <f aca="false">SUM(D62:D69)</f>
        <v>11367</v>
      </c>
      <c r="E70" s="16" t="n">
        <f aca="false">SUM(E62:E69)</f>
        <v>40333</v>
      </c>
      <c r="F70" s="16" t="n">
        <f aca="false">SUM(F62:F69)</f>
        <v>60048</v>
      </c>
      <c r="G70" s="16" t="n">
        <f aca="false">SUM(G62:G69)</f>
        <v>57077</v>
      </c>
      <c r="H70" s="16" t="n">
        <f aca="false">SUM(H62:H69)</f>
        <v>58712</v>
      </c>
      <c r="I70" s="16" t="n">
        <f aca="false">SUM(I62:I69)</f>
        <v>69062</v>
      </c>
      <c r="J70" s="16" t="n">
        <f aca="false">SUM(J62:J69)</f>
        <v>67368</v>
      </c>
      <c r="K70" s="16" t="n">
        <f aca="false">SUM(K62:K69)</f>
        <v>52508</v>
      </c>
      <c r="L70" s="16" t="n">
        <f aca="false">SUM(L62:L69)</f>
        <v>10003</v>
      </c>
      <c r="M70" s="16" t="n">
        <f aca="false">SUM(M62:M69)</f>
        <v>3387</v>
      </c>
      <c r="N70" s="16" t="n">
        <f aca="false">SUM(B70:M70)</f>
        <v>434647</v>
      </c>
    </row>
    <row r="71" customFormat="false" ht="15" hidden="false" customHeight="false" outlineLevel="0" collapsed="false">
      <c r="A71" s="17" t="s">
        <v>94</v>
      </c>
      <c r="N71" s="18" t="n">
        <v>445397</v>
      </c>
    </row>
    <row r="72" customFormat="false" ht="15" hidden="false" customHeight="false" outlineLevel="0" collapsed="false">
      <c r="A72" s="17" t="s">
        <v>87</v>
      </c>
      <c r="N72" s="19" t="n">
        <f aca="false">N70-N71</f>
        <v>-10750</v>
      </c>
    </row>
    <row r="74" customFormat="false" ht="15" hidden="false" customHeight="false" outlineLevel="0" collapsed="false">
      <c r="A74" s="8" t="s">
        <v>95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27" hidden="false" customHeight="false" outlineLevel="0" collapsed="false">
      <c r="A75" s="9" t="s">
        <v>63</v>
      </c>
      <c r="B75" s="9" t="s">
        <v>64</v>
      </c>
      <c r="C75" s="9" t="s">
        <v>65</v>
      </c>
      <c r="D75" s="9" t="s">
        <v>66</v>
      </c>
      <c r="E75" s="9" t="s">
        <v>67</v>
      </c>
      <c r="F75" s="9" t="s">
        <v>68</v>
      </c>
      <c r="G75" s="9" t="s">
        <v>69</v>
      </c>
      <c r="H75" s="9" t="s">
        <v>70</v>
      </c>
      <c r="I75" s="9" t="s">
        <v>71</v>
      </c>
      <c r="J75" s="9" t="s">
        <v>72</v>
      </c>
      <c r="K75" s="9" t="s">
        <v>73</v>
      </c>
      <c r="L75" s="9" t="s">
        <v>74</v>
      </c>
      <c r="M75" s="9" t="s">
        <v>75</v>
      </c>
      <c r="N75" s="9" t="s">
        <v>76</v>
      </c>
    </row>
    <row r="76" customFormat="false" ht="15" hidden="false" customHeight="false" outlineLevel="0" collapsed="false">
      <c r="A76" s="1" t="s">
        <v>77</v>
      </c>
      <c r="B76" s="10" t="n">
        <v>1116</v>
      </c>
      <c r="C76" s="10" t="n">
        <v>1426</v>
      </c>
      <c r="D76" s="10" t="n">
        <v>11755</v>
      </c>
      <c r="E76" s="10" t="n">
        <v>19441</v>
      </c>
      <c r="F76" s="10" t="n">
        <v>33964</v>
      </c>
      <c r="G76" s="10" t="n">
        <v>32491</v>
      </c>
      <c r="H76" s="10" t="n">
        <v>29650</v>
      </c>
      <c r="I76" s="10" t="n">
        <v>37109</v>
      </c>
      <c r="J76" s="10" t="n">
        <v>34793</v>
      </c>
      <c r="K76" s="10" t="n">
        <v>27159</v>
      </c>
      <c r="L76" s="10" t="n">
        <v>5732</v>
      </c>
      <c r="M76" s="10" t="n">
        <v>1625</v>
      </c>
      <c r="N76" s="11" t="n">
        <f aca="false">SUM(B76:M76)</f>
        <v>236261</v>
      </c>
    </row>
    <row r="77" customFormat="false" ht="15" hidden="false" customHeight="false" outlineLevel="0" collapsed="false">
      <c r="A77" s="1" t="s">
        <v>78</v>
      </c>
      <c r="B77" s="10" t="n">
        <v>442</v>
      </c>
      <c r="C77" s="10" t="n">
        <v>794</v>
      </c>
      <c r="D77" s="10" t="n">
        <v>4696</v>
      </c>
      <c r="E77" s="10" t="n">
        <v>9374</v>
      </c>
      <c r="F77" s="10" t="n">
        <v>14212</v>
      </c>
      <c r="G77" s="10" t="n">
        <v>11936</v>
      </c>
      <c r="H77" s="10" t="n">
        <v>11559</v>
      </c>
      <c r="I77" s="10" t="n">
        <v>14882</v>
      </c>
      <c r="J77" s="10" t="n">
        <v>14958</v>
      </c>
      <c r="K77" s="10" t="n">
        <v>9853</v>
      </c>
      <c r="L77" s="10" t="n">
        <v>2253</v>
      </c>
      <c r="M77" s="10" t="n">
        <v>536</v>
      </c>
      <c r="N77" s="11" t="n">
        <f aca="false">SUM(B77:M77)</f>
        <v>95495</v>
      </c>
    </row>
    <row r="78" customFormat="false" ht="15" hidden="false" customHeight="false" outlineLevel="0" collapsed="false">
      <c r="A78" s="1" t="s">
        <v>79</v>
      </c>
      <c r="B78" s="10" t="n">
        <v>59</v>
      </c>
      <c r="C78" s="10" t="n">
        <v>67</v>
      </c>
      <c r="D78" s="10" t="n">
        <v>555</v>
      </c>
      <c r="E78" s="10" t="n">
        <v>1070</v>
      </c>
      <c r="F78" s="10" t="n">
        <v>2634</v>
      </c>
      <c r="G78" s="10" t="n">
        <v>3246</v>
      </c>
      <c r="H78" s="10" t="n">
        <v>3916</v>
      </c>
      <c r="I78" s="10" t="n">
        <v>3983</v>
      </c>
      <c r="J78" s="10" t="n">
        <v>3128</v>
      </c>
      <c r="K78" s="10" t="n">
        <v>2151</v>
      </c>
      <c r="L78" s="10" t="n">
        <v>498</v>
      </c>
      <c r="M78" s="10" t="n">
        <v>110</v>
      </c>
      <c r="N78" s="11" t="n">
        <f aca="false">SUM(B78:M78)</f>
        <v>21417</v>
      </c>
    </row>
    <row r="79" customFormat="false" ht="15" hidden="false" customHeight="false" outlineLevel="0" collapsed="false">
      <c r="A79" s="1" t="s">
        <v>80</v>
      </c>
      <c r="B79" s="10" t="n">
        <v>81</v>
      </c>
      <c r="C79" s="10" t="n">
        <v>113</v>
      </c>
      <c r="D79" s="10" t="n">
        <v>989</v>
      </c>
      <c r="E79" s="10" t="n">
        <v>1486</v>
      </c>
      <c r="F79" s="10" t="n">
        <v>3197</v>
      </c>
      <c r="G79" s="10" t="n">
        <v>3313</v>
      </c>
      <c r="H79" s="10" t="n">
        <v>3773</v>
      </c>
      <c r="I79" s="10" t="n">
        <v>4914</v>
      </c>
      <c r="J79" s="10" t="n">
        <v>2583</v>
      </c>
      <c r="K79" s="10" t="n">
        <v>2446</v>
      </c>
      <c r="L79" s="10" t="n">
        <v>443</v>
      </c>
      <c r="M79" s="10" t="n">
        <v>130</v>
      </c>
      <c r="N79" s="11" t="n">
        <f aca="false">SUM(B79:M79)</f>
        <v>23468</v>
      </c>
    </row>
    <row r="80" customFormat="false" ht="15" hidden="false" customHeight="false" outlineLevel="0" collapsed="false">
      <c r="A80" s="1" t="s">
        <v>81</v>
      </c>
      <c r="B80" s="10" t="n">
        <v>130</v>
      </c>
      <c r="C80" s="10" t="n">
        <v>177</v>
      </c>
      <c r="D80" s="10" t="n">
        <v>1158</v>
      </c>
      <c r="E80" s="10" t="n">
        <v>2610</v>
      </c>
      <c r="F80" s="10" t="n">
        <v>3700</v>
      </c>
      <c r="G80" s="10" t="n">
        <v>3274</v>
      </c>
      <c r="H80" s="10" t="n">
        <v>3867</v>
      </c>
      <c r="I80" s="10" t="n">
        <v>5389</v>
      </c>
      <c r="J80" s="10" t="n">
        <v>4184</v>
      </c>
      <c r="K80" s="10" t="n">
        <v>2723</v>
      </c>
      <c r="L80" s="10" t="n">
        <v>514</v>
      </c>
      <c r="M80" s="10" t="n">
        <v>338</v>
      </c>
      <c r="N80" s="11" t="n">
        <f aca="false">SUM(B80:M80)</f>
        <v>28064</v>
      </c>
    </row>
    <row r="81" customFormat="false" ht="15" hidden="false" customHeight="false" outlineLevel="0" collapsed="false">
      <c r="A81" s="1" t="s">
        <v>82</v>
      </c>
      <c r="B81" s="10" t="n">
        <v>268</v>
      </c>
      <c r="C81" s="10" t="n">
        <v>328</v>
      </c>
      <c r="D81" s="10" t="n">
        <v>2956</v>
      </c>
      <c r="E81" s="10" t="n">
        <v>6614</v>
      </c>
      <c r="F81" s="10" t="n">
        <v>12666</v>
      </c>
      <c r="G81" s="10" t="n">
        <v>9650</v>
      </c>
      <c r="H81" s="10" t="n">
        <v>8304</v>
      </c>
      <c r="I81" s="10" t="n">
        <v>10060</v>
      </c>
      <c r="J81" s="10" t="n">
        <v>12755</v>
      </c>
      <c r="K81" s="10" t="n">
        <v>9243</v>
      </c>
      <c r="L81" s="10" t="n">
        <v>1479</v>
      </c>
      <c r="M81" s="10" t="n">
        <v>430</v>
      </c>
      <c r="N81" s="11" t="n">
        <f aca="false">SUM(B81:M81)</f>
        <v>74753</v>
      </c>
    </row>
    <row r="82" customFormat="false" ht="15" hidden="false" customHeight="false" outlineLevel="0" collapsed="false">
      <c r="A82" s="1" t="s">
        <v>83</v>
      </c>
      <c r="B82" s="10" t="n">
        <v>52</v>
      </c>
      <c r="C82" s="10" t="n">
        <v>79</v>
      </c>
      <c r="D82" s="10" t="n">
        <v>560</v>
      </c>
      <c r="E82" s="10" t="n">
        <v>1023</v>
      </c>
      <c r="F82" s="10" t="n">
        <v>1412</v>
      </c>
      <c r="G82" s="10" t="n">
        <v>1182</v>
      </c>
      <c r="H82" s="10" t="n">
        <v>1471</v>
      </c>
      <c r="I82" s="10" t="n">
        <v>1095</v>
      </c>
      <c r="J82" s="10" t="n">
        <v>997</v>
      </c>
      <c r="K82" s="10" t="n">
        <v>770</v>
      </c>
      <c r="L82" s="10" t="n">
        <v>269</v>
      </c>
      <c r="M82" s="10" t="n">
        <v>118</v>
      </c>
      <c r="N82" s="11" t="n">
        <f aca="false">SUM(B82:M82)</f>
        <v>9028</v>
      </c>
    </row>
    <row r="83" customFormat="false" ht="15" hidden="false" customHeight="false" outlineLevel="0" collapsed="false">
      <c r="A83" s="12" t="s">
        <v>84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4" t="n">
        <f aca="false">SUM(B83:M83)</f>
        <v>0</v>
      </c>
    </row>
    <row r="84" customFormat="false" ht="15" hidden="false" customHeight="false" outlineLevel="0" collapsed="false">
      <c r="A84" s="15" t="s">
        <v>85</v>
      </c>
      <c r="B84" s="16" t="n">
        <f aca="false">SUM(B76:B83)</f>
        <v>2148</v>
      </c>
      <c r="C84" s="16" t="n">
        <f aca="false">SUM(C76:C83)</f>
        <v>2984</v>
      </c>
      <c r="D84" s="16" t="n">
        <f aca="false">SUM(D76:D83)</f>
        <v>22669</v>
      </c>
      <c r="E84" s="16" t="n">
        <f aca="false">SUM(E76:E83)</f>
        <v>41618</v>
      </c>
      <c r="F84" s="16" t="n">
        <f aca="false">SUM(F76:F83)</f>
        <v>71785</v>
      </c>
      <c r="G84" s="16" t="n">
        <f aca="false">SUM(G76:G83)</f>
        <v>65092</v>
      </c>
      <c r="H84" s="16" t="n">
        <f aca="false">SUM(H76:H83)</f>
        <v>62540</v>
      </c>
      <c r="I84" s="16" t="n">
        <f aca="false">SUM(I76:I83)</f>
        <v>77432</v>
      </c>
      <c r="J84" s="16" t="n">
        <f aca="false">SUM(J76:J83)</f>
        <v>73398</v>
      </c>
      <c r="K84" s="16" t="n">
        <f aca="false">SUM(K76:K83)</f>
        <v>54345</v>
      </c>
      <c r="L84" s="16" t="n">
        <f aca="false">SUM(L76:L83)</f>
        <v>11188</v>
      </c>
      <c r="M84" s="16" t="n">
        <f aca="false">SUM(M76:M83)</f>
        <v>3287</v>
      </c>
      <c r="N84" s="16" t="n">
        <f aca="false">SUM(B84:M84)</f>
        <v>488486</v>
      </c>
    </row>
    <row r="86" customFormat="false" ht="15" hidden="false" customHeight="false" outlineLevel="0" collapsed="false">
      <c r="A86" s="8" t="s">
        <v>96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customFormat="false" ht="27" hidden="false" customHeight="false" outlineLevel="0" collapsed="false">
      <c r="A87" s="9" t="s">
        <v>63</v>
      </c>
      <c r="B87" s="9" t="s">
        <v>64</v>
      </c>
      <c r="C87" s="9" t="s">
        <v>65</v>
      </c>
      <c r="D87" s="9" t="s">
        <v>66</v>
      </c>
      <c r="E87" s="9" t="s">
        <v>67</v>
      </c>
      <c r="F87" s="9" t="s">
        <v>68</v>
      </c>
      <c r="G87" s="9" t="s">
        <v>69</v>
      </c>
      <c r="H87" s="9" t="s">
        <v>70</v>
      </c>
      <c r="I87" s="9" t="s">
        <v>71</v>
      </c>
      <c r="J87" s="9" t="s">
        <v>72</v>
      </c>
      <c r="K87" s="9" t="s">
        <v>73</v>
      </c>
      <c r="L87" s="9" t="s">
        <v>74</v>
      </c>
      <c r="M87" s="9" t="s">
        <v>75</v>
      </c>
      <c r="N87" s="9" t="s">
        <v>76</v>
      </c>
    </row>
    <row r="88" customFormat="false" ht="15" hidden="false" customHeight="false" outlineLevel="0" collapsed="false">
      <c r="A88" s="1" t="s">
        <v>77</v>
      </c>
      <c r="B88" s="10" t="n">
        <v>1415</v>
      </c>
      <c r="C88" s="10" t="n">
        <v>1695</v>
      </c>
      <c r="D88" s="10" t="n">
        <v>6809</v>
      </c>
      <c r="E88" s="10" t="n">
        <v>25522</v>
      </c>
      <c r="F88" s="10" t="n">
        <v>35286</v>
      </c>
      <c r="G88" s="10" t="n">
        <v>35191</v>
      </c>
      <c r="H88" s="10" t="n">
        <v>29185</v>
      </c>
      <c r="I88" s="10" t="n">
        <v>34494</v>
      </c>
      <c r="J88" s="10" t="n">
        <v>35643</v>
      </c>
      <c r="K88" s="10" t="n">
        <v>29892</v>
      </c>
      <c r="L88" s="10" t="n">
        <v>5433</v>
      </c>
      <c r="M88" s="10" t="n">
        <v>1472</v>
      </c>
      <c r="N88" s="11" t="n">
        <f aca="false">SUM(B88:M88)</f>
        <v>242037</v>
      </c>
    </row>
    <row r="89" customFormat="false" ht="15" hidden="false" customHeight="false" outlineLevel="0" collapsed="false">
      <c r="A89" s="1" t="s">
        <v>78</v>
      </c>
      <c r="B89" s="10" t="n">
        <v>498</v>
      </c>
      <c r="C89" s="10" t="n">
        <v>773</v>
      </c>
      <c r="D89" s="10" t="n">
        <v>2970</v>
      </c>
      <c r="E89" s="10" t="n">
        <v>11504</v>
      </c>
      <c r="F89" s="10" t="n">
        <v>14846</v>
      </c>
      <c r="G89" s="10" t="n">
        <v>12801</v>
      </c>
      <c r="H89" s="10" t="n">
        <v>12633</v>
      </c>
      <c r="I89" s="10" t="n">
        <v>14692</v>
      </c>
      <c r="J89" s="10" t="n">
        <v>15770</v>
      </c>
      <c r="K89" s="10" t="n">
        <v>11555</v>
      </c>
      <c r="L89" s="10" t="n">
        <v>2109</v>
      </c>
      <c r="M89" s="10" t="n">
        <v>680</v>
      </c>
      <c r="N89" s="11" t="n">
        <f aca="false">SUM(B89:M89)</f>
        <v>100831</v>
      </c>
    </row>
    <row r="90" customFormat="false" ht="15" hidden="false" customHeight="false" outlineLevel="0" collapsed="false">
      <c r="A90" s="1" t="s">
        <v>79</v>
      </c>
      <c r="B90" s="10" t="n">
        <v>59</v>
      </c>
      <c r="C90" s="10" t="n">
        <v>73</v>
      </c>
      <c r="D90" s="10" t="n">
        <v>256</v>
      </c>
      <c r="E90" s="10" t="n">
        <v>1228</v>
      </c>
      <c r="F90" s="10" t="n">
        <v>2483</v>
      </c>
      <c r="G90" s="10" t="n">
        <v>3431</v>
      </c>
      <c r="H90" s="10" t="n">
        <v>3948</v>
      </c>
      <c r="I90" s="10" t="n">
        <v>3976</v>
      </c>
      <c r="J90" s="10" t="n">
        <v>3074</v>
      </c>
      <c r="K90" s="10" t="n">
        <v>2380</v>
      </c>
      <c r="L90" s="10" t="n">
        <v>473</v>
      </c>
      <c r="M90" s="10" t="n">
        <v>100</v>
      </c>
      <c r="N90" s="11" t="n">
        <f aca="false">SUM(B90:M90)</f>
        <v>21481</v>
      </c>
    </row>
    <row r="91" customFormat="false" ht="15" hidden="false" customHeight="false" outlineLevel="0" collapsed="false">
      <c r="A91" s="1" t="s">
        <v>80</v>
      </c>
      <c r="B91" s="10" t="n">
        <v>172</v>
      </c>
      <c r="C91" s="10" t="n">
        <v>152</v>
      </c>
      <c r="D91" s="10" t="n">
        <v>495</v>
      </c>
      <c r="E91" s="10" t="n">
        <v>2463</v>
      </c>
      <c r="F91" s="10" t="n">
        <v>3660</v>
      </c>
      <c r="G91" s="10" t="n">
        <v>3681</v>
      </c>
      <c r="H91" s="10" t="n">
        <v>4135</v>
      </c>
      <c r="I91" s="10" t="n">
        <v>5217</v>
      </c>
      <c r="J91" s="10" t="n">
        <v>4260</v>
      </c>
      <c r="K91" s="10" t="n">
        <v>3000</v>
      </c>
      <c r="L91" s="10" t="n">
        <v>501</v>
      </c>
      <c r="M91" s="10" t="n">
        <v>132</v>
      </c>
      <c r="N91" s="11" t="n">
        <f aca="false">SUM(B91:M91)</f>
        <v>27868</v>
      </c>
    </row>
    <row r="92" customFormat="false" ht="15" hidden="false" customHeight="false" outlineLevel="0" collapsed="false">
      <c r="A92" s="1" t="s">
        <v>81</v>
      </c>
      <c r="B92" s="10" t="n">
        <v>158</v>
      </c>
      <c r="C92" s="10" t="n">
        <v>241</v>
      </c>
      <c r="D92" s="10" t="n">
        <v>819</v>
      </c>
      <c r="E92" s="10" t="n">
        <v>3346</v>
      </c>
      <c r="F92" s="10" t="n">
        <v>3908</v>
      </c>
      <c r="G92" s="10" t="n">
        <v>3954</v>
      </c>
      <c r="H92" s="10" t="n">
        <v>4319</v>
      </c>
      <c r="I92" s="10" t="n">
        <v>5101</v>
      </c>
      <c r="J92" s="10" t="n">
        <v>4789</v>
      </c>
      <c r="K92" s="10" t="n">
        <v>2797</v>
      </c>
      <c r="L92" s="10" t="n">
        <v>548</v>
      </c>
      <c r="M92" s="10" t="n">
        <v>222</v>
      </c>
      <c r="N92" s="11" t="n">
        <f aca="false">SUM(B92:M92)</f>
        <v>30202</v>
      </c>
    </row>
    <row r="93" customFormat="false" ht="15" hidden="false" customHeight="false" outlineLevel="0" collapsed="false">
      <c r="A93" s="1" t="s">
        <v>82</v>
      </c>
      <c r="B93" s="10" t="n">
        <v>451</v>
      </c>
      <c r="C93" s="10" t="n">
        <v>457</v>
      </c>
      <c r="D93" s="10" t="n">
        <v>2185</v>
      </c>
      <c r="E93" s="10" t="n">
        <v>8657</v>
      </c>
      <c r="F93" s="10" t="n">
        <v>15225</v>
      </c>
      <c r="G93" s="10" t="n">
        <v>12235</v>
      </c>
      <c r="H93" s="10" t="n">
        <v>9654</v>
      </c>
      <c r="I93" s="10" t="n">
        <v>11172</v>
      </c>
      <c r="J93" s="10" t="n">
        <v>16072</v>
      </c>
      <c r="K93" s="10" t="n">
        <v>11490</v>
      </c>
      <c r="L93" s="10" t="n">
        <v>1456</v>
      </c>
      <c r="M93" s="10" t="n">
        <v>450</v>
      </c>
      <c r="N93" s="11" t="n">
        <f aca="false">SUM(B93:M93)</f>
        <v>89504</v>
      </c>
    </row>
    <row r="94" customFormat="false" ht="15" hidden="false" customHeight="false" outlineLevel="0" collapsed="false">
      <c r="A94" s="1" t="s">
        <v>83</v>
      </c>
      <c r="B94" s="10" t="n">
        <v>63</v>
      </c>
      <c r="C94" s="10" t="n">
        <v>73</v>
      </c>
      <c r="D94" s="10" t="n">
        <v>318</v>
      </c>
      <c r="E94" s="10" t="n">
        <v>996</v>
      </c>
      <c r="F94" s="10" t="n">
        <v>1573</v>
      </c>
      <c r="G94" s="10" t="n">
        <v>1296</v>
      </c>
      <c r="H94" s="10" t="n">
        <v>1384</v>
      </c>
      <c r="I94" s="10" t="n">
        <v>1113</v>
      </c>
      <c r="J94" s="10" t="n">
        <v>845</v>
      </c>
      <c r="K94" s="10" t="n">
        <v>850</v>
      </c>
      <c r="L94" s="10" t="n">
        <v>223</v>
      </c>
      <c r="M94" s="10" t="n">
        <v>99</v>
      </c>
      <c r="N94" s="11" t="n">
        <f aca="false">SUM(B94:M94)</f>
        <v>8833</v>
      </c>
    </row>
    <row r="95" customFormat="false" ht="15" hidden="false" customHeight="false" outlineLevel="0" collapsed="false">
      <c r="A95" s="12" t="s">
        <v>84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4" t="n">
        <f aca="false">SUM(B95:M95)</f>
        <v>0</v>
      </c>
    </row>
    <row r="96" customFormat="false" ht="15" hidden="false" customHeight="false" outlineLevel="0" collapsed="false">
      <c r="A96" s="15" t="s">
        <v>85</v>
      </c>
      <c r="B96" s="16" t="n">
        <f aca="false">SUM(B88:B95)</f>
        <v>2816</v>
      </c>
      <c r="C96" s="16" t="n">
        <f aca="false">SUM(C88:C95)</f>
        <v>3464</v>
      </c>
      <c r="D96" s="16" t="n">
        <f aca="false">SUM(D88:D95)</f>
        <v>13852</v>
      </c>
      <c r="E96" s="16" t="n">
        <f aca="false">SUM(E88:E95)</f>
        <v>53716</v>
      </c>
      <c r="F96" s="16" t="n">
        <f aca="false">SUM(F88:F95)</f>
        <v>76981</v>
      </c>
      <c r="G96" s="16" t="n">
        <f aca="false">SUM(G88:G95)</f>
        <v>72589</v>
      </c>
      <c r="H96" s="16" t="n">
        <f aca="false">SUM(H88:H95)</f>
        <v>65258</v>
      </c>
      <c r="I96" s="16" t="n">
        <f aca="false">SUM(I88:I95)</f>
        <v>75765</v>
      </c>
      <c r="J96" s="16" t="n">
        <f aca="false">SUM(J88:J95)</f>
        <v>80453</v>
      </c>
      <c r="K96" s="16" t="n">
        <f aca="false">SUM(K88:K95)</f>
        <v>61964</v>
      </c>
      <c r="L96" s="16" t="n">
        <f aca="false">SUM(L88:L95)</f>
        <v>10743</v>
      </c>
      <c r="M96" s="16" t="n">
        <f aca="false">SUM(M88:M95)</f>
        <v>3155</v>
      </c>
      <c r="N96" s="16" t="n">
        <f aca="false">SUM(B96:M96)</f>
        <v>520756</v>
      </c>
    </row>
    <row r="98" customFormat="false" ht="15" hidden="false" customHeight="false" outlineLevel="0" collapsed="false">
      <c r="A98" s="8" t="s">
        <v>97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customFormat="false" ht="27" hidden="false" customHeight="false" outlineLevel="0" collapsed="false">
      <c r="A99" s="9" t="s">
        <v>63</v>
      </c>
      <c r="B99" s="9" t="s">
        <v>64</v>
      </c>
      <c r="C99" s="9" t="s">
        <v>65</v>
      </c>
      <c r="D99" s="9" t="s">
        <v>66</v>
      </c>
      <c r="E99" s="9" t="s">
        <v>67</v>
      </c>
      <c r="F99" s="9" t="s">
        <v>68</v>
      </c>
      <c r="G99" s="9" t="s">
        <v>69</v>
      </c>
      <c r="H99" s="9" t="s">
        <v>70</v>
      </c>
      <c r="I99" s="9" t="s">
        <v>71</v>
      </c>
      <c r="J99" s="9" t="s">
        <v>72</v>
      </c>
      <c r="K99" s="9" t="s">
        <v>73</v>
      </c>
      <c r="L99" s="9" t="s">
        <v>74</v>
      </c>
      <c r="M99" s="9" t="s">
        <v>75</v>
      </c>
      <c r="N99" s="9" t="s">
        <v>76</v>
      </c>
    </row>
    <row r="100" customFormat="false" ht="15" hidden="false" customHeight="false" outlineLevel="0" collapsed="false">
      <c r="A100" s="1" t="s">
        <v>77</v>
      </c>
      <c r="B100" s="10" t="n">
        <v>1107</v>
      </c>
      <c r="C100" s="10" t="n">
        <v>1637</v>
      </c>
      <c r="D100" s="10" t="n">
        <v>9205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1" t="n">
        <f aca="false">SUM(B100:M100)</f>
        <v>11949</v>
      </c>
    </row>
    <row r="101" customFormat="false" ht="15" hidden="false" customHeight="false" outlineLevel="0" collapsed="false">
      <c r="A101" s="1" t="s">
        <v>78</v>
      </c>
      <c r="B101" s="10" t="n">
        <v>571</v>
      </c>
      <c r="C101" s="10" t="n">
        <v>819</v>
      </c>
      <c r="D101" s="10" t="n">
        <v>3520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1" t="n">
        <f aca="false">SUM(B101:M101)</f>
        <v>4910</v>
      </c>
    </row>
    <row r="102" customFormat="false" ht="15" hidden="false" customHeight="false" outlineLevel="0" collapsed="false">
      <c r="A102" s="1" t="s">
        <v>79</v>
      </c>
      <c r="B102" s="10" t="n">
        <v>43</v>
      </c>
      <c r="C102" s="10" t="n">
        <v>106</v>
      </c>
      <c r="D102" s="10" t="n">
        <v>293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1" t="n">
        <f aca="false">SUM(B102:M102)</f>
        <v>442</v>
      </c>
    </row>
    <row r="103" customFormat="false" ht="15" hidden="false" customHeight="false" outlineLevel="0" collapsed="false">
      <c r="A103" s="1" t="s">
        <v>80</v>
      </c>
      <c r="B103" s="10" t="n">
        <v>81</v>
      </c>
      <c r="C103" s="10" t="n">
        <v>142</v>
      </c>
      <c r="D103" s="10" t="n">
        <v>470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1" t="n">
        <f aca="false">SUM(B103:M103)</f>
        <v>693</v>
      </c>
    </row>
    <row r="104" customFormat="false" ht="15" hidden="false" customHeight="false" outlineLevel="0" collapsed="false">
      <c r="A104" s="1" t="s">
        <v>81</v>
      </c>
      <c r="B104" s="10" t="n">
        <v>125</v>
      </c>
      <c r="C104" s="10" t="n">
        <v>243</v>
      </c>
      <c r="D104" s="10" t="n">
        <v>907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1" t="n">
        <f aca="false">SUM(B104:M104)</f>
        <v>1275</v>
      </c>
    </row>
    <row r="105" customFormat="false" ht="15" hidden="false" customHeight="false" outlineLevel="0" collapsed="false">
      <c r="A105" s="1" t="s">
        <v>82</v>
      </c>
      <c r="B105" s="10" t="n">
        <v>395</v>
      </c>
      <c r="C105" s="10" t="n">
        <v>427</v>
      </c>
      <c r="D105" s="10" t="n">
        <v>2788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1" t="n">
        <f aca="false">SUM(B105:M105)</f>
        <v>3610</v>
      </c>
    </row>
    <row r="106" customFormat="false" ht="15" hidden="false" customHeight="false" outlineLevel="0" collapsed="false">
      <c r="A106" s="1" t="s">
        <v>83</v>
      </c>
      <c r="B106" s="10" t="n">
        <v>62</v>
      </c>
      <c r="C106" s="10" t="n">
        <v>59</v>
      </c>
      <c r="D106" s="10" t="n">
        <v>277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1" t="n">
        <f aca="false">SUM(B106:M106)</f>
        <v>398</v>
      </c>
    </row>
    <row r="107" customFormat="false" ht="15" hidden="false" customHeight="false" outlineLevel="0" collapsed="false">
      <c r="A107" s="12" t="s">
        <v>84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4" t="n">
        <f aca="false">SUM(B107:M107)</f>
        <v>0</v>
      </c>
    </row>
    <row r="108" customFormat="false" ht="15" hidden="false" customHeight="false" outlineLevel="0" collapsed="false">
      <c r="A108" s="15" t="s">
        <v>85</v>
      </c>
      <c r="B108" s="16" t="n">
        <f aca="false">SUM(B100:B107)</f>
        <v>2384</v>
      </c>
      <c r="C108" s="16" t="n">
        <f aca="false">SUM(C100:C107)</f>
        <v>3433</v>
      </c>
      <c r="D108" s="16" t="n">
        <f aca="false">SUM(D100:D107)</f>
        <v>17460</v>
      </c>
      <c r="E108" s="16" t="n">
        <f aca="false">SUM(E100:E107)</f>
        <v>0</v>
      </c>
      <c r="F108" s="16" t="n">
        <f aca="false">SUM(F100:F107)</f>
        <v>0</v>
      </c>
      <c r="G108" s="16" t="n">
        <f aca="false">SUM(G100:G107)</f>
        <v>0</v>
      </c>
      <c r="H108" s="16" t="n">
        <f aca="false">SUM(H100:H107)</f>
        <v>0</v>
      </c>
      <c r="I108" s="16" t="n">
        <f aca="false">SUM(I100:I107)</f>
        <v>0</v>
      </c>
      <c r="J108" s="16" t="n">
        <f aca="false">SUM(J100:J107)</f>
        <v>0</v>
      </c>
      <c r="K108" s="16" t="n">
        <f aca="false">SUM(K100:K107)</f>
        <v>0</v>
      </c>
      <c r="L108" s="16" t="n">
        <f aca="false">SUM(L100:L107)</f>
        <v>0</v>
      </c>
      <c r="M108" s="16" t="n">
        <f aca="false">SUM(M100:M107)</f>
        <v>0</v>
      </c>
      <c r="N108" s="16" t="n">
        <f aca="false">SUM(B108:M108)</f>
        <v>23277</v>
      </c>
    </row>
  </sheetData>
  <mergeCells count="10">
    <mergeCell ref="A1:N1"/>
    <mergeCell ref="A2:N2"/>
    <mergeCell ref="A4:N4"/>
    <mergeCell ref="A18:N18"/>
    <mergeCell ref="A32:N32"/>
    <mergeCell ref="A46:N46"/>
    <mergeCell ref="A60:N60"/>
    <mergeCell ref="A74:N74"/>
    <mergeCell ref="A86:N86"/>
    <mergeCell ref="A98:N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  <col collapsed="false" customWidth="true" hidden="false" outlineLevel="0" max="10" min="10" style="1" width="12"/>
  </cols>
  <sheetData>
    <row r="1" customFormat="false" ht="16.15" hidden="false" customHeight="false" outlineLevel="0" collapsed="false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false" outlineLevel="0" collapsed="false">
      <c r="A2" s="7" t="s">
        <v>99</v>
      </c>
      <c r="B2" s="7"/>
      <c r="C2" s="7"/>
      <c r="D2" s="7"/>
      <c r="E2" s="7"/>
      <c r="F2" s="7"/>
      <c r="G2" s="7"/>
      <c r="H2" s="7"/>
      <c r="I2" s="7"/>
      <c r="J2" s="7"/>
    </row>
    <row r="4" customFormat="false" ht="15" hidden="false" customHeight="false" outlineLevel="0" collapsed="false">
      <c r="A4" s="8" t="s">
        <v>62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39.55" hidden="false" customHeight="false" outlineLevel="0" collapsed="false">
      <c r="A5" s="9" t="s">
        <v>100</v>
      </c>
      <c r="B5" s="9" t="s">
        <v>77</v>
      </c>
      <c r="C5" s="9" t="s">
        <v>78</v>
      </c>
      <c r="D5" s="9" t="s">
        <v>79</v>
      </c>
      <c r="E5" s="9" t="s">
        <v>80</v>
      </c>
      <c r="F5" s="9" t="s">
        <v>81</v>
      </c>
      <c r="G5" s="9" t="s">
        <v>82</v>
      </c>
      <c r="H5" s="9" t="s">
        <v>83</v>
      </c>
      <c r="I5" s="9" t="s">
        <v>84</v>
      </c>
      <c r="J5" s="9" t="s">
        <v>76</v>
      </c>
    </row>
    <row r="6" customFormat="false" ht="15" hidden="false" customHeight="false" outlineLevel="0" collapsed="false">
      <c r="A6" s="1" t="s">
        <v>101</v>
      </c>
      <c r="B6" s="10" t="n">
        <v>87592</v>
      </c>
      <c r="C6" s="10" t="n">
        <v>22522</v>
      </c>
      <c r="D6" s="10" t="n">
        <v>8512</v>
      </c>
      <c r="E6" s="10" t="n">
        <v>7830</v>
      </c>
      <c r="F6" s="10" t="n">
        <v>7905</v>
      </c>
      <c r="G6" s="10" t="n">
        <v>4554</v>
      </c>
      <c r="H6" s="10" t="n">
        <v>5334</v>
      </c>
      <c r="I6" s="20"/>
      <c r="J6" s="11" t="n">
        <f aca="false">SUM(B6:I6)</f>
        <v>144249</v>
      </c>
    </row>
    <row r="7" customFormat="false" ht="15" hidden="false" customHeight="false" outlineLevel="0" collapsed="false">
      <c r="A7" s="1" t="s">
        <v>102</v>
      </c>
      <c r="B7" s="10" t="n">
        <v>15278</v>
      </c>
      <c r="C7" s="10" t="n">
        <v>5103</v>
      </c>
      <c r="D7" s="10" t="n">
        <v>1283</v>
      </c>
      <c r="E7" s="10" t="n">
        <v>1566</v>
      </c>
      <c r="F7" s="10" t="n">
        <v>2751</v>
      </c>
      <c r="G7" s="10" t="n">
        <v>2027</v>
      </c>
      <c r="H7" s="10" t="n">
        <v>543</v>
      </c>
      <c r="I7" s="20"/>
      <c r="J7" s="11" t="n">
        <f aca="false">SUM(B7:I7)</f>
        <v>28551</v>
      </c>
    </row>
    <row r="8" customFormat="false" ht="15" hidden="false" customHeight="false" outlineLevel="0" collapsed="false">
      <c r="A8" s="1" t="s">
        <v>103</v>
      </c>
      <c r="B8" s="10" t="n">
        <v>8961</v>
      </c>
      <c r="C8" s="10" t="n">
        <v>9151</v>
      </c>
      <c r="D8" s="10" t="n">
        <v>2252</v>
      </c>
      <c r="E8" s="10" t="n">
        <v>976</v>
      </c>
      <c r="F8" s="10" t="n">
        <v>933</v>
      </c>
      <c r="G8" s="10" t="n">
        <v>3408</v>
      </c>
      <c r="H8" s="10" t="n">
        <v>396</v>
      </c>
      <c r="I8" s="20"/>
      <c r="J8" s="11" t="n">
        <f aca="false">SUM(B8:I8)</f>
        <v>26077</v>
      </c>
    </row>
    <row r="9" customFormat="false" ht="15" hidden="false" customHeight="false" outlineLevel="0" collapsed="false">
      <c r="A9" s="1" t="s">
        <v>104</v>
      </c>
      <c r="B9" s="10" t="n">
        <v>13433</v>
      </c>
      <c r="C9" s="10" t="n">
        <v>3407</v>
      </c>
      <c r="D9" s="10" t="n">
        <v>901</v>
      </c>
      <c r="E9" s="10" t="n">
        <v>685</v>
      </c>
      <c r="F9" s="10" t="n">
        <v>516</v>
      </c>
      <c r="G9" s="10" t="n">
        <v>1425</v>
      </c>
      <c r="H9" s="10" t="n">
        <v>240</v>
      </c>
      <c r="I9" s="20"/>
      <c r="J9" s="11" t="n">
        <f aca="false">SUM(B9:I9)</f>
        <v>20607</v>
      </c>
    </row>
    <row r="10" customFormat="false" ht="15" hidden="false" customHeight="false" outlineLevel="0" collapsed="false">
      <c r="A10" s="1" t="s">
        <v>105</v>
      </c>
      <c r="B10" s="10" t="n">
        <v>1697</v>
      </c>
      <c r="C10" s="10" t="n">
        <v>10962</v>
      </c>
      <c r="D10" s="10" t="n">
        <v>209</v>
      </c>
      <c r="E10" s="10" t="n">
        <v>536</v>
      </c>
      <c r="F10" s="10" t="n">
        <v>784</v>
      </c>
      <c r="G10" s="10" t="n">
        <v>2244</v>
      </c>
      <c r="H10" s="10" t="n">
        <v>659</v>
      </c>
      <c r="I10" s="20"/>
      <c r="J10" s="11" t="n">
        <f aca="false">SUM(B10:I10)</f>
        <v>17091</v>
      </c>
    </row>
    <row r="11" customFormat="false" ht="15" hidden="false" customHeight="false" outlineLevel="0" collapsed="false">
      <c r="A11" s="21" t="s">
        <v>106</v>
      </c>
      <c r="B11" s="13" t="n">
        <v>6611</v>
      </c>
      <c r="C11" s="13" t="n">
        <v>845</v>
      </c>
      <c r="D11" s="13" t="n">
        <v>921</v>
      </c>
      <c r="E11" s="13" t="n">
        <v>223</v>
      </c>
      <c r="F11" s="13" t="n">
        <v>82</v>
      </c>
      <c r="G11" s="13" t="n">
        <v>214</v>
      </c>
      <c r="H11" s="13" t="n">
        <v>304</v>
      </c>
      <c r="I11" s="22"/>
      <c r="J11" s="14" t="n">
        <f aca="false">SUM(B11:I11)</f>
        <v>9200</v>
      </c>
    </row>
    <row r="12" customFormat="false" ht="15" hidden="false" customHeight="false" outlineLevel="0" collapsed="false">
      <c r="A12" s="1" t="s">
        <v>107</v>
      </c>
      <c r="B12" s="10" t="n">
        <v>5534</v>
      </c>
      <c r="C12" s="10" t="n">
        <v>1397</v>
      </c>
      <c r="D12" s="10" t="n">
        <v>387</v>
      </c>
      <c r="E12" s="10" t="n">
        <v>328</v>
      </c>
      <c r="F12" s="10" t="n">
        <v>602</v>
      </c>
      <c r="G12" s="10" t="n">
        <v>582</v>
      </c>
      <c r="H12" s="10" t="n">
        <v>232</v>
      </c>
      <c r="I12" s="20"/>
      <c r="J12" s="11" t="n">
        <f aca="false">SUM(B12:I12)</f>
        <v>9062</v>
      </c>
    </row>
    <row r="13" customFormat="false" ht="15" hidden="false" customHeight="false" outlineLevel="0" collapsed="false">
      <c r="A13" s="1" t="s">
        <v>108</v>
      </c>
      <c r="B13" s="10" t="n">
        <v>4461</v>
      </c>
      <c r="C13" s="10" t="n">
        <v>899</v>
      </c>
      <c r="D13" s="10" t="n">
        <v>128</v>
      </c>
      <c r="E13" s="10" t="n">
        <v>108</v>
      </c>
      <c r="F13" s="10" t="n">
        <v>283</v>
      </c>
      <c r="G13" s="10" t="n">
        <v>819</v>
      </c>
      <c r="H13" s="10" t="n">
        <v>96</v>
      </c>
      <c r="I13" s="20"/>
      <c r="J13" s="11" t="n">
        <f aca="false">SUM(B13:I13)</f>
        <v>6794</v>
      </c>
    </row>
    <row r="14" customFormat="false" ht="15" hidden="false" customHeight="false" outlineLevel="0" collapsed="false">
      <c r="A14" s="1" t="s">
        <v>109</v>
      </c>
      <c r="B14" s="10" t="n">
        <v>7056</v>
      </c>
      <c r="C14" s="10" t="n">
        <v>548</v>
      </c>
      <c r="D14" s="10" t="n">
        <v>216</v>
      </c>
      <c r="E14" s="10" t="n">
        <v>52</v>
      </c>
      <c r="F14" s="10" t="n">
        <v>19</v>
      </c>
      <c r="G14" s="10" t="n">
        <v>265</v>
      </c>
      <c r="H14" s="10" t="n">
        <v>52</v>
      </c>
      <c r="I14" s="20"/>
      <c r="J14" s="11" t="n">
        <f aca="false">SUM(B14:I14)</f>
        <v>8208</v>
      </c>
    </row>
    <row r="15" customFormat="false" ht="15" hidden="false" customHeight="false" outlineLevel="0" collapsed="false">
      <c r="A15" s="1" t="s">
        <v>110</v>
      </c>
      <c r="B15" s="10" t="n">
        <v>3017</v>
      </c>
      <c r="C15" s="10" t="n">
        <v>2168</v>
      </c>
      <c r="D15" s="10" t="n">
        <v>127</v>
      </c>
      <c r="E15" s="10" t="n">
        <v>161</v>
      </c>
      <c r="F15" s="10" t="n">
        <v>81</v>
      </c>
      <c r="G15" s="10" t="n">
        <v>388</v>
      </c>
      <c r="H15" s="10" t="n">
        <v>71</v>
      </c>
      <c r="I15" s="20"/>
      <c r="J15" s="11" t="n">
        <f aca="false">SUM(B15:I15)</f>
        <v>6013</v>
      </c>
    </row>
    <row r="16" customFormat="false" ht="15" hidden="false" customHeight="false" outlineLevel="0" collapsed="false">
      <c r="A16" s="1" t="s">
        <v>111</v>
      </c>
      <c r="B16" s="10" t="n">
        <v>3246</v>
      </c>
      <c r="C16" s="10" t="n">
        <v>978</v>
      </c>
      <c r="D16" s="10" t="n">
        <v>260</v>
      </c>
      <c r="E16" s="10" t="n">
        <v>108</v>
      </c>
      <c r="F16" s="10" t="n">
        <v>77</v>
      </c>
      <c r="G16" s="10" t="n">
        <v>537</v>
      </c>
      <c r="H16" s="10" t="n">
        <v>80</v>
      </c>
      <c r="I16" s="20"/>
      <c r="J16" s="11" t="n">
        <f aca="false">SUM(B16:I16)</f>
        <v>5286</v>
      </c>
    </row>
    <row r="17" customFormat="false" ht="15" hidden="false" customHeight="false" outlineLevel="0" collapsed="false">
      <c r="A17" s="1" t="s">
        <v>112</v>
      </c>
      <c r="B17" s="10" t="n">
        <v>2926</v>
      </c>
      <c r="C17" s="10" t="n">
        <v>978</v>
      </c>
      <c r="D17" s="10" t="n">
        <v>242</v>
      </c>
      <c r="E17" s="10" t="n">
        <v>127</v>
      </c>
      <c r="F17" s="10" t="n">
        <v>83</v>
      </c>
      <c r="G17" s="10" t="n">
        <v>526</v>
      </c>
      <c r="H17" s="10" t="n">
        <v>61</v>
      </c>
      <c r="I17" s="20"/>
      <c r="J17" s="11" t="n">
        <f aca="false">SUM(B17:I17)</f>
        <v>4943</v>
      </c>
    </row>
    <row r="18" customFormat="false" ht="15" hidden="false" customHeight="false" outlineLevel="0" collapsed="false">
      <c r="A18" s="1" t="s">
        <v>113</v>
      </c>
      <c r="B18" s="10" t="n">
        <v>1225</v>
      </c>
      <c r="C18" s="10" t="n">
        <v>1909</v>
      </c>
      <c r="D18" s="10" t="n">
        <v>401</v>
      </c>
      <c r="E18" s="10" t="n">
        <v>393</v>
      </c>
      <c r="F18" s="10" t="n">
        <v>111</v>
      </c>
      <c r="G18" s="10" t="n">
        <v>744</v>
      </c>
      <c r="H18" s="10" t="n">
        <v>77</v>
      </c>
      <c r="I18" s="20"/>
      <c r="J18" s="11" t="n">
        <f aca="false">SUM(B18:I18)</f>
        <v>4860</v>
      </c>
    </row>
    <row r="19" customFormat="false" ht="15" hidden="false" customHeight="false" outlineLevel="0" collapsed="false">
      <c r="A19" s="1" t="s">
        <v>114</v>
      </c>
      <c r="B19" s="10" t="n">
        <v>1716</v>
      </c>
      <c r="C19" s="10" t="n">
        <v>1253</v>
      </c>
      <c r="D19" s="10" t="n">
        <v>256</v>
      </c>
      <c r="E19" s="10" t="n">
        <v>174</v>
      </c>
      <c r="F19" s="10" t="n">
        <v>167</v>
      </c>
      <c r="G19" s="10" t="n">
        <v>365</v>
      </c>
      <c r="H19" s="10" t="n">
        <v>231</v>
      </c>
      <c r="I19" s="20"/>
      <c r="J19" s="11" t="n">
        <f aca="false">SUM(B19:I19)</f>
        <v>4162</v>
      </c>
    </row>
    <row r="20" customFormat="false" ht="15" hidden="false" customHeight="false" outlineLevel="0" collapsed="false">
      <c r="A20" s="1" t="s">
        <v>115</v>
      </c>
      <c r="B20" s="10" t="n">
        <v>3135</v>
      </c>
      <c r="C20" s="10" t="n">
        <v>360</v>
      </c>
      <c r="D20" s="10" t="n">
        <v>180</v>
      </c>
      <c r="E20" s="10" t="n">
        <v>211</v>
      </c>
      <c r="F20" s="10" t="n">
        <v>41</v>
      </c>
      <c r="G20" s="10" t="n">
        <v>140</v>
      </c>
      <c r="H20" s="10" t="n">
        <v>18</v>
      </c>
      <c r="I20" s="20"/>
      <c r="J20" s="11" t="n">
        <f aca="false">SUM(B20:I20)</f>
        <v>4085</v>
      </c>
    </row>
    <row r="21" customFormat="false" ht="15" hidden="false" customHeight="false" outlineLevel="0" collapsed="false">
      <c r="A21" s="15" t="s">
        <v>116</v>
      </c>
      <c r="B21" s="16" t="n">
        <f aca="false">SUM(B6:B20)</f>
        <v>165888</v>
      </c>
      <c r="C21" s="16" t="n">
        <f aca="false">SUM(C6:C20)</f>
        <v>62480</v>
      </c>
      <c r="D21" s="16" t="n">
        <f aca="false">SUM(D6:D20)</f>
        <v>16275</v>
      </c>
      <c r="E21" s="16" t="n">
        <f aca="false">SUM(E6:E20)</f>
        <v>13478</v>
      </c>
      <c r="F21" s="16" t="n">
        <f aca="false">SUM(F6:F20)</f>
        <v>14435</v>
      </c>
      <c r="G21" s="16" t="n">
        <f aca="false">SUM(G6:G20)</f>
        <v>18238</v>
      </c>
      <c r="H21" s="16" t="n">
        <f aca="false">SUM(H6:H20)</f>
        <v>8394</v>
      </c>
      <c r="I21" s="16" t="n">
        <f aca="false">SUM(I6:I20)</f>
        <v>0</v>
      </c>
    </row>
    <row r="24" customFormat="false" ht="15" hidden="false" customHeight="false" outlineLevel="0" collapsed="false">
      <c r="A24" s="8" t="s">
        <v>88</v>
      </c>
      <c r="B24" s="8"/>
      <c r="C24" s="8"/>
      <c r="D24" s="8"/>
      <c r="E24" s="8"/>
      <c r="F24" s="8"/>
      <c r="G24" s="8"/>
      <c r="H24" s="8"/>
      <c r="I24" s="8"/>
      <c r="J24" s="8"/>
    </row>
    <row r="25" customFormat="false" ht="39.55" hidden="false" customHeight="false" outlineLevel="0" collapsed="false">
      <c r="A25" s="9" t="s">
        <v>100</v>
      </c>
      <c r="B25" s="9" t="s">
        <v>77</v>
      </c>
      <c r="C25" s="9" t="s">
        <v>78</v>
      </c>
      <c r="D25" s="9" t="s">
        <v>79</v>
      </c>
      <c r="E25" s="9" t="s">
        <v>80</v>
      </c>
      <c r="F25" s="9" t="s">
        <v>81</v>
      </c>
      <c r="G25" s="9" t="s">
        <v>82</v>
      </c>
      <c r="H25" s="9" t="s">
        <v>83</v>
      </c>
      <c r="I25" s="9" t="s">
        <v>84</v>
      </c>
      <c r="J25" s="9" t="s">
        <v>76</v>
      </c>
    </row>
    <row r="26" customFormat="false" ht="15" hidden="false" customHeight="false" outlineLevel="0" collapsed="false">
      <c r="A26" s="1" t="s">
        <v>101</v>
      </c>
      <c r="B26" s="10"/>
      <c r="C26" s="10"/>
      <c r="D26" s="10"/>
      <c r="E26" s="10"/>
      <c r="F26" s="10"/>
      <c r="G26" s="10"/>
      <c r="H26" s="10"/>
      <c r="I26" s="20"/>
      <c r="J26" s="11" t="n">
        <f aca="false">SUM(B26:I26)</f>
        <v>0</v>
      </c>
    </row>
    <row r="27" customFormat="false" ht="15" hidden="false" customHeight="false" outlineLevel="0" collapsed="false">
      <c r="A27" s="1" t="s">
        <v>102</v>
      </c>
      <c r="B27" s="10"/>
      <c r="C27" s="10"/>
      <c r="D27" s="10"/>
      <c r="E27" s="10"/>
      <c r="F27" s="10"/>
      <c r="G27" s="10"/>
      <c r="H27" s="10"/>
      <c r="I27" s="20"/>
      <c r="J27" s="11" t="n">
        <f aca="false">SUM(B27:I27)</f>
        <v>0</v>
      </c>
    </row>
    <row r="28" customFormat="false" ht="15" hidden="false" customHeight="false" outlineLevel="0" collapsed="false">
      <c r="A28" s="1" t="s">
        <v>103</v>
      </c>
      <c r="B28" s="10"/>
      <c r="C28" s="10"/>
      <c r="D28" s="10"/>
      <c r="E28" s="10"/>
      <c r="F28" s="10"/>
      <c r="G28" s="10"/>
      <c r="H28" s="10"/>
      <c r="I28" s="20"/>
      <c r="J28" s="11" t="n">
        <f aca="false">SUM(B28:I28)</f>
        <v>0</v>
      </c>
    </row>
    <row r="29" customFormat="false" ht="15" hidden="false" customHeight="false" outlineLevel="0" collapsed="false">
      <c r="A29" s="1" t="s">
        <v>104</v>
      </c>
      <c r="B29" s="10"/>
      <c r="C29" s="10"/>
      <c r="D29" s="10"/>
      <c r="E29" s="10"/>
      <c r="F29" s="10"/>
      <c r="G29" s="10"/>
      <c r="H29" s="10"/>
      <c r="I29" s="20"/>
      <c r="J29" s="11" t="n">
        <f aca="false">SUM(B29:I29)</f>
        <v>0</v>
      </c>
    </row>
    <row r="30" customFormat="false" ht="15" hidden="false" customHeight="false" outlineLevel="0" collapsed="false">
      <c r="A30" s="1" t="s">
        <v>105</v>
      </c>
      <c r="B30" s="10"/>
      <c r="C30" s="10"/>
      <c r="D30" s="10"/>
      <c r="E30" s="10"/>
      <c r="F30" s="10"/>
      <c r="G30" s="10"/>
      <c r="H30" s="10"/>
      <c r="I30" s="20"/>
      <c r="J30" s="11" t="n">
        <f aca="false">SUM(B30:I30)</f>
        <v>0</v>
      </c>
    </row>
    <row r="31" customFormat="false" ht="15" hidden="false" customHeight="false" outlineLevel="0" collapsed="false">
      <c r="A31" s="21" t="s">
        <v>106</v>
      </c>
      <c r="B31" s="13"/>
      <c r="C31" s="13"/>
      <c r="D31" s="13"/>
      <c r="E31" s="13"/>
      <c r="F31" s="13"/>
      <c r="G31" s="13"/>
      <c r="H31" s="13"/>
      <c r="I31" s="22"/>
      <c r="J31" s="14" t="n">
        <f aca="false">SUM(B31:I31)</f>
        <v>0</v>
      </c>
    </row>
    <row r="32" customFormat="false" ht="15" hidden="false" customHeight="false" outlineLevel="0" collapsed="false">
      <c r="A32" s="1" t="s">
        <v>107</v>
      </c>
      <c r="B32" s="10"/>
      <c r="C32" s="10"/>
      <c r="D32" s="10"/>
      <c r="E32" s="10"/>
      <c r="F32" s="10"/>
      <c r="G32" s="10"/>
      <c r="H32" s="10"/>
      <c r="I32" s="20"/>
      <c r="J32" s="11" t="n">
        <f aca="false">SUM(B32:I32)</f>
        <v>0</v>
      </c>
    </row>
    <row r="33" customFormat="false" ht="15" hidden="false" customHeight="false" outlineLevel="0" collapsed="false">
      <c r="A33" s="1" t="s">
        <v>108</v>
      </c>
      <c r="B33" s="10"/>
      <c r="C33" s="10"/>
      <c r="D33" s="10"/>
      <c r="E33" s="10"/>
      <c r="F33" s="10"/>
      <c r="G33" s="10"/>
      <c r="H33" s="10"/>
      <c r="I33" s="20"/>
      <c r="J33" s="11" t="n">
        <f aca="false">SUM(B33:I33)</f>
        <v>0</v>
      </c>
    </row>
    <row r="34" customFormat="false" ht="15" hidden="false" customHeight="false" outlineLevel="0" collapsed="false">
      <c r="A34" s="1" t="s">
        <v>109</v>
      </c>
      <c r="B34" s="10"/>
      <c r="C34" s="10"/>
      <c r="D34" s="10"/>
      <c r="E34" s="10"/>
      <c r="F34" s="10"/>
      <c r="G34" s="10"/>
      <c r="H34" s="10"/>
      <c r="I34" s="20"/>
      <c r="J34" s="11" t="n">
        <f aca="false">SUM(B34:I34)</f>
        <v>0</v>
      </c>
    </row>
    <row r="35" customFormat="false" ht="15" hidden="false" customHeight="false" outlineLevel="0" collapsed="false">
      <c r="A35" s="1" t="s">
        <v>110</v>
      </c>
      <c r="B35" s="10"/>
      <c r="C35" s="10"/>
      <c r="D35" s="10"/>
      <c r="E35" s="10"/>
      <c r="F35" s="10"/>
      <c r="G35" s="10"/>
      <c r="H35" s="10"/>
      <c r="I35" s="20"/>
      <c r="J35" s="11" t="n">
        <f aca="false">SUM(B35:I35)</f>
        <v>0</v>
      </c>
    </row>
    <row r="36" customFormat="false" ht="15" hidden="false" customHeight="false" outlineLevel="0" collapsed="false">
      <c r="A36" s="1" t="s">
        <v>111</v>
      </c>
      <c r="B36" s="10"/>
      <c r="C36" s="10"/>
      <c r="D36" s="10"/>
      <c r="E36" s="10"/>
      <c r="F36" s="10"/>
      <c r="G36" s="10"/>
      <c r="H36" s="10"/>
      <c r="I36" s="20"/>
      <c r="J36" s="11" t="n">
        <f aca="false">SUM(B36:I36)</f>
        <v>0</v>
      </c>
    </row>
    <row r="37" customFormat="false" ht="15" hidden="false" customHeight="false" outlineLevel="0" collapsed="false">
      <c r="A37" s="1" t="s">
        <v>112</v>
      </c>
      <c r="B37" s="10"/>
      <c r="C37" s="10"/>
      <c r="D37" s="10"/>
      <c r="E37" s="10"/>
      <c r="F37" s="10"/>
      <c r="G37" s="10"/>
      <c r="H37" s="10"/>
      <c r="I37" s="20"/>
      <c r="J37" s="11" t="n">
        <f aca="false">SUM(B37:I37)</f>
        <v>0</v>
      </c>
    </row>
    <row r="38" customFormat="false" ht="15" hidden="false" customHeight="false" outlineLevel="0" collapsed="false">
      <c r="A38" s="1" t="s">
        <v>113</v>
      </c>
      <c r="B38" s="10"/>
      <c r="C38" s="10"/>
      <c r="D38" s="10"/>
      <c r="E38" s="10"/>
      <c r="F38" s="10"/>
      <c r="G38" s="10"/>
      <c r="H38" s="10"/>
      <c r="I38" s="20"/>
      <c r="J38" s="11" t="n">
        <f aca="false">SUM(B38:I38)</f>
        <v>0</v>
      </c>
    </row>
    <row r="39" customFormat="false" ht="15" hidden="false" customHeight="false" outlineLevel="0" collapsed="false">
      <c r="A39" s="1" t="s">
        <v>114</v>
      </c>
      <c r="B39" s="10"/>
      <c r="C39" s="10"/>
      <c r="D39" s="10"/>
      <c r="E39" s="10"/>
      <c r="F39" s="10"/>
      <c r="G39" s="10"/>
      <c r="H39" s="10"/>
      <c r="I39" s="20"/>
      <c r="J39" s="11" t="n">
        <f aca="false">SUM(B39:I39)</f>
        <v>0</v>
      </c>
    </row>
    <row r="40" customFormat="false" ht="15" hidden="false" customHeight="false" outlineLevel="0" collapsed="false">
      <c r="A40" s="1" t="s">
        <v>115</v>
      </c>
      <c r="B40" s="10"/>
      <c r="C40" s="10"/>
      <c r="D40" s="10"/>
      <c r="E40" s="10"/>
      <c r="F40" s="10"/>
      <c r="G40" s="10"/>
      <c r="H40" s="10"/>
      <c r="I40" s="20"/>
      <c r="J40" s="11" t="n">
        <f aca="false">SUM(B40:I40)</f>
        <v>0</v>
      </c>
    </row>
    <row r="41" customFormat="false" ht="15" hidden="false" customHeight="false" outlineLevel="0" collapsed="false">
      <c r="A41" s="15" t="s">
        <v>116</v>
      </c>
      <c r="B41" s="16" t="n">
        <f aca="false">SUM(B26:B40)</f>
        <v>0</v>
      </c>
      <c r="C41" s="16" t="n">
        <f aca="false">SUM(C26:C40)</f>
        <v>0</v>
      </c>
      <c r="D41" s="16" t="n">
        <f aca="false">SUM(D26:D40)</f>
        <v>0</v>
      </c>
      <c r="E41" s="16" t="n">
        <f aca="false">SUM(E26:E40)</f>
        <v>0</v>
      </c>
      <c r="F41" s="16" t="n">
        <f aca="false">SUM(F26:F40)</f>
        <v>0</v>
      </c>
      <c r="G41" s="16" t="n">
        <f aca="false">SUM(G26:G40)</f>
        <v>0</v>
      </c>
      <c r="H41" s="16" t="n">
        <f aca="false">SUM(H26:H40)</f>
        <v>0</v>
      </c>
      <c r="I41" s="16" t="n">
        <f aca="false">SUM(I26:I40)</f>
        <v>0</v>
      </c>
    </row>
    <row r="44" customFormat="false" ht="15" hidden="false" customHeight="false" outlineLevel="0" collapsed="false">
      <c r="A44" s="8" t="s">
        <v>90</v>
      </c>
      <c r="B44" s="8"/>
      <c r="C44" s="8"/>
      <c r="D44" s="8"/>
      <c r="E44" s="8"/>
      <c r="F44" s="8"/>
      <c r="G44" s="8"/>
      <c r="H44" s="8"/>
      <c r="I44" s="8"/>
      <c r="J44" s="8"/>
    </row>
    <row r="45" customFormat="false" ht="39.55" hidden="false" customHeight="false" outlineLevel="0" collapsed="false">
      <c r="A45" s="9" t="s">
        <v>100</v>
      </c>
      <c r="B45" s="9" t="s">
        <v>77</v>
      </c>
      <c r="C45" s="9" t="s">
        <v>78</v>
      </c>
      <c r="D45" s="9" t="s">
        <v>79</v>
      </c>
      <c r="E45" s="9" t="s">
        <v>80</v>
      </c>
      <c r="F45" s="9" t="s">
        <v>81</v>
      </c>
      <c r="G45" s="9" t="s">
        <v>82</v>
      </c>
      <c r="H45" s="9" t="s">
        <v>83</v>
      </c>
      <c r="I45" s="9" t="s">
        <v>84</v>
      </c>
      <c r="J45" s="9" t="s">
        <v>76</v>
      </c>
    </row>
    <row r="46" customFormat="false" ht="15" hidden="false" customHeight="false" outlineLevel="0" collapsed="false">
      <c r="A46" s="1" t="s">
        <v>101</v>
      </c>
      <c r="B46" s="10"/>
      <c r="C46" s="10"/>
      <c r="D46" s="10"/>
      <c r="E46" s="10"/>
      <c r="F46" s="10"/>
      <c r="G46" s="10"/>
      <c r="H46" s="10"/>
      <c r="I46" s="20"/>
      <c r="J46" s="11" t="n">
        <f aca="false">SUM(B46:I46)</f>
        <v>0</v>
      </c>
    </row>
    <row r="47" customFormat="false" ht="15" hidden="false" customHeight="false" outlineLevel="0" collapsed="false">
      <c r="A47" s="1" t="s">
        <v>102</v>
      </c>
      <c r="B47" s="10"/>
      <c r="C47" s="10"/>
      <c r="D47" s="10"/>
      <c r="E47" s="10"/>
      <c r="F47" s="10"/>
      <c r="G47" s="10"/>
      <c r="H47" s="10"/>
      <c r="I47" s="20"/>
      <c r="J47" s="11" t="n">
        <f aca="false">SUM(B47:I47)</f>
        <v>0</v>
      </c>
    </row>
    <row r="48" customFormat="false" ht="15" hidden="false" customHeight="false" outlineLevel="0" collapsed="false">
      <c r="A48" s="1" t="s">
        <v>103</v>
      </c>
      <c r="B48" s="10"/>
      <c r="C48" s="10"/>
      <c r="D48" s="10"/>
      <c r="E48" s="10"/>
      <c r="F48" s="10"/>
      <c r="G48" s="10"/>
      <c r="H48" s="10"/>
      <c r="I48" s="20"/>
      <c r="J48" s="11" t="n">
        <f aca="false">SUM(B48:I48)</f>
        <v>0</v>
      </c>
    </row>
    <row r="49" customFormat="false" ht="15" hidden="false" customHeight="false" outlineLevel="0" collapsed="false">
      <c r="A49" s="1" t="s">
        <v>104</v>
      </c>
      <c r="B49" s="10"/>
      <c r="C49" s="10"/>
      <c r="D49" s="10"/>
      <c r="E49" s="10"/>
      <c r="F49" s="10"/>
      <c r="G49" s="10"/>
      <c r="H49" s="10"/>
      <c r="I49" s="20"/>
      <c r="J49" s="11" t="n">
        <f aca="false">SUM(B49:I49)</f>
        <v>0</v>
      </c>
    </row>
    <row r="50" customFormat="false" ht="15" hidden="false" customHeight="false" outlineLevel="0" collapsed="false">
      <c r="A50" s="1" t="s">
        <v>105</v>
      </c>
      <c r="B50" s="10"/>
      <c r="C50" s="10"/>
      <c r="D50" s="10"/>
      <c r="E50" s="10"/>
      <c r="F50" s="10"/>
      <c r="G50" s="10"/>
      <c r="H50" s="10"/>
      <c r="I50" s="20"/>
      <c r="J50" s="11" t="n">
        <f aca="false">SUM(B50:I50)</f>
        <v>0</v>
      </c>
    </row>
    <row r="51" customFormat="false" ht="15" hidden="false" customHeight="false" outlineLevel="0" collapsed="false">
      <c r="A51" s="21" t="s">
        <v>106</v>
      </c>
      <c r="B51" s="13"/>
      <c r="C51" s="13"/>
      <c r="D51" s="13"/>
      <c r="E51" s="13"/>
      <c r="F51" s="13"/>
      <c r="G51" s="13"/>
      <c r="H51" s="13"/>
      <c r="I51" s="22"/>
      <c r="J51" s="14" t="n">
        <f aca="false">SUM(B51:I51)</f>
        <v>0</v>
      </c>
    </row>
    <row r="52" customFormat="false" ht="15" hidden="false" customHeight="false" outlineLevel="0" collapsed="false">
      <c r="A52" s="1" t="s">
        <v>107</v>
      </c>
      <c r="B52" s="10"/>
      <c r="C52" s="10"/>
      <c r="D52" s="10"/>
      <c r="E52" s="10"/>
      <c r="F52" s="10"/>
      <c r="G52" s="10"/>
      <c r="H52" s="10"/>
      <c r="I52" s="20"/>
      <c r="J52" s="11" t="n">
        <f aca="false">SUM(B52:I52)</f>
        <v>0</v>
      </c>
    </row>
    <row r="53" customFormat="false" ht="15" hidden="false" customHeight="false" outlineLevel="0" collapsed="false">
      <c r="A53" s="1" t="s">
        <v>108</v>
      </c>
      <c r="B53" s="10"/>
      <c r="C53" s="10"/>
      <c r="D53" s="10"/>
      <c r="E53" s="10"/>
      <c r="F53" s="10"/>
      <c r="G53" s="10"/>
      <c r="H53" s="10"/>
      <c r="I53" s="20"/>
      <c r="J53" s="11" t="n">
        <f aca="false">SUM(B53:I53)</f>
        <v>0</v>
      </c>
    </row>
    <row r="54" customFormat="false" ht="15" hidden="false" customHeight="false" outlineLevel="0" collapsed="false">
      <c r="A54" s="1" t="s">
        <v>109</v>
      </c>
      <c r="B54" s="10"/>
      <c r="C54" s="10"/>
      <c r="D54" s="10"/>
      <c r="E54" s="10"/>
      <c r="F54" s="10"/>
      <c r="G54" s="10"/>
      <c r="H54" s="10"/>
      <c r="I54" s="20"/>
      <c r="J54" s="11" t="n">
        <f aca="false">SUM(B54:I54)</f>
        <v>0</v>
      </c>
    </row>
    <row r="55" customFormat="false" ht="15" hidden="false" customHeight="false" outlineLevel="0" collapsed="false">
      <c r="A55" s="1" t="s">
        <v>110</v>
      </c>
      <c r="B55" s="10"/>
      <c r="C55" s="10"/>
      <c r="D55" s="10"/>
      <c r="E55" s="10"/>
      <c r="F55" s="10"/>
      <c r="G55" s="10"/>
      <c r="H55" s="10"/>
      <c r="I55" s="20"/>
      <c r="J55" s="11" t="n">
        <f aca="false">SUM(B55:I55)</f>
        <v>0</v>
      </c>
    </row>
    <row r="56" customFormat="false" ht="15" hidden="false" customHeight="false" outlineLevel="0" collapsed="false">
      <c r="A56" s="1" t="s">
        <v>111</v>
      </c>
      <c r="B56" s="10"/>
      <c r="C56" s="10"/>
      <c r="D56" s="10"/>
      <c r="E56" s="10"/>
      <c r="F56" s="10"/>
      <c r="G56" s="10"/>
      <c r="H56" s="10"/>
      <c r="I56" s="20"/>
      <c r="J56" s="11" t="n">
        <f aca="false">SUM(B56:I56)</f>
        <v>0</v>
      </c>
    </row>
    <row r="57" customFormat="false" ht="15" hidden="false" customHeight="false" outlineLevel="0" collapsed="false">
      <c r="A57" s="1" t="s">
        <v>112</v>
      </c>
      <c r="B57" s="10"/>
      <c r="C57" s="10"/>
      <c r="D57" s="10"/>
      <c r="E57" s="10"/>
      <c r="F57" s="10"/>
      <c r="G57" s="10"/>
      <c r="H57" s="10"/>
      <c r="I57" s="20"/>
      <c r="J57" s="11" t="n">
        <f aca="false">SUM(B57:I57)</f>
        <v>0</v>
      </c>
    </row>
    <row r="58" customFormat="false" ht="15" hidden="false" customHeight="false" outlineLevel="0" collapsed="false">
      <c r="A58" s="1" t="s">
        <v>113</v>
      </c>
      <c r="B58" s="10"/>
      <c r="C58" s="10"/>
      <c r="D58" s="10"/>
      <c r="E58" s="10"/>
      <c r="F58" s="10"/>
      <c r="G58" s="10"/>
      <c r="H58" s="10"/>
      <c r="I58" s="20"/>
      <c r="J58" s="11" t="n">
        <f aca="false">SUM(B58:I58)</f>
        <v>0</v>
      </c>
    </row>
    <row r="59" customFormat="false" ht="15" hidden="false" customHeight="false" outlineLevel="0" collapsed="false">
      <c r="A59" s="1" t="s">
        <v>114</v>
      </c>
      <c r="B59" s="10"/>
      <c r="C59" s="10"/>
      <c r="D59" s="10"/>
      <c r="E59" s="10"/>
      <c r="F59" s="10"/>
      <c r="G59" s="10"/>
      <c r="H59" s="10"/>
      <c r="I59" s="20"/>
      <c r="J59" s="11" t="n">
        <f aca="false">SUM(B59:I59)</f>
        <v>0</v>
      </c>
    </row>
    <row r="60" customFormat="false" ht="15" hidden="false" customHeight="false" outlineLevel="0" collapsed="false">
      <c r="A60" s="1" t="s">
        <v>115</v>
      </c>
      <c r="B60" s="10"/>
      <c r="C60" s="10"/>
      <c r="D60" s="10"/>
      <c r="E60" s="10"/>
      <c r="F60" s="10"/>
      <c r="G60" s="10"/>
      <c r="H60" s="10"/>
      <c r="I60" s="20"/>
      <c r="J60" s="11" t="n">
        <f aca="false">SUM(B60:I60)</f>
        <v>0</v>
      </c>
    </row>
    <row r="61" customFormat="false" ht="15" hidden="false" customHeight="false" outlineLevel="0" collapsed="false">
      <c r="A61" s="15" t="s">
        <v>116</v>
      </c>
      <c r="B61" s="16" t="n">
        <f aca="false">SUM(B46:B60)</f>
        <v>0</v>
      </c>
      <c r="C61" s="16" t="n">
        <f aca="false">SUM(C46:C60)</f>
        <v>0</v>
      </c>
      <c r="D61" s="16" t="n">
        <f aca="false">SUM(D46:D60)</f>
        <v>0</v>
      </c>
      <c r="E61" s="16" t="n">
        <f aca="false">SUM(E46:E60)</f>
        <v>0</v>
      </c>
      <c r="F61" s="16" t="n">
        <f aca="false">SUM(F46:F60)</f>
        <v>0</v>
      </c>
      <c r="G61" s="16" t="n">
        <f aca="false">SUM(G46:G60)</f>
        <v>0</v>
      </c>
      <c r="H61" s="16" t="n">
        <f aca="false">SUM(H46:H60)</f>
        <v>0</v>
      </c>
      <c r="I61" s="16" t="n">
        <f aca="false">SUM(I46:I60)</f>
        <v>0</v>
      </c>
    </row>
    <row r="64" customFormat="false" ht="15" hidden="false" customHeight="false" outlineLevel="0" collapsed="false">
      <c r="A64" s="8" t="s">
        <v>92</v>
      </c>
      <c r="B64" s="8"/>
      <c r="C64" s="8"/>
      <c r="D64" s="8"/>
      <c r="E64" s="8"/>
      <c r="F64" s="8"/>
      <c r="G64" s="8"/>
      <c r="H64" s="8"/>
      <c r="I64" s="8"/>
      <c r="J64" s="8"/>
    </row>
    <row r="65" customFormat="false" ht="39.55" hidden="false" customHeight="false" outlineLevel="0" collapsed="false">
      <c r="A65" s="9" t="s">
        <v>100</v>
      </c>
      <c r="B65" s="9" t="s">
        <v>77</v>
      </c>
      <c r="C65" s="9" t="s">
        <v>78</v>
      </c>
      <c r="D65" s="9" t="s">
        <v>79</v>
      </c>
      <c r="E65" s="9" t="s">
        <v>80</v>
      </c>
      <c r="F65" s="9" t="s">
        <v>81</v>
      </c>
      <c r="G65" s="9" t="s">
        <v>82</v>
      </c>
      <c r="H65" s="9" t="s">
        <v>83</v>
      </c>
      <c r="I65" s="9" t="s">
        <v>84</v>
      </c>
      <c r="J65" s="9" t="s">
        <v>76</v>
      </c>
    </row>
    <row r="66" customFormat="false" ht="15" hidden="false" customHeight="false" outlineLevel="0" collapsed="false">
      <c r="A66" s="1" t="s">
        <v>101</v>
      </c>
      <c r="B66" s="10"/>
      <c r="C66" s="10"/>
      <c r="D66" s="10"/>
      <c r="E66" s="10"/>
      <c r="F66" s="10"/>
      <c r="G66" s="10"/>
      <c r="H66" s="10"/>
      <c r="I66" s="20"/>
      <c r="J66" s="11" t="n">
        <f aca="false">SUM(B66:I66)</f>
        <v>0</v>
      </c>
    </row>
    <row r="67" customFormat="false" ht="15" hidden="false" customHeight="false" outlineLevel="0" collapsed="false">
      <c r="A67" s="1" t="s">
        <v>102</v>
      </c>
      <c r="B67" s="10"/>
      <c r="C67" s="10"/>
      <c r="D67" s="10"/>
      <c r="E67" s="10"/>
      <c r="F67" s="10"/>
      <c r="G67" s="10"/>
      <c r="H67" s="10"/>
      <c r="I67" s="20"/>
      <c r="J67" s="11" t="n">
        <f aca="false">SUM(B67:I67)</f>
        <v>0</v>
      </c>
    </row>
    <row r="68" customFormat="false" ht="15" hidden="false" customHeight="false" outlineLevel="0" collapsed="false">
      <c r="A68" s="1" t="s">
        <v>103</v>
      </c>
      <c r="B68" s="10"/>
      <c r="C68" s="10"/>
      <c r="D68" s="10"/>
      <c r="E68" s="10"/>
      <c r="F68" s="10"/>
      <c r="G68" s="10"/>
      <c r="H68" s="10"/>
      <c r="I68" s="20"/>
      <c r="J68" s="11" t="n">
        <f aca="false">SUM(B68:I68)</f>
        <v>0</v>
      </c>
    </row>
    <row r="69" customFormat="false" ht="15" hidden="false" customHeight="false" outlineLevel="0" collapsed="false">
      <c r="A69" s="1" t="s">
        <v>104</v>
      </c>
      <c r="B69" s="10"/>
      <c r="C69" s="10"/>
      <c r="D69" s="10"/>
      <c r="E69" s="10"/>
      <c r="F69" s="10"/>
      <c r="G69" s="10"/>
      <c r="H69" s="10"/>
      <c r="I69" s="20"/>
      <c r="J69" s="11" t="n">
        <f aca="false">SUM(B69:I69)</f>
        <v>0</v>
      </c>
    </row>
    <row r="70" customFormat="false" ht="15" hidden="false" customHeight="false" outlineLevel="0" collapsed="false">
      <c r="A70" s="1" t="s">
        <v>105</v>
      </c>
      <c r="B70" s="10"/>
      <c r="C70" s="10"/>
      <c r="D70" s="10"/>
      <c r="E70" s="10"/>
      <c r="F70" s="10"/>
      <c r="G70" s="10"/>
      <c r="H70" s="10"/>
      <c r="I70" s="20"/>
      <c r="J70" s="11" t="n">
        <f aca="false">SUM(B70:I70)</f>
        <v>0</v>
      </c>
    </row>
    <row r="71" customFormat="false" ht="15" hidden="false" customHeight="false" outlineLevel="0" collapsed="false">
      <c r="A71" s="21" t="s">
        <v>106</v>
      </c>
      <c r="B71" s="13"/>
      <c r="C71" s="13"/>
      <c r="D71" s="13"/>
      <c r="E71" s="13"/>
      <c r="F71" s="13"/>
      <c r="G71" s="13"/>
      <c r="H71" s="13"/>
      <c r="I71" s="22"/>
      <c r="J71" s="14" t="n">
        <f aca="false">SUM(B71:I71)</f>
        <v>0</v>
      </c>
    </row>
    <row r="72" customFormat="false" ht="15" hidden="false" customHeight="false" outlineLevel="0" collapsed="false">
      <c r="A72" s="1" t="s">
        <v>107</v>
      </c>
      <c r="B72" s="10"/>
      <c r="C72" s="10"/>
      <c r="D72" s="10"/>
      <c r="E72" s="10"/>
      <c r="F72" s="10"/>
      <c r="G72" s="10"/>
      <c r="H72" s="10"/>
      <c r="I72" s="20"/>
      <c r="J72" s="11" t="n">
        <f aca="false">SUM(B72:I72)</f>
        <v>0</v>
      </c>
    </row>
    <row r="73" customFormat="false" ht="15" hidden="false" customHeight="false" outlineLevel="0" collapsed="false">
      <c r="A73" s="1" t="s">
        <v>108</v>
      </c>
      <c r="B73" s="10"/>
      <c r="C73" s="10"/>
      <c r="D73" s="10"/>
      <c r="E73" s="10"/>
      <c r="F73" s="10"/>
      <c r="G73" s="10"/>
      <c r="H73" s="10"/>
      <c r="I73" s="20"/>
      <c r="J73" s="11" t="n">
        <f aca="false">SUM(B73:I73)</f>
        <v>0</v>
      </c>
    </row>
    <row r="74" customFormat="false" ht="15" hidden="false" customHeight="false" outlineLevel="0" collapsed="false">
      <c r="A74" s="1" t="s">
        <v>109</v>
      </c>
      <c r="B74" s="10"/>
      <c r="C74" s="10"/>
      <c r="D74" s="10"/>
      <c r="E74" s="10"/>
      <c r="F74" s="10"/>
      <c r="G74" s="10"/>
      <c r="H74" s="10"/>
      <c r="I74" s="20"/>
      <c r="J74" s="11" t="n">
        <f aca="false">SUM(B74:I74)</f>
        <v>0</v>
      </c>
    </row>
    <row r="75" customFormat="false" ht="15" hidden="false" customHeight="false" outlineLevel="0" collapsed="false">
      <c r="A75" s="1" t="s">
        <v>110</v>
      </c>
      <c r="B75" s="10"/>
      <c r="C75" s="10"/>
      <c r="D75" s="10"/>
      <c r="E75" s="10"/>
      <c r="F75" s="10"/>
      <c r="G75" s="10"/>
      <c r="H75" s="10"/>
      <c r="I75" s="20"/>
      <c r="J75" s="11" t="n">
        <f aca="false">SUM(B75:I75)</f>
        <v>0</v>
      </c>
    </row>
    <row r="76" customFormat="false" ht="15" hidden="false" customHeight="false" outlineLevel="0" collapsed="false">
      <c r="A76" s="1" t="s">
        <v>111</v>
      </c>
      <c r="B76" s="10"/>
      <c r="C76" s="10"/>
      <c r="D76" s="10"/>
      <c r="E76" s="10"/>
      <c r="F76" s="10"/>
      <c r="G76" s="10"/>
      <c r="H76" s="10"/>
      <c r="I76" s="20"/>
      <c r="J76" s="11" t="n">
        <f aca="false">SUM(B76:I76)</f>
        <v>0</v>
      </c>
    </row>
    <row r="77" customFormat="false" ht="15" hidden="false" customHeight="false" outlineLevel="0" collapsed="false">
      <c r="A77" s="1" t="s">
        <v>112</v>
      </c>
      <c r="B77" s="10"/>
      <c r="C77" s="10"/>
      <c r="D77" s="10"/>
      <c r="E77" s="10"/>
      <c r="F77" s="10"/>
      <c r="G77" s="10"/>
      <c r="H77" s="10"/>
      <c r="I77" s="20"/>
      <c r="J77" s="11" t="n">
        <f aca="false">SUM(B77:I77)</f>
        <v>0</v>
      </c>
    </row>
    <row r="78" customFormat="false" ht="15" hidden="false" customHeight="false" outlineLevel="0" collapsed="false">
      <c r="A78" s="1" t="s">
        <v>113</v>
      </c>
      <c r="B78" s="10"/>
      <c r="C78" s="10"/>
      <c r="D78" s="10"/>
      <c r="E78" s="10"/>
      <c r="F78" s="10"/>
      <c r="G78" s="10"/>
      <c r="H78" s="10"/>
      <c r="I78" s="20"/>
      <c r="J78" s="11" t="n">
        <f aca="false">SUM(B78:I78)</f>
        <v>0</v>
      </c>
    </row>
    <row r="79" customFormat="false" ht="15" hidden="false" customHeight="false" outlineLevel="0" collapsed="false">
      <c r="A79" s="1" t="s">
        <v>114</v>
      </c>
      <c r="B79" s="10"/>
      <c r="C79" s="10"/>
      <c r="D79" s="10"/>
      <c r="E79" s="10"/>
      <c r="F79" s="10"/>
      <c r="G79" s="10"/>
      <c r="H79" s="10"/>
      <c r="I79" s="20"/>
      <c r="J79" s="11" t="n">
        <f aca="false">SUM(B79:I79)</f>
        <v>0</v>
      </c>
    </row>
    <row r="80" customFormat="false" ht="15" hidden="false" customHeight="false" outlineLevel="0" collapsed="false">
      <c r="A80" s="1" t="s">
        <v>115</v>
      </c>
      <c r="B80" s="10"/>
      <c r="C80" s="10"/>
      <c r="D80" s="10"/>
      <c r="E80" s="10"/>
      <c r="F80" s="10"/>
      <c r="G80" s="10"/>
      <c r="H80" s="10"/>
      <c r="I80" s="20"/>
      <c r="J80" s="11" t="n">
        <f aca="false">SUM(B80:I80)</f>
        <v>0</v>
      </c>
    </row>
    <row r="81" customFormat="false" ht="15" hidden="false" customHeight="false" outlineLevel="0" collapsed="false">
      <c r="A81" s="15" t="s">
        <v>116</v>
      </c>
      <c r="B81" s="16" t="n">
        <f aca="false">SUM(B66:B80)</f>
        <v>0</v>
      </c>
      <c r="C81" s="16" t="n">
        <f aca="false">SUM(C66:C80)</f>
        <v>0</v>
      </c>
      <c r="D81" s="16" t="n">
        <f aca="false">SUM(D66:D80)</f>
        <v>0</v>
      </c>
      <c r="E81" s="16" t="n">
        <f aca="false">SUM(E66:E80)</f>
        <v>0</v>
      </c>
      <c r="F81" s="16" t="n">
        <f aca="false">SUM(F66:F80)</f>
        <v>0</v>
      </c>
      <c r="G81" s="16" t="n">
        <f aca="false">SUM(G66:G80)</f>
        <v>0</v>
      </c>
      <c r="H81" s="16" t="n">
        <f aca="false">SUM(H66:H80)</f>
        <v>0</v>
      </c>
      <c r="I81" s="16" t="n">
        <f aca="false">SUM(I66:I80)</f>
        <v>0</v>
      </c>
    </row>
    <row r="84" customFormat="false" ht="15" hidden="false" customHeight="false" outlineLevel="0" collapsed="false">
      <c r="A84" s="8" t="s">
        <v>117</v>
      </c>
      <c r="B84" s="8"/>
      <c r="C84" s="8"/>
      <c r="D84" s="8"/>
      <c r="E84" s="8"/>
      <c r="F84" s="8"/>
      <c r="G84" s="8"/>
      <c r="H84" s="8"/>
      <c r="I84" s="8"/>
      <c r="J84" s="8"/>
    </row>
    <row r="85" customFormat="false" ht="39.55" hidden="false" customHeight="false" outlineLevel="0" collapsed="false">
      <c r="A85" s="9" t="s">
        <v>100</v>
      </c>
      <c r="B85" s="9" t="s">
        <v>77</v>
      </c>
      <c r="C85" s="9" t="s">
        <v>78</v>
      </c>
      <c r="D85" s="9" t="s">
        <v>79</v>
      </c>
      <c r="E85" s="9" t="s">
        <v>80</v>
      </c>
      <c r="F85" s="9" t="s">
        <v>81</v>
      </c>
      <c r="G85" s="9" t="s">
        <v>82</v>
      </c>
      <c r="H85" s="9" t="s">
        <v>83</v>
      </c>
      <c r="I85" s="9" t="s">
        <v>84</v>
      </c>
      <c r="J85" s="9" t="s">
        <v>76</v>
      </c>
    </row>
    <row r="86" customFormat="false" ht="15" hidden="false" customHeight="false" outlineLevel="0" collapsed="false">
      <c r="A86" s="1" t="s">
        <v>101</v>
      </c>
      <c r="B86" s="10"/>
      <c r="C86" s="10"/>
      <c r="D86" s="10"/>
      <c r="E86" s="10"/>
      <c r="F86" s="10"/>
      <c r="G86" s="10"/>
      <c r="H86" s="10"/>
      <c r="I86" s="20"/>
      <c r="J86" s="11" t="n">
        <f aca="false">SUM(B86:I86)</f>
        <v>0</v>
      </c>
    </row>
    <row r="87" customFormat="false" ht="15" hidden="false" customHeight="false" outlineLevel="0" collapsed="false">
      <c r="A87" s="1" t="s">
        <v>102</v>
      </c>
      <c r="B87" s="10"/>
      <c r="C87" s="10"/>
      <c r="D87" s="10"/>
      <c r="E87" s="10"/>
      <c r="F87" s="10"/>
      <c r="G87" s="10"/>
      <c r="H87" s="10"/>
      <c r="I87" s="20"/>
      <c r="J87" s="11" t="n">
        <f aca="false">SUM(B87:I87)</f>
        <v>0</v>
      </c>
    </row>
    <row r="88" customFormat="false" ht="15" hidden="false" customHeight="false" outlineLevel="0" collapsed="false">
      <c r="A88" s="1" t="s">
        <v>103</v>
      </c>
      <c r="B88" s="10"/>
      <c r="C88" s="10"/>
      <c r="D88" s="10"/>
      <c r="E88" s="10"/>
      <c r="F88" s="10"/>
      <c r="G88" s="10"/>
      <c r="H88" s="10"/>
      <c r="I88" s="20"/>
      <c r="J88" s="11" t="n">
        <f aca="false">SUM(B88:I88)</f>
        <v>0</v>
      </c>
    </row>
    <row r="89" customFormat="false" ht="15" hidden="false" customHeight="false" outlineLevel="0" collapsed="false">
      <c r="A89" s="1" t="s">
        <v>104</v>
      </c>
      <c r="B89" s="10"/>
      <c r="C89" s="10"/>
      <c r="D89" s="10"/>
      <c r="E89" s="10"/>
      <c r="F89" s="10"/>
      <c r="G89" s="10"/>
      <c r="H89" s="10"/>
      <c r="I89" s="20"/>
      <c r="J89" s="11" t="n">
        <f aca="false">SUM(B89:I89)</f>
        <v>0</v>
      </c>
    </row>
    <row r="90" customFormat="false" ht="15" hidden="false" customHeight="false" outlineLevel="0" collapsed="false">
      <c r="A90" s="1" t="s">
        <v>105</v>
      </c>
      <c r="B90" s="10"/>
      <c r="C90" s="10"/>
      <c r="D90" s="10"/>
      <c r="E90" s="10"/>
      <c r="F90" s="10"/>
      <c r="G90" s="10"/>
      <c r="H90" s="10"/>
      <c r="I90" s="20"/>
      <c r="J90" s="11" t="n">
        <f aca="false">SUM(B90:I90)</f>
        <v>0</v>
      </c>
    </row>
    <row r="91" customFormat="false" ht="15" hidden="false" customHeight="false" outlineLevel="0" collapsed="false">
      <c r="A91" s="21" t="s">
        <v>106</v>
      </c>
      <c r="B91" s="13"/>
      <c r="C91" s="13"/>
      <c r="D91" s="13"/>
      <c r="E91" s="13"/>
      <c r="F91" s="13"/>
      <c r="G91" s="13"/>
      <c r="H91" s="13"/>
      <c r="I91" s="22"/>
      <c r="J91" s="14" t="n">
        <f aca="false">SUM(B91:I91)</f>
        <v>0</v>
      </c>
    </row>
    <row r="92" customFormat="false" ht="15" hidden="false" customHeight="false" outlineLevel="0" collapsed="false">
      <c r="A92" s="1" t="s">
        <v>107</v>
      </c>
      <c r="B92" s="10"/>
      <c r="C92" s="10"/>
      <c r="D92" s="10"/>
      <c r="E92" s="10"/>
      <c r="F92" s="10"/>
      <c r="G92" s="10"/>
      <c r="H92" s="10"/>
      <c r="I92" s="20"/>
      <c r="J92" s="11" t="n">
        <f aca="false">SUM(B92:I92)</f>
        <v>0</v>
      </c>
    </row>
    <row r="93" customFormat="false" ht="15" hidden="false" customHeight="false" outlineLevel="0" collapsed="false">
      <c r="A93" s="1" t="s">
        <v>108</v>
      </c>
      <c r="B93" s="10"/>
      <c r="C93" s="10"/>
      <c r="D93" s="10"/>
      <c r="E93" s="10"/>
      <c r="F93" s="10"/>
      <c r="G93" s="10"/>
      <c r="H93" s="10"/>
      <c r="I93" s="20"/>
      <c r="J93" s="11" t="n">
        <f aca="false">SUM(B93:I93)</f>
        <v>0</v>
      </c>
    </row>
    <row r="94" customFormat="false" ht="15" hidden="false" customHeight="false" outlineLevel="0" collapsed="false">
      <c r="A94" s="1" t="s">
        <v>109</v>
      </c>
      <c r="B94" s="10"/>
      <c r="C94" s="10"/>
      <c r="D94" s="10"/>
      <c r="E94" s="10"/>
      <c r="F94" s="10"/>
      <c r="G94" s="10"/>
      <c r="H94" s="10"/>
      <c r="I94" s="20"/>
      <c r="J94" s="11" t="n">
        <f aca="false">SUM(B94:I94)</f>
        <v>0</v>
      </c>
    </row>
    <row r="95" customFormat="false" ht="15" hidden="false" customHeight="false" outlineLevel="0" collapsed="false">
      <c r="A95" s="1" t="s">
        <v>110</v>
      </c>
      <c r="B95" s="10"/>
      <c r="C95" s="10"/>
      <c r="D95" s="10"/>
      <c r="E95" s="10"/>
      <c r="F95" s="10"/>
      <c r="G95" s="10"/>
      <c r="H95" s="10"/>
      <c r="I95" s="20"/>
      <c r="J95" s="11" t="n">
        <f aca="false">SUM(B95:I95)</f>
        <v>0</v>
      </c>
    </row>
    <row r="96" customFormat="false" ht="15" hidden="false" customHeight="false" outlineLevel="0" collapsed="false">
      <c r="A96" s="1" t="s">
        <v>111</v>
      </c>
      <c r="B96" s="10"/>
      <c r="C96" s="10"/>
      <c r="D96" s="10"/>
      <c r="E96" s="10"/>
      <c r="F96" s="10"/>
      <c r="G96" s="10"/>
      <c r="H96" s="10"/>
      <c r="I96" s="20"/>
      <c r="J96" s="11" t="n">
        <f aca="false">SUM(B96:I96)</f>
        <v>0</v>
      </c>
    </row>
    <row r="97" customFormat="false" ht="15" hidden="false" customHeight="false" outlineLevel="0" collapsed="false">
      <c r="A97" s="1" t="s">
        <v>112</v>
      </c>
      <c r="B97" s="10"/>
      <c r="C97" s="10"/>
      <c r="D97" s="10"/>
      <c r="E97" s="10"/>
      <c r="F97" s="10"/>
      <c r="G97" s="10"/>
      <c r="H97" s="10"/>
      <c r="I97" s="20"/>
      <c r="J97" s="11" t="n">
        <f aca="false">SUM(B97:I97)</f>
        <v>0</v>
      </c>
    </row>
    <row r="98" customFormat="false" ht="15" hidden="false" customHeight="false" outlineLevel="0" collapsed="false">
      <c r="A98" s="1" t="s">
        <v>113</v>
      </c>
      <c r="B98" s="10"/>
      <c r="C98" s="10"/>
      <c r="D98" s="10"/>
      <c r="E98" s="10"/>
      <c r="F98" s="10"/>
      <c r="G98" s="10"/>
      <c r="H98" s="10"/>
      <c r="I98" s="20"/>
      <c r="J98" s="11" t="n">
        <f aca="false">SUM(B98:I98)</f>
        <v>0</v>
      </c>
    </row>
    <row r="99" customFormat="false" ht="15" hidden="false" customHeight="false" outlineLevel="0" collapsed="false">
      <c r="A99" s="1" t="s">
        <v>114</v>
      </c>
      <c r="B99" s="10"/>
      <c r="C99" s="10"/>
      <c r="D99" s="10"/>
      <c r="E99" s="10"/>
      <c r="F99" s="10"/>
      <c r="G99" s="10"/>
      <c r="H99" s="10"/>
      <c r="I99" s="20"/>
      <c r="J99" s="11" t="n">
        <f aca="false">SUM(B99:I99)</f>
        <v>0</v>
      </c>
    </row>
    <row r="100" customFormat="false" ht="15" hidden="false" customHeight="false" outlineLevel="0" collapsed="false">
      <c r="A100" s="1" t="s">
        <v>115</v>
      </c>
      <c r="B100" s="10"/>
      <c r="C100" s="10"/>
      <c r="D100" s="10"/>
      <c r="E100" s="10"/>
      <c r="F100" s="10"/>
      <c r="G100" s="10"/>
      <c r="H100" s="10"/>
      <c r="I100" s="20"/>
      <c r="J100" s="11" t="n">
        <f aca="false">SUM(B100:I100)</f>
        <v>0</v>
      </c>
    </row>
    <row r="101" customFormat="false" ht="15" hidden="false" customHeight="false" outlineLevel="0" collapsed="false">
      <c r="A101" s="15" t="s">
        <v>116</v>
      </c>
      <c r="B101" s="16" t="n">
        <f aca="false">SUM(B86:B100)</f>
        <v>0</v>
      </c>
      <c r="C101" s="16" t="n">
        <f aca="false">SUM(C86:C100)</f>
        <v>0</v>
      </c>
      <c r="D101" s="16" t="n">
        <f aca="false">SUM(D86:D100)</f>
        <v>0</v>
      </c>
      <c r="E101" s="16" t="n">
        <f aca="false">SUM(E86:E100)</f>
        <v>0</v>
      </c>
      <c r="F101" s="16" t="n">
        <f aca="false">SUM(F86:F100)</f>
        <v>0</v>
      </c>
      <c r="G101" s="16" t="n">
        <f aca="false">SUM(G86:G100)</f>
        <v>0</v>
      </c>
      <c r="H101" s="16" t="n">
        <f aca="false">SUM(H86:H100)</f>
        <v>0</v>
      </c>
      <c r="I101" s="16" t="n">
        <f aca="false">SUM(I86:I100)</f>
        <v>0</v>
      </c>
    </row>
    <row r="104" customFormat="false" ht="15" hidden="false" customHeight="false" outlineLevel="0" collapsed="false">
      <c r="A104" s="8" t="s">
        <v>95</v>
      </c>
      <c r="B104" s="8"/>
      <c r="C104" s="8"/>
      <c r="D104" s="8"/>
      <c r="E104" s="8"/>
      <c r="F104" s="8"/>
      <c r="G104" s="8"/>
      <c r="H104" s="8"/>
      <c r="I104" s="8"/>
      <c r="J104" s="8"/>
    </row>
    <row r="105" customFormat="false" ht="39.55" hidden="false" customHeight="false" outlineLevel="0" collapsed="false">
      <c r="A105" s="9" t="s">
        <v>100</v>
      </c>
      <c r="B105" s="9" t="s">
        <v>77</v>
      </c>
      <c r="C105" s="9" t="s">
        <v>78</v>
      </c>
      <c r="D105" s="9" t="s">
        <v>79</v>
      </c>
      <c r="E105" s="9" t="s">
        <v>80</v>
      </c>
      <c r="F105" s="9" t="s">
        <v>81</v>
      </c>
      <c r="G105" s="9" t="s">
        <v>82</v>
      </c>
      <c r="H105" s="9" t="s">
        <v>83</v>
      </c>
      <c r="I105" s="9" t="s">
        <v>84</v>
      </c>
      <c r="J105" s="9" t="s">
        <v>76</v>
      </c>
    </row>
    <row r="106" customFormat="false" ht="15" hidden="false" customHeight="false" outlineLevel="0" collapsed="false">
      <c r="A106" s="1" t="s">
        <v>101</v>
      </c>
      <c r="B106" s="10"/>
      <c r="C106" s="10"/>
      <c r="D106" s="10"/>
      <c r="E106" s="10"/>
      <c r="F106" s="10"/>
      <c r="G106" s="10"/>
      <c r="H106" s="10"/>
      <c r="I106" s="20"/>
      <c r="J106" s="11" t="n">
        <f aca="false">SUM(B106:I106)</f>
        <v>0</v>
      </c>
    </row>
    <row r="107" customFormat="false" ht="15" hidden="false" customHeight="false" outlineLevel="0" collapsed="false">
      <c r="A107" s="1" t="s">
        <v>102</v>
      </c>
      <c r="B107" s="10"/>
      <c r="C107" s="10"/>
      <c r="D107" s="10"/>
      <c r="E107" s="10"/>
      <c r="F107" s="10"/>
      <c r="G107" s="10"/>
      <c r="H107" s="10"/>
      <c r="I107" s="20"/>
      <c r="J107" s="11" t="n">
        <f aca="false">SUM(B107:I107)</f>
        <v>0</v>
      </c>
    </row>
    <row r="108" customFormat="false" ht="15" hidden="false" customHeight="false" outlineLevel="0" collapsed="false">
      <c r="A108" s="1" t="s">
        <v>103</v>
      </c>
      <c r="B108" s="10"/>
      <c r="C108" s="10"/>
      <c r="D108" s="10"/>
      <c r="E108" s="10"/>
      <c r="F108" s="10"/>
      <c r="G108" s="10"/>
      <c r="H108" s="10"/>
      <c r="I108" s="20"/>
      <c r="J108" s="11" t="n">
        <f aca="false">SUM(B108:I108)</f>
        <v>0</v>
      </c>
    </row>
    <row r="109" customFormat="false" ht="15" hidden="false" customHeight="false" outlineLevel="0" collapsed="false">
      <c r="A109" s="1" t="s">
        <v>104</v>
      </c>
      <c r="B109" s="10"/>
      <c r="C109" s="10"/>
      <c r="D109" s="10"/>
      <c r="E109" s="10"/>
      <c r="F109" s="10"/>
      <c r="G109" s="10"/>
      <c r="H109" s="10"/>
      <c r="I109" s="20"/>
      <c r="J109" s="11" t="n">
        <f aca="false">SUM(B109:I109)</f>
        <v>0</v>
      </c>
    </row>
    <row r="110" customFormat="false" ht="15" hidden="false" customHeight="false" outlineLevel="0" collapsed="false">
      <c r="A110" s="1" t="s">
        <v>105</v>
      </c>
      <c r="B110" s="10"/>
      <c r="C110" s="10"/>
      <c r="D110" s="10"/>
      <c r="E110" s="10"/>
      <c r="F110" s="10"/>
      <c r="G110" s="10"/>
      <c r="H110" s="10"/>
      <c r="I110" s="20"/>
      <c r="J110" s="11" t="n">
        <f aca="false">SUM(B110:I110)</f>
        <v>0</v>
      </c>
    </row>
    <row r="111" customFormat="false" ht="15" hidden="false" customHeight="false" outlineLevel="0" collapsed="false">
      <c r="A111" s="21" t="s">
        <v>106</v>
      </c>
      <c r="B111" s="13"/>
      <c r="C111" s="13"/>
      <c r="D111" s="13"/>
      <c r="E111" s="13"/>
      <c r="F111" s="13"/>
      <c r="G111" s="13"/>
      <c r="H111" s="13"/>
      <c r="I111" s="22"/>
      <c r="J111" s="14" t="n">
        <f aca="false">SUM(B111:I111)</f>
        <v>0</v>
      </c>
    </row>
    <row r="112" customFormat="false" ht="15" hidden="false" customHeight="false" outlineLevel="0" collapsed="false">
      <c r="A112" s="1" t="s">
        <v>107</v>
      </c>
      <c r="B112" s="10"/>
      <c r="C112" s="10"/>
      <c r="D112" s="10"/>
      <c r="E112" s="10"/>
      <c r="F112" s="10"/>
      <c r="G112" s="10"/>
      <c r="H112" s="10"/>
      <c r="I112" s="20"/>
      <c r="J112" s="11" t="n">
        <f aca="false">SUM(B112:I112)</f>
        <v>0</v>
      </c>
    </row>
    <row r="113" customFormat="false" ht="15" hidden="false" customHeight="false" outlineLevel="0" collapsed="false">
      <c r="A113" s="1" t="s">
        <v>108</v>
      </c>
      <c r="B113" s="10"/>
      <c r="C113" s="10"/>
      <c r="D113" s="10"/>
      <c r="E113" s="10"/>
      <c r="F113" s="10"/>
      <c r="G113" s="10"/>
      <c r="H113" s="10"/>
      <c r="I113" s="20"/>
      <c r="J113" s="11" t="n">
        <f aca="false">SUM(B113:I113)</f>
        <v>0</v>
      </c>
    </row>
    <row r="114" customFormat="false" ht="15" hidden="false" customHeight="false" outlineLevel="0" collapsed="false">
      <c r="A114" s="1" t="s">
        <v>109</v>
      </c>
      <c r="B114" s="10"/>
      <c r="C114" s="10"/>
      <c r="D114" s="10"/>
      <c r="E114" s="10"/>
      <c r="F114" s="10"/>
      <c r="G114" s="10"/>
      <c r="H114" s="10"/>
      <c r="I114" s="20"/>
      <c r="J114" s="11" t="n">
        <f aca="false">SUM(B114:I114)</f>
        <v>0</v>
      </c>
    </row>
    <row r="115" customFormat="false" ht="15" hidden="false" customHeight="false" outlineLevel="0" collapsed="false">
      <c r="A115" s="1" t="s">
        <v>110</v>
      </c>
      <c r="B115" s="10"/>
      <c r="C115" s="10"/>
      <c r="D115" s="10"/>
      <c r="E115" s="10"/>
      <c r="F115" s="10"/>
      <c r="G115" s="10"/>
      <c r="H115" s="10"/>
      <c r="I115" s="20"/>
      <c r="J115" s="11" t="n">
        <f aca="false">SUM(B115:I115)</f>
        <v>0</v>
      </c>
    </row>
    <row r="116" customFormat="false" ht="15" hidden="false" customHeight="false" outlineLevel="0" collapsed="false">
      <c r="A116" s="1" t="s">
        <v>111</v>
      </c>
      <c r="B116" s="10"/>
      <c r="C116" s="10"/>
      <c r="D116" s="10"/>
      <c r="E116" s="10"/>
      <c r="F116" s="10"/>
      <c r="G116" s="10"/>
      <c r="H116" s="10"/>
      <c r="I116" s="20"/>
      <c r="J116" s="11" t="n">
        <f aca="false">SUM(B116:I116)</f>
        <v>0</v>
      </c>
    </row>
    <row r="117" customFormat="false" ht="15" hidden="false" customHeight="false" outlineLevel="0" collapsed="false">
      <c r="A117" s="1" t="s">
        <v>112</v>
      </c>
      <c r="B117" s="10"/>
      <c r="C117" s="10"/>
      <c r="D117" s="10"/>
      <c r="E117" s="10"/>
      <c r="F117" s="10"/>
      <c r="G117" s="10"/>
      <c r="H117" s="10"/>
      <c r="I117" s="20"/>
      <c r="J117" s="11" t="n">
        <f aca="false">SUM(B117:I117)</f>
        <v>0</v>
      </c>
    </row>
    <row r="118" customFormat="false" ht="15" hidden="false" customHeight="false" outlineLevel="0" collapsed="false">
      <c r="A118" s="1" t="s">
        <v>113</v>
      </c>
      <c r="B118" s="10"/>
      <c r="C118" s="10"/>
      <c r="D118" s="10"/>
      <c r="E118" s="10"/>
      <c r="F118" s="10"/>
      <c r="G118" s="10"/>
      <c r="H118" s="10"/>
      <c r="I118" s="20"/>
      <c r="J118" s="11" t="n">
        <f aca="false">SUM(B118:I118)</f>
        <v>0</v>
      </c>
    </row>
    <row r="119" customFormat="false" ht="15" hidden="false" customHeight="false" outlineLevel="0" collapsed="false">
      <c r="A119" s="1" t="s">
        <v>114</v>
      </c>
      <c r="B119" s="10"/>
      <c r="C119" s="10"/>
      <c r="D119" s="10"/>
      <c r="E119" s="10"/>
      <c r="F119" s="10"/>
      <c r="G119" s="10"/>
      <c r="H119" s="10"/>
      <c r="I119" s="20"/>
      <c r="J119" s="11" t="n">
        <f aca="false">SUM(B119:I119)</f>
        <v>0</v>
      </c>
    </row>
    <row r="120" customFormat="false" ht="15" hidden="false" customHeight="false" outlineLevel="0" collapsed="false">
      <c r="A120" s="1" t="s">
        <v>115</v>
      </c>
      <c r="B120" s="10"/>
      <c r="C120" s="10"/>
      <c r="D120" s="10"/>
      <c r="E120" s="10"/>
      <c r="F120" s="10"/>
      <c r="G120" s="10"/>
      <c r="H120" s="10"/>
      <c r="I120" s="20"/>
      <c r="J120" s="11" t="n">
        <f aca="false">SUM(B120:I120)</f>
        <v>0</v>
      </c>
    </row>
    <row r="121" customFormat="false" ht="15" hidden="false" customHeight="false" outlineLevel="0" collapsed="false">
      <c r="A121" s="15" t="s">
        <v>116</v>
      </c>
      <c r="B121" s="16" t="n">
        <f aca="false">SUM(B106:B120)</f>
        <v>0</v>
      </c>
      <c r="C121" s="16" t="n">
        <f aca="false">SUM(C106:C120)</f>
        <v>0</v>
      </c>
      <c r="D121" s="16" t="n">
        <f aca="false">SUM(D106:D120)</f>
        <v>0</v>
      </c>
      <c r="E121" s="16" t="n">
        <f aca="false">SUM(E106:E120)</f>
        <v>0</v>
      </c>
      <c r="F121" s="16" t="n">
        <f aca="false">SUM(F106:F120)</f>
        <v>0</v>
      </c>
      <c r="G121" s="16" t="n">
        <f aca="false">SUM(G106:G120)</f>
        <v>0</v>
      </c>
      <c r="H121" s="16" t="n">
        <f aca="false">SUM(H106:H120)</f>
        <v>0</v>
      </c>
      <c r="I121" s="16" t="n">
        <f aca="false">SUM(I106:I120)</f>
        <v>0</v>
      </c>
    </row>
    <row r="123" customFormat="false" ht="15" hidden="false" customHeight="false" outlineLevel="0" collapsed="false">
      <c r="A123" s="8" t="s">
        <v>96</v>
      </c>
      <c r="B123" s="8"/>
      <c r="C123" s="8"/>
      <c r="D123" s="8"/>
      <c r="E123" s="8"/>
      <c r="F123" s="8"/>
      <c r="G123" s="8"/>
      <c r="H123" s="8"/>
      <c r="I123" s="8"/>
      <c r="J123" s="8"/>
    </row>
    <row r="124" customFormat="false" ht="39.55" hidden="false" customHeight="false" outlineLevel="0" collapsed="false">
      <c r="A124" s="9" t="s">
        <v>100</v>
      </c>
      <c r="B124" s="9" t="s">
        <v>77</v>
      </c>
      <c r="C124" s="9" t="s">
        <v>78</v>
      </c>
      <c r="D124" s="9" t="s">
        <v>79</v>
      </c>
      <c r="E124" s="9" t="s">
        <v>80</v>
      </c>
      <c r="F124" s="9" t="s">
        <v>81</v>
      </c>
      <c r="G124" s="9" t="s">
        <v>82</v>
      </c>
      <c r="H124" s="9" t="s">
        <v>83</v>
      </c>
      <c r="I124" s="9" t="s">
        <v>84</v>
      </c>
      <c r="J124" s="9" t="s">
        <v>76</v>
      </c>
    </row>
    <row r="125" customFormat="false" ht="15" hidden="false" customHeight="false" outlineLevel="0" collapsed="false">
      <c r="A125" s="1" t="s">
        <v>101</v>
      </c>
      <c r="B125" s="10"/>
      <c r="C125" s="10"/>
      <c r="D125" s="10"/>
      <c r="E125" s="10"/>
      <c r="F125" s="10"/>
      <c r="G125" s="10"/>
      <c r="H125" s="10"/>
      <c r="I125" s="20"/>
      <c r="J125" s="11" t="n">
        <f aca="false">SUM(B125:I125)</f>
        <v>0</v>
      </c>
    </row>
    <row r="126" customFormat="false" ht="15" hidden="false" customHeight="false" outlineLevel="0" collapsed="false">
      <c r="A126" s="1" t="s">
        <v>102</v>
      </c>
      <c r="B126" s="10"/>
      <c r="C126" s="10"/>
      <c r="D126" s="10"/>
      <c r="E126" s="10"/>
      <c r="F126" s="10"/>
      <c r="G126" s="10"/>
      <c r="H126" s="10"/>
      <c r="I126" s="20"/>
      <c r="J126" s="11" t="n">
        <f aca="false">SUM(B126:I126)</f>
        <v>0</v>
      </c>
    </row>
    <row r="127" customFormat="false" ht="15" hidden="false" customHeight="false" outlineLevel="0" collapsed="false">
      <c r="A127" s="1" t="s">
        <v>103</v>
      </c>
      <c r="B127" s="10"/>
      <c r="C127" s="10"/>
      <c r="D127" s="10"/>
      <c r="E127" s="10"/>
      <c r="F127" s="10"/>
      <c r="G127" s="10"/>
      <c r="H127" s="10"/>
      <c r="I127" s="20"/>
      <c r="J127" s="11" t="n">
        <f aca="false">SUM(B127:I127)</f>
        <v>0</v>
      </c>
    </row>
    <row r="128" customFormat="false" ht="15" hidden="false" customHeight="false" outlineLevel="0" collapsed="false">
      <c r="A128" s="1" t="s">
        <v>104</v>
      </c>
      <c r="B128" s="10"/>
      <c r="C128" s="10"/>
      <c r="D128" s="10"/>
      <c r="E128" s="10"/>
      <c r="F128" s="10"/>
      <c r="G128" s="10"/>
      <c r="H128" s="10"/>
      <c r="I128" s="20"/>
      <c r="J128" s="11" t="n">
        <f aca="false">SUM(B128:I128)</f>
        <v>0</v>
      </c>
    </row>
    <row r="129" customFormat="false" ht="15" hidden="false" customHeight="false" outlineLevel="0" collapsed="false">
      <c r="A129" s="1" t="s">
        <v>105</v>
      </c>
      <c r="B129" s="10"/>
      <c r="C129" s="10"/>
      <c r="D129" s="10"/>
      <c r="E129" s="10"/>
      <c r="F129" s="10"/>
      <c r="G129" s="10"/>
      <c r="H129" s="10"/>
      <c r="I129" s="20"/>
      <c r="J129" s="11" t="n">
        <f aca="false">SUM(B129:I129)</f>
        <v>0</v>
      </c>
    </row>
    <row r="130" customFormat="false" ht="15" hidden="false" customHeight="false" outlineLevel="0" collapsed="false">
      <c r="A130" s="21" t="s">
        <v>106</v>
      </c>
      <c r="B130" s="13"/>
      <c r="C130" s="13"/>
      <c r="D130" s="13"/>
      <c r="E130" s="13"/>
      <c r="F130" s="13"/>
      <c r="G130" s="13"/>
      <c r="H130" s="13"/>
      <c r="I130" s="22"/>
      <c r="J130" s="14" t="n">
        <f aca="false">SUM(B130:I130)</f>
        <v>0</v>
      </c>
    </row>
    <row r="131" customFormat="false" ht="15" hidden="false" customHeight="false" outlineLevel="0" collapsed="false">
      <c r="A131" s="1" t="s">
        <v>107</v>
      </c>
      <c r="B131" s="10"/>
      <c r="C131" s="10"/>
      <c r="D131" s="10"/>
      <c r="E131" s="10"/>
      <c r="F131" s="10"/>
      <c r="G131" s="10"/>
      <c r="H131" s="10"/>
      <c r="I131" s="20"/>
      <c r="J131" s="11" t="n">
        <f aca="false">SUM(B131:I131)</f>
        <v>0</v>
      </c>
    </row>
    <row r="132" customFormat="false" ht="15" hidden="false" customHeight="false" outlineLevel="0" collapsed="false">
      <c r="A132" s="1" t="s">
        <v>108</v>
      </c>
      <c r="B132" s="10"/>
      <c r="C132" s="10"/>
      <c r="D132" s="10"/>
      <c r="E132" s="10"/>
      <c r="F132" s="10"/>
      <c r="G132" s="10"/>
      <c r="H132" s="10"/>
      <c r="I132" s="20"/>
      <c r="J132" s="11" t="n">
        <f aca="false">SUM(B132:I132)</f>
        <v>0</v>
      </c>
    </row>
    <row r="133" customFormat="false" ht="15" hidden="false" customHeight="false" outlineLevel="0" collapsed="false">
      <c r="A133" s="1" t="s">
        <v>109</v>
      </c>
      <c r="B133" s="10"/>
      <c r="C133" s="10"/>
      <c r="D133" s="10"/>
      <c r="E133" s="10"/>
      <c r="F133" s="10"/>
      <c r="G133" s="10"/>
      <c r="H133" s="10"/>
      <c r="I133" s="20"/>
      <c r="J133" s="11" t="n">
        <f aca="false">SUM(B133:I133)</f>
        <v>0</v>
      </c>
    </row>
    <row r="134" customFormat="false" ht="15" hidden="false" customHeight="false" outlineLevel="0" collapsed="false">
      <c r="A134" s="1" t="s">
        <v>110</v>
      </c>
      <c r="B134" s="10"/>
      <c r="C134" s="10"/>
      <c r="D134" s="10"/>
      <c r="E134" s="10"/>
      <c r="F134" s="10"/>
      <c r="G134" s="10"/>
      <c r="H134" s="10"/>
      <c r="I134" s="20"/>
      <c r="J134" s="11" t="n">
        <f aca="false">SUM(B134:I134)</f>
        <v>0</v>
      </c>
    </row>
    <row r="135" customFormat="false" ht="15" hidden="false" customHeight="false" outlineLevel="0" collapsed="false">
      <c r="A135" s="1" t="s">
        <v>111</v>
      </c>
      <c r="B135" s="10"/>
      <c r="C135" s="10"/>
      <c r="D135" s="10"/>
      <c r="E135" s="10"/>
      <c r="F135" s="10"/>
      <c r="G135" s="10"/>
      <c r="H135" s="10"/>
      <c r="I135" s="20"/>
      <c r="J135" s="11" t="n">
        <f aca="false">SUM(B135:I135)</f>
        <v>0</v>
      </c>
    </row>
    <row r="136" customFormat="false" ht="15" hidden="false" customHeight="false" outlineLevel="0" collapsed="false">
      <c r="A136" s="1" t="s">
        <v>112</v>
      </c>
      <c r="B136" s="10"/>
      <c r="C136" s="10"/>
      <c r="D136" s="10"/>
      <c r="E136" s="10"/>
      <c r="F136" s="10"/>
      <c r="G136" s="10"/>
      <c r="H136" s="10"/>
      <c r="I136" s="20"/>
      <c r="J136" s="11" t="n">
        <f aca="false">SUM(B136:I136)</f>
        <v>0</v>
      </c>
    </row>
    <row r="137" customFormat="false" ht="15" hidden="false" customHeight="false" outlineLevel="0" collapsed="false">
      <c r="A137" s="1" t="s">
        <v>113</v>
      </c>
      <c r="B137" s="10"/>
      <c r="C137" s="10"/>
      <c r="D137" s="10"/>
      <c r="E137" s="10"/>
      <c r="F137" s="10"/>
      <c r="G137" s="10"/>
      <c r="H137" s="10"/>
      <c r="I137" s="20"/>
      <c r="J137" s="11" t="n">
        <f aca="false">SUM(B137:I137)</f>
        <v>0</v>
      </c>
    </row>
    <row r="138" customFormat="false" ht="15" hidden="false" customHeight="false" outlineLevel="0" collapsed="false">
      <c r="A138" s="1" t="s">
        <v>114</v>
      </c>
      <c r="B138" s="10"/>
      <c r="C138" s="10"/>
      <c r="D138" s="10"/>
      <c r="E138" s="10"/>
      <c r="F138" s="10"/>
      <c r="G138" s="10"/>
      <c r="H138" s="10"/>
      <c r="I138" s="20"/>
      <c r="J138" s="11" t="n">
        <f aca="false">SUM(B138:I138)</f>
        <v>0</v>
      </c>
    </row>
    <row r="139" customFormat="false" ht="15" hidden="false" customHeight="false" outlineLevel="0" collapsed="false">
      <c r="A139" s="1" t="s">
        <v>115</v>
      </c>
      <c r="B139" s="10"/>
      <c r="C139" s="10"/>
      <c r="D139" s="10"/>
      <c r="E139" s="10"/>
      <c r="F139" s="10"/>
      <c r="G139" s="10"/>
      <c r="H139" s="10"/>
      <c r="I139" s="20"/>
      <c r="J139" s="11" t="n">
        <f aca="false">SUM(B139:I139)</f>
        <v>0</v>
      </c>
    </row>
    <row r="140" customFormat="false" ht="15" hidden="false" customHeight="false" outlineLevel="0" collapsed="false">
      <c r="A140" s="15" t="s">
        <v>116</v>
      </c>
      <c r="B140" s="16" t="n">
        <f aca="false">SUM(B125:B139)</f>
        <v>0</v>
      </c>
      <c r="C140" s="16" t="n">
        <f aca="false">SUM(C125:C139)</f>
        <v>0</v>
      </c>
      <c r="D140" s="16" t="n">
        <f aca="false">SUM(D125:D139)</f>
        <v>0</v>
      </c>
      <c r="E140" s="16" t="n">
        <f aca="false">SUM(E125:E139)</f>
        <v>0</v>
      </c>
      <c r="F140" s="16" t="n">
        <f aca="false">SUM(F125:F139)</f>
        <v>0</v>
      </c>
      <c r="G140" s="16" t="n">
        <f aca="false">SUM(G125:G139)</f>
        <v>0</v>
      </c>
      <c r="H140" s="16" t="n">
        <f aca="false">SUM(H125:H139)</f>
        <v>0</v>
      </c>
      <c r="I140" s="16" t="n">
        <f aca="false">SUM(I125:I139)</f>
        <v>0</v>
      </c>
    </row>
    <row r="142" customFormat="false" ht="15" hidden="false" customHeight="false" outlineLevel="0" collapsed="false">
      <c r="A142" s="8" t="s">
        <v>97</v>
      </c>
      <c r="B142" s="8"/>
      <c r="C142" s="8"/>
      <c r="D142" s="8"/>
      <c r="E142" s="8"/>
      <c r="F142" s="8"/>
      <c r="G142" s="8"/>
      <c r="H142" s="8"/>
      <c r="I142" s="8"/>
      <c r="J142" s="8"/>
    </row>
    <row r="143" customFormat="false" ht="39.55" hidden="false" customHeight="false" outlineLevel="0" collapsed="false">
      <c r="A143" s="9" t="s">
        <v>100</v>
      </c>
      <c r="B143" s="9" t="s">
        <v>77</v>
      </c>
      <c r="C143" s="9" t="s">
        <v>78</v>
      </c>
      <c r="D143" s="9" t="s">
        <v>79</v>
      </c>
      <c r="E143" s="9" t="s">
        <v>80</v>
      </c>
      <c r="F143" s="9" t="s">
        <v>81</v>
      </c>
      <c r="G143" s="9" t="s">
        <v>82</v>
      </c>
      <c r="H143" s="9" t="s">
        <v>83</v>
      </c>
      <c r="I143" s="9" t="s">
        <v>84</v>
      </c>
      <c r="J143" s="9" t="s">
        <v>76</v>
      </c>
    </row>
    <row r="144" customFormat="false" ht="15" hidden="false" customHeight="false" outlineLevel="0" collapsed="false">
      <c r="A144" s="1" t="s">
        <v>101</v>
      </c>
      <c r="B144" s="10"/>
      <c r="C144" s="10"/>
      <c r="D144" s="10"/>
      <c r="E144" s="10"/>
      <c r="F144" s="10"/>
      <c r="G144" s="10"/>
      <c r="H144" s="10"/>
      <c r="I144" s="20"/>
      <c r="J144" s="11" t="n">
        <f aca="false">SUM(B144:I144)</f>
        <v>0</v>
      </c>
    </row>
    <row r="145" customFormat="false" ht="15" hidden="false" customHeight="false" outlineLevel="0" collapsed="false">
      <c r="A145" s="1" t="s">
        <v>102</v>
      </c>
      <c r="B145" s="10"/>
      <c r="C145" s="10"/>
      <c r="D145" s="10"/>
      <c r="E145" s="10"/>
      <c r="F145" s="10"/>
      <c r="G145" s="10"/>
      <c r="H145" s="10"/>
      <c r="I145" s="20"/>
      <c r="J145" s="11" t="n">
        <f aca="false">SUM(B145:I145)</f>
        <v>0</v>
      </c>
    </row>
    <row r="146" customFormat="false" ht="15" hidden="false" customHeight="false" outlineLevel="0" collapsed="false">
      <c r="A146" s="1" t="s">
        <v>103</v>
      </c>
      <c r="B146" s="10"/>
      <c r="C146" s="10"/>
      <c r="D146" s="10"/>
      <c r="E146" s="10"/>
      <c r="F146" s="10"/>
      <c r="G146" s="10"/>
      <c r="H146" s="10"/>
      <c r="I146" s="20"/>
      <c r="J146" s="11" t="n">
        <f aca="false">SUM(B146:I146)</f>
        <v>0</v>
      </c>
    </row>
    <row r="147" customFormat="false" ht="15" hidden="false" customHeight="false" outlineLevel="0" collapsed="false">
      <c r="A147" s="1" t="s">
        <v>104</v>
      </c>
      <c r="B147" s="10"/>
      <c r="C147" s="10"/>
      <c r="D147" s="10"/>
      <c r="E147" s="10"/>
      <c r="F147" s="10"/>
      <c r="G147" s="10"/>
      <c r="H147" s="10"/>
      <c r="I147" s="20"/>
      <c r="J147" s="11" t="n">
        <f aca="false">SUM(B147:I147)</f>
        <v>0</v>
      </c>
    </row>
    <row r="148" customFormat="false" ht="15" hidden="false" customHeight="false" outlineLevel="0" collapsed="false">
      <c r="A148" s="1" t="s">
        <v>105</v>
      </c>
      <c r="B148" s="10"/>
      <c r="C148" s="10"/>
      <c r="D148" s="10"/>
      <c r="E148" s="10"/>
      <c r="F148" s="10"/>
      <c r="G148" s="10"/>
      <c r="H148" s="10"/>
      <c r="I148" s="20"/>
      <c r="J148" s="11" t="n">
        <f aca="false">SUM(B148:I148)</f>
        <v>0</v>
      </c>
    </row>
    <row r="149" customFormat="false" ht="15" hidden="false" customHeight="false" outlineLevel="0" collapsed="false">
      <c r="A149" s="21" t="s">
        <v>106</v>
      </c>
      <c r="B149" s="13"/>
      <c r="C149" s="13"/>
      <c r="D149" s="13"/>
      <c r="E149" s="13"/>
      <c r="F149" s="13"/>
      <c r="G149" s="13"/>
      <c r="H149" s="13"/>
      <c r="I149" s="22"/>
      <c r="J149" s="14" t="n">
        <f aca="false">SUM(B149:I149)</f>
        <v>0</v>
      </c>
    </row>
    <row r="150" customFormat="false" ht="15" hidden="false" customHeight="false" outlineLevel="0" collapsed="false">
      <c r="A150" s="1" t="s">
        <v>107</v>
      </c>
      <c r="B150" s="10"/>
      <c r="C150" s="10"/>
      <c r="D150" s="10"/>
      <c r="E150" s="10"/>
      <c r="F150" s="10"/>
      <c r="G150" s="10"/>
      <c r="H150" s="10"/>
      <c r="I150" s="20"/>
      <c r="J150" s="11" t="n">
        <f aca="false">SUM(B150:I150)</f>
        <v>0</v>
      </c>
    </row>
    <row r="151" customFormat="false" ht="15" hidden="false" customHeight="false" outlineLevel="0" collapsed="false">
      <c r="A151" s="1" t="s">
        <v>108</v>
      </c>
      <c r="B151" s="10"/>
      <c r="C151" s="10"/>
      <c r="D151" s="10"/>
      <c r="E151" s="10"/>
      <c r="F151" s="10"/>
      <c r="G151" s="10"/>
      <c r="H151" s="10"/>
      <c r="I151" s="20"/>
      <c r="J151" s="11" t="n">
        <f aca="false">SUM(B151:I151)</f>
        <v>0</v>
      </c>
    </row>
    <row r="152" customFormat="false" ht="15" hidden="false" customHeight="false" outlineLevel="0" collapsed="false">
      <c r="A152" s="1" t="s">
        <v>109</v>
      </c>
      <c r="B152" s="10"/>
      <c r="C152" s="10"/>
      <c r="D152" s="10"/>
      <c r="E152" s="10"/>
      <c r="F152" s="10"/>
      <c r="G152" s="10"/>
      <c r="H152" s="10"/>
      <c r="I152" s="20"/>
      <c r="J152" s="11" t="n">
        <f aca="false">SUM(B152:I152)</f>
        <v>0</v>
      </c>
    </row>
    <row r="153" customFormat="false" ht="15" hidden="false" customHeight="false" outlineLevel="0" collapsed="false">
      <c r="A153" s="1" t="s">
        <v>110</v>
      </c>
      <c r="B153" s="10"/>
      <c r="C153" s="10"/>
      <c r="D153" s="10"/>
      <c r="E153" s="10"/>
      <c r="F153" s="10"/>
      <c r="G153" s="10"/>
      <c r="H153" s="10"/>
      <c r="I153" s="20"/>
      <c r="J153" s="11" t="n">
        <f aca="false">SUM(B153:I153)</f>
        <v>0</v>
      </c>
    </row>
    <row r="154" customFormat="false" ht="15" hidden="false" customHeight="false" outlineLevel="0" collapsed="false">
      <c r="A154" s="1" t="s">
        <v>111</v>
      </c>
      <c r="B154" s="10"/>
      <c r="C154" s="10"/>
      <c r="D154" s="10"/>
      <c r="E154" s="10"/>
      <c r="F154" s="10"/>
      <c r="G154" s="10"/>
      <c r="H154" s="10"/>
      <c r="I154" s="20"/>
      <c r="J154" s="11" t="n">
        <f aca="false">SUM(B154:I154)</f>
        <v>0</v>
      </c>
    </row>
    <row r="155" customFormat="false" ht="15" hidden="false" customHeight="false" outlineLevel="0" collapsed="false">
      <c r="A155" s="1" t="s">
        <v>112</v>
      </c>
      <c r="B155" s="10"/>
      <c r="C155" s="10"/>
      <c r="D155" s="10"/>
      <c r="E155" s="10"/>
      <c r="F155" s="10"/>
      <c r="G155" s="10"/>
      <c r="H155" s="10"/>
      <c r="I155" s="20"/>
      <c r="J155" s="11" t="n">
        <f aca="false">SUM(B155:I155)</f>
        <v>0</v>
      </c>
    </row>
    <row r="156" customFormat="false" ht="15" hidden="false" customHeight="false" outlineLevel="0" collapsed="false">
      <c r="A156" s="1" t="s">
        <v>113</v>
      </c>
      <c r="B156" s="10"/>
      <c r="C156" s="10"/>
      <c r="D156" s="10"/>
      <c r="E156" s="10"/>
      <c r="F156" s="10"/>
      <c r="G156" s="10"/>
      <c r="H156" s="10"/>
      <c r="I156" s="20"/>
      <c r="J156" s="11" t="n">
        <f aca="false">SUM(B156:I156)</f>
        <v>0</v>
      </c>
    </row>
    <row r="157" customFormat="false" ht="15" hidden="false" customHeight="false" outlineLevel="0" collapsed="false">
      <c r="A157" s="1" t="s">
        <v>114</v>
      </c>
      <c r="B157" s="10"/>
      <c r="C157" s="10"/>
      <c r="D157" s="10"/>
      <c r="E157" s="10"/>
      <c r="F157" s="10"/>
      <c r="G157" s="10"/>
      <c r="H157" s="10"/>
      <c r="I157" s="20"/>
      <c r="J157" s="11" t="n">
        <f aca="false">SUM(B157:I157)</f>
        <v>0</v>
      </c>
    </row>
    <row r="158" customFormat="false" ht="15" hidden="false" customHeight="false" outlineLevel="0" collapsed="false">
      <c r="A158" s="1" t="s">
        <v>115</v>
      </c>
      <c r="B158" s="10"/>
      <c r="C158" s="10"/>
      <c r="D158" s="10"/>
      <c r="E158" s="10"/>
      <c r="F158" s="10"/>
      <c r="G158" s="10"/>
      <c r="H158" s="10"/>
      <c r="I158" s="20"/>
      <c r="J158" s="11" t="n">
        <f aca="false">SUM(B158:I158)</f>
        <v>0</v>
      </c>
    </row>
    <row r="159" customFormat="false" ht="15" hidden="false" customHeight="false" outlineLevel="0" collapsed="false">
      <c r="A159" s="15" t="s">
        <v>116</v>
      </c>
      <c r="B159" s="16" t="n">
        <f aca="false">SUM(B144:B158)</f>
        <v>0</v>
      </c>
      <c r="C159" s="16" t="n">
        <f aca="false">SUM(C144:C158)</f>
        <v>0</v>
      </c>
      <c r="D159" s="16" t="n">
        <f aca="false">SUM(D144:D158)</f>
        <v>0</v>
      </c>
      <c r="E159" s="16" t="n">
        <f aca="false">SUM(E144:E158)</f>
        <v>0</v>
      </c>
      <c r="F159" s="16" t="n">
        <f aca="false">SUM(F144:F158)</f>
        <v>0</v>
      </c>
      <c r="G159" s="16" t="n">
        <f aca="false">SUM(G144:G158)</f>
        <v>0</v>
      </c>
      <c r="H159" s="16" t="n">
        <f aca="false">SUM(H144:H158)</f>
        <v>0</v>
      </c>
      <c r="I159" s="16" t="n">
        <f aca="false">SUM(I144:I158)</f>
        <v>0</v>
      </c>
    </row>
  </sheetData>
  <mergeCells count="10">
    <mergeCell ref="A1:J1"/>
    <mergeCell ref="A2:J2"/>
    <mergeCell ref="A4:J4"/>
    <mergeCell ref="A24:J24"/>
    <mergeCell ref="A44:J44"/>
    <mergeCell ref="A64:J64"/>
    <mergeCell ref="A84:J84"/>
    <mergeCell ref="A104:J104"/>
    <mergeCell ref="A123:J123"/>
    <mergeCell ref="A142:J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6" min="2" style="1" width="11"/>
    <col collapsed="false" customWidth="true" hidden="false" outlineLevel="0" max="17" min="17" style="1" width="12"/>
  </cols>
  <sheetData>
    <row r="1" customFormat="false" ht="16.15" hidden="false" customHeight="false" outlineLevel="0" collapsed="false">
      <c r="A1" s="23" t="s">
        <v>118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customFormat="false" ht="15" hidden="false" customHeight="false" outlineLevel="0" collapsed="false">
      <c r="A2" s="7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8" t="s">
        <v>120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27" hidden="false" customHeight="false" outlineLevel="0" collapsed="false">
      <c r="A5" s="9" t="s">
        <v>121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76</v>
      </c>
    </row>
    <row r="6" customFormat="false" ht="15" hidden="false" customHeight="false" outlineLevel="0" collapsed="false">
      <c r="A6" s="1" t="s">
        <v>64</v>
      </c>
      <c r="B6" s="10"/>
      <c r="C6" s="10"/>
      <c r="D6" s="10"/>
      <c r="E6" s="10"/>
      <c r="F6" s="10"/>
      <c r="G6" s="20"/>
      <c r="H6" s="10"/>
      <c r="I6" s="10"/>
      <c r="J6" s="10"/>
      <c r="K6" s="10"/>
      <c r="L6" s="10"/>
      <c r="M6" s="10"/>
      <c r="N6" s="10"/>
      <c r="O6" s="10"/>
      <c r="P6" s="10"/>
      <c r="Q6" s="11" t="n">
        <f aca="false">SUM(B6:P6)</f>
        <v>0</v>
      </c>
    </row>
    <row r="7" customFormat="false" ht="15" hidden="false" customHeight="false" outlineLevel="0" collapsed="false">
      <c r="A7" s="1" t="s">
        <v>65</v>
      </c>
      <c r="B7" s="10"/>
      <c r="C7" s="10"/>
      <c r="D7" s="10"/>
      <c r="E7" s="10"/>
      <c r="F7" s="10"/>
      <c r="G7" s="20"/>
      <c r="H7" s="10"/>
      <c r="I7" s="10"/>
      <c r="J7" s="10"/>
      <c r="K7" s="10"/>
      <c r="L7" s="10"/>
      <c r="M7" s="10"/>
      <c r="N7" s="10"/>
      <c r="O7" s="10"/>
      <c r="P7" s="10"/>
      <c r="Q7" s="11" t="n">
        <f aca="false">SUM(B7:P7)</f>
        <v>0</v>
      </c>
    </row>
    <row r="8" customFormat="false" ht="15" hidden="false" customHeight="false" outlineLevel="0" collapsed="false">
      <c r="A8" s="1" t="s">
        <v>66</v>
      </c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10"/>
      <c r="N8" s="10"/>
      <c r="O8" s="10"/>
      <c r="P8" s="10"/>
      <c r="Q8" s="11" t="n">
        <f aca="false">SUM(B8:P8)</f>
        <v>0</v>
      </c>
    </row>
    <row r="9" customFormat="false" ht="15" hidden="false" customHeight="false" outlineLevel="0" collapsed="false">
      <c r="A9" s="1" t="s">
        <v>67</v>
      </c>
      <c r="B9" s="10"/>
      <c r="C9" s="10"/>
      <c r="D9" s="10"/>
      <c r="E9" s="10"/>
      <c r="F9" s="10"/>
      <c r="G9" s="20"/>
      <c r="H9" s="10"/>
      <c r="I9" s="10"/>
      <c r="J9" s="10"/>
      <c r="K9" s="10"/>
      <c r="L9" s="10"/>
      <c r="M9" s="10"/>
      <c r="N9" s="10"/>
      <c r="O9" s="10"/>
      <c r="P9" s="10"/>
      <c r="Q9" s="11" t="n">
        <f aca="false">SUM(B9:P9)</f>
        <v>0</v>
      </c>
    </row>
    <row r="10" customFormat="false" ht="15" hidden="false" customHeight="false" outlineLevel="0" collapsed="false">
      <c r="A10" s="1" t="s">
        <v>68</v>
      </c>
      <c r="B10" s="10"/>
      <c r="C10" s="10"/>
      <c r="D10" s="10"/>
      <c r="E10" s="10"/>
      <c r="F10" s="10"/>
      <c r="G10" s="20"/>
      <c r="H10" s="10"/>
      <c r="I10" s="10"/>
      <c r="J10" s="10"/>
      <c r="K10" s="10"/>
      <c r="L10" s="10"/>
      <c r="M10" s="10"/>
      <c r="N10" s="10"/>
      <c r="O10" s="10"/>
      <c r="P10" s="10"/>
      <c r="Q10" s="11" t="n">
        <f aca="false">SUM(B10:P10)</f>
        <v>0</v>
      </c>
    </row>
    <row r="11" customFormat="false" ht="15" hidden="false" customHeight="false" outlineLevel="0" collapsed="false">
      <c r="A11" s="1" t="s">
        <v>69</v>
      </c>
      <c r="B11" s="10"/>
      <c r="C11" s="10"/>
      <c r="D11" s="10"/>
      <c r="E11" s="10"/>
      <c r="F11" s="10"/>
      <c r="G11" s="20"/>
      <c r="H11" s="10"/>
      <c r="I11" s="10"/>
      <c r="J11" s="10"/>
      <c r="K11" s="10"/>
      <c r="L11" s="10"/>
      <c r="M11" s="10"/>
      <c r="N11" s="10"/>
      <c r="O11" s="10"/>
      <c r="P11" s="10"/>
      <c r="Q11" s="11" t="n">
        <f aca="false">SUM(B11:P11)</f>
        <v>0</v>
      </c>
    </row>
    <row r="12" customFormat="false" ht="15" hidden="false" customHeight="false" outlineLevel="0" collapsed="false">
      <c r="A12" s="1" t="s">
        <v>70</v>
      </c>
      <c r="B12" s="10"/>
      <c r="C12" s="10"/>
      <c r="D12" s="10"/>
      <c r="E12" s="10"/>
      <c r="F12" s="10"/>
      <c r="G12" s="20"/>
      <c r="H12" s="10"/>
      <c r="I12" s="10"/>
      <c r="J12" s="10"/>
      <c r="K12" s="10"/>
      <c r="L12" s="10"/>
      <c r="M12" s="10"/>
      <c r="N12" s="10"/>
      <c r="O12" s="10"/>
      <c r="P12" s="10"/>
      <c r="Q12" s="11" t="n">
        <f aca="false">SUM(B12:P12)</f>
        <v>0</v>
      </c>
    </row>
    <row r="13" customFormat="false" ht="15" hidden="false" customHeight="false" outlineLevel="0" collapsed="false">
      <c r="A13" s="1" t="s">
        <v>71</v>
      </c>
      <c r="B13" s="10"/>
      <c r="C13" s="10"/>
      <c r="D13" s="10"/>
      <c r="E13" s="10"/>
      <c r="F13" s="10"/>
      <c r="G13" s="20"/>
      <c r="H13" s="10"/>
      <c r="I13" s="10"/>
      <c r="J13" s="10"/>
      <c r="K13" s="10"/>
      <c r="L13" s="10"/>
      <c r="M13" s="10"/>
      <c r="N13" s="10"/>
      <c r="O13" s="10"/>
      <c r="P13" s="10"/>
      <c r="Q13" s="11" t="n">
        <f aca="false">SUM(B13:P13)</f>
        <v>0</v>
      </c>
    </row>
    <row r="14" customFormat="false" ht="15" hidden="false" customHeight="false" outlineLevel="0" collapsed="false">
      <c r="A14" s="1" t="s">
        <v>72</v>
      </c>
      <c r="B14" s="10"/>
      <c r="C14" s="10"/>
      <c r="D14" s="10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1" t="n">
        <f aca="false">SUM(B14:P14)</f>
        <v>0</v>
      </c>
    </row>
    <row r="15" customFormat="false" ht="15" hidden="false" customHeight="false" outlineLevel="0" collapsed="false">
      <c r="A15" s="1" t="s">
        <v>73</v>
      </c>
      <c r="B15" s="10"/>
      <c r="C15" s="10"/>
      <c r="D15" s="10"/>
      <c r="E15" s="10"/>
      <c r="F15" s="1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1" t="n">
        <f aca="false">SUM(B15:P15)</f>
        <v>0</v>
      </c>
    </row>
    <row r="16" customFormat="false" ht="15" hidden="false" customHeight="false" outlineLevel="0" collapsed="false">
      <c r="A16" s="1" t="s">
        <v>74</v>
      </c>
      <c r="B16" s="10"/>
      <c r="C16" s="10"/>
      <c r="D16" s="10"/>
      <c r="E16" s="10"/>
      <c r="F16" s="1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1" t="n">
        <f aca="false">SUM(B16:P16)</f>
        <v>0</v>
      </c>
    </row>
    <row r="17" customFormat="false" ht="15" hidden="false" customHeight="false" outlineLevel="0" collapsed="false">
      <c r="A17" s="1" t="s">
        <v>75</v>
      </c>
      <c r="B17" s="10"/>
      <c r="C17" s="10"/>
      <c r="D17" s="10"/>
      <c r="E17" s="10"/>
      <c r="F17" s="1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1" t="n">
        <f aca="false">SUM(B17:P17)</f>
        <v>0</v>
      </c>
    </row>
    <row r="18" customFormat="false" ht="15" hidden="false" customHeight="false" outlineLevel="0" collapsed="false">
      <c r="A18" s="15" t="s">
        <v>122</v>
      </c>
      <c r="B18" s="16" t="n">
        <f aca="false">SUM(B6:B17)</f>
        <v>0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0</v>
      </c>
      <c r="I18" s="16" t="n">
        <f aca="false">SUM(I6:I17)</f>
        <v>0</v>
      </c>
      <c r="J18" s="16" t="n">
        <f aca="false">SUM(J6:J17)</f>
        <v>0</v>
      </c>
      <c r="K18" s="16" t="n">
        <f aca="false">SUM(K6:K17)</f>
        <v>0</v>
      </c>
      <c r="L18" s="16" t="n">
        <f aca="false">SUM(L6:L17)</f>
        <v>0</v>
      </c>
      <c r="M18" s="16" t="n">
        <f aca="false">SUM(M6:M17)</f>
        <v>0</v>
      </c>
      <c r="N18" s="16" t="n">
        <f aca="false">SUM(N6:N17)</f>
        <v>0</v>
      </c>
      <c r="O18" s="16" t="n">
        <f aca="false">SUM(O6:O17)</f>
        <v>0</v>
      </c>
      <c r="P18" s="16" t="n">
        <f aca="false">SUM(P6:P17)</f>
        <v>0</v>
      </c>
      <c r="Q18" s="16" t="n">
        <f aca="false">SUM(Q6:Q17)</f>
        <v>0</v>
      </c>
    </row>
    <row r="21" customFormat="false" ht="15" hidden="false" customHeight="false" outlineLevel="0" collapsed="false">
      <c r="A21" s="8" t="s">
        <v>123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7" hidden="false" customHeight="false" outlineLevel="0" collapsed="false">
      <c r="A22" s="9" t="s">
        <v>121</v>
      </c>
      <c r="B22" s="9" t="s">
        <v>101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106</v>
      </c>
      <c r="H22" s="9" t="s">
        <v>107</v>
      </c>
      <c r="I22" s="9" t="s">
        <v>108</v>
      </c>
      <c r="J22" s="9" t="s">
        <v>109</v>
      </c>
      <c r="K22" s="9" t="s">
        <v>110</v>
      </c>
      <c r="L22" s="9" t="s">
        <v>111</v>
      </c>
      <c r="M22" s="9" t="s">
        <v>112</v>
      </c>
      <c r="N22" s="9" t="s">
        <v>113</v>
      </c>
      <c r="O22" s="9" t="s">
        <v>114</v>
      </c>
      <c r="P22" s="9" t="s">
        <v>115</v>
      </c>
      <c r="Q22" s="9" t="s">
        <v>76</v>
      </c>
    </row>
    <row r="23" customFormat="false" ht="15" hidden="false" customHeight="false" outlineLevel="0" collapsed="false">
      <c r="A23" s="1" t="s">
        <v>64</v>
      </c>
      <c r="B23" s="10"/>
      <c r="C23" s="10"/>
      <c r="D23" s="10"/>
      <c r="E23" s="10"/>
      <c r="F23" s="1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1" t="n">
        <f aca="false">SUM(B23:P23)</f>
        <v>0</v>
      </c>
    </row>
    <row r="24" customFormat="false" ht="15" hidden="false" customHeight="false" outlineLevel="0" collapsed="false">
      <c r="A24" s="1" t="s">
        <v>65</v>
      </c>
      <c r="B24" s="10"/>
      <c r="C24" s="10"/>
      <c r="D24" s="10"/>
      <c r="E24" s="10"/>
      <c r="F24" s="1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1" t="n">
        <f aca="false">SUM(B24:P24)</f>
        <v>0</v>
      </c>
    </row>
    <row r="25" customFormat="false" ht="15" hidden="false" customHeight="false" outlineLevel="0" collapsed="false">
      <c r="A25" s="1" t="s">
        <v>66</v>
      </c>
      <c r="B25" s="10"/>
      <c r="C25" s="10"/>
      <c r="D25" s="10"/>
      <c r="E25" s="10"/>
      <c r="F25" s="1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1" t="n">
        <f aca="false">SUM(B25:P25)</f>
        <v>0</v>
      </c>
    </row>
    <row r="26" customFormat="false" ht="15" hidden="false" customHeight="false" outlineLevel="0" collapsed="false">
      <c r="A26" s="1" t="s">
        <v>67</v>
      </c>
      <c r="B26" s="10"/>
      <c r="C26" s="10"/>
      <c r="D26" s="10"/>
      <c r="E26" s="10"/>
      <c r="F26" s="1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1" t="n">
        <f aca="false">SUM(B26:P26)</f>
        <v>0</v>
      </c>
    </row>
    <row r="27" customFormat="false" ht="15" hidden="false" customHeight="false" outlineLevel="0" collapsed="false">
      <c r="A27" s="1" t="s">
        <v>68</v>
      </c>
      <c r="B27" s="10"/>
      <c r="C27" s="10"/>
      <c r="D27" s="10"/>
      <c r="E27" s="10"/>
      <c r="F27" s="1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1" t="n">
        <f aca="false">SUM(B27:P27)</f>
        <v>0</v>
      </c>
    </row>
    <row r="28" customFormat="false" ht="15" hidden="false" customHeight="false" outlineLevel="0" collapsed="false">
      <c r="A28" s="1" t="s">
        <v>69</v>
      </c>
      <c r="B28" s="10"/>
      <c r="C28" s="10"/>
      <c r="D28" s="10"/>
      <c r="E28" s="10"/>
      <c r="F28" s="1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1" t="n">
        <f aca="false">SUM(B28:P28)</f>
        <v>0</v>
      </c>
    </row>
    <row r="29" customFormat="false" ht="15" hidden="false" customHeight="false" outlineLevel="0" collapsed="false">
      <c r="A29" s="1" t="s">
        <v>70</v>
      </c>
      <c r="B29" s="10"/>
      <c r="C29" s="10"/>
      <c r="D29" s="10"/>
      <c r="E29" s="10"/>
      <c r="F29" s="1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1" t="n">
        <f aca="false">SUM(B29:P29)</f>
        <v>0</v>
      </c>
    </row>
    <row r="30" customFormat="false" ht="15" hidden="false" customHeight="false" outlineLevel="0" collapsed="false">
      <c r="A30" s="1" t="s">
        <v>71</v>
      </c>
      <c r="B30" s="10"/>
      <c r="C30" s="10"/>
      <c r="D30" s="10"/>
      <c r="E30" s="10"/>
      <c r="F30" s="1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1" t="n">
        <f aca="false">SUM(B30:P30)</f>
        <v>0</v>
      </c>
    </row>
    <row r="31" customFormat="false" ht="15" hidden="false" customHeight="false" outlineLevel="0" collapsed="false">
      <c r="A31" s="1" t="s">
        <v>72</v>
      </c>
      <c r="B31" s="10"/>
      <c r="C31" s="10"/>
      <c r="D31" s="10"/>
      <c r="E31" s="10"/>
      <c r="F31" s="1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1" t="n">
        <f aca="false">SUM(B31:P31)</f>
        <v>0</v>
      </c>
    </row>
    <row r="32" customFormat="false" ht="15" hidden="false" customHeight="false" outlineLevel="0" collapsed="false">
      <c r="A32" s="1" t="s">
        <v>73</v>
      </c>
      <c r="B32" s="10"/>
      <c r="C32" s="10"/>
      <c r="D32" s="10"/>
      <c r="E32" s="10"/>
      <c r="F32" s="1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1" t="n">
        <f aca="false">SUM(B32:P32)</f>
        <v>0</v>
      </c>
    </row>
    <row r="33" customFormat="false" ht="15" hidden="false" customHeight="false" outlineLevel="0" collapsed="false">
      <c r="A33" s="1" t="s">
        <v>74</v>
      </c>
      <c r="B33" s="10"/>
      <c r="C33" s="10"/>
      <c r="D33" s="10"/>
      <c r="E33" s="10"/>
      <c r="F33" s="1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1" t="n">
        <f aca="false">SUM(B33:P33)</f>
        <v>0</v>
      </c>
    </row>
    <row r="34" customFormat="false" ht="15" hidden="false" customHeight="false" outlineLevel="0" collapsed="false">
      <c r="A34" s="1" t="s">
        <v>75</v>
      </c>
      <c r="B34" s="10"/>
      <c r="C34" s="10"/>
      <c r="D34" s="10"/>
      <c r="E34" s="10"/>
      <c r="F34" s="1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1" t="n">
        <f aca="false">SUM(B34:P34)</f>
        <v>0</v>
      </c>
    </row>
    <row r="35" customFormat="false" ht="15" hidden="false" customHeight="false" outlineLevel="0" collapsed="false">
      <c r="A35" s="15" t="s">
        <v>122</v>
      </c>
      <c r="B35" s="16" t="n">
        <f aca="false">SUM(B23:B34)</f>
        <v>0</v>
      </c>
      <c r="C35" s="16" t="n">
        <f aca="false">SUM(C23:C34)</f>
        <v>0</v>
      </c>
      <c r="D35" s="16" t="n">
        <f aca="false">SUM(D23:D34)</f>
        <v>0</v>
      </c>
      <c r="E35" s="16" t="n">
        <f aca="false">SUM(E23:E34)</f>
        <v>0</v>
      </c>
      <c r="F35" s="16" t="n">
        <f aca="false">SUM(F23:F34)</f>
        <v>0</v>
      </c>
      <c r="G35" s="16" t="n">
        <f aca="false">SUM(G23:G34)</f>
        <v>0</v>
      </c>
      <c r="H35" s="16" t="n">
        <f aca="false">SUM(H23:H34)</f>
        <v>0</v>
      </c>
      <c r="I35" s="16" t="n">
        <f aca="false">SUM(I23:I34)</f>
        <v>0</v>
      </c>
      <c r="J35" s="16" t="n">
        <f aca="false">SUM(J23:J34)</f>
        <v>0</v>
      </c>
      <c r="K35" s="16" t="n">
        <f aca="false">SUM(K23:K34)</f>
        <v>0</v>
      </c>
      <c r="L35" s="16" t="n">
        <f aca="false">SUM(L23:L34)</f>
        <v>0</v>
      </c>
      <c r="M35" s="16" t="n">
        <f aca="false">SUM(M23:M34)</f>
        <v>0</v>
      </c>
      <c r="N35" s="16" t="n">
        <f aca="false">SUM(N23:N34)</f>
        <v>0</v>
      </c>
      <c r="O35" s="16" t="n">
        <f aca="false">SUM(O23:O34)</f>
        <v>0</v>
      </c>
      <c r="P35" s="16" t="n">
        <f aca="false">SUM(P23:P34)</f>
        <v>0</v>
      </c>
      <c r="Q35" s="16" t="n">
        <f aca="false">SUM(Q23:Q34)</f>
        <v>0</v>
      </c>
    </row>
    <row r="38" customFormat="false" ht="15" hidden="false" customHeight="false" outlineLevel="0" collapsed="false">
      <c r="A38" s="8" t="s">
        <v>124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27" hidden="false" customHeight="false" outlineLevel="0" collapsed="false">
      <c r="A39" s="9" t="s">
        <v>121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 t="s">
        <v>115</v>
      </c>
      <c r="Q39" s="9" t="s">
        <v>76</v>
      </c>
    </row>
    <row r="40" customFormat="false" ht="15" hidden="false" customHeight="false" outlineLevel="0" collapsed="false">
      <c r="A40" s="1" t="s">
        <v>64</v>
      </c>
      <c r="B40" s="10"/>
      <c r="C40" s="10"/>
      <c r="D40" s="10"/>
      <c r="E40" s="10"/>
      <c r="F40" s="1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1" t="n">
        <f aca="false">SUM(B40:P40)</f>
        <v>0</v>
      </c>
    </row>
    <row r="41" customFormat="false" ht="15" hidden="false" customHeight="false" outlineLevel="0" collapsed="false">
      <c r="A41" s="1" t="s">
        <v>65</v>
      </c>
      <c r="B41" s="10"/>
      <c r="C41" s="10"/>
      <c r="D41" s="10"/>
      <c r="E41" s="10"/>
      <c r="F41" s="1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1" t="n">
        <f aca="false">SUM(B41:P41)</f>
        <v>0</v>
      </c>
    </row>
    <row r="42" customFormat="false" ht="15" hidden="false" customHeight="false" outlineLevel="0" collapsed="false">
      <c r="A42" s="1" t="s">
        <v>66</v>
      </c>
      <c r="B42" s="10"/>
      <c r="C42" s="10"/>
      <c r="D42" s="10"/>
      <c r="E42" s="10"/>
      <c r="F42" s="1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1" t="n">
        <f aca="false">SUM(B42:P42)</f>
        <v>0</v>
      </c>
    </row>
    <row r="43" customFormat="false" ht="15" hidden="false" customHeight="false" outlineLevel="0" collapsed="false">
      <c r="A43" s="1" t="s">
        <v>67</v>
      </c>
      <c r="B43" s="10"/>
      <c r="C43" s="10"/>
      <c r="D43" s="10"/>
      <c r="E43" s="10"/>
      <c r="F43" s="1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1" t="n">
        <f aca="false">SUM(B43:P43)</f>
        <v>0</v>
      </c>
    </row>
    <row r="44" customFormat="false" ht="15" hidden="false" customHeight="false" outlineLevel="0" collapsed="false">
      <c r="A44" s="1" t="s">
        <v>68</v>
      </c>
      <c r="B44" s="10"/>
      <c r="C44" s="10"/>
      <c r="D44" s="1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1" t="n">
        <f aca="false">SUM(B44:P44)</f>
        <v>0</v>
      </c>
    </row>
    <row r="45" customFormat="false" ht="15" hidden="false" customHeight="false" outlineLevel="0" collapsed="false">
      <c r="A45" s="1" t="s">
        <v>69</v>
      </c>
      <c r="B45" s="10"/>
      <c r="C45" s="10"/>
      <c r="D45" s="10"/>
      <c r="E45" s="10"/>
      <c r="F45" s="1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1" t="n">
        <f aca="false">SUM(B45:P45)</f>
        <v>0</v>
      </c>
    </row>
    <row r="46" customFormat="false" ht="15" hidden="false" customHeight="false" outlineLevel="0" collapsed="false">
      <c r="A46" s="1" t="s">
        <v>70</v>
      </c>
      <c r="B46" s="10"/>
      <c r="C46" s="10"/>
      <c r="D46" s="10"/>
      <c r="E46" s="10"/>
      <c r="F46" s="1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1" t="n">
        <f aca="false">SUM(B46:P46)</f>
        <v>0</v>
      </c>
    </row>
    <row r="47" customFormat="false" ht="15" hidden="false" customHeight="false" outlineLevel="0" collapsed="false">
      <c r="A47" s="1" t="s">
        <v>71</v>
      </c>
      <c r="B47" s="10"/>
      <c r="C47" s="10"/>
      <c r="D47" s="10"/>
      <c r="E47" s="10"/>
      <c r="F47" s="1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1" t="n">
        <f aca="false">SUM(B47:P47)</f>
        <v>0</v>
      </c>
    </row>
    <row r="48" customFormat="false" ht="15" hidden="false" customHeight="false" outlineLevel="0" collapsed="false">
      <c r="A48" s="1" t="s">
        <v>72</v>
      </c>
      <c r="B48" s="10"/>
      <c r="C48" s="10"/>
      <c r="D48" s="10"/>
      <c r="E48" s="10"/>
      <c r="F48" s="1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1" t="n">
        <f aca="false">SUM(B48:P48)</f>
        <v>0</v>
      </c>
    </row>
    <row r="49" customFormat="false" ht="15" hidden="false" customHeight="false" outlineLevel="0" collapsed="false">
      <c r="A49" s="1" t="s">
        <v>73</v>
      </c>
      <c r="B49" s="10"/>
      <c r="C49" s="10"/>
      <c r="D49" s="10"/>
      <c r="E49" s="10"/>
      <c r="F49" s="1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1" t="n">
        <f aca="false">SUM(B49:P49)</f>
        <v>0</v>
      </c>
    </row>
    <row r="50" customFormat="false" ht="15" hidden="false" customHeight="false" outlineLevel="0" collapsed="false">
      <c r="A50" s="1" t="s">
        <v>74</v>
      </c>
      <c r="B50" s="10"/>
      <c r="C50" s="10"/>
      <c r="D50" s="10"/>
      <c r="E50" s="10"/>
      <c r="F50" s="1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1" t="n">
        <f aca="false">SUM(B50:P50)</f>
        <v>0</v>
      </c>
    </row>
    <row r="51" customFormat="false" ht="15" hidden="false" customHeight="false" outlineLevel="0" collapsed="false">
      <c r="A51" s="1" t="s">
        <v>75</v>
      </c>
      <c r="B51" s="10"/>
      <c r="C51" s="10"/>
      <c r="D51" s="10"/>
      <c r="E51" s="10"/>
      <c r="F51" s="1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1" t="n">
        <f aca="false">SUM(B51:P51)</f>
        <v>0</v>
      </c>
    </row>
    <row r="52" customFormat="false" ht="15" hidden="false" customHeight="false" outlineLevel="0" collapsed="false">
      <c r="A52" s="15" t="s">
        <v>122</v>
      </c>
      <c r="B52" s="16" t="n">
        <f aca="false">SUM(B40:B51)</f>
        <v>0</v>
      </c>
      <c r="C52" s="16" t="n">
        <f aca="false">SUM(C40:C51)</f>
        <v>0</v>
      </c>
      <c r="D52" s="16" t="n">
        <f aca="false">SUM(D40:D51)</f>
        <v>0</v>
      </c>
      <c r="E52" s="16" t="n">
        <f aca="false">SUM(E40:E51)</f>
        <v>0</v>
      </c>
      <c r="F52" s="16" t="n">
        <f aca="false">SUM(F40:F51)</f>
        <v>0</v>
      </c>
      <c r="G52" s="16" t="n">
        <f aca="false">SUM(G40:G51)</f>
        <v>0</v>
      </c>
      <c r="H52" s="16" t="n">
        <f aca="false">SUM(H40:H51)</f>
        <v>0</v>
      </c>
      <c r="I52" s="16" t="n">
        <f aca="false">SUM(I40:I51)</f>
        <v>0</v>
      </c>
      <c r="J52" s="16" t="n">
        <f aca="false">SUM(J40:J51)</f>
        <v>0</v>
      </c>
      <c r="K52" s="16" t="n">
        <f aca="false">SUM(K40:K51)</f>
        <v>0</v>
      </c>
      <c r="L52" s="16" t="n">
        <f aca="false">SUM(L40:L51)</f>
        <v>0</v>
      </c>
      <c r="M52" s="16" t="n">
        <f aca="false">SUM(M40:M51)</f>
        <v>0</v>
      </c>
      <c r="N52" s="16" t="n">
        <f aca="false">SUM(N40:N51)</f>
        <v>0</v>
      </c>
      <c r="O52" s="16" t="n">
        <f aca="false">SUM(O40:O51)</f>
        <v>0</v>
      </c>
      <c r="P52" s="16" t="n">
        <f aca="false">SUM(P40:P51)</f>
        <v>0</v>
      </c>
      <c r="Q52" s="16" t="n">
        <f aca="false">SUM(Q40:Q51)</f>
        <v>0</v>
      </c>
    </row>
    <row r="55" customFormat="false" ht="15" hidden="false" customHeight="false" outlineLevel="0" collapsed="false">
      <c r="A55" s="8" t="s">
        <v>125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customFormat="false" ht="27" hidden="false" customHeight="false" outlineLevel="0" collapsed="false">
      <c r="A56" s="9" t="s">
        <v>121</v>
      </c>
      <c r="B56" s="9" t="s">
        <v>101</v>
      </c>
      <c r="C56" s="9" t="s">
        <v>102</v>
      </c>
      <c r="D56" s="9" t="s">
        <v>103</v>
      </c>
      <c r="E56" s="9" t="s">
        <v>104</v>
      </c>
      <c r="F56" s="9" t="s">
        <v>105</v>
      </c>
      <c r="G56" s="9" t="s">
        <v>106</v>
      </c>
      <c r="H56" s="9" t="s">
        <v>107</v>
      </c>
      <c r="I56" s="9" t="s">
        <v>108</v>
      </c>
      <c r="J56" s="9" t="s">
        <v>109</v>
      </c>
      <c r="K56" s="9" t="s">
        <v>110</v>
      </c>
      <c r="L56" s="9" t="s">
        <v>111</v>
      </c>
      <c r="M56" s="9" t="s">
        <v>112</v>
      </c>
      <c r="N56" s="9" t="s">
        <v>113</v>
      </c>
      <c r="O56" s="9" t="s">
        <v>114</v>
      </c>
      <c r="P56" s="9" t="s">
        <v>115</v>
      </c>
      <c r="Q56" s="9" t="s">
        <v>76</v>
      </c>
    </row>
    <row r="57" customFormat="false" ht="15" hidden="false" customHeight="false" outlineLevel="0" collapsed="false">
      <c r="A57" s="1" t="s">
        <v>64</v>
      </c>
      <c r="B57" s="10"/>
      <c r="C57" s="10"/>
      <c r="D57" s="10"/>
      <c r="E57" s="10"/>
      <c r="F57" s="1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1" t="n">
        <f aca="false">SUM(B57:P57)</f>
        <v>0</v>
      </c>
    </row>
    <row r="58" customFormat="false" ht="15" hidden="false" customHeight="false" outlineLevel="0" collapsed="false">
      <c r="A58" s="1" t="s">
        <v>65</v>
      </c>
      <c r="B58" s="10"/>
      <c r="C58" s="10"/>
      <c r="D58" s="10"/>
      <c r="E58" s="10"/>
      <c r="F58" s="1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1" t="n">
        <f aca="false">SUM(B58:P58)</f>
        <v>0</v>
      </c>
    </row>
    <row r="59" customFormat="false" ht="15" hidden="false" customHeight="false" outlineLevel="0" collapsed="false">
      <c r="A59" s="1" t="s">
        <v>66</v>
      </c>
      <c r="B59" s="10"/>
      <c r="C59" s="10"/>
      <c r="D59" s="10"/>
      <c r="E59" s="10"/>
      <c r="F59" s="1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1" t="n">
        <f aca="false">SUM(B59:P59)</f>
        <v>0</v>
      </c>
    </row>
    <row r="60" customFormat="false" ht="15" hidden="false" customHeight="false" outlineLevel="0" collapsed="false">
      <c r="A60" s="1" t="s">
        <v>67</v>
      </c>
      <c r="B60" s="10"/>
      <c r="C60" s="10"/>
      <c r="D60" s="10"/>
      <c r="E60" s="10"/>
      <c r="F60" s="1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1" t="n">
        <f aca="false">SUM(B60:P60)</f>
        <v>0</v>
      </c>
    </row>
    <row r="61" customFormat="false" ht="15" hidden="false" customHeight="false" outlineLevel="0" collapsed="false">
      <c r="A61" s="1" t="s">
        <v>68</v>
      </c>
      <c r="B61" s="10"/>
      <c r="C61" s="10"/>
      <c r="D61" s="10"/>
      <c r="E61" s="10"/>
      <c r="F61" s="1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1" t="n">
        <f aca="false">SUM(B61:P61)</f>
        <v>0</v>
      </c>
    </row>
    <row r="62" customFormat="false" ht="15" hidden="false" customHeight="false" outlineLevel="0" collapsed="false">
      <c r="A62" s="1" t="s">
        <v>69</v>
      </c>
      <c r="B62" s="10"/>
      <c r="C62" s="10"/>
      <c r="D62" s="10"/>
      <c r="E62" s="10"/>
      <c r="F62" s="1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1" t="n">
        <f aca="false">SUM(B62:P62)</f>
        <v>0</v>
      </c>
    </row>
    <row r="63" customFormat="false" ht="15" hidden="false" customHeight="false" outlineLevel="0" collapsed="false">
      <c r="A63" s="1" t="s">
        <v>70</v>
      </c>
      <c r="B63" s="10"/>
      <c r="C63" s="10"/>
      <c r="D63" s="10"/>
      <c r="E63" s="10"/>
      <c r="F63" s="1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1" t="n">
        <f aca="false">SUM(B63:P63)</f>
        <v>0</v>
      </c>
    </row>
    <row r="64" customFormat="false" ht="15" hidden="false" customHeight="false" outlineLevel="0" collapsed="false">
      <c r="A64" s="1" t="s">
        <v>71</v>
      </c>
      <c r="B64" s="10"/>
      <c r="C64" s="10"/>
      <c r="D64" s="10"/>
      <c r="E64" s="10"/>
      <c r="F64" s="1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1" t="n">
        <f aca="false">SUM(B64:P64)</f>
        <v>0</v>
      </c>
    </row>
    <row r="65" customFormat="false" ht="15" hidden="false" customHeight="false" outlineLevel="0" collapsed="false">
      <c r="A65" s="1" t="s">
        <v>72</v>
      </c>
      <c r="B65" s="10"/>
      <c r="C65" s="10"/>
      <c r="D65" s="10"/>
      <c r="E65" s="10"/>
      <c r="F65" s="1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1" t="n">
        <f aca="false">SUM(B65:P65)</f>
        <v>0</v>
      </c>
    </row>
    <row r="66" customFormat="false" ht="15" hidden="false" customHeight="false" outlineLevel="0" collapsed="false">
      <c r="A66" s="1" t="s">
        <v>73</v>
      </c>
      <c r="B66" s="10"/>
      <c r="C66" s="10"/>
      <c r="D66" s="10"/>
      <c r="E66" s="10"/>
      <c r="F66" s="1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1" t="n">
        <f aca="false">SUM(B66:P66)</f>
        <v>0</v>
      </c>
    </row>
    <row r="67" customFormat="false" ht="15" hidden="false" customHeight="false" outlineLevel="0" collapsed="false">
      <c r="A67" s="1" t="s">
        <v>74</v>
      </c>
      <c r="B67" s="10"/>
      <c r="C67" s="10"/>
      <c r="D67" s="10"/>
      <c r="E67" s="10"/>
      <c r="F67" s="1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1" t="n">
        <f aca="false">SUM(B67:P67)</f>
        <v>0</v>
      </c>
    </row>
    <row r="68" customFormat="false" ht="15" hidden="false" customHeight="false" outlineLevel="0" collapsed="false">
      <c r="A68" s="1" t="s">
        <v>75</v>
      </c>
      <c r="B68" s="10"/>
      <c r="C68" s="10"/>
      <c r="D68" s="10"/>
      <c r="E68" s="10"/>
      <c r="F68" s="1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1" t="n">
        <f aca="false">SUM(B68:P68)</f>
        <v>0</v>
      </c>
    </row>
    <row r="69" customFormat="false" ht="15" hidden="false" customHeight="false" outlineLevel="0" collapsed="false">
      <c r="A69" s="15" t="s">
        <v>122</v>
      </c>
      <c r="B69" s="16" t="n">
        <f aca="false">SUM(B57:B68)</f>
        <v>0</v>
      </c>
      <c r="C69" s="16" t="n">
        <f aca="false">SUM(C57:C68)</f>
        <v>0</v>
      </c>
      <c r="D69" s="16" t="n">
        <f aca="false">SUM(D57:D68)</f>
        <v>0</v>
      </c>
      <c r="E69" s="16" t="n">
        <f aca="false">SUM(E57:E68)</f>
        <v>0</v>
      </c>
      <c r="F69" s="16" t="n">
        <f aca="false">SUM(F57:F68)</f>
        <v>0</v>
      </c>
      <c r="G69" s="16" t="n">
        <f aca="false">SUM(G57:G68)</f>
        <v>0</v>
      </c>
      <c r="H69" s="16" t="n">
        <f aca="false">SUM(H57:H68)</f>
        <v>0</v>
      </c>
      <c r="I69" s="16" t="n">
        <f aca="false">SUM(I57:I68)</f>
        <v>0</v>
      </c>
      <c r="J69" s="16" t="n">
        <f aca="false">SUM(J57:J68)</f>
        <v>0</v>
      </c>
      <c r="K69" s="16" t="n">
        <f aca="false">SUM(K57:K68)</f>
        <v>0</v>
      </c>
      <c r="L69" s="16" t="n">
        <f aca="false">SUM(L57:L68)</f>
        <v>0</v>
      </c>
      <c r="M69" s="16" t="n">
        <f aca="false">SUM(M57:M68)</f>
        <v>0</v>
      </c>
      <c r="N69" s="16" t="n">
        <f aca="false">SUM(N57:N68)</f>
        <v>0</v>
      </c>
      <c r="O69" s="16" t="n">
        <f aca="false">SUM(O57:O68)</f>
        <v>0</v>
      </c>
      <c r="P69" s="16" t="n">
        <f aca="false">SUM(P57:P68)</f>
        <v>0</v>
      </c>
      <c r="Q69" s="16" t="n">
        <f aca="false">SUM(Q57:Q68)</f>
        <v>0</v>
      </c>
    </row>
    <row r="72" customFormat="false" ht="15" hidden="false" customHeight="false" outlineLevel="0" collapsed="false">
      <c r="A72" s="8" t="s">
        <v>126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customFormat="false" ht="27" hidden="false" customHeight="false" outlineLevel="0" collapsed="false">
      <c r="A73" s="9" t="s">
        <v>121</v>
      </c>
      <c r="B73" s="9" t="s">
        <v>101</v>
      </c>
      <c r="C73" s="9" t="s">
        <v>102</v>
      </c>
      <c r="D73" s="9" t="s">
        <v>103</v>
      </c>
      <c r="E73" s="9" t="s">
        <v>104</v>
      </c>
      <c r="F73" s="9" t="s">
        <v>105</v>
      </c>
      <c r="G73" s="9" t="s">
        <v>106</v>
      </c>
      <c r="H73" s="9" t="s">
        <v>107</v>
      </c>
      <c r="I73" s="9" t="s">
        <v>108</v>
      </c>
      <c r="J73" s="9" t="s">
        <v>109</v>
      </c>
      <c r="K73" s="9" t="s">
        <v>110</v>
      </c>
      <c r="L73" s="9" t="s">
        <v>111</v>
      </c>
      <c r="M73" s="9" t="s">
        <v>112</v>
      </c>
      <c r="N73" s="9" t="s">
        <v>113</v>
      </c>
      <c r="O73" s="9" t="s">
        <v>114</v>
      </c>
      <c r="P73" s="9" t="s">
        <v>115</v>
      </c>
      <c r="Q73" s="9" t="s">
        <v>76</v>
      </c>
    </row>
    <row r="74" customFormat="false" ht="15" hidden="false" customHeight="false" outlineLevel="0" collapsed="false">
      <c r="A74" s="1" t="s">
        <v>64</v>
      </c>
      <c r="B74" s="10"/>
      <c r="C74" s="10"/>
      <c r="D74" s="10"/>
      <c r="E74" s="10"/>
      <c r="F74" s="1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1" t="n">
        <f aca="false">SUM(B74:P74)</f>
        <v>0</v>
      </c>
    </row>
    <row r="75" customFormat="false" ht="15" hidden="false" customHeight="false" outlineLevel="0" collapsed="false">
      <c r="A75" s="1" t="s">
        <v>65</v>
      </c>
      <c r="B75" s="10"/>
      <c r="C75" s="10"/>
      <c r="D75" s="10"/>
      <c r="E75" s="10"/>
      <c r="F75" s="1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1" t="n">
        <f aca="false">SUM(B75:P75)</f>
        <v>0</v>
      </c>
    </row>
    <row r="76" customFormat="false" ht="15" hidden="false" customHeight="false" outlineLevel="0" collapsed="false">
      <c r="A76" s="1" t="s">
        <v>66</v>
      </c>
      <c r="B76" s="10"/>
      <c r="C76" s="10"/>
      <c r="D76" s="10"/>
      <c r="E76" s="10"/>
      <c r="F76" s="1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1" t="n">
        <f aca="false">SUM(B76:P76)</f>
        <v>0</v>
      </c>
    </row>
    <row r="77" customFormat="false" ht="15" hidden="false" customHeight="false" outlineLevel="0" collapsed="false">
      <c r="A77" s="1" t="s">
        <v>67</v>
      </c>
      <c r="B77" s="10"/>
      <c r="C77" s="10"/>
      <c r="D77" s="10"/>
      <c r="E77" s="10"/>
      <c r="F77" s="1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1" t="n">
        <f aca="false">SUM(B77:P77)</f>
        <v>0</v>
      </c>
    </row>
    <row r="78" customFormat="false" ht="15" hidden="false" customHeight="false" outlineLevel="0" collapsed="false">
      <c r="A78" s="1" t="s">
        <v>68</v>
      </c>
      <c r="B78" s="10"/>
      <c r="C78" s="10"/>
      <c r="D78" s="10"/>
      <c r="E78" s="10"/>
      <c r="F78" s="1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1" t="n">
        <f aca="false">SUM(B78:P78)</f>
        <v>0</v>
      </c>
    </row>
    <row r="79" customFormat="false" ht="15" hidden="false" customHeight="false" outlineLevel="0" collapsed="false">
      <c r="A79" s="1" t="s">
        <v>69</v>
      </c>
      <c r="B79" s="10"/>
      <c r="C79" s="10"/>
      <c r="D79" s="10"/>
      <c r="E79" s="10"/>
      <c r="F79" s="1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1" t="n">
        <f aca="false">SUM(B79:P79)</f>
        <v>0</v>
      </c>
    </row>
    <row r="80" customFormat="false" ht="15" hidden="false" customHeight="false" outlineLevel="0" collapsed="false">
      <c r="A80" s="1" t="s">
        <v>70</v>
      </c>
      <c r="B80" s="10"/>
      <c r="C80" s="10"/>
      <c r="D80" s="10"/>
      <c r="E80" s="10"/>
      <c r="F80" s="1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1" t="n">
        <f aca="false">SUM(B80:P80)</f>
        <v>0</v>
      </c>
    </row>
    <row r="81" customFormat="false" ht="15" hidden="false" customHeight="false" outlineLevel="0" collapsed="false">
      <c r="A81" s="1" t="s">
        <v>71</v>
      </c>
      <c r="B81" s="10"/>
      <c r="C81" s="10"/>
      <c r="D81" s="10"/>
      <c r="E81" s="10"/>
      <c r="F81" s="1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1" t="n">
        <f aca="false">SUM(B81:P81)</f>
        <v>0</v>
      </c>
    </row>
    <row r="82" customFormat="false" ht="15" hidden="false" customHeight="false" outlineLevel="0" collapsed="false">
      <c r="A82" s="1" t="s">
        <v>72</v>
      </c>
      <c r="B82" s="10"/>
      <c r="C82" s="10"/>
      <c r="D82" s="10"/>
      <c r="E82" s="10"/>
      <c r="F82" s="1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1" t="n">
        <f aca="false">SUM(B82:P82)</f>
        <v>0</v>
      </c>
    </row>
    <row r="83" customFormat="false" ht="15" hidden="false" customHeight="false" outlineLevel="0" collapsed="false">
      <c r="A83" s="1" t="s">
        <v>73</v>
      </c>
      <c r="B83" s="10"/>
      <c r="C83" s="10"/>
      <c r="D83" s="10"/>
      <c r="E83" s="10"/>
      <c r="F83" s="1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1" t="n">
        <f aca="false">SUM(B83:P83)</f>
        <v>0</v>
      </c>
    </row>
    <row r="84" customFormat="false" ht="15" hidden="false" customHeight="false" outlineLevel="0" collapsed="false">
      <c r="A84" s="1" t="s">
        <v>74</v>
      </c>
      <c r="B84" s="10"/>
      <c r="C84" s="10"/>
      <c r="D84" s="10"/>
      <c r="E84" s="10"/>
      <c r="F84" s="1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1" t="n">
        <f aca="false">SUM(B84:P84)</f>
        <v>0</v>
      </c>
    </row>
    <row r="85" customFormat="false" ht="15" hidden="false" customHeight="false" outlineLevel="0" collapsed="false">
      <c r="A85" s="1" t="s">
        <v>75</v>
      </c>
      <c r="B85" s="10"/>
      <c r="C85" s="10"/>
      <c r="D85" s="10"/>
      <c r="E85" s="10"/>
      <c r="F85" s="1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1" t="n">
        <f aca="false">SUM(B85:P85)</f>
        <v>0</v>
      </c>
    </row>
    <row r="86" customFormat="false" ht="15" hidden="false" customHeight="false" outlineLevel="0" collapsed="false">
      <c r="A86" s="15" t="s">
        <v>122</v>
      </c>
      <c r="B86" s="16" t="n">
        <f aca="false">SUM(B74:B85)</f>
        <v>0</v>
      </c>
      <c r="C86" s="16" t="n">
        <f aca="false">SUM(C74:C85)</f>
        <v>0</v>
      </c>
      <c r="D86" s="16" t="n">
        <f aca="false">SUM(D74:D85)</f>
        <v>0</v>
      </c>
      <c r="E86" s="16" t="n">
        <f aca="false">SUM(E74:E85)</f>
        <v>0</v>
      </c>
      <c r="F86" s="16" t="n">
        <f aca="false">SUM(F74:F85)</f>
        <v>0</v>
      </c>
      <c r="G86" s="16" t="n">
        <f aca="false">SUM(G74:G85)</f>
        <v>0</v>
      </c>
      <c r="H86" s="16" t="n">
        <f aca="false">SUM(H74:H85)</f>
        <v>0</v>
      </c>
      <c r="I86" s="16" t="n">
        <f aca="false">SUM(I74:I85)</f>
        <v>0</v>
      </c>
      <c r="J86" s="16" t="n">
        <f aca="false">SUM(J74:J85)</f>
        <v>0</v>
      </c>
      <c r="K86" s="16" t="n">
        <f aca="false">SUM(K74:K85)</f>
        <v>0</v>
      </c>
      <c r="L86" s="16" t="n">
        <f aca="false">SUM(L74:L85)</f>
        <v>0</v>
      </c>
      <c r="M86" s="16" t="n">
        <f aca="false">SUM(M74:M85)</f>
        <v>0</v>
      </c>
      <c r="N86" s="16" t="n">
        <f aca="false">SUM(N74:N85)</f>
        <v>0</v>
      </c>
      <c r="O86" s="16" t="n">
        <f aca="false">SUM(O74:O85)</f>
        <v>0</v>
      </c>
      <c r="P86" s="16" t="n">
        <f aca="false">SUM(P74:P85)</f>
        <v>0</v>
      </c>
      <c r="Q86" s="16" t="n">
        <f aca="false">SUM(Q74:Q85)</f>
        <v>0</v>
      </c>
    </row>
    <row r="89" customFormat="false" ht="15" hidden="false" customHeight="false" outlineLevel="0" collapsed="false">
      <c r="A89" s="8" t="s">
        <v>127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customFormat="false" ht="27" hidden="false" customHeight="false" outlineLevel="0" collapsed="false">
      <c r="A90" s="9" t="s">
        <v>121</v>
      </c>
      <c r="B90" s="9" t="s">
        <v>101</v>
      </c>
      <c r="C90" s="9" t="s">
        <v>102</v>
      </c>
      <c r="D90" s="9" t="s">
        <v>103</v>
      </c>
      <c r="E90" s="9" t="s">
        <v>104</v>
      </c>
      <c r="F90" s="9" t="s">
        <v>105</v>
      </c>
      <c r="G90" s="9" t="s">
        <v>106</v>
      </c>
      <c r="H90" s="9" t="s">
        <v>107</v>
      </c>
      <c r="I90" s="9" t="s">
        <v>108</v>
      </c>
      <c r="J90" s="9" t="s">
        <v>109</v>
      </c>
      <c r="K90" s="9" t="s">
        <v>110</v>
      </c>
      <c r="L90" s="9" t="s">
        <v>111</v>
      </c>
      <c r="M90" s="9" t="s">
        <v>112</v>
      </c>
      <c r="N90" s="9" t="s">
        <v>113</v>
      </c>
      <c r="O90" s="9" t="s">
        <v>114</v>
      </c>
      <c r="P90" s="9" t="s">
        <v>115</v>
      </c>
      <c r="Q90" s="9" t="s">
        <v>76</v>
      </c>
    </row>
    <row r="91" customFormat="false" ht="15" hidden="false" customHeight="false" outlineLevel="0" collapsed="false">
      <c r="A91" s="1" t="s">
        <v>64</v>
      </c>
      <c r="B91" s="10"/>
      <c r="C91" s="10"/>
      <c r="D91" s="10"/>
      <c r="E91" s="10"/>
      <c r="F91" s="1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1" t="n">
        <f aca="false">SUM(B91:P91)</f>
        <v>0</v>
      </c>
    </row>
    <row r="92" customFormat="false" ht="15" hidden="false" customHeight="false" outlineLevel="0" collapsed="false">
      <c r="A92" s="1" t="s">
        <v>65</v>
      </c>
      <c r="B92" s="10"/>
      <c r="C92" s="10"/>
      <c r="D92" s="10"/>
      <c r="E92" s="10"/>
      <c r="F92" s="1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1" t="n">
        <f aca="false">SUM(B92:P92)</f>
        <v>0</v>
      </c>
    </row>
    <row r="93" customFormat="false" ht="15" hidden="false" customHeight="false" outlineLevel="0" collapsed="false">
      <c r="A93" s="1" t="s">
        <v>66</v>
      </c>
      <c r="B93" s="10"/>
      <c r="C93" s="10"/>
      <c r="D93" s="10"/>
      <c r="E93" s="10"/>
      <c r="F93" s="1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1" t="n">
        <f aca="false">SUM(B93:P93)</f>
        <v>0</v>
      </c>
    </row>
    <row r="94" customFormat="false" ht="15" hidden="false" customHeight="false" outlineLevel="0" collapsed="false">
      <c r="A94" s="1" t="s">
        <v>67</v>
      </c>
      <c r="B94" s="10"/>
      <c r="C94" s="10"/>
      <c r="D94" s="10"/>
      <c r="E94" s="10"/>
      <c r="F94" s="1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1" t="n">
        <f aca="false">SUM(B94:P94)</f>
        <v>0</v>
      </c>
    </row>
    <row r="95" customFormat="false" ht="15" hidden="false" customHeight="false" outlineLevel="0" collapsed="false">
      <c r="A95" s="1" t="s">
        <v>68</v>
      </c>
      <c r="B95" s="10"/>
      <c r="C95" s="10"/>
      <c r="D95" s="10"/>
      <c r="E95" s="10"/>
      <c r="F95" s="1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1" t="n">
        <f aca="false">SUM(B95:P95)</f>
        <v>0</v>
      </c>
    </row>
    <row r="96" customFormat="false" ht="15" hidden="false" customHeight="false" outlineLevel="0" collapsed="false">
      <c r="A96" s="1" t="s">
        <v>69</v>
      </c>
      <c r="B96" s="10"/>
      <c r="C96" s="10"/>
      <c r="D96" s="10"/>
      <c r="E96" s="10"/>
      <c r="F96" s="1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1" t="n">
        <f aca="false">SUM(B96:P96)</f>
        <v>0</v>
      </c>
    </row>
    <row r="97" customFormat="false" ht="15" hidden="false" customHeight="false" outlineLevel="0" collapsed="false">
      <c r="A97" s="1" t="s">
        <v>70</v>
      </c>
      <c r="B97" s="10"/>
      <c r="C97" s="10"/>
      <c r="D97" s="10"/>
      <c r="E97" s="10"/>
      <c r="F97" s="1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1" t="n">
        <f aca="false">SUM(B97:P97)</f>
        <v>0</v>
      </c>
    </row>
    <row r="98" customFormat="false" ht="15" hidden="false" customHeight="false" outlineLevel="0" collapsed="false">
      <c r="A98" s="1" t="s">
        <v>71</v>
      </c>
      <c r="B98" s="10"/>
      <c r="C98" s="10"/>
      <c r="D98" s="10"/>
      <c r="E98" s="10"/>
      <c r="F98" s="1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1" t="n">
        <f aca="false">SUM(B98:P98)</f>
        <v>0</v>
      </c>
    </row>
    <row r="99" customFormat="false" ht="15" hidden="false" customHeight="false" outlineLevel="0" collapsed="false">
      <c r="A99" s="1" t="s">
        <v>72</v>
      </c>
      <c r="B99" s="10"/>
      <c r="C99" s="10"/>
      <c r="D99" s="10"/>
      <c r="E99" s="10"/>
      <c r="F99" s="1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1" t="n">
        <f aca="false">SUM(B99:P99)</f>
        <v>0</v>
      </c>
    </row>
    <row r="100" customFormat="false" ht="15" hidden="false" customHeight="false" outlineLevel="0" collapsed="false">
      <c r="A100" s="1" t="s">
        <v>73</v>
      </c>
      <c r="B100" s="10"/>
      <c r="C100" s="10"/>
      <c r="D100" s="10"/>
      <c r="E100" s="10"/>
      <c r="F100" s="1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1" t="n">
        <f aca="false">SUM(B100:P100)</f>
        <v>0</v>
      </c>
    </row>
    <row r="101" customFormat="false" ht="15" hidden="false" customHeight="false" outlineLevel="0" collapsed="false">
      <c r="A101" s="1" t="s">
        <v>74</v>
      </c>
      <c r="B101" s="10"/>
      <c r="C101" s="10"/>
      <c r="D101" s="10"/>
      <c r="E101" s="10"/>
      <c r="F101" s="1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1" t="n">
        <f aca="false">SUM(B101:P101)</f>
        <v>0</v>
      </c>
    </row>
    <row r="102" customFormat="false" ht="15" hidden="false" customHeight="false" outlineLevel="0" collapsed="false">
      <c r="A102" s="1" t="s">
        <v>75</v>
      </c>
      <c r="B102" s="10"/>
      <c r="C102" s="10"/>
      <c r="D102" s="10"/>
      <c r="E102" s="10"/>
      <c r="F102" s="1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1" t="n">
        <f aca="false">SUM(B102:P102)</f>
        <v>0</v>
      </c>
    </row>
    <row r="103" customFormat="false" ht="15" hidden="false" customHeight="false" outlineLevel="0" collapsed="false">
      <c r="A103" s="15" t="s">
        <v>122</v>
      </c>
      <c r="B103" s="16" t="n">
        <f aca="false">SUM(B91:B102)</f>
        <v>0</v>
      </c>
      <c r="C103" s="16" t="n">
        <f aca="false">SUM(C91:C102)</f>
        <v>0</v>
      </c>
      <c r="D103" s="16" t="n">
        <f aca="false">SUM(D91:D102)</f>
        <v>0</v>
      </c>
      <c r="E103" s="16" t="n">
        <f aca="false">SUM(E91:E102)</f>
        <v>0</v>
      </c>
      <c r="F103" s="16" t="n">
        <f aca="false">SUM(F91:F102)</f>
        <v>0</v>
      </c>
      <c r="G103" s="16" t="n">
        <f aca="false">SUM(G91:G102)</f>
        <v>0</v>
      </c>
      <c r="H103" s="16" t="n">
        <f aca="false">SUM(H91:H102)</f>
        <v>0</v>
      </c>
      <c r="I103" s="16" t="n">
        <f aca="false">SUM(I91:I102)</f>
        <v>0</v>
      </c>
      <c r="J103" s="16" t="n">
        <f aca="false">SUM(J91:J102)</f>
        <v>0</v>
      </c>
      <c r="K103" s="16" t="n">
        <f aca="false">SUM(K91:K102)</f>
        <v>0</v>
      </c>
      <c r="L103" s="16" t="n">
        <f aca="false">SUM(L91:L102)</f>
        <v>0</v>
      </c>
      <c r="M103" s="16" t="n">
        <f aca="false">SUM(M91:M102)</f>
        <v>0</v>
      </c>
      <c r="N103" s="16" t="n">
        <f aca="false">SUM(N91:N102)</f>
        <v>0</v>
      </c>
      <c r="O103" s="16" t="n">
        <f aca="false">SUM(O91:O102)</f>
        <v>0</v>
      </c>
      <c r="P103" s="16" t="n">
        <f aca="false">SUM(P91:P102)</f>
        <v>0</v>
      </c>
      <c r="Q103" s="16" t="n">
        <f aca="false">SUM(Q91:Q102)</f>
        <v>0</v>
      </c>
    </row>
  </sheetData>
  <mergeCells count="8">
    <mergeCell ref="A1:Q1"/>
    <mergeCell ref="A2:Q2"/>
    <mergeCell ref="A4:Q4"/>
    <mergeCell ref="A21:Q21"/>
    <mergeCell ref="A38:Q38"/>
    <mergeCell ref="A55:Q55"/>
    <mergeCell ref="A72:Q72"/>
    <mergeCell ref="A89:Q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6" min="2" style="1" width="11"/>
    <col collapsed="false" customWidth="true" hidden="false" outlineLevel="0" max="17" min="17" style="1" width="12"/>
  </cols>
  <sheetData>
    <row r="1" customFormat="false" ht="16.15" hidden="false" customHeight="false" outlineLevel="0" collapsed="false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8" t="s">
        <v>129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27" hidden="false" customHeight="false" outlineLevel="0" collapsed="false">
      <c r="A5" s="9" t="s">
        <v>121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76</v>
      </c>
    </row>
    <row r="6" customFormat="false" ht="15" hidden="false" customHeight="false" outlineLevel="0" collapsed="false">
      <c r="A6" s="1" t="s">
        <v>64</v>
      </c>
      <c r="B6" s="10"/>
      <c r="C6" s="10"/>
      <c r="D6" s="10"/>
      <c r="E6" s="10"/>
      <c r="F6" s="10"/>
      <c r="G6" s="20"/>
      <c r="H6" s="10"/>
      <c r="I6" s="10"/>
      <c r="J6" s="10"/>
      <c r="K6" s="10"/>
      <c r="L6" s="10"/>
      <c r="M6" s="10"/>
      <c r="N6" s="10"/>
      <c r="O6" s="10"/>
      <c r="P6" s="10"/>
      <c r="Q6" s="11" t="n">
        <f aca="false">SUM(B6:P6)</f>
        <v>0</v>
      </c>
    </row>
    <row r="7" customFormat="false" ht="15" hidden="false" customHeight="false" outlineLevel="0" collapsed="false">
      <c r="A7" s="1" t="s">
        <v>65</v>
      </c>
      <c r="B7" s="10"/>
      <c r="C7" s="10"/>
      <c r="D7" s="10"/>
      <c r="E7" s="10"/>
      <c r="F7" s="10"/>
      <c r="G7" s="20"/>
      <c r="H7" s="10"/>
      <c r="I7" s="10"/>
      <c r="J7" s="10"/>
      <c r="K7" s="10"/>
      <c r="L7" s="10"/>
      <c r="M7" s="10"/>
      <c r="N7" s="10"/>
      <c r="O7" s="10"/>
      <c r="P7" s="10"/>
      <c r="Q7" s="11" t="n">
        <f aca="false">SUM(B7:P7)</f>
        <v>0</v>
      </c>
    </row>
    <row r="8" customFormat="false" ht="15" hidden="false" customHeight="false" outlineLevel="0" collapsed="false">
      <c r="A8" s="1" t="s">
        <v>66</v>
      </c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10"/>
      <c r="N8" s="10"/>
      <c r="O8" s="10"/>
      <c r="P8" s="10"/>
      <c r="Q8" s="11" t="n">
        <f aca="false">SUM(B8:P8)</f>
        <v>0</v>
      </c>
    </row>
    <row r="9" customFormat="false" ht="15" hidden="false" customHeight="false" outlineLevel="0" collapsed="false">
      <c r="A9" s="1" t="s">
        <v>67</v>
      </c>
      <c r="B9" s="10"/>
      <c r="C9" s="10"/>
      <c r="D9" s="10"/>
      <c r="E9" s="10"/>
      <c r="F9" s="10"/>
      <c r="G9" s="20"/>
      <c r="H9" s="10"/>
      <c r="I9" s="10"/>
      <c r="J9" s="10"/>
      <c r="K9" s="10"/>
      <c r="L9" s="10"/>
      <c r="M9" s="10"/>
      <c r="N9" s="10"/>
      <c r="O9" s="10"/>
      <c r="P9" s="10"/>
      <c r="Q9" s="11" t="n">
        <f aca="false">SUM(B9:P9)</f>
        <v>0</v>
      </c>
    </row>
    <row r="10" customFormat="false" ht="15" hidden="false" customHeight="false" outlineLevel="0" collapsed="false">
      <c r="A10" s="1" t="s">
        <v>68</v>
      </c>
      <c r="B10" s="10"/>
      <c r="C10" s="10"/>
      <c r="D10" s="10"/>
      <c r="E10" s="10"/>
      <c r="F10" s="10"/>
      <c r="G10" s="20"/>
      <c r="H10" s="10"/>
      <c r="I10" s="10"/>
      <c r="J10" s="10"/>
      <c r="K10" s="10"/>
      <c r="L10" s="10"/>
      <c r="M10" s="10"/>
      <c r="N10" s="10"/>
      <c r="O10" s="10"/>
      <c r="P10" s="10"/>
      <c r="Q10" s="11" t="n">
        <f aca="false">SUM(B10:P10)</f>
        <v>0</v>
      </c>
    </row>
    <row r="11" customFormat="false" ht="15" hidden="false" customHeight="false" outlineLevel="0" collapsed="false">
      <c r="A11" s="1" t="s">
        <v>69</v>
      </c>
      <c r="B11" s="10"/>
      <c r="C11" s="10"/>
      <c r="D11" s="10"/>
      <c r="E11" s="10"/>
      <c r="F11" s="10"/>
      <c r="G11" s="20"/>
      <c r="H11" s="10"/>
      <c r="I11" s="10"/>
      <c r="J11" s="10"/>
      <c r="K11" s="10"/>
      <c r="L11" s="10"/>
      <c r="M11" s="10"/>
      <c r="N11" s="10"/>
      <c r="O11" s="10"/>
      <c r="P11" s="10"/>
      <c r="Q11" s="11" t="n">
        <f aca="false">SUM(B11:P11)</f>
        <v>0</v>
      </c>
    </row>
    <row r="12" customFormat="false" ht="15" hidden="false" customHeight="false" outlineLevel="0" collapsed="false">
      <c r="A12" s="1" t="s">
        <v>70</v>
      </c>
      <c r="B12" s="10"/>
      <c r="C12" s="10"/>
      <c r="D12" s="10"/>
      <c r="E12" s="10"/>
      <c r="F12" s="10"/>
      <c r="G12" s="20"/>
      <c r="H12" s="10"/>
      <c r="I12" s="10"/>
      <c r="J12" s="10"/>
      <c r="K12" s="10"/>
      <c r="L12" s="10"/>
      <c r="M12" s="10"/>
      <c r="N12" s="10"/>
      <c r="O12" s="10"/>
      <c r="P12" s="10"/>
      <c r="Q12" s="11" t="n">
        <f aca="false">SUM(B12:P12)</f>
        <v>0</v>
      </c>
    </row>
    <row r="13" customFormat="false" ht="15" hidden="false" customHeight="false" outlineLevel="0" collapsed="false">
      <c r="A13" s="1" t="s">
        <v>71</v>
      </c>
      <c r="B13" s="10"/>
      <c r="C13" s="10"/>
      <c r="D13" s="10"/>
      <c r="E13" s="10"/>
      <c r="F13" s="10"/>
      <c r="G13" s="20"/>
      <c r="H13" s="10"/>
      <c r="I13" s="10"/>
      <c r="J13" s="10"/>
      <c r="K13" s="10"/>
      <c r="L13" s="10"/>
      <c r="M13" s="10"/>
      <c r="N13" s="10"/>
      <c r="O13" s="10"/>
      <c r="P13" s="10"/>
      <c r="Q13" s="11" t="n">
        <f aca="false">SUM(B13:P13)</f>
        <v>0</v>
      </c>
    </row>
    <row r="14" customFormat="false" ht="15" hidden="false" customHeight="false" outlineLevel="0" collapsed="false">
      <c r="A14" s="1" t="s">
        <v>72</v>
      </c>
      <c r="B14" s="10"/>
      <c r="C14" s="10"/>
      <c r="D14" s="10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1" t="n">
        <f aca="false">SUM(B14:P14)</f>
        <v>0</v>
      </c>
    </row>
    <row r="15" customFormat="false" ht="15" hidden="false" customHeight="false" outlineLevel="0" collapsed="false">
      <c r="A15" s="1" t="s">
        <v>73</v>
      </c>
      <c r="B15" s="10"/>
      <c r="C15" s="10"/>
      <c r="D15" s="10"/>
      <c r="E15" s="10"/>
      <c r="F15" s="1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1" t="n">
        <f aca="false">SUM(B15:P15)</f>
        <v>0</v>
      </c>
    </row>
    <row r="16" customFormat="false" ht="15" hidden="false" customHeight="false" outlineLevel="0" collapsed="false">
      <c r="A16" s="1" t="s">
        <v>74</v>
      </c>
      <c r="B16" s="10"/>
      <c r="C16" s="10"/>
      <c r="D16" s="10"/>
      <c r="E16" s="10"/>
      <c r="F16" s="1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1" t="n">
        <f aca="false">SUM(B16:P16)</f>
        <v>0</v>
      </c>
    </row>
    <row r="17" customFormat="false" ht="15" hidden="false" customHeight="false" outlineLevel="0" collapsed="false">
      <c r="A17" s="1" t="s">
        <v>75</v>
      </c>
      <c r="B17" s="10"/>
      <c r="C17" s="10"/>
      <c r="D17" s="10"/>
      <c r="E17" s="10"/>
      <c r="F17" s="1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1" t="n">
        <f aca="false">SUM(B17:P17)</f>
        <v>0</v>
      </c>
    </row>
    <row r="18" customFormat="false" ht="15" hidden="false" customHeight="false" outlineLevel="0" collapsed="false">
      <c r="A18" s="15" t="s">
        <v>122</v>
      </c>
      <c r="B18" s="16" t="n">
        <f aca="false">SUM(B6:B17)</f>
        <v>0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0</v>
      </c>
      <c r="I18" s="16" t="n">
        <f aca="false">SUM(I6:I17)</f>
        <v>0</v>
      </c>
      <c r="J18" s="16" t="n">
        <f aca="false">SUM(J6:J17)</f>
        <v>0</v>
      </c>
      <c r="K18" s="16" t="n">
        <f aca="false">SUM(K6:K17)</f>
        <v>0</v>
      </c>
      <c r="L18" s="16" t="n">
        <f aca="false">SUM(L6:L17)</f>
        <v>0</v>
      </c>
      <c r="M18" s="16" t="n">
        <f aca="false">SUM(M6:M17)</f>
        <v>0</v>
      </c>
      <c r="N18" s="16" t="n">
        <f aca="false">SUM(N6:N17)</f>
        <v>0</v>
      </c>
      <c r="O18" s="16" t="n">
        <f aca="false">SUM(O6:O17)</f>
        <v>0</v>
      </c>
      <c r="P18" s="16" t="n">
        <f aca="false">SUM(P6:P17)</f>
        <v>0</v>
      </c>
      <c r="Q18" s="16" t="n">
        <f aca="false">SUM(Q6:Q17)</f>
        <v>0</v>
      </c>
    </row>
    <row r="21" customFormat="false" ht="15" hidden="false" customHeight="false" outlineLevel="0" collapsed="false">
      <c r="A21" s="8" t="s">
        <v>130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7" hidden="false" customHeight="false" outlineLevel="0" collapsed="false">
      <c r="A22" s="9" t="s">
        <v>121</v>
      </c>
      <c r="B22" s="9" t="s">
        <v>101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106</v>
      </c>
      <c r="H22" s="9" t="s">
        <v>107</v>
      </c>
      <c r="I22" s="9" t="s">
        <v>108</v>
      </c>
      <c r="J22" s="9" t="s">
        <v>109</v>
      </c>
      <c r="K22" s="9" t="s">
        <v>110</v>
      </c>
      <c r="L22" s="9" t="s">
        <v>111</v>
      </c>
      <c r="M22" s="9" t="s">
        <v>112</v>
      </c>
      <c r="N22" s="9" t="s">
        <v>113</v>
      </c>
      <c r="O22" s="9" t="s">
        <v>114</v>
      </c>
      <c r="P22" s="9" t="s">
        <v>115</v>
      </c>
      <c r="Q22" s="9" t="s">
        <v>76</v>
      </c>
    </row>
    <row r="23" customFormat="false" ht="15" hidden="false" customHeight="false" outlineLevel="0" collapsed="false">
      <c r="A23" s="1" t="s">
        <v>64</v>
      </c>
      <c r="B23" s="10"/>
      <c r="C23" s="10"/>
      <c r="D23" s="10"/>
      <c r="E23" s="10"/>
      <c r="F23" s="1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1" t="n">
        <f aca="false">SUM(B23:P23)</f>
        <v>0</v>
      </c>
    </row>
    <row r="24" customFormat="false" ht="15" hidden="false" customHeight="false" outlineLevel="0" collapsed="false">
      <c r="A24" s="1" t="s">
        <v>65</v>
      </c>
      <c r="B24" s="10"/>
      <c r="C24" s="10"/>
      <c r="D24" s="10"/>
      <c r="E24" s="10"/>
      <c r="F24" s="1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1" t="n">
        <f aca="false">SUM(B24:P24)</f>
        <v>0</v>
      </c>
    </row>
    <row r="25" customFormat="false" ht="15" hidden="false" customHeight="false" outlineLevel="0" collapsed="false">
      <c r="A25" s="1" t="s">
        <v>66</v>
      </c>
      <c r="B25" s="10"/>
      <c r="C25" s="10"/>
      <c r="D25" s="10"/>
      <c r="E25" s="10"/>
      <c r="F25" s="1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1" t="n">
        <f aca="false">SUM(B25:P25)</f>
        <v>0</v>
      </c>
    </row>
    <row r="26" customFormat="false" ht="15" hidden="false" customHeight="false" outlineLevel="0" collapsed="false">
      <c r="A26" s="1" t="s">
        <v>67</v>
      </c>
      <c r="B26" s="10"/>
      <c r="C26" s="10"/>
      <c r="D26" s="10"/>
      <c r="E26" s="10"/>
      <c r="F26" s="1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1" t="n">
        <f aca="false">SUM(B26:P26)</f>
        <v>0</v>
      </c>
    </row>
    <row r="27" customFormat="false" ht="15" hidden="false" customHeight="false" outlineLevel="0" collapsed="false">
      <c r="A27" s="1" t="s">
        <v>68</v>
      </c>
      <c r="B27" s="10"/>
      <c r="C27" s="10"/>
      <c r="D27" s="10"/>
      <c r="E27" s="10"/>
      <c r="F27" s="1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1" t="n">
        <f aca="false">SUM(B27:P27)</f>
        <v>0</v>
      </c>
    </row>
    <row r="28" customFormat="false" ht="15" hidden="false" customHeight="false" outlineLevel="0" collapsed="false">
      <c r="A28" s="1" t="s">
        <v>69</v>
      </c>
      <c r="B28" s="10"/>
      <c r="C28" s="10"/>
      <c r="D28" s="10"/>
      <c r="E28" s="10"/>
      <c r="F28" s="1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1" t="n">
        <f aca="false">SUM(B28:P28)</f>
        <v>0</v>
      </c>
    </row>
    <row r="29" customFormat="false" ht="15" hidden="false" customHeight="false" outlineLevel="0" collapsed="false">
      <c r="A29" s="1" t="s">
        <v>70</v>
      </c>
      <c r="B29" s="10"/>
      <c r="C29" s="10"/>
      <c r="D29" s="10"/>
      <c r="E29" s="10"/>
      <c r="F29" s="1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1" t="n">
        <f aca="false">SUM(B29:P29)</f>
        <v>0</v>
      </c>
    </row>
    <row r="30" customFormat="false" ht="15" hidden="false" customHeight="false" outlineLevel="0" collapsed="false">
      <c r="A30" s="1" t="s">
        <v>71</v>
      </c>
      <c r="B30" s="10"/>
      <c r="C30" s="10"/>
      <c r="D30" s="10"/>
      <c r="E30" s="10"/>
      <c r="F30" s="1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1" t="n">
        <f aca="false">SUM(B30:P30)</f>
        <v>0</v>
      </c>
    </row>
    <row r="31" customFormat="false" ht="15" hidden="false" customHeight="false" outlineLevel="0" collapsed="false">
      <c r="A31" s="1" t="s">
        <v>72</v>
      </c>
      <c r="B31" s="10"/>
      <c r="C31" s="10"/>
      <c r="D31" s="10"/>
      <c r="E31" s="10"/>
      <c r="F31" s="1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1" t="n">
        <f aca="false">SUM(B31:P31)</f>
        <v>0</v>
      </c>
    </row>
    <row r="32" customFormat="false" ht="15" hidden="false" customHeight="false" outlineLevel="0" collapsed="false">
      <c r="A32" s="1" t="s">
        <v>73</v>
      </c>
      <c r="B32" s="10"/>
      <c r="C32" s="10"/>
      <c r="D32" s="10"/>
      <c r="E32" s="10"/>
      <c r="F32" s="1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1" t="n">
        <f aca="false">SUM(B32:P32)</f>
        <v>0</v>
      </c>
    </row>
    <row r="33" customFormat="false" ht="15" hidden="false" customHeight="false" outlineLevel="0" collapsed="false">
      <c r="A33" s="1" t="s">
        <v>74</v>
      </c>
      <c r="B33" s="10"/>
      <c r="C33" s="10"/>
      <c r="D33" s="10"/>
      <c r="E33" s="10"/>
      <c r="F33" s="1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1" t="n">
        <f aca="false">SUM(B33:P33)</f>
        <v>0</v>
      </c>
    </row>
    <row r="34" customFormat="false" ht="15" hidden="false" customHeight="false" outlineLevel="0" collapsed="false">
      <c r="A34" s="1" t="s">
        <v>75</v>
      </c>
      <c r="B34" s="10"/>
      <c r="C34" s="10"/>
      <c r="D34" s="10"/>
      <c r="E34" s="10"/>
      <c r="F34" s="1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1" t="n">
        <f aca="false">SUM(B34:P34)</f>
        <v>0</v>
      </c>
    </row>
    <row r="35" customFormat="false" ht="15" hidden="false" customHeight="false" outlineLevel="0" collapsed="false">
      <c r="A35" s="15" t="s">
        <v>122</v>
      </c>
      <c r="B35" s="16" t="n">
        <f aca="false">SUM(B23:B34)</f>
        <v>0</v>
      </c>
      <c r="C35" s="16" t="n">
        <f aca="false">SUM(C23:C34)</f>
        <v>0</v>
      </c>
      <c r="D35" s="16" t="n">
        <f aca="false">SUM(D23:D34)</f>
        <v>0</v>
      </c>
      <c r="E35" s="16" t="n">
        <f aca="false">SUM(E23:E34)</f>
        <v>0</v>
      </c>
      <c r="F35" s="16" t="n">
        <f aca="false">SUM(F23:F34)</f>
        <v>0</v>
      </c>
      <c r="G35" s="16" t="n">
        <f aca="false">SUM(G23:G34)</f>
        <v>0</v>
      </c>
      <c r="H35" s="16" t="n">
        <f aca="false">SUM(H23:H34)</f>
        <v>0</v>
      </c>
      <c r="I35" s="16" t="n">
        <f aca="false">SUM(I23:I34)</f>
        <v>0</v>
      </c>
      <c r="J35" s="16" t="n">
        <f aca="false">SUM(J23:J34)</f>
        <v>0</v>
      </c>
      <c r="K35" s="16" t="n">
        <f aca="false">SUM(K23:K34)</f>
        <v>0</v>
      </c>
      <c r="L35" s="16" t="n">
        <f aca="false">SUM(L23:L34)</f>
        <v>0</v>
      </c>
      <c r="M35" s="16" t="n">
        <f aca="false">SUM(M23:M34)</f>
        <v>0</v>
      </c>
      <c r="N35" s="16" t="n">
        <f aca="false">SUM(N23:N34)</f>
        <v>0</v>
      </c>
      <c r="O35" s="16" t="n">
        <f aca="false">SUM(O23:O34)</f>
        <v>0</v>
      </c>
      <c r="P35" s="16" t="n">
        <f aca="false">SUM(P23:P34)</f>
        <v>0</v>
      </c>
      <c r="Q35" s="16" t="n">
        <f aca="false">SUM(Q23:Q34)</f>
        <v>0</v>
      </c>
    </row>
    <row r="38" customFormat="false" ht="15" hidden="false" customHeight="false" outlineLevel="0" collapsed="false">
      <c r="A38" s="8" t="s">
        <v>131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27" hidden="false" customHeight="false" outlineLevel="0" collapsed="false">
      <c r="A39" s="9" t="s">
        <v>121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 t="s">
        <v>115</v>
      </c>
      <c r="Q39" s="9" t="s">
        <v>76</v>
      </c>
    </row>
    <row r="40" customFormat="false" ht="15" hidden="false" customHeight="false" outlineLevel="0" collapsed="false">
      <c r="A40" s="1" t="s">
        <v>64</v>
      </c>
      <c r="B40" s="10"/>
      <c r="C40" s="10"/>
      <c r="D40" s="10"/>
      <c r="E40" s="10"/>
      <c r="F40" s="1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1" t="n">
        <f aca="false">SUM(B40:P40)</f>
        <v>0</v>
      </c>
    </row>
    <row r="41" customFormat="false" ht="15" hidden="false" customHeight="false" outlineLevel="0" collapsed="false">
      <c r="A41" s="1" t="s">
        <v>65</v>
      </c>
      <c r="B41" s="10"/>
      <c r="C41" s="10"/>
      <c r="D41" s="10"/>
      <c r="E41" s="10"/>
      <c r="F41" s="1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1" t="n">
        <f aca="false">SUM(B41:P41)</f>
        <v>0</v>
      </c>
    </row>
    <row r="42" customFormat="false" ht="15" hidden="false" customHeight="false" outlineLevel="0" collapsed="false">
      <c r="A42" s="1" t="s">
        <v>66</v>
      </c>
      <c r="B42" s="10"/>
      <c r="C42" s="10"/>
      <c r="D42" s="10"/>
      <c r="E42" s="10"/>
      <c r="F42" s="1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1" t="n">
        <f aca="false">SUM(B42:P42)</f>
        <v>0</v>
      </c>
    </row>
    <row r="43" customFormat="false" ht="15" hidden="false" customHeight="false" outlineLevel="0" collapsed="false">
      <c r="A43" s="1" t="s">
        <v>67</v>
      </c>
      <c r="B43" s="10"/>
      <c r="C43" s="10"/>
      <c r="D43" s="10"/>
      <c r="E43" s="10"/>
      <c r="F43" s="1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1" t="n">
        <f aca="false">SUM(B43:P43)</f>
        <v>0</v>
      </c>
    </row>
    <row r="44" customFormat="false" ht="15" hidden="false" customHeight="false" outlineLevel="0" collapsed="false">
      <c r="A44" s="1" t="s">
        <v>68</v>
      </c>
      <c r="B44" s="10"/>
      <c r="C44" s="10"/>
      <c r="D44" s="1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1" t="n">
        <f aca="false">SUM(B44:P44)</f>
        <v>0</v>
      </c>
    </row>
    <row r="45" customFormat="false" ht="15" hidden="false" customHeight="false" outlineLevel="0" collapsed="false">
      <c r="A45" s="1" t="s">
        <v>69</v>
      </c>
      <c r="B45" s="10"/>
      <c r="C45" s="10"/>
      <c r="D45" s="10"/>
      <c r="E45" s="10"/>
      <c r="F45" s="1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1" t="n">
        <f aca="false">SUM(B45:P45)</f>
        <v>0</v>
      </c>
    </row>
    <row r="46" customFormat="false" ht="15" hidden="false" customHeight="false" outlineLevel="0" collapsed="false">
      <c r="A46" s="1" t="s">
        <v>70</v>
      </c>
      <c r="B46" s="10"/>
      <c r="C46" s="10"/>
      <c r="D46" s="10"/>
      <c r="E46" s="10"/>
      <c r="F46" s="1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1" t="n">
        <f aca="false">SUM(B46:P46)</f>
        <v>0</v>
      </c>
    </row>
    <row r="47" customFormat="false" ht="15" hidden="false" customHeight="false" outlineLevel="0" collapsed="false">
      <c r="A47" s="1" t="s">
        <v>71</v>
      </c>
      <c r="B47" s="10"/>
      <c r="C47" s="10"/>
      <c r="D47" s="10"/>
      <c r="E47" s="10"/>
      <c r="F47" s="1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1" t="n">
        <f aca="false">SUM(B47:P47)</f>
        <v>0</v>
      </c>
    </row>
    <row r="48" customFormat="false" ht="15" hidden="false" customHeight="false" outlineLevel="0" collapsed="false">
      <c r="A48" s="1" t="s">
        <v>72</v>
      </c>
      <c r="B48" s="10"/>
      <c r="C48" s="10"/>
      <c r="D48" s="10"/>
      <c r="E48" s="10"/>
      <c r="F48" s="1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1" t="n">
        <f aca="false">SUM(B48:P48)</f>
        <v>0</v>
      </c>
    </row>
    <row r="49" customFormat="false" ht="15" hidden="false" customHeight="false" outlineLevel="0" collapsed="false">
      <c r="A49" s="1" t="s">
        <v>73</v>
      </c>
      <c r="B49" s="10"/>
      <c r="C49" s="10"/>
      <c r="D49" s="10"/>
      <c r="E49" s="10"/>
      <c r="F49" s="1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1" t="n">
        <f aca="false">SUM(B49:P49)</f>
        <v>0</v>
      </c>
    </row>
    <row r="50" customFormat="false" ht="15" hidden="false" customHeight="false" outlineLevel="0" collapsed="false">
      <c r="A50" s="1" t="s">
        <v>74</v>
      </c>
      <c r="B50" s="10"/>
      <c r="C50" s="10"/>
      <c r="D50" s="10"/>
      <c r="E50" s="10"/>
      <c r="F50" s="1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1" t="n">
        <f aca="false">SUM(B50:P50)</f>
        <v>0</v>
      </c>
    </row>
    <row r="51" customFormat="false" ht="15" hidden="false" customHeight="false" outlineLevel="0" collapsed="false">
      <c r="A51" s="1" t="s">
        <v>75</v>
      </c>
      <c r="B51" s="10"/>
      <c r="C51" s="10"/>
      <c r="D51" s="10"/>
      <c r="E51" s="10"/>
      <c r="F51" s="1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1" t="n">
        <f aca="false">SUM(B51:P51)</f>
        <v>0</v>
      </c>
    </row>
    <row r="52" customFormat="false" ht="15" hidden="false" customHeight="false" outlineLevel="0" collapsed="false">
      <c r="A52" s="15" t="s">
        <v>122</v>
      </c>
      <c r="B52" s="16" t="n">
        <f aca="false">SUM(B40:B51)</f>
        <v>0</v>
      </c>
      <c r="C52" s="16" t="n">
        <f aca="false">SUM(C40:C51)</f>
        <v>0</v>
      </c>
      <c r="D52" s="16" t="n">
        <f aca="false">SUM(D40:D51)</f>
        <v>0</v>
      </c>
      <c r="E52" s="16" t="n">
        <f aca="false">SUM(E40:E51)</f>
        <v>0</v>
      </c>
      <c r="F52" s="16" t="n">
        <f aca="false">SUM(F40:F51)</f>
        <v>0</v>
      </c>
      <c r="G52" s="16" t="n">
        <f aca="false">SUM(G40:G51)</f>
        <v>0</v>
      </c>
      <c r="H52" s="16" t="n">
        <f aca="false">SUM(H40:H51)</f>
        <v>0</v>
      </c>
      <c r="I52" s="16" t="n">
        <f aca="false">SUM(I40:I51)</f>
        <v>0</v>
      </c>
      <c r="J52" s="16" t="n">
        <f aca="false">SUM(J40:J51)</f>
        <v>0</v>
      </c>
      <c r="K52" s="16" t="n">
        <f aca="false">SUM(K40:K51)</f>
        <v>0</v>
      </c>
      <c r="L52" s="16" t="n">
        <f aca="false">SUM(L40:L51)</f>
        <v>0</v>
      </c>
      <c r="M52" s="16" t="n">
        <f aca="false">SUM(M40:M51)</f>
        <v>0</v>
      </c>
      <c r="N52" s="16" t="n">
        <f aca="false">SUM(N40:N51)</f>
        <v>0</v>
      </c>
      <c r="O52" s="16" t="n">
        <f aca="false">SUM(O40:O51)</f>
        <v>0</v>
      </c>
      <c r="P52" s="16" t="n">
        <f aca="false">SUM(P40:P51)</f>
        <v>0</v>
      </c>
      <c r="Q52" s="16" t="n">
        <f aca="false">SUM(Q40:Q51)</f>
        <v>0</v>
      </c>
    </row>
    <row r="55" customFormat="false" ht="15" hidden="false" customHeight="false" outlineLevel="0" collapsed="false">
      <c r="A55" s="8" t="s">
        <v>132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customFormat="false" ht="27" hidden="false" customHeight="false" outlineLevel="0" collapsed="false">
      <c r="A56" s="9" t="s">
        <v>121</v>
      </c>
      <c r="B56" s="9" t="s">
        <v>101</v>
      </c>
      <c r="C56" s="9" t="s">
        <v>102</v>
      </c>
      <c r="D56" s="9" t="s">
        <v>103</v>
      </c>
      <c r="E56" s="9" t="s">
        <v>104</v>
      </c>
      <c r="F56" s="9" t="s">
        <v>105</v>
      </c>
      <c r="G56" s="9" t="s">
        <v>106</v>
      </c>
      <c r="H56" s="9" t="s">
        <v>107</v>
      </c>
      <c r="I56" s="9" t="s">
        <v>108</v>
      </c>
      <c r="J56" s="9" t="s">
        <v>109</v>
      </c>
      <c r="K56" s="9" t="s">
        <v>110</v>
      </c>
      <c r="L56" s="9" t="s">
        <v>111</v>
      </c>
      <c r="M56" s="9" t="s">
        <v>112</v>
      </c>
      <c r="N56" s="9" t="s">
        <v>113</v>
      </c>
      <c r="O56" s="9" t="s">
        <v>114</v>
      </c>
      <c r="P56" s="9" t="s">
        <v>115</v>
      </c>
      <c r="Q56" s="9" t="s">
        <v>76</v>
      </c>
    </row>
    <row r="57" customFormat="false" ht="15" hidden="false" customHeight="false" outlineLevel="0" collapsed="false">
      <c r="A57" s="1" t="s">
        <v>64</v>
      </c>
      <c r="B57" s="10"/>
      <c r="C57" s="10"/>
      <c r="D57" s="10"/>
      <c r="E57" s="10"/>
      <c r="F57" s="1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1" t="n">
        <f aca="false">SUM(B57:P57)</f>
        <v>0</v>
      </c>
    </row>
    <row r="58" customFormat="false" ht="15" hidden="false" customHeight="false" outlineLevel="0" collapsed="false">
      <c r="A58" s="1" t="s">
        <v>65</v>
      </c>
      <c r="B58" s="10"/>
      <c r="C58" s="10"/>
      <c r="D58" s="10"/>
      <c r="E58" s="10"/>
      <c r="F58" s="1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1" t="n">
        <f aca="false">SUM(B58:P58)</f>
        <v>0</v>
      </c>
    </row>
    <row r="59" customFormat="false" ht="15" hidden="false" customHeight="false" outlineLevel="0" collapsed="false">
      <c r="A59" s="1" t="s">
        <v>66</v>
      </c>
      <c r="B59" s="10"/>
      <c r="C59" s="10"/>
      <c r="D59" s="10"/>
      <c r="E59" s="10"/>
      <c r="F59" s="1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1" t="n">
        <f aca="false">SUM(B59:P59)</f>
        <v>0</v>
      </c>
    </row>
    <row r="60" customFormat="false" ht="15" hidden="false" customHeight="false" outlineLevel="0" collapsed="false">
      <c r="A60" s="1" t="s">
        <v>67</v>
      </c>
      <c r="B60" s="10"/>
      <c r="C60" s="10"/>
      <c r="D60" s="10"/>
      <c r="E60" s="10"/>
      <c r="F60" s="1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1" t="n">
        <f aca="false">SUM(B60:P60)</f>
        <v>0</v>
      </c>
    </row>
    <row r="61" customFormat="false" ht="15" hidden="false" customHeight="false" outlineLevel="0" collapsed="false">
      <c r="A61" s="1" t="s">
        <v>68</v>
      </c>
      <c r="B61" s="10"/>
      <c r="C61" s="10"/>
      <c r="D61" s="10"/>
      <c r="E61" s="10"/>
      <c r="F61" s="1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1" t="n">
        <f aca="false">SUM(B61:P61)</f>
        <v>0</v>
      </c>
    </row>
    <row r="62" customFormat="false" ht="15" hidden="false" customHeight="false" outlineLevel="0" collapsed="false">
      <c r="A62" s="1" t="s">
        <v>69</v>
      </c>
      <c r="B62" s="10"/>
      <c r="C62" s="10"/>
      <c r="D62" s="10"/>
      <c r="E62" s="10"/>
      <c r="F62" s="1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1" t="n">
        <f aca="false">SUM(B62:P62)</f>
        <v>0</v>
      </c>
    </row>
    <row r="63" customFormat="false" ht="15" hidden="false" customHeight="false" outlineLevel="0" collapsed="false">
      <c r="A63" s="1" t="s">
        <v>70</v>
      </c>
      <c r="B63" s="10"/>
      <c r="C63" s="10"/>
      <c r="D63" s="10"/>
      <c r="E63" s="10"/>
      <c r="F63" s="1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1" t="n">
        <f aca="false">SUM(B63:P63)</f>
        <v>0</v>
      </c>
    </row>
    <row r="64" customFormat="false" ht="15" hidden="false" customHeight="false" outlineLevel="0" collapsed="false">
      <c r="A64" s="1" t="s">
        <v>71</v>
      </c>
      <c r="B64" s="10"/>
      <c r="C64" s="10"/>
      <c r="D64" s="10"/>
      <c r="E64" s="10"/>
      <c r="F64" s="1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1" t="n">
        <f aca="false">SUM(B64:P64)</f>
        <v>0</v>
      </c>
    </row>
    <row r="65" customFormat="false" ht="15" hidden="false" customHeight="false" outlineLevel="0" collapsed="false">
      <c r="A65" s="1" t="s">
        <v>72</v>
      </c>
      <c r="B65" s="10"/>
      <c r="C65" s="10"/>
      <c r="D65" s="10"/>
      <c r="E65" s="10"/>
      <c r="F65" s="1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1" t="n">
        <f aca="false">SUM(B65:P65)</f>
        <v>0</v>
      </c>
    </row>
    <row r="66" customFormat="false" ht="15" hidden="false" customHeight="false" outlineLevel="0" collapsed="false">
      <c r="A66" s="1" t="s">
        <v>73</v>
      </c>
      <c r="B66" s="10"/>
      <c r="C66" s="10"/>
      <c r="D66" s="10"/>
      <c r="E66" s="10"/>
      <c r="F66" s="1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1" t="n">
        <f aca="false">SUM(B66:P66)</f>
        <v>0</v>
      </c>
    </row>
    <row r="67" customFormat="false" ht="15" hidden="false" customHeight="false" outlineLevel="0" collapsed="false">
      <c r="A67" s="1" t="s">
        <v>74</v>
      </c>
      <c r="B67" s="10"/>
      <c r="C67" s="10"/>
      <c r="D67" s="10"/>
      <c r="E67" s="10"/>
      <c r="F67" s="1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1" t="n">
        <f aca="false">SUM(B67:P67)</f>
        <v>0</v>
      </c>
    </row>
    <row r="68" customFormat="false" ht="15" hidden="false" customHeight="false" outlineLevel="0" collapsed="false">
      <c r="A68" s="1" t="s">
        <v>75</v>
      </c>
      <c r="B68" s="10"/>
      <c r="C68" s="10"/>
      <c r="D68" s="10"/>
      <c r="E68" s="10"/>
      <c r="F68" s="1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1" t="n">
        <f aca="false">SUM(B68:P68)</f>
        <v>0</v>
      </c>
    </row>
    <row r="69" customFormat="false" ht="15" hidden="false" customHeight="false" outlineLevel="0" collapsed="false">
      <c r="A69" s="15" t="s">
        <v>122</v>
      </c>
      <c r="B69" s="16" t="n">
        <f aca="false">SUM(B57:B68)</f>
        <v>0</v>
      </c>
      <c r="C69" s="16" t="n">
        <f aca="false">SUM(C57:C68)</f>
        <v>0</v>
      </c>
      <c r="D69" s="16" t="n">
        <f aca="false">SUM(D57:D68)</f>
        <v>0</v>
      </c>
      <c r="E69" s="16" t="n">
        <f aca="false">SUM(E57:E68)</f>
        <v>0</v>
      </c>
      <c r="F69" s="16" t="n">
        <f aca="false">SUM(F57:F68)</f>
        <v>0</v>
      </c>
      <c r="G69" s="16" t="n">
        <f aca="false">SUM(G57:G68)</f>
        <v>0</v>
      </c>
      <c r="H69" s="16" t="n">
        <f aca="false">SUM(H57:H68)</f>
        <v>0</v>
      </c>
      <c r="I69" s="16" t="n">
        <f aca="false">SUM(I57:I68)</f>
        <v>0</v>
      </c>
      <c r="J69" s="16" t="n">
        <f aca="false">SUM(J57:J68)</f>
        <v>0</v>
      </c>
      <c r="K69" s="16" t="n">
        <f aca="false">SUM(K57:K68)</f>
        <v>0</v>
      </c>
      <c r="L69" s="16" t="n">
        <f aca="false">SUM(L57:L68)</f>
        <v>0</v>
      </c>
      <c r="M69" s="16" t="n">
        <f aca="false">SUM(M57:M68)</f>
        <v>0</v>
      </c>
      <c r="N69" s="16" t="n">
        <f aca="false">SUM(N57:N68)</f>
        <v>0</v>
      </c>
      <c r="O69" s="16" t="n">
        <f aca="false">SUM(O57:O68)</f>
        <v>0</v>
      </c>
      <c r="P69" s="16" t="n">
        <f aca="false">SUM(P57:P68)</f>
        <v>0</v>
      </c>
      <c r="Q69" s="16" t="n">
        <f aca="false">SUM(Q57:Q68)</f>
        <v>0</v>
      </c>
    </row>
    <row r="72" customFormat="false" ht="15" hidden="false" customHeight="false" outlineLevel="0" collapsed="false">
      <c r="A72" s="8" t="s">
        <v>133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customFormat="false" ht="27" hidden="false" customHeight="false" outlineLevel="0" collapsed="false">
      <c r="A73" s="9" t="s">
        <v>121</v>
      </c>
      <c r="B73" s="9" t="s">
        <v>101</v>
      </c>
      <c r="C73" s="9" t="s">
        <v>102</v>
      </c>
      <c r="D73" s="9" t="s">
        <v>103</v>
      </c>
      <c r="E73" s="9" t="s">
        <v>104</v>
      </c>
      <c r="F73" s="9" t="s">
        <v>105</v>
      </c>
      <c r="G73" s="9" t="s">
        <v>106</v>
      </c>
      <c r="H73" s="9" t="s">
        <v>107</v>
      </c>
      <c r="I73" s="9" t="s">
        <v>108</v>
      </c>
      <c r="J73" s="9" t="s">
        <v>109</v>
      </c>
      <c r="K73" s="9" t="s">
        <v>110</v>
      </c>
      <c r="L73" s="9" t="s">
        <v>111</v>
      </c>
      <c r="M73" s="9" t="s">
        <v>112</v>
      </c>
      <c r="N73" s="9" t="s">
        <v>113</v>
      </c>
      <c r="O73" s="9" t="s">
        <v>114</v>
      </c>
      <c r="P73" s="9" t="s">
        <v>115</v>
      </c>
      <c r="Q73" s="9" t="s">
        <v>76</v>
      </c>
    </row>
    <row r="74" customFormat="false" ht="15" hidden="false" customHeight="false" outlineLevel="0" collapsed="false">
      <c r="A74" s="1" t="s">
        <v>64</v>
      </c>
      <c r="B74" s="10"/>
      <c r="C74" s="10"/>
      <c r="D74" s="10"/>
      <c r="E74" s="10"/>
      <c r="F74" s="1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1" t="n">
        <f aca="false">SUM(B74:P74)</f>
        <v>0</v>
      </c>
    </row>
    <row r="75" customFormat="false" ht="15" hidden="false" customHeight="false" outlineLevel="0" collapsed="false">
      <c r="A75" s="1" t="s">
        <v>65</v>
      </c>
      <c r="B75" s="10"/>
      <c r="C75" s="10"/>
      <c r="D75" s="10"/>
      <c r="E75" s="10"/>
      <c r="F75" s="1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1" t="n">
        <f aca="false">SUM(B75:P75)</f>
        <v>0</v>
      </c>
    </row>
    <row r="76" customFormat="false" ht="15" hidden="false" customHeight="false" outlineLevel="0" collapsed="false">
      <c r="A76" s="1" t="s">
        <v>66</v>
      </c>
      <c r="B76" s="10"/>
      <c r="C76" s="10"/>
      <c r="D76" s="10"/>
      <c r="E76" s="10"/>
      <c r="F76" s="1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1" t="n">
        <f aca="false">SUM(B76:P76)</f>
        <v>0</v>
      </c>
    </row>
    <row r="77" customFormat="false" ht="15" hidden="false" customHeight="false" outlineLevel="0" collapsed="false">
      <c r="A77" s="1" t="s">
        <v>67</v>
      </c>
      <c r="B77" s="10"/>
      <c r="C77" s="10"/>
      <c r="D77" s="10"/>
      <c r="E77" s="10"/>
      <c r="F77" s="1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1" t="n">
        <f aca="false">SUM(B77:P77)</f>
        <v>0</v>
      </c>
    </row>
    <row r="78" customFormat="false" ht="15" hidden="false" customHeight="false" outlineLevel="0" collapsed="false">
      <c r="A78" s="1" t="s">
        <v>68</v>
      </c>
      <c r="B78" s="10"/>
      <c r="C78" s="10"/>
      <c r="D78" s="10"/>
      <c r="E78" s="10"/>
      <c r="F78" s="1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1" t="n">
        <f aca="false">SUM(B78:P78)</f>
        <v>0</v>
      </c>
    </row>
    <row r="79" customFormat="false" ht="15" hidden="false" customHeight="false" outlineLevel="0" collapsed="false">
      <c r="A79" s="1" t="s">
        <v>69</v>
      </c>
      <c r="B79" s="10"/>
      <c r="C79" s="10"/>
      <c r="D79" s="10"/>
      <c r="E79" s="10"/>
      <c r="F79" s="1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1" t="n">
        <f aca="false">SUM(B79:P79)</f>
        <v>0</v>
      </c>
    </row>
    <row r="80" customFormat="false" ht="15" hidden="false" customHeight="false" outlineLevel="0" collapsed="false">
      <c r="A80" s="1" t="s">
        <v>70</v>
      </c>
      <c r="B80" s="10"/>
      <c r="C80" s="10"/>
      <c r="D80" s="10"/>
      <c r="E80" s="10"/>
      <c r="F80" s="1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1" t="n">
        <f aca="false">SUM(B80:P80)</f>
        <v>0</v>
      </c>
    </row>
    <row r="81" customFormat="false" ht="15" hidden="false" customHeight="false" outlineLevel="0" collapsed="false">
      <c r="A81" s="1" t="s">
        <v>71</v>
      </c>
      <c r="B81" s="10"/>
      <c r="C81" s="10"/>
      <c r="D81" s="10"/>
      <c r="E81" s="10"/>
      <c r="F81" s="1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1" t="n">
        <f aca="false">SUM(B81:P81)</f>
        <v>0</v>
      </c>
    </row>
    <row r="82" customFormat="false" ht="15" hidden="false" customHeight="false" outlineLevel="0" collapsed="false">
      <c r="A82" s="1" t="s">
        <v>72</v>
      </c>
      <c r="B82" s="10"/>
      <c r="C82" s="10"/>
      <c r="D82" s="10"/>
      <c r="E82" s="10"/>
      <c r="F82" s="1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1" t="n">
        <f aca="false">SUM(B82:P82)</f>
        <v>0</v>
      </c>
    </row>
    <row r="83" customFormat="false" ht="15" hidden="false" customHeight="false" outlineLevel="0" collapsed="false">
      <c r="A83" s="1" t="s">
        <v>73</v>
      </c>
      <c r="B83" s="10"/>
      <c r="C83" s="10"/>
      <c r="D83" s="10"/>
      <c r="E83" s="10"/>
      <c r="F83" s="1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1" t="n">
        <f aca="false">SUM(B83:P83)</f>
        <v>0</v>
      </c>
    </row>
    <row r="84" customFormat="false" ht="15" hidden="false" customHeight="false" outlineLevel="0" collapsed="false">
      <c r="A84" s="1" t="s">
        <v>74</v>
      </c>
      <c r="B84" s="10"/>
      <c r="C84" s="10"/>
      <c r="D84" s="10"/>
      <c r="E84" s="10"/>
      <c r="F84" s="1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1" t="n">
        <f aca="false">SUM(B84:P84)</f>
        <v>0</v>
      </c>
    </row>
    <row r="85" customFormat="false" ht="15" hidden="false" customHeight="false" outlineLevel="0" collapsed="false">
      <c r="A85" s="1" t="s">
        <v>75</v>
      </c>
      <c r="B85" s="10"/>
      <c r="C85" s="10"/>
      <c r="D85" s="10"/>
      <c r="E85" s="10"/>
      <c r="F85" s="1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1" t="n">
        <f aca="false">SUM(B85:P85)</f>
        <v>0</v>
      </c>
    </row>
    <row r="86" customFormat="false" ht="15" hidden="false" customHeight="false" outlineLevel="0" collapsed="false">
      <c r="A86" s="15" t="s">
        <v>122</v>
      </c>
      <c r="B86" s="16" t="n">
        <f aca="false">SUM(B74:B85)</f>
        <v>0</v>
      </c>
      <c r="C86" s="16" t="n">
        <f aca="false">SUM(C74:C85)</f>
        <v>0</v>
      </c>
      <c r="D86" s="16" t="n">
        <f aca="false">SUM(D74:D85)</f>
        <v>0</v>
      </c>
      <c r="E86" s="16" t="n">
        <f aca="false">SUM(E74:E85)</f>
        <v>0</v>
      </c>
      <c r="F86" s="16" t="n">
        <f aca="false">SUM(F74:F85)</f>
        <v>0</v>
      </c>
      <c r="G86" s="16" t="n">
        <f aca="false">SUM(G74:G85)</f>
        <v>0</v>
      </c>
      <c r="H86" s="16" t="n">
        <f aca="false">SUM(H74:H85)</f>
        <v>0</v>
      </c>
      <c r="I86" s="16" t="n">
        <f aca="false">SUM(I74:I85)</f>
        <v>0</v>
      </c>
      <c r="J86" s="16" t="n">
        <f aca="false">SUM(J74:J85)</f>
        <v>0</v>
      </c>
      <c r="K86" s="16" t="n">
        <f aca="false">SUM(K74:K85)</f>
        <v>0</v>
      </c>
      <c r="L86" s="16" t="n">
        <f aca="false">SUM(L74:L85)</f>
        <v>0</v>
      </c>
      <c r="M86" s="16" t="n">
        <f aca="false">SUM(M74:M85)</f>
        <v>0</v>
      </c>
      <c r="N86" s="16" t="n">
        <f aca="false">SUM(N74:N85)</f>
        <v>0</v>
      </c>
      <c r="O86" s="16" t="n">
        <f aca="false">SUM(O74:O85)</f>
        <v>0</v>
      </c>
      <c r="P86" s="16" t="n">
        <f aca="false">SUM(P74:P85)</f>
        <v>0</v>
      </c>
      <c r="Q86" s="16" t="n">
        <f aca="false">SUM(Q74:Q85)</f>
        <v>0</v>
      </c>
    </row>
    <row r="89" customFormat="false" ht="15" hidden="false" customHeight="false" outlineLevel="0" collapsed="false">
      <c r="A89" s="8" t="s">
        <v>134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customFormat="false" ht="27" hidden="false" customHeight="false" outlineLevel="0" collapsed="false">
      <c r="A90" s="9" t="s">
        <v>121</v>
      </c>
      <c r="B90" s="9" t="s">
        <v>101</v>
      </c>
      <c r="C90" s="9" t="s">
        <v>102</v>
      </c>
      <c r="D90" s="9" t="s">
        <v>103</v>
      </c>
      <c r="E90" s="9" t="s">
        <v>104</v>
      </c>
      <c r="F90" s="9" t="s">
        <v>105</v>
      </c>
      <c r="G90" s="9" t="s">
        <v>106</v>
      </c>
      <c r="H90" s="9" t="s">
        <v>107</v>
      </c>
      <c r="I90" s="9" t="s">
        <v>108</v>
      </c>
      <c r="J90" s="9" t="s">
        <v>109</v>
      </c>
      <c r="K90" s="9" t="s">
        <v>110</v>
      </c>
      <c r="L90" s="9" t="s">
        <v>111</v>
      </c>
      <c r="M90" s="9" t="s">
        <v>112</v>
      </c>
      <c r="N90" s="9" t="s">
        <v>113</v>
      </c>
      <c r="O90" s="9" t="s">
        <v>114</v>
      </c>
      <c r="P90" s="9" t="s">
        <v>115</v>
      </c>
      <c r="Q90" s="9" t="s">
        <v>76</v>
      </c>
    </row>
    <row r="91" customFormat="false" ht="15" hidden="false" customHeight="false" outlineLevel="0" collapsed="false">
      <c r="A91" s="1" t="s">
        <v>64</v>
      </c>
      <c r="B91" s="10"/>
      <c r="C91" s="10"/>
      <c r="D91" s="10"/>
      <c r="E91" s="10"/>
      <c r="F91" s="1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1" t="n">
        <f aca="false">SUM(B91:P91)</f>
        <v>0</v>
      </c>
    </row>
    <row r="92" customFormat="false" ht="15" hidden="false" customHeight="false" outlineLevel="0" collapsed="false">
      <c r="A92" s="1" t="s">
        <v>65</v>
      </c>
      <c r="B92" s="10"/>
      <c r="C92" s="10"/>
      <c r="D92" s="10"/>
      <c r="E92" s="10"/>
      <c r="F92" s="1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1" t="n">
        <f aca="false">SUM(B92:P92)</f>
        <v>0</v>
      </c>
    </row>
    <row r="93" customFormat="false" ht="15" hidden="false" customHeight="false" outlineLevel="0" collapsed="false">
      <c r="A93" s="1" t="s">
        <v>66</v>
      </c>
      <c r="B93" s="10"/>
      <c r="C93" s="10"/>
      <c r="D93" s="10"/>
      <c r="E93" s="10"/>
      <c r="F93" s="1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1" t="n">
        <f aca="false">SUM(B93:P93)</f>
        <v>0</v>
      </c>
    </row>
    <row r="94" customFormat="false" ht="15" hidden="false" customHeight="false" outlineLevel="0" collapsed="false">
      <c r="A94" s="1" t="s">
        <v>67</v>
      </c>
      <c r="B94" s="10"/>
      <c r="C94" s="10"/>
      <c r="D94" s="10"/>
      <c r="E94" s="10"/>
      <c r="F94" s="1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1" t="n">
        <f aca="false">SUM(B94:P94)</f>
        <v>0</v>
      </c>
    </row>
    <row r="95" customFormat="false" ht="15" hidden="false" customHeight="false" outlineLevel="0" collapsed="false">
      <c r="A95" s="1" t="s">
        <v>68</v>
      </c>
      <c r="B95" s="10"/>
      <c r="C95" s="10"/>
      <c r="D95" s="10"/>
      <c r="E95" s="10"/>
      <c r="F95" s="1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1" t="n">
        <f aca="false">SUM(B95:P95)</f>
        <v>0</v>
      </c>
    </row>
    <row r="96" customFormat="false" ht="15" hidden="false" customHeight="false" outlineLevel="0" collapsed="false">
      <c r="A96" s="1" t="s">
        <v>69</v>
      </c>
      <c r="B96" s="10"/>
      <c r="C96" s="10"/>
      <c r="D96" s="10"/>
      <c r="E96" s="10"/>
      <c r="F96" s="1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1" t="n">
        <f aca="false">SUM(B96:P96)</f>
        <v>0</v>
      </c>
    </row>
    <row r="97" customFormat="false" ht="15" hidden="false" customHeight="false" outlineLevel="0" collapsed="false">
      <c r="A97" s="1" t="s">
        <v>70</v>
      </c>
      <c r="B97" s="10"/>
      <c r="C97" s="10"/>
      <c r="D97" s="10"/>
      <c r="E97" s="10"/>
      <c r="F97" s="1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1" t="n">
        <f aca="false">SUM(B97:P97)</f>
        <v>0</v>
      </c>
    </row>
    <row r="98" customFormat="false" ht="15" hidden="false" customHeight="false" outlineLevel="0" collapsed="false">
      <c r="A98" s="1" t="s">
        <v>71</v>
      </c>
      <c r="B98" s="10"/>
      <c r="C98" s="10"/>
      <c r="D98" s="10"/>
      <c r="E98" s="10"/>
      <c r="F98" s="1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1" t="n">
        <f aca="false">SUM(B98:P98)</f>
        <v>0</v>
      </c>
    </row>
    <row r="99" customFormat="false" ht="15" hidden="false" customHeight="false" outlineLevel="0" collapsed="false">
      <c r="A99" s="1" t="s">
        <v>72</v>
      </c>
      <c r="B99" s="10"/>
      <c r="C99" s="10"/>
      <c r="D99" s="10"/>
      <c r="E99" s="10"/>
      <c r="F99" s="1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1" t="n">
        <f aca="false">SUM(B99:P99)</f>
        <v>0</v>
      </c>
    </row>
    <row r="100" customFormat="false" ht="15" hidden="false" customHeight="false" outlineLevel="0" collapsed="false">
      <c r="A100" s="1" t="s">
        <v>73</v>
      </c>
      <c r="B100" s="10"/>
      <c r="C100" s="10"/>
      <c r="D100" s="10"/>
      <c r="E100" s="10"/>
      <c r="F100" s="1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1" t="n">
        <f aca="false">SUM(B100:P100)</f>
        <v>0</v>
      </c>
    </row>
    <row r="101" customFormat="false" ht="15" hidden="false" customHeight="false" outlineLevel="0" collapsed="false">
      <c r="A101" s="1" t="s">
        <v>74</v>
      </c>
      <c r="B101" s="10"/>
      <c r="C101" s="10"/>
      <c r="D101" s="10"/>
      <c r="E101" s="10"/>
      <c r="F101" s="1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1" t="n">
        <f aca="false">SUM(B101:P101)</f>
        <v>0</v>
      </c>
    </row>
    <row r="102" customFormat="false" ht="15" hidden="false" customHeight="false" outlineLevel="0" collapsed="false">
      <c r="A102" s="1" t="s">
        <v>75</v>
      </c>
      <c r="B102" s="10"/>
      <c r="C102" s="10"/>
      <c r="D102" s="10"/>
      <c r="E102" s="10"/>
      <c r="F102" s="1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1" t="n">
        <f aca="false">SUM(B102:P102)</f>
        <v>0</v>
      </c>
    </row>
    <row r="103" customFormat="false" ht="15" hidden="false" customHeight="false" outlineLevel="0" collapsed="false">
      <c r="A103" s="15" t="s">
        <v>122</v>
      </c>
      <c r="B103" s="16" t="n">
        <f aca="false">SUM(B91:B102)</f>
        <v>0</v>
      </c>
      <c r="C103" s="16" t="n">
        <f aca="false">SUM(C91:C102)</f>
        <v>0</v>
      </c>
      <c r="D103" s="16" t="n">
        <f aca="false">SUM(D91:D102)</f>
        <v>0</v>
      </c>
      <c r="E103" s="16" t="n">
        <f aca="false">SUM(E91:E102)</f>
        <v>0</v>
      </c>
      <c r="F103" s="16" t="n">
        <f aca="false">SUM(F91:F102)</f>
        <v>0</v>
      </c>
      <c r="G103" s="16" t="n">
        <f aca="false">SUM(G91:G102)</f>
        <v>0</v>
      </c>
      <c r="H103" s="16" t="n">
        <f aca="false">SUM(H91:H102)</f>
        <v>0</v>
      </c>
      <c r="I103" s="16" t="n">
        <f aca="false">SUM(I91:I102)</f>
        <v>0</v>
      </c>
      <c r="J103" s="16" t="n">
        <f aca="false">SUM(J91:J102)</f>
        <v>0</v>
      </c>
      <c r="K103" s="16" t="n">
        <f aca="false">SUM(K91:K102)</f>
        <v>0</v>
      </c>
      <c r="L103" s="16" t="n">
        <f aca="false">SUM(L91:L102)</f>
        <v>0</v>
      </c>
      <c r="M103" s="16" t="n">
        <f aca="false">SUM(M91:M102)</f>
        <v>0</v>
      </c>
      <c r="N103" s="16" t="n">
        <f aca="false">SUM(N91:N102)</f>
        <v>0</v>
      </c>
      <c r="O103" s="16" t="n">
        <f aca="false">SUM(O91:O102)</f>
        <v>0</v>
      </c>
      <c r="P103" s="16" t="n">
        <f aca="false">SUM(P91:P102)</f>
        <v>0</v>
      </c>
      <c r="Q103" s="16" t="n">
        <f aca="false">SUM(Q91:Q102)</f>
        <v>0</v>
      </c>
    </row>
  </sheetData>
  <mergeCells count="8">
    <mergeCell ref="A1:Q1"/>
    <mergeCell ref="A2:Q2"/>
    <mergeCell ref="A4:Q4"/>
    <mergeCell ref="A21:Q21"/>
    <mergeCell ref="A38:Q38"/>
    <mergeCell ref="A55:Q55"/>
    <mergeCell ref="A72:Q72"/>
    <mergeCell ref="A89:Q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6" min="2" style="1" width="11"/>
    <col collapsed="false" customWidth="true" hidden="false" outlineLevel="0" max="17" min="17" style="1" width="12"/>
  </cols>
  <sheetData>
    <row r="1" customFormat="false" ht="16.15" hidden="false" customHeight="false" outlineLevel="0" collapsed="false">
      <c r="A1" s="6" t="s">
        <v>135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8" t="s">
        <v>136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27" hidden="false" customHeight="false" outlineLevel="0" collapsed="false">
      <c r="A5" s="9" t="s">
        <v>121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76</v>
      </c>
    </row>
    <row r="6" customFormat="false" ht="15" hidden="false" customHeight="false" outlineLevel="0" collapsed="false">
      <c r="A6" s="1" t="s">
        <v>64</v>
      </c>
      <c r="B6" s="10"/>
      <c r="C6" s="10"/>
      <c r="D6" s="10"/>
      <c r="E6" s="10"/>
      <c r="F6" s="10"/>
      <c r="G6" s="20"/>
      <c r="H6" s="10"/>
      <c r="I6" s="10"/>
      <c r="J6" s="10"/>
      <c r="K6" s="10"/>
      <c r="L6" s="10"/>
      <c r="M6" s="10"/>
      <c r="N6" s="10"/>
      <c r="O6" s="10"/>
      <c r="P6" s="10"/>
      <c r="Q6" s="11" t="n">
        <f aca="false">SUM(B6:P6)</f>
        <v>0</v>
      </c>
    </row>
    <row r="7" customFormat="false" ht="15" hidden="false" customHeight="false" outlineLevel="0" collapsed="false">
      <c r="A7" s="1" t="s">
        <v>65</v>
      </c>
      <c r="B7" s="10"/>
      <c r="C7" s="10"/>
      <c r="D7" s="10"/>
      <c r="E7" s="10"/>
      <c r="F7" s="10"/>
      <c r="G7" s="20"/>
      <c r="H7" s="10"/>
      <c r="I7" s="10"/>
      <c r="J7" s="10"/>
      <c r="K7" s="10"/>
      <c r="L7" s="10"/>
      <c r="M7" s="10"/>
      <c r="N7" s="10"/>
      <c r="O7" s="10"/>
      <c r="P7" s="10"/>
      <c r="Q7" s="11" t="n">
        <f aca="false">SUM(B7:P7)</f>
        <v>0</v>
      </c>
    </row>
    <row r="8" customFormat="false" ht="15" hidden="false" customHeight="false" outlineLevel="0" collapsed="false">
      <c r="A8" s="1" t="s">
        <v>66</v>
      </c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10"/>
      <c r="N8" s="10"/>
      <c r="O8" s="10"/>
      <c r="P8" s="10"/>
      <c r="Q8" s="11" t="n">
        <f aca="false">SUM(B8:P8)</f>
        <v>0</v>
      </c>
    </row>
    <row r="9" customFormat="false" ht="15" hidden="false" customHeight="false" outlineLevel="0" collapsed="false">
      <c r="A9" s="1" t="s">
        <v>67</v>
      </c>
      <c r="B9" s="10"/>
      <c r="C9" s="10"/>
      <c r="D9" s="10"/>
      <c r="E9" s="10"/>
      <c r="F9" s="10"/>
      <c r="G9" s="20"/>
      <c r="H9" s="10"/>
      <c r="I9" s="10"/>
      <c r="J9" s="10"/>
      <c r="K9" s="10"/>
      <c r="L9" s="10"/>
      <c r="M9" s="10"/>
      <c r="N9" s="10"/>
      <c r="O9" s="10"/>
      <c r="P9" s="10"/>
      <c r="Q9" s="11" t="n">
        <f aca="false">SUM(B9:P9)</f>
        <v>0</v>
      </c>
    </row>
    <row r="10" customFormat="false" ht="15" hidden="false" customHeight="false" outlineLevel="0" collapsed="false">
      <c r="A10" s="1" t="s">
        <v>68</v>
      </c>
      <c r="B10" s="10"/>
      <c r="C10" s="10"/>
      <c r="D10" s="10"/>
      <c r="E10" s="10"/>
      <c r="F10" s="10"/>
      <c r="G10" s="20"/>
      <c r="H10" s="10"/>
      <c r="I10" s="10"/>
      <c r="J10" s="10"/>
      <c r="K10" s="10"/>
      <c r="L10" s="10"/>
      <c r="M10" s="10"/>
      <c r="N10" s="10"/>
      <c r="O10" s="10"/>
      <c r="P10" s="10"/>
      <c r="Q10" s="11" t="n">
        <f aca="false">SUM(B10:P10)</f>
        <v>0</v>
      </c>
    </row>
    <row r="11" customFormat="false" ht="15" hidden="false" customHeight="false" outlineLevel="0" collapsed="false">
      <c r="A11" s="1" t="s">
        <v>69</v>
      </c>
      <c r="B11" s="10"/>
      <c r="C11" s="10"/>
      <c r="D11" s="10"/>
      <c r="E11" s="10"/>
      <c r="F11" s="10"/>
      <c r="G11" s="20"/>
      <c r="H11" s="10"/>
      <c r="I11" s="10"/>
      <c r="J11" s="10"/>
      <c r="K11" s="10"/>
      <c r="L11" s="10"/>
      <c r="M11" s="10"/>
      <c r="N11" s="10"/>
      <c r="O11" s="10"/>
      <c r="P11" s="10"/>
      <c r="Q11" s="11" t="n">
        <f aca="false">SUM(B11:P11)</f>
        <v>0</v>
      </c>
    </row>
    <row r="12" customFormat="false" ht="15" hidden="false" customHeight="false" outlineLevel="0" collapsed="false">
      <c r="A12" s="1" t="s">
        <v>70</v>
      </c>
      <c r="B12" s="10"/>
      <c r="C12" s="10"/>
      <c r="D12" s="10"/>
      <c r="E12" s="10"/>
      <c r="F12" s="10"/>
      <c r="G12" s="20"/>
      <c r="H12" s="10"/>
      <c r="I12" s="10"/>
      <c r="J12" s="10"/>
      <c r="K12" s="10"/>
      <c r="L12" s="10"/>
      <c r="M12" s="10"/>
      <c r="N12" s="10"/>
      <c r="O12" s="10"/>
      <c r="P12" s="10"/>
      <c r="Q12" s="11" t="n">
        <f aca="false">SUM(B12:P12)</f>
        <v>0</v>
      </c>
    </row>
    <row r="13" customFormat="false" ht="15" hidden="false" customHeight="false" outlineLevel="0" collapsed="false">
      <c r="A13" s="1" t="s">
        <v>71</v>
      </c>
      <c r="B13" s="10"/>
      <c r="C13" s="10"/>
      <c r="D13" s="10"/>
      <c r="E13" s="10"/>
      <c r="F13" s="10"/>
      <c r="G13" s="20"/>
      <c r="H13" s="10"/>
      <c r="I13" s="10"/>
      <c r="J13" s="10"/>
      <c r="K13" s="10"/>
      <c r="L13" s="10"/>
      <c r="M13" s="10"/>
      <c r="N13" s="10"/>
      <c r="O13" s="10"/>
      <c r="P13" s="10"/>
      <c r="Q13" s="11" t="n">
        <f aca="false">SUM(B13:P13)</f>
        <v>0</v>
      </c>
    </row>
    <row r="14" customFormat="false" ht="15" hidden="false" customHeight="false" outlineLevel="0" collapsed="false">
      <c r="A14" s="1" t="s">
        <v>72</v>
      </c>
      <c r="B14" s="10"/>
      <c r="C14" s="10"/>
      <c r="D14" s="10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1" t="n">
        <f aca="false">SUM(B14:P14)</f>
        <v>0</v>
      </c>
    </row>
    <row r="15" customFormat="false" ht="15" hidden="false" customHeight="false" outlineLevel="0" collapsed="false">
      <c r="A15" s="1" t="s">
        <v>73</v>
      </c>
      <c r="B15" s="10"/>
      <c r="C15" s="10"/>
      <c r="D15" s="10"/>
      <c r="E15" s="10"/>
      <c r="F15" s="1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1" t="n">
        <f aca="false">SUM(B15:P15)</f>
        <v>0</v>
      </c>
    </row>
    <row r="16" customFormat="false" ht="15" hidden="false" customHeight="false" outlineLevel="0" collapsed="false">
      <c r="A16" s="1" t="s">
        <v>74</v>
      </c>
      <c r="B16" s="10"/>
      <c r="C16" s="10"/>
      <c r="D16" s="10"/>
      <c r="E16" s="10"/>
      <c r="F16" s="1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1" t="n">
        <f aca="false">SUM(B16:P16)</f>
        <v>0</v>
      </c>
    </row>
    <row r="17" customFormat="false" ht="15" hidden="false" customHeight="false" outlineLevel="0" collapsed="false">
      <c r="A17" s="1" t="s">
        <v>75</v>
      </c>
      <c r="B17" s="10"/>
      <c r="C17" s="10"/>
      <c r="D17" s="10"/>
      <c r="E17" s="10"/>
      <c r="F17" s="1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1" t="n">
        <f aca="false">SUM(B17:P17)</f>
        <v>0</v>
      </c>
    </row>
    <row r="18" customFormat="false" ht="15" hidden="false" customHeight="false" outlineLevel="0" collapsed="false">
      <c r="A18" s="15" t="s">
        <v>122</v>
      </c>
      <c r="B18" s="16" t="n">
        <f aca="false">SUM(B6:B17)</f>
        <v>0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0</v>
      </c>
      <c r="I18" s="16" t="n">
        <f aca="false">SUM(I6:I17)</f>
        <v>0</v>
      </c>
      <c r="J18" s="16" t="n">
        <f aca="false">SUM(J6:J17)</f>
        <v>0</v>
      </c>
      <c r="K18" s="16" t="n">
        <f aca="false">SUM(K6:K17)</f>
        <v>0</v>
      </c>
      <c r="L18" s="16" t="n">
        <f aca="false">SUM(L6:L17)</f>
        <v>0</v>
      </c>
      <c r="M18" s="16" t="n">
        <f aca="false">SUM(M6:M17)</f>
        <v>0</v>
      </c>
      <c r="N18" s="16" t="n">
        <f aca="false">SUM(N6:N17)</f>
        <v>0</v>
      </c>
      <c r="O18" s="16" t="n">
        <f aca="false">SUM(O6:O17)</f>
        <v>0</v>
      </c>
      <c r="P18" s="16" t="n">
        <f aca="false">SUM(P6:P17)</f>
        <v>0</v>
      </c>
      <c r="Q18" s="16" t="n">
        <f aca="false">SUM(Q6:Q17)</f>
        <v>0</v>
      </c>
    </row>
    <row r="21" customFormat="false" ht="15" hidden="false" customHeight="false" outlineLevel="0" collapsed="false">
      <c r="A21" s="8" t="s">
        <v>137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7" hidden="false" customHeight="false" outlineLevel="0" collapsed="false">
      <c r="A22" s="9" t="s">
        <v>121</v>
      </c>
      <c r="B22" s="9" t="s">
        <v>101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106</v>
      </c>
      <c r="H22" s="9" t="s">
        <v>107</v>
      </c>
      <c r="I22" s="9" t="s">
        <v>108</v>
      </c>
      <c r="J22" s="9" t="s">
        <v>109</v>
      </c>
      <c r="K22" s="9" t="s">
        <v>110</v>
      </c>
      <c r="L22" s="9" t="s">
        <v>111</v>
      </c>
      <c r="M22" s="9" t="s">
        <v>112</v>
      </c>
      <c r="N22" s="9" t="s">
        <v>113</v>
      </c>
      <c r="O22" s="9" t="s">
        <v>114</v>
      </c>
      <c r="P22" s="9" t="s">
        <v>115</v>
      </c>
      <c r="Q22" s="9" t="s">
        <v>76</v>
      </c>
    </row>
    <row r="23" customFormat="false" ht="15" hidden="false" customHeight="false" outlineLevel="0" collapsed="false">
      <c r="A23" s="1" t="s">
        <v>64</v>
      </c>
      <c r="B23" s="10"/>
      <c r="C23" s="10"/>
      <c r="D23" s="10"/>
      <c r="E23" s="10"/>
      <c r="F23" s="1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1" t="n">
        <f aca="false">SUM(B23:P23)</f>
        <v>0</v>
      </c>
    </row>
    <row r="24" customFormat="false" ht="15" hidden="false" customHeight="false" outlineLevel="0" collapsed="false">
      <c r="A24" s="1" t="s">
        <v>65</v>
      </c>
      <c r="B24" s="10"/>
      <c r="C24" s="10"/>
      <c r="D24" s="10"/>
      <c r="E24" s="10"/>
      <c r="F24" s="1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1" t="n">
        <f aca="false">SUM(B24:P24)</f>
        <v>0</v>
      </c>
    </row>
    <row r="25" customFormat="false" ht="15" hidden="false" customHeight="false" outlineLevel="0" collapsed="false">
      <c r="A25" s="1" t="s">
        <v>66</v>
      </c>
      <c r="B25" s="10"/>
      <c r="C25" s="10"/>
      <c r="D25" s="10"/>
      <c r="E25" s="10"/>
      <c r="F25" s="1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1" t="n">
        <f aca="false">SUM(B25:P25)</f>
        <v>0</v>
      </c>
    </row>
    <row r="26" customFormat="false" ht="15" hidden="false" customHeight="false" outlineLevel="0" collapsed="false">
      <c r="A26" s="1" t="s">
        <v>67</v>
      </c>
      <c r="B26" s="10"/>
      <c r="C26" s="10"/>
      <c r="D26" s="10"/>
      <c r="E26" s="10"/>
      <c r="F26" s="1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1" t="n">
        <f aca="false">SUM(B26:P26)</f>
        <v>0</v>
      </c>
    </row>
    <row r="27" customFormat="false" ht="15" hidden="false" customHeight="false" outlineLevel="0" collapsed="false">
      <c r="A27" s="1" t="s">
        <v>68</v>
      </c>
      <c r="B27" s="10"/>
      <c r="C27" s="10"/>
      <c r="D27" s="10"/>
      <c r="E27" s="10"/>
      <c r="F27" s="1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1" t="n">
        <f aca="false">SUM(B27:P27)</f>
        <v>0</v>
      </c>
    </row>
    <row r="28" customFormat="false" ht="15" hidden="false" customHeight="false" outlineLevel="0" collapsed="false">
      <c r="A28" s="1" t="s">
        <v>69</v>
      </c>
      <c r="B28" s="10"/>
      <c r="C28" s="10"/>
      <c r="D28" s="10"/>
      <c r="E28" s="10"/>
      <c r="F28" s="1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1" t="n">
        <f aca="false">SUM(B28:P28)</f>
        <v>0</v>
      </c>
    </row>
    <row r="29" customFormat="false" ht="15" hidden="false" customHeight="false" outlineLevel="0" collapsed="false">
      <c r="A29" s="1" t="s">
        <v>70</v>
      </c>
      <c r="B29" s="10"/>
      <c r="C29" s="10"/>
      <c r="D29" s="10"/>
      <c r="E29" s="10"/>
      <c r="F29" s="1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1" t="n">
        <f aca="false">SUM(B29:P29)</f>
        <v>0</v>
      </c>
    </row>
    <row r="30" customFormat="false" ht="15" hidden="false" customHeight="false" outlineLevel="0" collapsed="false">
      <c r="A30" s="1" t="s">
        <v>71</v>
      </c>
      <c r="B30" s="10"/>
      <c r="C30" s="10"/>
      <c r="D30" s="10"/>
      <c r="E30" s="10"/>
      <c r="F30" s="1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1" t="n">
        <f aca="false">SUM(B30:P30)</f>
        <v>0</v>
      </c>
    </row>
    <row r="31" customFormat="false" ht="15" hidden="false" customHeight="false" outlineLevel="0" collapsed="false">
      <c r="A31" s="1" t="s">
        <v>72</v>
      </c>
      <c r="B31" s="10"/>
      <c r="C31" s="10"/>
      <c r="D31" s="10"/>
      <c r="E31" s="10"/>
      <c r="F31" s="1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1" t="n">
        <f aca="false">SUM(B31:P31)</f>
        <v>0</v>
      </c>
    </row>
    <row r="32" customFormat="false" ht="15" hidden="false" customHeight="false" outlineLevel="0" collapsed="false">
      <c r="A32" s="1" t="s">
        <v>73</v>
      </c>
      <c r="B32" s="10"/>
      <c r="C32" s="10"/>
      <c r="D32" s="10"/>
      <c r="E32" s="10"/>
      <c r="F32" s="1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1" t="n">
        <f aca="false">SUM(B32:P32)</f>
        <v>0</v>
      </c>
    </row>
    <row r="33" customFormat="false" ht="15" hidden="false" customHeight="false" outlineLevel="0" collapsed="false">
      <c r="A33" s="1" t="s">
        <v>74</v>
      </c>
      <c r="B33" s="10"/>
      <c r="C33" s="10"/>
      <c r="D33" s="10"/>
      <c r="E33" s="10"/>
      <c r="F33" s="1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1" t="n">
        <f aca="false">SUM(B33:P33)</f>
        <v>0</v>
      </c>
    </row>
    <row r="34" customFormat="false" ht="15" hidden="false" customHeight="false" outlineLevel="0" collapsed="false">
      <c r="A34" s="1" t="s">
        <v>75</v>
      </c>
      <c r="B34" s="10"/>
      <c r="C34" s="10"/>
      <c r="D34" s="10"/>
      <c r="E34" s="10"/>
      <c r="F34" s="1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1" t="n">
        <f aca="false">SUM(B34:P34)</f>
        <v>0</v>
      </c>
    </row>
    <row r="35" customFormat="false" ht="15" hidden="false" customHeight="false" outlineLevel="0" collapsed="false">
      <c r="A35" s="15" t="s">
        <v>122</v>
      </c>
      <c r="B35" s="16" t="n">
        <f aca="false">SUM(B23:B34)</f>
        <v>0</v>
      </c>
      <c r="C35" s="16" t="n">
        <f aca="false">SUM(C23:C34)</f>
        <v>0</v>
      </c>
      <c r="D35" s="16" t="n">
        <f aca="false">SUM(D23:D34)</f>
        <v>0</v>
      </c>
      <c r="E35" s="16" t="n">
        <f aca="false">SUM(E23:E34)</f>
        <v>0</v>
      </c>
      <c r="F35" s="16" t="n">
        <f aca="false">SUM(F23:F34)</f>
        <v>0</v>
      </c>
      <c r="G35" s="16" t="n">
        <f aca="false">SUM(G23:G34)</f>
        <v>0</v>
      </c>
      <c r="H35" s="16" t="n">
        <f aca="false">SUM(H23:H34)</f>
        <v>0</v>
      </c>
      <c r="I35" s="16" t="n">
        <f aca="false">SUM(I23:I34)</f>
        <v>0</v>
      </c>
      <c r="J35" s="16" t="n">
        <f aca="false">SUM(J23:J34)</f>
        <v>0</v>
      </c>
      <c r="K35" s="16" t="n">
        <f aca="false">SUM(K23:K34)</f>
        <v>0</v>
      </c>
      <c r="L35" s="16" t="n">
        <f aca="false">SUM(L23:L34)</f>
        <v>0</v>
      </c>
      <c r="M35" s="16" t="n">
        <f aca="false">SUM(M23:M34)</f>
        <v>0</v>
      </c>
      <c r="N35" s="16" t="n">
        <f aca="false">SUM(N23:N34)</f>
        <v>0</v>
      </c>
      <c r="O35" s="16" t="n">
        <f aca="false">SUM(O23:O34)</f>
        <v>0</v>
      </c>
      <c r="P35" s="16" t="n">
        <f aca="false">SUM(P23:P34)</f>
        <v>0</v>
      </c>
      <c r="Q35" s="16" t="n">
        <f aca="false">SUM(Q23:Q34)</f>
        <v>0</v>
      </c>
    </row>
    <row r="38" customFormat="false" ht="15" hidden="false" customHeight="false" outlineLevel="0" collapsed="false">
      <c r="A38" s="8" t="s">
        <v>138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27" hidden="false" customHeight="false" outlineLevel="0" collapsed="false">
      <c r="A39" s="9" t="s">
        <v>121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 t="s">
        <v>115</v>
      </c>
      <c r="Q39" s="9" t="s">
        <v>76</v>
      </c>
    </row>
    <row r="40" customFormat="false" ht="15" hidden="false" customHeight="false" outlineLevel="0" collapsed="false">
      <c r="A40" s="1" t="s">
        <v>64</v>
      </c>
      <c r="B40" s="10"/>
      <c r="C40" s="10"/>
      <c r="D40" s="10"/>
      <c r="E40" s="10"/>
      <c r="F40" s="1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1" t="n">
        <f aca="false">SUM(B40:P40)</f>
        <v>0</v>
      </c>
    </row>
    <row r="41" customFormat="false" ht="15" hidden="false" customHeight="false" outlineLevel="0" collapsed="false">
      <c r="A41" s="1" t="s">
        <v>65</v>
      </c>
      <c r="B41" s="10"/>
      <c r="C41" s="10"/>
      <c r="D41" s="10"/>
      <c r="E41" s="10"/>
      <c r="F41" s="1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1" t="n">
        <f aca="false">SUM(B41:P41)</f>
        <v>0</v>
      </c>
    </row>
    <row r="42" customFormat="false" ht="15" hidden="false" customHeight="false" outlineLevel="0" collapsed="false">
      <c r="A42" s="1" t="s">
        <v>66</v>
      </c>
      <c r="B42" s="10"/>
      <c r="C42" s="10"/>
      <c r="D42" s="10"/>
      <c r="E42" s="10"/>
      <c r="F42" s="1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1" t="n">
        <f aca="false">SUM(B42:P42)</f>
        <v>0</v>
      </c>
    </row>
    <row r="43" customFormat="false" ht="15" hidden="false" customHeight="false" outlineLevel="0" collapsed="false">
      <c r="A43" s="1" t="s">
        <v>67</v>
      </c>
      <c r="B43" s="10"/>
      <c r="C43" s="10"/>
      <c r="D43" s="10"/>
      <c r="E43" s="10"/>
      <c r="F43" s="1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1" t="n">
        <f aca="false">SUM(B43:P43)</f>
        <v>0</v>
      </c>
    </row>
    <row r="44" customFormat="false" ht="15" hidden="false" customHeight="false" outlineLevel="0" collapsed="false">
      <c r="A44" s="1" t="s">
        <v>68</v>
      </c>
      <c r="B44" s="10"/>
      <c r="C44" s="10"/>
      <c r="D44" s="1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1" t="n">
        <f aca="false">SUM(B44:P44)</f>
        <v>0</v>
      </c>
    </row>
    <row r="45" customFormat="false" ht="15" hidden="false" customHeight="false" outlineLevel="0" collapsed="false">
      <c r="A45" s="1" t="s">
        <v>69</v>
      </c>
      <c r="B45" s="10"/>
      <c r="C45" s="10"/>
      <c r="D45" s="10"/>
      <c r="E45" s="10"/>
      <c r="F45" s="1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1" t="n">
        <f aca="false">SUM(B45:P45)</f>
        <v>0</v>
      </c>
    </row>
    <row r="46" customFormat="false" ht="15" hidden="false" customHeight="false" outlineLevel="0" collapsed="false">
      <c r="A46" s="1" t="s">
        <v>70</v>
      </c>
      <c r="B46" s="10"/>
      <c r="C46" s="10"/>
      <c r="D46" s="10"/>
      <c r="E46" s="10"/>
      <c r="F46" s="1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1" t="n">
        <f aca="false">SUM(B46:P46)</f>
        <v>0</v>
      </c>
    </row>
    <row r="47" customFormat="false" ht="15" hidden="false" customHeight="false" outlineLevel="0" collapsed="false">
      <c r="A47" s="1" t="s">
        <v>71</v>
      </c>
      <c r="B47" s="10"/>
      <c r="C47" s="10"/>
      <c r="D47" s="10"/>
      <c r="E47" s="10"/>
      <c r="F47" s="1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1" t="n">
        <f aca="false">SUM(B47:P47)</f>
        <v>0</v>
      </c>
    </row>
    <row r="48" customFormat="false" ht="15" hidden="false" customHeight="false" outlineLevel="0" collapsed="false">
      <c r="A48" s="1" t="s">
        <v>72</v>
      </c>
      <c r="B48" s="10"/>
      <c r="C48" s="10"/>
      <c r="D48" s="10"/>
      <c r="E48" s="10"/>
      <c r="F48" s="1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1" t="n">
        <f aca="false">SUM(B48:P48)</f>
        <v>0</v>
      </c>
    </row>
    <row r="49" customFormat="false" ht="15" hidden="false" customHeight="false" outlineLevel="0" collapsed="false">
      <c r="A49" s="1" t="s">
        <v>73</v>
      </c>
      <c r="B49" s="10"/>
      <c r="C49" s="10"/>
      <c r="D49" s="10"/>
      <c r="E49" s="10"/>
      <c r="F49" s="1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1" t="n">
        <f aca="false">SUM(B49:P49)</f>
        <v>0</v>
      </c>
    </row>
    <row r="50" customFormat="false" ht="15" hidden="false" customHeight="false" outlineLevel="0" collapsed="false">
      <c r="A50" s="1" t="s">
        <v>74</v>
      </c>
      <c r="B50" s="10"/>
      <c r="C50" s="10"/>
      <c r="D50" s="10"/>
      <c r="E50" s="10"/>
      <c r="F50" s="1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1" t="n">
        <f aca="false">SUM(B50:P50)</f>
        <v>0</v>
      </c>
    </row>
    <row r="51" customFormat="false" ht="15" hidden="false" customHeight="false" outlineLevel="0" collapsed="false">
      <c r="A51" s="1" t="s">
        <v>75</v>
      </c>
      <c r="B51" s="10"/>
      <c r="C51" s="10"/>
      <c r="D51" s="10"/>
      <c r="E51" s="10"/>
      <c r="F51" s="1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1" t="n">
        <f aca="false">SUM(B51:P51)</f>
        <v>0</v>
      </c>
    </row>
    <row r="52" customFormat="false" ht="15" hidden="false" customHeight="false" outlineLevel="0" collapsed="false">
      <c r="A52" s="15" t="s">
        <v>122</v>
      </c>
      <c r="B52" s="16" t="n">
        <f aca="false">SUM(B40:B51)</f>
        <v>0</v>
      </c>
      <c r="C52" s="16" t="n">
        <f aca="false">SUM(C40:C51)</f>
        <v>0</v>
      </c>
      <c r="D52" s="16" t="n">
        <f aca="false">SUM(D40:D51)</f>
        <v>0</v>
      </c>
      <c r="E52" s="16" t="n">
        <f aca="false">SUM(E40:E51)</f>
        <v>0</v>
      </c>
      <c r="F52" s="16" t="n">
        <f aca="false">SUM(F40:F51)</f>
        <v>0</v>
      </c>
      <c r="G52" s="16" t="n">
        <f aca="false">SUM(G40:G51)</f>
        <v>0</v>
      </c>
      <c r="H52" s="16" t="n">
        <f aca="false">SUM(H40:H51)</f>
        <v>0</v>
      </c>
      <c r="I52" s="16" t="n">
        <f aca="false">SUM(I40:I51)</f>
        <v>0</v>
      </c>
      <c r="J52" s="16" t="n">
        <f aca="false">SUM(J40:J51)</f>
        <v>0</v>
      </c>
      <c r="K52" s="16" t="n">
        <f aca="false">SUM(K40:K51)</f>
        <v>0</v>
      </c>
      <c r="L52" s="16" t="n">
        <f aca="false">SUM(L40:L51)</f>
        <v>0</v>
      </c>
      <c r="M52" s="16" t="n">
        <f aca="false">SUM(M40:M51)</f>
        <v>0</v>
      </c>
      <c r="N52" s="16" t="n">
        <f aca="false">SUM(N40:N51)</f>
        <v>0</v>
      </c>
      <c r="O52" s="16" t="n">
        <f aca="false">SUM(O40:O51)</f>
        <v>0</v>
      </c>
      <c r="P52" s="16" t="n">
        <f aca="false">SUM(P40:P51)</f>
        <v>0</v>
      </c>
      <c r="Q52" s="16" t="n">
        <f aca="false">SUM(Q40:Q51)</f>
        <v>0</v>
      </c>
    </row>
    <row r="55" customFormat="false" ht="15" hidden="false" customHeight="false" outlineLevel="0" collapsed="false">
      <c r="A55" s="8" t="s">
        <v>139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customFormat="false" ht="27" hidden="false" customHeight="false" outlineLevel="0" collapsed="false">
      <c r="A56" s="9" t="s">
        <v>121</v>
      </c>
      <c r="B56" s="9" t="s">
        <v>101</v>
      </c>
      <c r="C56" s="9" t="s">
        <v>102</v>
      </c>
      <c r="D56" s="9" t="s">
        <v>103</v>
      </c>
      <c r="E56" s="9" t="s">
        <v>104</v>
      </c>
      <c r="F56" s="9" t="s">
        <v>105</v>
      </c>
      <c r="G56" s="9" t="s">
        <v>106</v>
      </c>
      <c r="H56" s="9" t="s">
        <v>107</v>
      </c>
      <c r="I56" s="9" t="s">
        <v>108</v>
      </c>
      <c r="J56" s="9" t="s">
        <v>109</v>
      </c>
      <c r="K56" s="9" t="s">
        <v>110</v>
      </c>
      <c r="L56" s="9" t="s">
        <v>111</v>
      </c>
      <c r="M56" s="9" t="s">
        <v>112</v>
      </c>
      <c r="N56" s="9" t="s">
        <v>113</v>
      </c>
      <c r="O56" s="9" t="s">
        <v>114</v>
      </c>
      <c r="P56" s="9" t="s">
        <v>115</v>
      </c>
      <c r="Q56" s="9" t="s">
        <v>76</v>
      </c>
    </row>
    <row r="57" customFormat="false" ht="15" hidden="false" customHeight="false" outlineLevel="0" collapsed="false">
      <c r="A57" s="1" t="s">
        <v>64</v>
      </c>
      <c r="B57" s="10"/>
      <c r="C57" s="10"/>
      <c r="D57" s="10"/>
      <c r="E57" s="10"/>
      <c r="F57" s="1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1" t="n">
        <f aca="false">SUM(B57:P57)</f>
        <v>0</v>
      </c>
    </row>
    <row r="58" customFormat="false" ht="15" hidden="false" customHeight="false" outlineLevel="0" collapsed="false">
      <c r="A58" s="1" t="s">
        <v>65</v>
      </c>
      <c r="B58" s="10"/>
      <c r="C58" s="10"/>
      <c r="D58" s="10"/>
      <c r="E58" s="10"/>
      <c r="F58" s="1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1" t="n">
        <f aca="false">SUM(B58:P58)</f>
        <v>0</v>
      </c>
    </row>
    <row r="59" customFormat="false" ht="15" hidden="false" customHeight="false" outlineLevel="0" collapsed="false">
      <c r="A59" s="1" t="s">
        <v>66</v>
      </c>
      <c r="B59" s="10"/>
      <c r="C59" s="10"/>
      <c r="D59" s="10"/>
      <c r="E59" s="10"/>
      <c r="F59" s="1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1" t="n">
        <f aca="false">SUM(B59:P59)</f>
        <v>0</v>
      </c>
    </row>
    <row r="60" customFormat="false" ht="15" hidden="false" customHeight="false" outlineLevel="0" collapsed="false">
      <c r="A60" s="1" t="s">
        <v>67</v>
      </c>
      <c r="B60" s="10"/>
      <c r="C60" s="10"/>
      <c r="D60" s="10"/>
      <c r="E60" s="10"/>
      <c r="F60" s="1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1" t="n">
        <f aca="false">SUM(B60:P60)</f>
        <v>0</v>
      </c>
    </row>
    <row r="61" customFormat="false" ht="15" hidden="false" customHeight="false" outlineLevel="0" collapsed="false">
      <c r="A61" s="1" t="s">
        <v>68</v>
      </c>
      <c r="B61" s="10"/>
      <c r="C61" s="10"/>
      <c r="D61" s="10"/>
      <c r="E61" s="10"/>
      <c r="F61" s="1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1" t="n">
        <f aca="false">SUM(B61:P61)</f>
        <v>0</v>
      </c>
    </row>
    <row r="62" customFormat="false" ht="15" hidden="false" customHeight="false" outlineLevel="0" collapsed="false">
      <c r="A62" s="1" t="s">
        <v>69</v>
      </c>
      <c r="B62" s="10"/>
      <c r="C62" s="10"/>
      <c r="D62" s="10"/>
      <c r="E62" s="10"/>
      <c r="F62" s="1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1" t="n">
        <f aca="false">SUM(B62:P62)</f>
        <v>0</v>
      </c>
    </row>
    <row r="63" customFormat="false" ht="15" hidden="false" customHeight="false" outlineLevel="0" collapsed="false">
      <c r="A63" s="1" t="s">
        <v>70</v>
      </c>
      <c r="B63" s="10"/>
      <c r="C63" s="10"/>
      <c r="D63" s="10"/>
      <c r="E63" s="10"/>
      <c r="F63" s="1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1" t="n">
        <f aca="false">SUM(B63:P63)</f>
        <v>0</v>
      </c>
    </row>
    <row r="64" customFormat="false" ht="15" hidden="false" customHeight="false" outlineLevel="0" collapsed="false">
      <c r="A64" s="1" t="s">
        <v>71</v>
      </c>
      <c r="B64" s="10"/>
      <c r="C64" s="10"/>
      <c r="D64" s="10"/>
      <c r="E64" s="10"/>
      <c r="F64" s="1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1" t="n">
        <f aca="false">SUM(B64:P64)</f>
        <v>0</v>
      </c>
    </row>
    <row r="65" customFormat="false" ht="15" hidden="false" customHeight="false" outlineLevel="0" collapsed="false">
      <c r="A65" s="1" t="s">
        <v>72</v>
      </c>
      <c r="B65" s="10"/>
      <c r="C65" s="10"/>
      <c r="D65" s="10"/>
      <c r="E65" s="10"/>
      <c r="F65" s="1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1" t="n">
        <f aca="false">SUM(B65:P65)</f>
        <v>0</v>
      </c>
    </row>
    <row r="66" customFormat="false" ht="15" hidden="false" customHeight="false" outlineLevel="0" collapsed="false">
      <c r="A66" s="1" t="s">
        <v>73</v>
      </c>
      <c r="B66" s="10"/>
      <c r="C66" s="10"/>
      <c r="D66" s="10"/>
      <c r="E66" s="10"/>
      <c r="F66" s="1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1" t="n">
        <f aca="false">SUM(B66:P66)</f>
        <v>0</v>
      </c>
    </row>
    <row r="67" customFormat="false" ht="15" hidden="false" customHeight="false" outlineLevel="0" collapsed="false">
      <c r="A67" s="1" t="s">
        <v>74</v>
      </c>
      <c r="B67" s="10"/>
      <c r="C67" s="10"/>
      <c r="D67" s="10"/>
      <c r="E67" s="10"/>
      <c r="F67" s="1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1" t="n">
        <f aca="false">SUM(B67:P67)</f>
        <v>0</v>
      </c>
    </row>
    <row r="68" customFormat="false" ht="15" hidden="false" customHeight="false" outlineLevel="0" collapsed="false">
      <c r="A68" s="1" t="s">
        <v>75</v>
      </c>
      <c r="B68" s="10"/>
      <c r="C68" s="10"/>
      <c r="D68" s="10"/>
      <c r="E68" s="10"/>
      <c r="F68" s="1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1" t="n">
        <f aca="false">SUM(B68:P68)</f>
        <v>0</v>
      </c>
    </row>
    <row r="69" customFormat="false" ht="15" hidden="false" customHeight="false" outlineLevel="0" collapsed="false">
      <c r="A69" s="15" t="s">
        <v>122</v>
      </c>
      <c r="B69" s="16" t="n">
        <f aca="false">SUM(B57:B68)</f>
        <v>0</v>
      </c>
      <c r="C69" s="16" t="n">
        <f aca="false">SUM(C57:C68)</f>
        <v>0</v>
      </c>
      <c r="D69" s="16" t="n">
        <f aca="false">SUM(D57:D68)</f>
        <v>0</v>
      </c>
      <c r="E69" s="16" t="n">
        <f aca="false">SUM(E57:E68)</f>
        <v>0</v>
      </c>
      <c r="F69" s="16" t="n">
        <f aca="false">SUM(F57:F68)</f>
        <v>0</v>
      </c>
      <c r="G69" s="16" t="n">
        <f aca="false">SUM(G57:G68)</f>
        <v>0</v>
      </c>
      <c r="H69" s="16" t="n">
        <f aca="false">SUM(H57:H68)</f>
        <v>0</v>
      </c>
      <c r="I69" s="16" t="n">
        <f aca="false">SUM(I57:I68)</f>
        <v>0</v>
      </c>
      <c r="J69" s="16" t="n">
        <f aca="false">SUM(J57:J68)</f>
        <v>0</v>
      </c>
      <c r="K69" s="16" t="n">
        <f aca="false">SUM(K57:K68)</f>
        <v>0</v>
      </c>
      <c r="L69" s="16" t="n">
        <f aca="false">SUM(L57:L68)</f>
        <v>0</v>
      </c>
      <c r="M69" s="16" t="n">
        <f aca="false">SUM(M57:M68)</f>
        <v>0</v>
      </c>
      <c r="N69" s="16" t="n">
        <f aca="false">SUM(N57:N68)</f>
        <v>0</v>
      </c>
      <c r="O69" s="16" t="n">
        <f aca="false">SUM(O57:O68)</f>
        <v>0</v>
      </c>
      <c r="P69" s="16" t="n">
        <f aca="false">SUM(P57:P68)</f>
        <v>0</v>
      </c>
      <c r="Q69" s="16" t="n">
        <f aca="false">SUM(Q57:Q68)</f>
        <v>0</v>
      </c>
    </row>
    <row r="72" customFormat="false" ht="15" hidden="false" customHeight="false" outlineLevel="0" collapsed="false">
      <c r="A72" s="8" t="s">
        <v>140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customFormat="false" ht="27" hidden="false" customHeight="false" outlineLevel="0" collapsed="false">
      <c r="A73" s="9" t="s">
        <v>121</v>
      </c>
      <c r="B73" s="9" t="s">
        <v>101</v>
      </c>
      <c r="C73" s="9" t="s">
        <v>102</v>
      </c>
      <c r="D73" s="9" t="s">
        <v>103</v>
      </c>
      <c r="E73" s="9" t="s">
        <v>104</v>
      </c>
      <c r="F73" s="9" t="s">
        <v>105</v>
      </c>
      <c r="G73" s="9" t="s">
        <v>106</v>
      </c>
      <c r="H73" s="9" t="s">
        <v>107</v>
      </c>
      <c r="I73" s="9" t="s">
        <v>108</v>
      </c>
      <c r="J73" s="9" t="s">
        <v>109</v>
      </c>
      <c r="K73" s="9" t="s">
        <v>110</v>
      </c>
      <c r="L73" s="9" t="s">
        <v>111</v>
      </c>
      <c r="M73" s="9" t="s">
        <v>112</v>
      </c>
      <c r="N73" s="9" t="s">
        <v>113</v>
      </c>
      <c r="O73" s="9" t="s">
        <v>114</v>
      </c>
      <c r="P73" s="9" t="s">
        <v>115</v>
      </c>
      <c r="Q73" s="9" t="s">
        <v>76</v>
      </c>
    </row>
    <row r="74" customFormat="false" ht="15" hidden="false" customHeight="false" outlineLevel="0" collapsed="false">
      <c r="A74" s="1" t="s">
        <v>64</v>
      </c>
      <c r="B74" s="10"/>
      <c r="C74" s="10"/>
      <c r="D74" s="10"/>
      <c r="E74" s="10"/>
      <c r="F74" s="1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1" t="n">
        <f aca="false">SUM(B74:P74)</f>
        <v>0</v>
      </c>
    </row>
    <row r="75" customFormat="false" ht="15" hidden="false" customHeight="false" outlineLevel="0" collapsed="false">
      <c r="A75" s="1" t="s">
        <v>65</v>
      </c>
      <c r="B75" s="10"/>
      <c r="C75" s="10"/>
      <c r="D75" s="10"/>
      <c r="E75" s="10"/>
      <c r="F75" s="1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1" t="n">
        <f aca="false">SUM(B75:P75)</f>
        <v>0</v>
      </c>
    </row>
    <row r="76" customFormat="false" ht="15" hidden="false" customHeight="false" outlineLevel="0" collapsed="false">
      <c r="A76" s="1" t="s">
        <v>66</v>
      </c>
      <c r="B76" s="10"/>
      <c r="C76" s="10"/>
      <c r="D76" s="10"/>
      <c r="E76" s="10"/>
      <c r="F76" s="1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1" t="n">
        <f aca="false">SUM(B76:P76)</f>
        <v>0</v>
      </c>
    </row>
    <row r="77" customFormat="false" ht="15" hidden="false" customHeight="false" outlineLevel="0" collapsed="false">
      <c r="A77" s="1" t="s">
        <v>67</v>
      </c>
      <c r="B77" s="10"/>
      <c r="C77" s="10"/>
      <c r="D77" s="10"/>
      <c r="E77" s="10"/>
      <c r="F77" s="1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1" t="n">
        <f aca="false">SUM(B77:P77)</f>
        <v>0</v>
      </c>
    </row>
    <row r="78" customFormat="false" ht="15" hidden="false" customHeight="false" outlineLevel="0" collapsed="false">
      <c r="A78" s="1" t="s">
        <v>68</v>
      </c>
      <c r="B78" s="10"/>
      <c r="C78" s="10"/>
      <c r="D78" s="10"/>
      <c r="E78" s="10"/>
      <c r="F78" s="1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1" t="n">
        <f aca="false">SUM(B78:P78)</f>
        <v>0</v>
      </c>
    </row>
    <row r="79" customFormat="false" ht="15" hidden="false" customHeight="false" outlineLevel="0" collapsed="false">
      <c r="A79" s="1" t="s">
        <v>69</v>
      </c>
      <c r="B79" s="10"/>
      <c r="C79" s="10"/>
      <c r="D79" s="10"/>
      <c r="E79" s="10"/>
      <c r="F79" s="1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1" t="n">
        <f aca="false">SUM(B79:P79)</f>
        <v>0</v>
      </c>
    </row>
    <row r="80" customFormat="false" ht="15" hidden="false" customHeight="false" outlineLevel="0" collapsed="false">
      <c r="A80" s="1" t="s">
        <v>70</v>
      </c>
      <c r="B80" s="10"/>
      <c r="C80" s="10"/>
      <c r="D80" s="10"/>
      <c r="E80" s="10"/>
      <c r="F80" s="1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1" t="n">
        <f aca="false">SUM(B80:P80)</f>
        <v>0</v>
      </c>
    </row>
    <row r="81" customFormat="false" ht="15" hidden="false" customHeight="false" outlineLevel="0" collapsed="false">
      <c r="A81" s="1" t="s">
        <v>71</v>
      </c>
      <c r="B81" s="10"/>
      <c r="C81" s="10"/>
      <c r="D81" s="10"/>
      <c r="E81" s="10"/>
      <c r="F81" s="1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1" t="n">
        <f aca="false">SUM(B81:P81)</f>
        <v>0</v>
      </c>
    </row>
    <row r="82" customFormat="false" ht="15" hidden="false" customHeight="false" outlineLevel="0" collapsed="false">
      <c r="A82" s="1" t="s">
        <v>72</v>
      </c>
      <c r="B82" s="10"/>
      <c r="C82" s="10"/>
      <c r="D82" s="10"/>
      <c r="E82" s="10"/>
      <c r="F82" s="1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1" t="n">
        <f aca="false">SUM(B82:P82)</f>
        <v>0</v>
      </c>
    </row>
    <row r="83" customFormat="false" ht="15" hidden="false" customHeight="false" outlineLevel="0" collapsed="false">
      <c r="A83" s="1" t="s">
        <v>73</v>
      </c>
      <c r="B83" s="10"/>
      <c r="C83" s="10"/>
      <c r="D83" s="10"/>
      <c r="E83" s="10"/>
      <c r="F83" s="1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1" t="n">
        <f aca="false">SUM(B83:P83)</f>
        <v>0</v>
      </c>
    </row>
    <row r="84" customFormat="false" ht="15" hidden="false" customHeight="false" outlineLevel="0" collapsed="false">
      <c r="A84" s="1" t="s">
        <v>74</v>
      </c>
      <c r="B84" s="10"/>
      <c r="C84" s="10"/>
      <c r="D84" s="10"/>
      <c r="E84" s="10"/>
      <c r="F84" s="1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1" t="n">
        <f aca="false">SUM(B84:P84)</f>
        <v>0</v>
      </c>
    </row>
    <row r="85" customFormat="false" ht="15" hidden="false" customHeight="false" outlineLevel="0" collapsed="false">
      <c r="A85" s="1" t="s">
        <v>75</v>
      </c>
      <c r="B85" s="10"/>
      <c r="C85" s="10"/>
      <c r="D85" s="10"/>
      <c r="E85" s="10"/>
      <c r="F85" s="1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1" t="n">
        <f aca="false">SUM(B85:P85)</f>
        <v>0</v>
      </c>
    </row>
    <row r="86" customFormat="false" ht="15" hidden="false" customHeight="false" outlineLevel="0" collapsed="false">
      <c r="A86" s="15" t="s">
        <v>122</v>
      </c>
      <c r="B86" s="16" t="n">
        <f aca="false">SUM(B74:B85)</f>
        <v>0</v>
      </c>
      <c r="C86" s="16" t="n">
        <f aca="false">SUM(C74:C85)</f>
        <v>0</v>
      </c>
      <c r="D86" s="16" t="n">
        <f aca="false">SUM(D74:D85)</f>
        <v>0</v>
      </c>
      <c r="E86" s="16" t="n">
        <f aca="false">SUM(E74:E85)</f>
        <v>0</v>
      </c>
      <c r="F86" s="16" t="n">
        <f aca="false">SUM(F74:F85)</f>
        <v>0</v>
      </c>
      <c r="G86" s="16" t="n">
        <f aca="false">SUM(G74:G85)</f>
        <v>0</v>
      </c>
      <c r="H86" s="16" t="n">
        <f aca="false">SUM(H74:H85)</f>
        <v>0</v>
      </c>
      <c r="I86" s="16" t="n">
        <f aca="false">SUM(I74:I85)</f>
        <v>0</v>
      </c>
      <c r="J86" s="16" t="n">
        <f aca="false">SUM(J74:J85)</f>
        <v>0</v>
      </c>
      <c r="K86" s="16" t="n">
        <f aca="false">SUM(K74:K85)</f>
        <v>0</v>
      </c>
      <c r="L86" s="16" t="n">
        <f aca="false">SUM(L74:L85)</f>
        <v>0</v>
      </c>
      <c r="M86" s="16" t="n">
        <f aca="false">SUM(M74:M85)</f>
        <v>0</v>
      </c>
      <c r="N86" s="16" t="n">
        <f aca="false">SUM(N74:N85)</f>
        <v>0</v>
      </c>
      <c r="O86" s="16" t="n">
        <f aca="false">SUM(O74:O85)</f>
        <v>0</v>
      </c>
      <c r="P86" s="16" t="n">
        <f aca="false">SUM(P74:P85)</f>
        <v>0</v>
      </c>
      <c r="Q86" s="16" t="n">
        <f aca="false">SUM(Q74:Q85)</f>
        <v>0</v>
      </c>
    </row>
    <row r="89" customFormat="false" ht="15" hidden="false" customHeight="false" outlineLevel="0" collapsed="false">
      <c r="A89" s="8" t="s">
        <v>141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customFormat="false" ht="27" hidden="false" customHeight="false" outlineLevel="0" collapsed="false">
      <c r="A90" s="9" t="s">
        <v>121</v>
      </c>
      <c r="B90" s="9" t="s">
        <v>101</v>
      </c>
      <c r="C90" s="9" t="s">
        <v>102</v>
      </c>
      <c r="D90" s="9" t="s">
        <v>103</v>
      </c>
      <c r="E90" s="9" t="s">
        <v>104</v>
      </c>
      <c r="F90" s="9" t="s">
        <v>105</v>
      </c>
      <c r="G90" s="9" t="s">
        <v>106</v>
      </c>
      <c r="H90" s="9" t="s">
        <v>107</v>
      </c>
      <c r="I90" s="9" t="s">
        <v>108</v>
      </c>
      <c r="J90" s="9" t="s">
        <v>109</v>
      </c>
      <c r="K90" s="9" t="s">
        <v>110</v>
      </c>
      <c r="L90" s="9" t="s">
        <v>111</v>
      </c>
      <c r="M90" s="9" t="s">
        <v>112</v>
      </c>
      <c r="N90" s="9" t="s">
        <v>113</v>
      </c>
      <c r="O90" s="9" t="s">
        <v>114</v>
      </c>
      <c r="P90" s="9" t="s">
        <v>115</v>
      </c>
      <c r="Q90" s="9" t="s">
        <v>76</v>
      </c>
    </row>
    <row r="91" customFormat="false" ht="15" hidden="false" customHeight="false" outlineLevel="0" collapsed="false">
      <c r="A91" s="1" t="s">
        <v>64</v>
      </c>
      <c r="B91" s="10"/>
      <c r="C91" s="10"/>
      <c r="D91" s="10"/>
      <c r="E91" s="10"/>
      <c r="F91" s="1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1" t="n">
        <f aca="false">SUM(B91:P91)</f>
        <v>0</v>
      </c>
    </row>
    <row r="92" customFormat="false" ht="15" hidden="false" customHeight="false" outlineLevel="0" collapsed="false">
      <c r="A92" s="1" t="s">
        <v>65</v>
      </c>
      <c r="B92" s="10"/>
      <c r="C92" s="10"/>
      <c r="D92" s="10"/>
      <c r="E92" s="10"/>
      <c r="F92" s="1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1" t="n">
        <f aca="false">SUM(B92:P92)</f>
        <v>0</v>
      </c>
    </row>
    <row r="93" customFormat="false" ht="15" hidden="false" customHeight="false" outlineLevel="0" collapsed="false">
      <c r="A93" s="1" t="s">
        <v>66</v>
      </c>
      <c r="B93" s="10"/>
      <c r="C93" s="10"/>
      <c r="D93" s="10"/>
      <c r="E93" s="10"/>
      <c r="F93" s="1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1" t="n">
        <f aca="false">SUM(B93:P93)</f>
        <v>0</v>
      </c>
    </row>
    <row r="94" customFormat="false" ht="15" hidden="false" customHeight="false" outlineLevel="0" collapsed="false">
      <c r="A94" s="1" t="s">
        <v>67</v>
      </c>
      <c r="B94" s="10"/>
      <c r="C94" s="10"/>
      <c r="D94" s="10"/>
      <c r="E94" s="10"/>
      <c r="F94" s="1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1" t="n">
        <f aca="false">SUM(B94:P94)</f>
        <v>0</v>
      </c>
    </row>
    <row r="95" customFormat="false" ht="15" hidden="false" customHeight="false" outlineLevel="0" collapsed="false">
      <c r="A95" s="1" t="s">
        <v>68</v>
      </c>
      <c r="B95" s="10"/>
      <c r="C95" s="10"/>
      <c r="D95" s="10"/>
      <c r="E95" s="10"/>
      <c r="F95" s="1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1" t="n">
        <f aca="false">SUM(B95:P95)</f>
        <v>0</v>
      </c>
    </row>
    <row r="96" customFormat="false" ht="15" hidden="false" customHeight="false" outlineLevel="0" collapsed="false">
      <c r="A96" s="1" t="s">
        <v>69</v>
      </c>
      <c r="B96" s="10"/>
      <c r="C96" s="10"/>
      <c r="D96" s="10"/>
      <c r="E96" s="10"/>
      <c r="F96" s="1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1" t="n">
        <f aca="false">SUM(B96:P96)</f>
        <v>0</v>
      </c>
    </row>
    <row r="97" customFormat="false" ht="15" hidden="false" customHeight="false" outlineLevel="0" collapsed="false">
      <c r="A97" s="1" t="s">
        <v>70</v>
      </c>
      <c r="B97" s="10"/>
      <c r="C97" s="10"/>
      <c r="D97" s="10"/>
      <c r="E97" s="10"/>
      <c r="F97" s="1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1" t="n">
        <f aca="false">SUM(B97:P97)</f>
        <v>0</v>
      </c>
    </row>
    <row r="98" customFormat="false" ht="15" hidden="false" customHeight="false" outlineLevel="0" collapsed="false">
      <c r="A98" s="1" t="s">
        <v>71</v>
      </c>
      <c r="B98" s="10"/>
      <c r="C98" s="10"/>
      <c r="D98" s="10"/>
      <c r="E98" s="10"/>
      <c r="F98" s="1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1" t="n">
        <f aca="false">SUM(B98:P98)</f>
        <v>0</v>
      </c>
    </row>
    <row r="99" customFormat="false" ht="15" hidden="false" customHeight="false" outlineLevel="0" collapsed="false">
      <c r="A99" s="1" t="s">
        <v>72</v>
      </c>
      <c r="B99" s="10"/>
      <c r="C99" s="10"/>
      <c r="D99" s="10"/>
      <c r="E99" s="10"/>
      <c r="F99" s="1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1" t="n">
        <f aca="false">SUM(B99:P99)</f>
        <v>0</v>
      </c>
    </row>
    <row r="100" customFormat="false" ht="15" hidden="false" customHeight="false" outlineLevel="0" collapsed="false">
      <c r="A100" s="1" t="s">
        <v>73</v>
      </c>
      <c r="B100" s="10"/>
      <c r="C100" s="10"/>
      <c r="D100" s="10"/>
      <c r="E100" s="10"/>
      <c r="F100" s="1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1" t="n">
        <f aca="false">SUM(B100:P100)</f>
        <v>0</v>
      </c>
    </row>
    <row r="101" customFormat="false" ht="15" hidden="false" customHeight="false" outlineLevel="0" collapsed="false">
      <c r="A101" s="1" t="s">
        <v>74</v>
      </c>
      <c r="B101" s="10"/>
      <c r="C101" s="10"/>
      <c r="D101" s="10"/>
      <c r="E101" s="10"/>
      <c r="F101" s="1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1" t="n">
        <f aca="false">SUM(B101:P101)</f>
        <v>0</v>
      </c>
    </row>
    <row r="102" customFormat="false" ht="15" hidden="false" customHeight="false" outlineLevel="0" collapsed="false">
      <c r="A102" s="1" t="s">
        <v>75</v>
      </c>
      <c r="B102" s="10"/>
      <c r="C102" s="10"/>
      <c r="D102" s="10"/>
      <c r="E102" s="10"/>
      <c r="F102" s="1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1" t="n">
        <f aca="false">SUM(B102:P102)</f>
        <v>0</v>
      </c>
    </row>
    <row r="103" customFormat="false" ht="15" hidden="false" customHeight="false" outlineLevel="0" collapsed="false">
      <c r="A103" s="15" t="s">
        <v>122</v>
      </c>
      <c r="B103" s="16" t="n">
        <f aca="false">SUM(B91:B102)</f>
        <v>0</v>
      </c>
      <c r="C103" s="16" t="n">
        <f aca="false">SUM(C91:C102)</f>
        <v>0</v>
      </c>
      <c r="D103" s="16" t="n">
        <f aca="false">SUM(D91:D102)</f>
        <v>0</v>
      </c>
      <c r="E103" s="16" t="n">
        <f aca="false">SUM(E91:E102)</f>
        <v>0</v>
      </c>
      <c r="F103" s="16" t="n">
        <f aca="false">SUM(F91:F102)</f>
        <v>0</v>
      </c>
      <c r="G103" s="16" t="n">
        <f aca="false">SUM(G91:G102)</f>
        <v>0</v>
      </c>
      <c r="H103" s="16" t="n">
        <f aca="false">SUM(H91:H102)</f>
        <v>0</v>
      </c>
      <c r="I103" s="16" t="n">
        <f aca="false">SUM(I91:I102)</f>
        <v>0</v>
      </c>
      <c r="J103" s="16" t="n">
        <f aca="false">SUM(J91:J102)</f>
        <v>0</v>
      </c>
      <c r="K103" s="16" t="n">
        <f aca="false">SUM(K91:K102)</f>
        <v>0</v>
      </c>
      <c r="L103" s="16" t="n">
        <f aca="false">SUM(L91:L102)</f>
        <v>0</v>
      </c>
      <c r="M103" s="16" t="n">
        <f aca="false">SUM(M91:M102)</f>
        <v>0</v>
      </c>
      <c r="N103" s="16" t="n">
        <f aca="false">SUM(N91:N102)</f>
        <v>0</v>
      </c>
      <c r="O103" s="16" t="n">
        <f aca="false">SUM(O91:O102)</f>
        <v>0</v>
      </c>
      <c r="P103" s="16" t="n">
        <f aca="false">SUM(P91:P102)</f>
        <v>0</v>
      </c>
      <c r="Q103" s="16" t="n">
        <f aca="false">SUM(Q91:Q102)</f>
        <v>0</v>
      </c>
    </row>
  </sheetData>
  <mergeCells count="8">
    <mergeCell ref="A1:Q1"/>
    <mergeCell ref="A2:Q2"/>
    <mergeCell ref="A4:Q4"/>
    <mergeCell ref="A21:Q21"/>
    <mergeCell ref="A38:Q38"/>
    <mergeCell ref="A55:Q55"/>
    <mergeCell ref="A72:Q72"/>
    <mergeCell ref="A89:Q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6" min="2" style="1" width="11"/>
    <col collapsed="false" customWidth="true" hidden="false" outlineLevel="0" max="17" min="17" style="1" width="12"/>
  </cols>
  <sheetData>
    <row r="1" customFormat="false" ht="16.15" hidden="false" customHeight="false" outlineLevel="0" collapsed="false">
      <c r="A1" s="6" t="s">
        <v>142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8" t="s">
        <v>143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27" hidden="false" customHeight="false" outlineLevel="0" collapsed="false">
      <c r="A5" s="9" t="s">
        <v>121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76</v>
      </c>
    </row>
    <row r="6" customFormat="false" ht="15" hidden="false" customHeight="false" outlineLevel="0" collapsed="false">
      <c r="A6" s="1" t="s">
        <v>64</v>
      </c>
      <c r="B6" s="10"/>
      <c r="C6" s="10"/>
      <c r="D6" s="10"/>
      <c r="E6" s="10"/>
      <c r="F6" s="10"/>
      <c r="G6" s="20"/>
      <c r="H6" s="10"/>
      <c r="I6" s="10"/>
      <c r="J6" s="10"/>
      <c r="K6" s="10"/>
      <c r="L6" s="10"/>
      <c r="M6" s="10"/>
      <c r="N6" s="10"/>
      <c r="O6" s="10"/>
      <c r="P6" s="10"/>
      <c r="Q6" s="11" t="n">
        <f aca="false">SUM(B6:P6)</f>
        <v>0</v>
      </c>
    </row>
    <row r="7" customFormat="false" ht="15" hidden="false" customHeight="false" outlineLevel="0" collapsed="false">
      <c r="A7" s="1" t="s">
        <v>65</v>
      </c>
      <c r="B7" s="10"/>
      <c r="C7" s="10"/>
      <c r="D7" s="10"/>
      <c r="E7" s="10"/>
      <c r="F7" s="10"/>
      <c r="G7" s="20"/>
      <c r="H7" s="10"/>
      <c r="I7" s="10"/>
      <c r="J7" s="10"/>
      <c r="K7" s="10"/>
      <c r="L7" s="10"/>
      <c r="M7" s="10"/>
      <c r="N7" s="10"/>
      <c r="O7" s="10"/>
      <c r="P7" s="10"/>
      <c r="Q7" s="11" t="n">
        <f aca="false">SUM(B7:P7)</f>
        <v>0</v>
      </c>
    </row>
    <row r="8" customFormat="false" ht="15" hidden="false" customHeight="false" outlineLevel="0" collapsed="false">
      <c r="A8" s="1" t="s">
        <v>66</v>
      </c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10"/>
      <c r="N8" s="10"/>
      <c r="O8" s="10"/>
      <c r="P8" s="10"/>
      <c r="Q8" s="11" t="n">
        <f aca="false">SUM(B8:P8)</f>
        <v>0</v>
      </c>
    </row>
    <row r="9" customFormat="false" ht="15" hidden="false" customHeight="false" outlineLevel="0" collapsed="false">
      <c r="A9" s="1" t="s">
        <v>67</v>
      </c>
      <c r="B9" s="10"/>
      <c r="C9" s="10"/>
      <c r="D9" s="10"/>
      <c r="E9" s="10"/>
      <c r="F9" s="10"/>
      <c r="G9" s="20"/>
      <c r="H9" s="10"/>
      <c r="I9" s="10"/>
      <c r="J9" s="10"/>
      <c r="K9" s="10"/>
      <c r="L9" s="10"/>
      <c r="M9" s="10"/>
      <c r="N9" s="10"/>
      <c r="O9" s="10"/>
      <c r="P9" s="10"/>
      <c r="Q9" s="11" t="n">
        <f aca="false">SUM(B9:P9)</f>
        <v>0</v>
      </c>
    </row>
    <row r="10" customFormat="false" ht="15" hidden="false" customHeight="false" outlineLevel="0" collapsed="false">
      <c r="A10" s="1" t="s">
        <v>68</v>
      </c>
      <c r="B10" s="10"/>
      <c r="C10" s="10"/>
      <c r="D10" s="10"/>
      <c r="E10" s="10"/>
      <c r="F10" s="10"/>
      <c r="G10" s="20"/>
      <c r="H10" s="10"/>
      <c r="I10" s="10"/>
      <c r="J10" s="10"/>
      <c r="K10" s="10"/>
      <c r="L10" s="10"/>
      <c r="M10" s="10"/>
      <c r="N10" s="10"/>
      <c r="O10" s="10"/>
      <c r="P10" s="10"/>
      <c r="Q10" s="11" t="n">
        <f aca="false">SUM(B10:P10)</f>
        <v>0</v>
      </c>
    </row>
    <row r="11" customFormat="false" ht="15" hidden="false" customHeight="false" outlineLevel="0" collapsed="false">
      <c r="A11" s="1" t="s">
        <v>69</v>
      </c>
      <c r="B11" s="10"/>
      <c r="C11" s="10"/>
      <c r="D11" s="10"/>
      <c r="E11" s="10"/>
      <c r="F11" s="10"/>
      <c r="G11" s="20"/>
      <c r="H11" s="10"/>
      <c r="I11" s="10"/>
      <c r="J11" s="10"/>
      <c r="K11" s="10"/>
      <c r="L11" s="10"/>
      <c r="M11" s="10"/>
      <c r="N11" s="10"/>
      <c r="O11" s="10"/>
      <c r="P11" s="10"/>
      <c r="Q11" s="11" t="n">
        <f aca="false">SUM(B11:P11)</f>
        <v>0</v>
      </c>
    </row>
    <row r="12" customFormat="false" ht="15" hidden="false" customHeight="false" outlineLevel="0" collapsed="false">
      <c r="A12" s="1" t="s">
        <v>70</v>
      </c>
      <c r="B12" s="10"/>
      <c r="C12" s="10"/>
      <c r="D12" s="10"/>
      <c r="E12" s="10"/>
      <c r="F12" s="10"/>
      <c r="G12" s="20"/>
      <c r="H12" s="10"/>
      <c r="I12" s="10"/>
      <c r="J12" s="10"/>
      <c r="K12" s="10"/>
      <c r="L12" s="10"/>
      <c r="M12" s="10"/>
      <c r="N12" s="10"/>
      <c r="O12" s="10"/>
      <c r="P12" s="10"/>
      <c r="Q12" s="11" t="n">
        <f aca="false">SUM(B12:P12)</f>
        <v>0</v>
      </c>
    </row>
    <row r="13" customFormat="false" ht="15" hidden="false" customHeight="false" outlineLevel="0" collapsed="false">
      <c r="A13" s="1" t="s">
        <v>71</v>
      </c>
      <c r="B13" s="10"/>
      <c r="C13" s="10"/>
      <c r="D13" s="10"/>
      <c r="E13" s="10"/>
      <c r="F13" s="10"/>
      <c r="G13" s="20"/>
      <c r="H13" s="10"/>
      <c r="I13" s="10"/>
      <c r="J13" s="10"/>
      <c r="K13" s="10"/>
      <c r="L13" s="10"/>
      <c r="M13" s="10"/>
      <c r="N13" s="10"/>
      <c r="O13" s="10"/>
      <c r="P13" s="10"/>
      <c r="Q13" s="11" t="n">
        <f aca="false">SUM(B13:P13)</f>
        <v>0</v>
      </c>
    </row>
    <row r="14" customFormat="false" ht="15" hidden="false" customHeight="false" outlineLevel="0" collapsed="false">
      <c r="A14" s="1" t="s">
        <v>72</v>
      </c>
      <c r="B14" s="10"/>
      <c r="C14" s="10"/>
      <c r="D14" s="10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1" t="n">
        <f aca="false">SUM(B14:P14)</f>
        <v>0</v>
      </c>
    </row>
    <row r="15" customFormat="false" ht="15" hidden="false" customHeight="false" outlineLevel="0" collapsed="false">
      <c r="A15" s="1" t="s">
        <v>73</v>
      </c>
      <c r="B15" s="10"/>
      <c r="C15" s="10"/>
      <c r="D15" s="10"/>
      <c r="E15" s="10"/>
      <c r="F15" s="1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1" t="n">
        <f aca="false">SUM(B15:P15)</f>
        <v>0</v>
      </c>
    </row>
    <row r="16" customFormat="false" ht="15" hidden="false" customHeight="false" outlineLevel="0" collapsed="false">
      <c r="A16" s="1" t="s">
        <v>74</v>
      </c>
      <c r="B16" s="10"/>
      <c r="C16" s="10"/>
      <c r="D16" s="10"/>
      <c r="E16" s="10"/>
      <c r="F16" s="1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1" t="n">
        <f aca="false">SUM(B16:P16)</f>
        <v>0</v>
      </c>
    </row>
    <row r="17" customFormat="false" ht="15" hidden="false" customHeight="false" outlineLevel="0" collapsed="false">
      <c r="A17" s="1" t="s">
        <v>75</v>
      </c>
      <c r="B17" s="10"/>
      <c r="C17" s="10"/>
      <c r="D17" s="10"/>
      <c r="E17" s="10"/>
      <c r="F17" s="1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1" t="n">
        <f aca="false">SUM(B17:P17)</f>
        <v>0</v>
      </c>
    </row>
    <row r="18" customFormat="false" ht="15" hidden="false" customHeight="false" outlineLevel="0" collapsed="false">
      <c r="A18" s="15" t="s">
        <v>122</v>
      </c>
      <c r="B18" s="16" t="n">
        <f aca="false">SUM(B6:B17)</f>
        <v>0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0</v>
      </c>
      <c r="I18" s="16" t="n">
        <f aca="false">SUM(I6:I17)</f>
        <v>0</v>
      </c>
      <c r="J18" s="16" t="n">
        <f aca="false">SUM(J6:J17)</f>
        <v>0</v>
      </c>
      <c r="K18" s="16" t="n">
        <f aca="false">SUM(K6:K17)</f>
        <v>0</v>
      </c>
      <c r="L18" s="16" t="n">
        <f aca="false">SUM(L6:L17)</f>
        <v>0</v>
      </c>
      <c r="M18" s="16" t="n">
        <f aca="false">SUM(M6:M17)</f>
        <v>0</v>
      </c>
      <c r="N18" s="16" t="n">
        <f aca="false">SUM(N6:N17)</f>
        <v>0</v>
      </c>
      <c r="O18" s="16" t="n">
        <f aca="false">SUM(O6:O17)</f>
        <v>0</v>
      </c>
      <c r="P18" s="16" t="n">
        <f aca="false">SUM(P6:P17)</f>
        <v>0</v>
      </c>
      <c r="Q18" s="16" t="n">
        <f aca="false">SUM(Q6:Q17)</f>
        <v>0</v>
      </c>
    </row>
    <row r="21" customFormat="false" ht="15" hidden="false" customHeight="false" outlineLevel="0" collapsed="false">
      <c r="A21" s="8" t="s">
        <v>144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7" hidden="false" customHeight="false" outlineLevel="0" collapsed="false">
      <c r="A22" s="9" t="s">
        <v>121</v>
      </c>
      <c r="B22" s="9" t="s">
        <v>101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106</v>
      </c>
      <c r="H22" s="9" t="s">
        <v>107</v>
      </c>
      <c r="I22" s="9" t="s">
        <v>108</v>
      </c>
      <c r="J22" s="9" t="s">
        <v>109</v>
      </c>
      <c r="K22" s="9" t="s">
        <v>110</v>
      </c>
      <c r="L22" s="9" t="s">
        <v>111</v>
      </c>
      <c r="M22" s="9" t="s">
        <v>112</v>
      </c>
      <c r="N22" s="9" t="s">
        <v>113</v>
      </c>
      <c r="O22" s="9" t="s">
        <v>114</v>
      </c>
      <c r="P22" s="9" t="s">
        <v>115</v>
      </c>
      <c r="Q22" s="9" t="s">
        <v>76</v>
      </c>
    </row>
    <row r="23" customFormat="false" ht="15" hidden="false" customHeight="false" outlineLevel="0" collapsed="false">
      <c r="A23" s="1" t="s">
        <v>64</v>
      </c>
      <c r="B23" s="10"/>
      <c r="C23" s="10"/>
      <c r="D23" s="10"/>
      <c r="E23" s="10"/>
      <c r="F23" s="1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1" t="n">
        <f aca="false">SUM(B23:P23)</f>
        <v>0</v>
      </c>
    </row>
    <row r="24" customFormat="false" ht="15" hidden="false" customHeight="false" outlineLevel="0" collapsed="false">
      <c r="A24" s="1" t="s">
        <v>65</v>
      </c>
      <c r="B24" s="10"/>
      <c r="C24" s="10"/>
      <c r="D24" s="10"/>
      <c r="E24" s="10"/>
      <c r="F24" s="1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1" t="n">
        <f aca="false">SUM(B24:P24)</f>
        <v>0</v>
      </c>
    </row>
    <row r="25" customFormat="false" ht="15" hidden="false" customHeight="false" outlineLevel="0" collapsed="false">
      <c r="A25" s="1" t="s">
        <v>66</v>
      </c>
      <c r="B25" s="10"/>
      <c r="C25" s="10"/>
      <c r="D25" s="10"/>
      <c r="E25" s="10"/>
      <c r="F25" s="1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1" t="n">
        <f aca="false">SUM(B25:P25)</f>
        <v>0</v>
      </c>
    </row>
    <row r="26" customFormat="false" ht="15" hidden="false" customHeight="false" outlineLevel="0" collapsed="false">
      <c r="A26" s="1" t="s">
        <v>67</v>
      </c>
      <c r="B26" s="10"/>
      <c r="C26" s="10"/>
      <c r="D26" s="10"/>
      <c r="E26" s="10"/>
      <c r="F26" s="1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1" t="n">
        <f aca="false">SUM(B26:P26)</f>
        <v>0</v>
      </c>
    </row>
    <row r="27" customFormat="false" ht="15" hidden="false" customHeight="false" outlineLevel="0" collapsed="false">
      <c r="A27" s="1" t="s">
        <v>68</v>
      </c>
      <c r="B27" s="10"/>
      <c r="C27" s="10"/>
      <c r="D27" s="10"/>
      <c r="E27" s="10"/>
      <c r="F27" s="1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1" t="n">
        <f aca="false">SUM(B27:P27)</f>
        <v>0</v>
      </c>
    </row>
    <row r="28" customFormat="false" ht="15" hidden="false" customHeight="false" outlineLevel="0" collapsed="false">
      <c r="A28" s="1" t="s">
        <v>69</v>
      </c>
      <c r="B28" s="10"/>
      <c r="C28" s="10"/>
      <c r="D28" s="10"/>
      <c r="E28" s="10"/>
      <c r="F28" s="1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1" t="n">
        <f aca="false">SUM(B28:P28)</f>
        <v>0</v>
      </c>
    </row>
    <row r="29" customFormat="false" ht="15" hidden="false" customHeight="false" outlineLevel="0" collapsed="false">
      <c r="A29" s="1" t="s">
        <v>70</v>
      </c>
      <c r="B29" s="10"/>
      <c r="C29" s="10"/>
      <c r="D29" s="10"/>
      <c r="E29" s="10"/>
      <c r="F29" s="1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1" t="n">
        <f aca="false">SUM(B29:P29)</f>
        <v>0</v>
      </c>
    </row>
    <row r="30" customFormat="false" ht="15" hidden="false" customHeight="false" outlineLevel="0" collapsed="false">
      <c r="A30" s="1" t="s">
        <v>71</v>
      </c>
      <c r="B30" s="10"/>
      <c r="C30" s="10"/>
      <c r="D30" s="10"/>
      <c r="E30" s="10"/>
      <c r="F30" s="1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1" t="n">
        <f aca="false">SUM(B30:P30)</f>
        <v>0</v>
      </c>
    </row>
    <row r="31" customFormat="false" ht="15" hidden="false" customHeight="false" outlineLevel="0" collapsed="false">
      <c r="A31" s="1" t="s">
        <v>72</v>
      </c>
      <c r="B31" s="10"/>
      <c r="C31" s="10"/>
      <c r="D31" s="10"/>
      <c r="E31" s="10"/>
      <c r="F31" s="1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1" t="n">
        <f aca="false">SUM(B31:P31)</f>
        <v>0</v>
      </c>
    </row>
    <row r="32" customFormat="false" ht="15" hidden="false" customHeight="false" outlineLevel="0" collapsed="false">
      <c r="A32" s="1" t="s">
        <v>73</v>
      </c>
      <c r="B32" s="10"/>
      <c r="C32" s="10"/>
      <c r="D32" s="10"/>
      <c r="E32" s="10"/>
      <c r="F32" s="1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1" t="n">
        <f aca="false">SUM(B32:P32)</f>
        <v>0</v>
      </c>
    </row>
    <row r="33" customFormat="false" ht="15" hidden="false" customHeight="false" outlineLevel="0" collapsed="false">
      <c r="A33" s="1" t="s">
        <v>74</v>
      </c>
      <c r="B33" s="10"/>
      <c r="C33" s="10"/>
      <c r="D33" s="10"/>
      <c r="E33" s="10"/>
      <c r="F33" s="1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1" t="n">
        <f aca="false">SUM(B33:P33)</f>
        <v>0</v>
      </c>
    </row>
    <row r="34" customFormat="false" ht="15" hidden="false" customHeight="false" outlineLevel="0" collapsed="false">
      <c r="A34" s="1" t="s">
        <v>75</v>
      </c>
      <c r="B34" s="10"/>
      <c r="C34" s="10"/>
      <c r="D34" s="10"/>
      <c r="E34" s="10"/>
      <c r="F34" s="1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1" t="n">
        <f aca="false">SUM(B34:P34)</f>
        <v>0</v>
      </c>
    </row>
    <row r="35" customFormat="false" ht="15" hidden="false" customHeight="false" outlineLevel="0" collapsed="false">
      <c r="A35" s="15" t="s">
        <v>122</v>
      </c>
      <c r="B35" s="16" t="n">
        <f aca="false">SUM(B23:B34)</f>
        <v>0</v>
      </c>
      <c r="C35" s="16" t="n">
        <f aca="false">SUM(C23:C34)</f>
        <v>0</v>
      </c>
      <c r="D35" s="16" t="n">
        <f aca="false">SUM(D23:D34)</f>
        <v>0</v>
      </c>
      <c r="E35" s="16" t="n">
        <f aca="false">SUM(E23:E34)</f>
        <v>0</v>
      </c>
      <c r="F35" s="16" t="n">
        <f aca="false">SUM(F23:F34)</f>
        <v>0</v>
      </c>
      <c r="G35" s="16" t="n">
        <f aca="false">SUM(G23:G34)</f>
        <v>0</v>
      </c>
      <c r="H35" s="16" t="n">
        <f aca="false">SUM(H23:H34)</f>
        <v>0</v>
      </c>
      <c r="I35" s="16" t="n">
        <f aca="false">SUM(I23:I34)</f>
        <v>0</v>
      </c>
      <c r="J35" s="16" t="n">
        <f aca="false">SUM(J23:J34)</f>
        <v>0</v>
      </c>
      <c r="K35" s="16" t="n">
        <f aca="false">SUM(K23:K34)</f>
        <v>0</v>
      </c>
      <c r="L35" s="16" t="n">
        <f aca="false">SUM(L23:L34)</f>
        <v>0</v>
      </c>
      <c r="M35" s="16" t="n">
        <f aca="false">SUM(M23:M34)</f>
        <v>0</v>
      </c>
      <c r="N35" s="16" t="n">
        <f aca="false">SUM(N23:N34)</f>
        <v>0</v>
      </c>
      <c r="O35" s="16" t="n">
        <f aca="false">SUM(O23:O34)</f>
        <v>0</v>
      </c>
      <c r="P35" s="16" t="n">
        <f aca="false">SUM(P23:P34)</f>
        <v>0</v>
      </c>
      <c r="Q35" s="16" t="n">
        <f aca="false">SUM(Q23:Q34)</f>
        <v>0</v>
      </c>
    </row>
    <row r="38" customFormat="false" ht="15" hidden="false" customHeight="false" outlineLevel="0" collapsed="false">
      <c r="A38" s="8" t="s">
        <v>145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27" hidden="false" customHeight="false" outlineLevel="0" collapsed="false">
      <c r="A39" s="9" t="s">
        <v>121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 t="s">
        <v>115</v>
      </c>
      <c r="Q39" s="9" t="s">
        <v>76</v>
      </c>
    </row>
    <row r="40" customFormat="false" ht="15" hidden="false" customHeight="false" outlineLevel="0" collapsed="false">
      <c r="A40" s="1" t="s">
        <v>64</v>
      </c>
      <c r="B40" s="10"/>
      <c r="C40" s="10"/>
      <c r="D40" s="10"/>
      <c r="E40" s="10"/>
      <c r="F40" s="1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1" t="n">
        <f aca="false">SUM(B40:P40)</f>
        <v>0</v>
      </c>
    </row>
    <row r="41" customFormat="false" ht="15" hidden="false" customHeight="false" outlineLevel="0" collapsed="false">
      <c r="A41" s="1" t="s">
        <v>65</v>
      </c>
      <c r="B41" s="10"/>
      <c r="C41" s="10"/>
      <c r="D41" s="10"/>
      <c r="E41" s="10"/>
      <c r="F41" s="1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1" t="n">
        <f aca="false">SUM(B41:P41)</f>
        <v>0</v>
      </c>
    </row>
    <row r="42" customFormat="false" ht="15" hidden="false" customHeight="false" outlineLevel="0" collapsed="false">
      <c r="A42" s="1" t="s">
        <v>66</v>
      </c>
      <c r="B42" s="10"/>
      <c r="C42" s="10"/>
      <c r="D42" s="10"/>
      <c r="E42" s="10"/>
      <c r="F42" s="1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1" t="n">
        <f aca="false">SUM(B42:P42)</f>
        <v>0</v>
      </c>
    </row>
    <row r="43" customFormat="false" ht="15" hidden="false" customHeight="false" outlineLevel="0" collapsed="false">
      <c r="A43" s="1" t="s">
        <v>67</v>
      </c>
      <c r="B43" s="10"/>
      <c r="C43" s="10"/>
      <c r="D43" s="10"/>
      <c r="E43" s="10"/>
      <c r="F43" s="1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1" t="n">
        <f aca="false">SUM(B43:P43)</f>
        <v>0</v>
      </c>
    </row>
    <row r="44" customFormat="false" ht="15" hidden="false" customHeight="false" outlineLevel="0" collapsed="false">
      <c r="A44" s="1" t="s">
        <v>68</v>
      </c>
      <c r="B44" s="10"/>
      <c r="C44" s="10"/>
      <c r="D44" s="1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1" t="n">
        <f aca="false">SUM(B44:P44)</f>
        <v>0</v>
      </c>
    </row>
    <row r="45" customFormat="false" ht="15" hidden="false" customHeight="false" outlineLevel="0" collapsed="false">
      <c r="A45" s="1" t="s">
        <v>69</v>
      </c>
      <c r="B45" s="10"/>
      <c r="C45" s="10"/>
      <c r="D45" s="10"/>
      <c r="E45" s="10"/>
      <c r="F45" s="1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1" t="n">
        <f aca="false">SUM(B45:P45)</f>
        <v>0</v>
      </c>
    </row>
    <row r="46" customFormat="false" ht="15" hidden="false" customHeight="false" outlineLevel="0" collapsed="false">
      <c r="A46" s="1" t="s">
        <v>70</v>
      </c>
      <c r="B46" s="10"/>
      <c r="C46" s="10"/>
      <c r="D46" s="10"/>
      <c r="E46" s="10"/>
      <c r="F46" s="1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1" t="n">
        <f aca="false">SUM(B46:P46)</f>
        <v>0</v>
      </c>
    </row>
    <row r="47" customFormat="false" ht="15" hidden="false" customHeight="false" outlineLevel="0" collapsed="false">
      <c r="A47" s="1" t="s">
        <v>71</v>
      </c>
      <c r="B47" s="10"/>
      <c r="C47" s="10"/>
      <c r="D47" s="10"/>
      <c r="E47" s="10"/>
      <c r="F47" s="1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1" t="n">
        <f aca="false">SUM(B47:P47)</f>
        <v>0</v>
      </c>
    </row>
    <row r="48" customFormat="false" ht="15" hidden="false" customHeight="false" outlineLevel="0" collapsed="false">
      <c r="A48" s="1" t="s">
        <v>72</v>
      </c>
      <c r="B48" s="10"/>
      <c r="C48" s="10"/>
      <c r="D48" s="10"/>
      <c r="E48" s="10"/>
      <c r="F48" s="1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1" t="n">
        <f aca="false">SUM(B48:P48)</f>
        <v>0</v>
      </c>
    </row>
    <row r="49" customFormat="false" ht="15" hidden="false" customHeight="false" outlineLevel="0" collapsed="false">
      <c r="A49" s="1" t="s">
        <v>73</v>
      </c>
      <c r="B49" s="10"/>
      <c r="C49" s="10"/>
      <c r="D49" s="10"/>
      <c r="E49" s="10"/>
      <c r="F49" s="1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1" t="n">
        <f aca="false">SUM(B49:P49)</f>
        <v>0</v>
      </c>
    </row>
    <row r="50" customFormat="false" ht="15" hidden="false" customHeight="false" outlineLevel="0" collapsed="false">
      <c r="A50" s="1" t="s">
        <v>74</v>
      </c>
      <c r="B50" s="10"/>
      <c r="C50" s="10"/>
      <c r="D50" s="10"/>
      <c r="E50" s="10"/>
      <c r="F50" s="1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1" t="n">
        <f aca="false">SUM(B50:P50)</f>
        <v>0</v>
      </c>
    </row>
    <row r="51" customFormat="false" ht="15" hidden="false" customHeight="false" outlineLevel="0" collapsed="false">
      <c r="A51" s="1" t="s">
        <v>75</v>
      </c>
      <c r="B51" s="10"/>
      <c r="C51" s="10"/>
      <c r="D51" s="10"/>
      <c r="E51" s="10"/>
      <c r="F51" s="1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1" t="n">
        <f aca="false">SUM(B51:P51)</f>
        <v>0</v>
      </c>
    </row>
    <row r="52" customFormat="false" ht="15" hidden="false" customHeight="false" outlineLevel="0" collapsed="false">
      <c r="A52" s="15" t="s">
        <v>122</v>
      </c>
      <c r="B52" s="16" t="n">
        <f aca="false">SUM(B40:B51)</f>
        <v>0</v>
      </c>
      <c r="C52" s="16" t="n">
        <f aca="false">SUM(C40:C51)</f>
        <v>0</v>
      </c>
      <c r="D52" s="16" t="n">
        <f aca="false">SUM(D40:D51)</f>
        <v>0</v>
      </c>
      <c r="E52" s="16" t="n">
        <f aca="false">SUM(E40:E51)</f>
        <v>0</v>
      </c>
      <c r="F52" s="16" t="n">
        <f aca="false">SUM(F40:F51)</f>
        <v>0</v>
      </c>
      <c r="G52" s="16" t="n">
        <f aca="false">SUM(G40:G51)</f>
        <v>0</v>
      </c>
      <c r="H52" s="16" t="n">
        <f aca="false">SUM(H40:H51)</f>
        <v>0</v>
      </c>
      <c r="I52" s="16" t="n">
        <f aca="false">SUM(I40:I51)</f>
        <v>0</v>
      </c>
      <c r="J52" s="16" t="n">
        <f aca="false">SUM(J40:J51)</f>
        <v>0</v>
      </c>
      <c r="K52" s="16" t="n">
        <f aca="false">SUM(K40:K51)</f>
        <v>0</v>
      </c>
      <c r="L52" s="16" t="n">
        <f aca="false">SUM(L40:L51)</f>
        <v>0</v>
      </c>
      <c r="M52" s="16" t="n">
        <f aca="false">SUM(M40:M51)</f>
        <v>0</v>
      </c>
      <c r="N52" s="16" t="n">
        <f aca="false">SUM(N40:N51)</f>
        <v>0</v>
      </c>
      <c r="O52" s="16" t="n">
        <f aca="false">SUM(O40:O51)</f>
        <v>0</v>
      </c>
      <c r="P52" s="16" t="n">
        <f aca="false">SUM(P40:P51)</f>
        <v>0</v>
      </c>
      <c r="Q52" s="16" t="n">
        <f aca="false">SUM(Q40:Q51)</f>
        <v>0</v>
      </c>
    </row>
    <row r="55" customFormat="false" ht="15" hidden="false" customHeight="false" outlineLevel="0" collapsed="false">
      <c r="A55" s="8" t="s">
        <v>146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customFormat="false" ht="27" hidden="false" customHeight="false" outlineLevel="0" collapsed="false">
      <c r="A56" s="9" t="s">
        <v>121</v>
      </c>
      <c r="B56" s="9" t="s">
        <v>101</v>
      </c>
      <c r="C56" s="9" t="s">
        <v>102</v>
      </c>
      <c r="D56" s="9" t="s">
        <v>103</v>
      </c>
      <c r="E56" s="9" t="s">
        <v>104</v>
      </c>
      <c r="F56" s="9" t="s">
        <v>105</v>
      </c>
      <c r="G56" s="9" t="s">
        <v>106</v>
      </c>
      <c r="H56" s="9" t="s">
        <v>107</v>
      </c>
      <c r="I56" s="9" t="s">
        <v>108</v>
      </c>
      <c r="J56" s="9" t="s">
        <v>109</v>
      </c>
      <c r="K56" s="9" t="s">
        <v>110</v>
      </c>
      <c r="L56" s="9" t="s">
        <v>111</v>
      </c>
      <c r="M56" s="9" t="s">
        <v>112</v>
      </c>
      <c r="N56" s="9" t="s">
        <v>113</v>
      </c>
      <c r="O56" s="9" t="s">
        <v>114</v>
      </c>
      <c r="P56" s="9" t="s">
        <v>115</v>
      </c>
      <c r="Q56" s="9" t="s">
        <v>76</v>
      </c>
    </row>
    <row r="57" customFormat="false" ht="15" hidden="false" customHeight="false" outlineLevel="0" collapsed="false">
      <c r="A57" s="1" t="s">
        <v>64</v>
      </c>
      <c r="B57" s="10"/>
      <c r="C57" s="10"/>
      <c r="D57" s="10"/>
      <c r="E57" s="10"/>
      <c r="F57" s="1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1" t="n">
        <f aca="false">SUM(B57:P57)</f>
        <v>0</v>
      </c>
    </row>
    <row r="58" customFormat="false" ht="15" hidden="false" customHeight="false" outlineLevel="0" collapsed="false">
      <c r="A58" s="1" t="s">
        <v>65</v>
      </c>
      <c r="B58" s="10"/>
      <c r="C58" s="10"/>
      <c r="D58" s="10"/>
      <c r="E58" s="10"/>
      <c r="F58" s="1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1" t="n">
        <f aca="false">SUM(B58:P58)</f>
        <v>0</v>
      </c>
    </row>
    <row r="59" customFormat="false" ht="15" hidden="false" customHeight="false" outlineLevel="0" collapsed="false">
      <c r="A59" s="1" t="s">
        <v>66</v>
      </c>
      <c r="B59" s="10"/>
      <c r="C59" s="10"/>
      <c r="D59" s="10"/>
      <c r="E59" s="10"/>
      <c r="F59" s="1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1" t="n">
        <f aca="false">SUM(B59:P59)</f>
        <v>0</v>
      </c>
    </row>
    <row r="60" customFormat="false" ht="15" hidden="false" customHeight="false" outlineLevel="0" collapsed="false">
      <c r="A60" s="1" t="s">
        <v>67</v>
      </c>
      <c r="B60" s="10"/>
      <c r="C60" s="10"/>
      <c r="D60" s="10"/>
      <c r="E60" s="10"/>
      <c r="F60" s="1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1" t="n">
        <f aca="false">SUM(B60:P60)</f>
        <v>0</v>
      </c>
    </row>
    <row r="61" customFormat="false" ht="15" hidden="false" customHeight="false" outlineLevel="0" collapsed="false">
      <c r="A61" s="1" t="s">
        <v>68</v>
      </c>
      <c r="B61" s="10"/>
      <c r="C61" s="10"/>
      <c r="D61" s="10"/>
      <c r="E61" s="10"/>
      <c r="F61" s="1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1" t="n">
        <f aca="false">SUM(B61:P61)</f>
        <v>0</v>
      </c>
    </row>
    <row r="62" customFormat="false" ht="15" hidden="false" customHeight="false" outlineLevel="0" collapsed="false">
      <c r="A62" s="1" t="s">
        <v>69</v>
      </c>
      <c r="B62" s="10"/>
      <c r="C62" s="10"/>
      <c r="D62" s="10"/>
      <c r="E62" s="10"/>
      <c r="F62" s="1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1" t="n">
        <f aca="false">SUM(B62:P62)</f>
        <v>0</v>
      </c>
    </row>
    <row r="63" customFormat="false" ht="15" hidden="false" customHeight="false" outlineLevel="0" collapsed="false">
      <c r="A63" s="1" t="s">
        <v>70</v>
      </c>
      <c r="B63" s="10"/>
      <c r="C63" s="10"/>
      <c r="D63" s="10"/>
      <c r="E63" s="10"/>
      <c r="F63" s="1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1" t="n">
        <f aca="false">SUM(B63:P63)</f>
        <v>0</v>
      </c>
    </row>
    <row r="64" customFormat="false" ht="15" hidden="false" customHeight="false" outlineLevel="0" collapsed="false">
      <c r="A64" s="1" t="s">
        <v>71</v>
      </c>
      <c r="B64" s="10"/>
      <c r="C64" s="10"/>
      <c r="D64" s="10"/>
      <c r="E64" s="10"/>
      <c r="F64" s="1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1" t="n">
        <f aca="false">SUM(B64:P64)</f>
        <v>0</v>
      </c>
    </row>
    <row r="65" customFormat="false" ht="15" hidden="false" customHeight="false" outlineLevel="0" collapsed="false">
      <c r="A65" s="1" t="s">
        <v>72</v>
      </c>
      <c r="B65" s="10"/>
      <c r="C65" s="10"/>
      <c r="D65" s="10"/>
      <c r="E65" s="10"/>
      <c r="F65" s="1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1" t="n">
        <f aca="false">SUM(B65:P65)</f>
        <v>0</v>
      </c>
    </row>
    <row r="66" customFormat="false" ht="15" hidden="false" customHeight="false" outlineLevel="0" collapsed="false">
      <c r="A66" s="1" t="s">
        <v>73</v>
      </c>
      <c r="B66" s="10"/>
      <c r="C66" s="10"/>
      <c r="D66" s="10"/>
      <c r="E66" s="10"/>
      <c r="F66" s="1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1" t="n">
        <f aca="false">SUM(B66:P66)</f>
        <v>0</v>
      </c>
    </row>
    <row r="67" customFormat="false" ht="15" hidden="false" customHeight="false" outlineLevel="0" collapsed="false">
      <c r="A67" s="1" t="s">
        <v>74</v>
      </c>
      <c r="B67" s="10"/>
      <c r="C67" s="10"/>
      <c r="D67" s="10"/>
      <c r="E67" s="10"/>
      <c r="F67" s="1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1" t="n">
        <f aca="false">SUM(B67:P67)</f>
        <v>0</v>
      </c>
    </row>
    <row r="68" customFormat="false" ht="15" hidden="false" customHeight="false" outlineLevel="0" collapsed="false">
      <c r="A68" s="1" t="s">
        <v>75</v>
      </c>
      <c r="B68" s="10"/>
      <c r="C68" s="10"/>
      <c r="D68" s="10"/>
      <c r="E68" s="10"/>
      <c r="F68" s="1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1" t="n">
        <f aca="false">SUM(B68:P68)</f>
        <v>0</v>
      </c>
    </row>
    <row r="69" customFormat="false" ht="15" hidden="false" customHeight="false" outlineLevel="0" collapsed="false">
      <c r="A69" s="15" t="s">
        <v>122</v>
      </c>
      <c r="B69" s="16" t="n">
        <f aca="false">SUM(B57:B68)</f>
        <v>0</v>
      </c>
      <c r="C69" s="16" t="n">
        <f aca="false">SUM(C57:C68)</f>
        <v>0</v>
      </c>
      <c r="D69" s="16" t="n">
        <f aca="false">SUM(D57:D68)</f>
        <v>0</v>
      </c>
      <c r="E69" s="16" t="n">
        <f aca="false">SUM(E57:E68)</f>
        <v>0</v>
      </c>
      <c r="F69" s="16" t="n">
        <f aca="false">SUM(F57:F68)</f>
        <v>0</v>
      </c>
      <c r="G69" s="16" t="n">
        <f aca="false">SUM(G57:G68)</f>
        <v>0</v>
      </c>
      <c r="H69" s="16" t="n">
        <f aca="false">SUM(H57:H68)</f>
        <v>0</v>
      </c>
      <c r="I69" s="16" t="n">
        <f aca="false">SUM(I57:I68)</f>
        <v>0</v>
      </c>
      <c r="J69" s="16" t="n">
        <f aca="false">SUM(J57:J68)</f>
        <v>0</v>
      </c>
      <c r="K69" s="16" t="n">
        <f aca="false">SUM(K57:K68)</f>
        <v>0</v>
      </c>
      <c r="L69" s="16" t="n">
        <f aca="false">SUM(L57:L68)</f>
        <v>0</v>
      </c>
      <c r="M69" s="16" t="n">
        <f aca="false">SUM(M57:M68)</f>
        <v>0</v>
      </c>
      <c r="N69" s="16" t="n">
        <f aca="false">SUM(N57:N68)</f>
        <v>0</v>
      </c>
      <c r="O69" s="16" t="n">
        <f aca="false">SUM(O57:O68)</f>
        <v>0</v>
      </c>
      <c r="P69" s="16" t="n">
        <f aca="false">SUM(P57:P68)</f>
        <v>0</v>
      </c>
      <c r="Q69" s="16" t="n">
        <f aca="false">SUM(Q57:Q68)</f>
        <v>0</v>
      </c>
    </row>
    <row r="72" customFormat="false" ht="15" hidden="false" customHeight="false" outlineLevel="0" collapsed="false">
      <c r="A72" s="8" t="s">
        <v>147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customFormat="false" ht="27" hidden="false" customHeight="false" outlineLevel="0" collapsed="false">
      <c r="A73" s="9" t="s">
        <v>121</v>
      </c>
      <c r="B73" s="9" t="s">
        <v>101</v>
      </c>
      <c r="C73" s="9" t="s">
        <v>102</v>
      </c>
      <c r="D73" s="9" t="s">
        <v>103</v>
      </c>
      <c r="E73" s="9" t="s">
        <v>104</v>
      </c>
      <c r="F73" s="9" t="s">
        <v>105</v>
      </c>
      <c r="G73" s="9" t="s">
        <v>106</v>
      </c>
      <c r="H73" s="9" t="s">
        <v>107</v>
      </c>
      <c r="I73" s="9" t="s">
        <v>108</v>
      </c>
      <c r="J73" s="9" t="s">
        <v>109</v>
      </c>
      <c r="K73" s="9" t="s">
        <v>110</v>
      </c>
      <c r="L73" s="9" t="s">
        <v>111</v>
      </c>
      <c r="M73" s="9" t="s">
        <v>112</v>
      </c>
      <c r="N73" s="9" t="s">
        <v>113</v>
      </c>
      <c r="O73" s="9" t="s">
        <v>114</v>
      </c>
      <c r="P73" s="9" t="s">
        <v>115</v>
      </c>
      <c r="Q73" s="9" t="s">
        <v>76</v>
      </c>
    </row>
    <row r="74" customFormat="false" ht="15" hidden="false" customHeight="false" outlineLevel="0" collapsed="false">
      <c r="A74" s="1" t="s">
        <v>64</v>
      </c>
      <c r="B74" s="10"/>
      <c r="C74" s="10"/>
      <c r="D74" s="10"/>
      <c r="E74" s="10"/>
      <c r="F74" s="1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1" t="n">
        <f aca="false">SUM(B74:P74)</f>
        <v>0</v>
      </c>
    </row>
    <row r="75" customFormat="false" ht="15" hidden="false" customHeight="false" outlineLevel="0" collapsed="false">
      <c r="A75" s="1" t="s">
        <v>65</v>
      </c>
      <c r="B75" s="10"/>
      <c r="C75" s="10"/>
      <c r="D75" s="10"/>
      <c r="E75" s="10"/>
      <c r="F75" s="1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1" t="n">
        <f aca="false">SUM(B75:P75)</f>
        <v>0</v>
      </c>
    </row>
    <row r="76" customFormat="false" ht="15" hidden="false" customHeight="false" outlineLevel="0" collapsed="false">
      <c r="A76" s="1" t="s">
        <v>66</v>
      </c>
      <c r="B76" s="10"/>
      <c r="C76" s="10"/>
      <c r="D76" s="10"/>
      <c r="E76" s="10"/>
      <c r="F76" s="1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1" t="n">
        <f aca="false">SUM(B76:P76)</f>
        <v>0</v>
      </c>
    </row>
    <row r="77" customFormat="false" ht="15" hidden="false" customHeight="false" outlineLevel="0" collapsed="false">
      <c r="A77" s="1" t="s">
        <v>67</v>
      </c>
      <c r="B77" s="10"/>
      <c r="C77" s="10"/>
      <c r="D77" s="10"/>
      <c r="E77" s="10"/>
      <c r="F77" s="1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1" t="n">
        <f aca="false">SUM(B77:P77)</f>
        <v>0</v>
      </c>
    </row>
    <row r="78" customFormat="false" ht="15" hidden="false" customHeight="false" outlineLevel="0" collapsed="false">
      <c r="A78" s="1" t="s">
        <v>68</v>
      </c>
      <c r="B78" s="10"/>
      <c r="C78" s="10"/>
      <c r="D78" s="10"/>
      <c r="E78" s="10"/>
      <c r="F78" s="1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1" t="n">
        <f aca="false">SUM(B78:P78)</f>
        <v>0</v>
      </c>
    </row>
    <row r="79" customFormat="false" ht="15" hidden="false" customHeight="false" outlineLevel="0" collapsed="false">
      <c r="A79" s="1" t="s">
        <v>69</v>
      </c>
      <c r="B79" s="10"/>
      <c r="C79" s="10"/>
      <c r="D79" s="10"/>
      <c r="E79" s="10"/>
      <c r="F79" s="1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1" t="n">
        <f aca="false">SUM(B79:P79)</f>
        <v>0</v>
      </c>
    </row>
    <row r="80" customFormat="false" ht="15" hidden="false" customHeight="false" outlineLevel="0" collapsed="false">
      <c r="A80" s="1" t="s">
        <v>70</v>
      </c>
      <c r="B80" s="10"/>
      <c r="C80" s="10"/>
      <c r="D80" s="10"/>
      <c r="E80" s="10"/>
      <c r="F80" s="1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1" t="n">
        <f aca="false">SUM(B80:P80)</f>
        <v>0</v>
      </c>
    </row>
    <row r="81" customFormat="false" ht="15" hidden="false" customHeight="false" outlineLevel="0" collapsed="false">
      <c r="A81" s="1" t="s">
        <v>71</v>
      </c>
      <c r="B81" s="10"/>
      <c r="C81" s="10"/>
      <c r="D81" s="10"/>
      <c r="E81" s="10"/>
      <c r="F81" s="1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1" t="n">
        <f aca="false">SUM(B81:P81)</f>
        <v>0</v>
      </c>
    </row>
    <row r="82" customFormat="false" ht="15" hidden="false" customHeight="false" outlineLevel="0" collapsed="false">
      <c r="A82" s="1" t="s">
        <v>72</v>
      </c>
      <c r="B82" s="10"/>
      <c r="C82" s="10"/>
      <c r="D82" s="10"/>
      <c r="E82" s="10"/>
      <c r="F82" s="1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1" t="n">
        <f aca="false">SUM(B82:P82)</f>
        <v>0</v>
      </c>
    </row>
    <row r="83" customFormat="false" ht="15" hidden="false" customHeight="false" outlineLevel="0" collapsed="false">
      <c r="A83" s="1" t="s">
        <v>73</v>
      </c>
      <c r="B83" s="10"/>
      <c r="C83" s="10"/>
      <c r="D83" s="10"/>
      <c r="E83" s="10"/>
      <c r="F83" s="1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1" t="n">
        <f aca="false">SUM(B83:P83)</f>
        <v>0</v>
      </c>
    </row>
    <row r="84" customFormat="false" ht="15" hidden="false" customHeight="false" outlineLevel="0" collapsed="false">
      <c r="A84" s="1" t="s">
        <v>74</v>
      </c>
      <c r="B84" s="10"/>
      <c r="C84" s="10"/>
      <c r="D84" s="10"/>
      <c r="E84" s="10"/>
      <c r="F84" s="1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1" t="n">
        <f aca="false">SUM(B84:P84)</f>
        <v>0</v>
      </c>
    </row>
    <row r="85" customFormat="false" ht="15" hidden="false" customHeight="false" outlineLevel="0" collapsed="false">
      <c r="A85" s="1" t="s">
        <v>75</v>
      </c>
      <c r="B85" s="10"/>
      <c r="C85" s="10"/>
      <c r="D85" s="10"/>
      <c r="E85" s="10"/>
      <c r="F85" s="1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1" t="n">
        <f aca="false">SUM(B85:P85)</f>
        <v>0</v>
      </c>
    </row>
    <row r="86" customFormat="false" ht="15" hidden="false" customHeight="false" outlineLevel="0" collapsed="false">
      <c r="A86" s="15" t="s">
        <v>122</v>
      </c>
      <c r="B86" s="16" t="n">
        <f aca="false">SUM(B74:B85)</f>
        <v>0</v>
      </c>
      <c r="C86" s="16" t="n">
        <f aca="false">SUM(C74:C85)</f>
        <v>0</v>
      </c>
      <c r="D86" s="16" t="n">
        <f aca="false">SUM(D74:D85)</f>
        <v>0</v>
      </c>
      <c r="E86" s="16" t="n">
        <f aca="false">SUM(E74:E85)</f>
        <v>0</v>
      </c>
      <c r="F86" s="16" t="n">
        <f aca="false">SUM(F74:F85)</f>
        <v>0</v>
      </c>
      <c r="G86" s="16" t="n">
        <f aca="false">SUM(G74:G85)</f>
        <v>0</v>
      </c>
      <c r="H86" s="16" t="n">
        <f aca="false">SUM(H74:H85)</f>
        <v>0</v>
      </c>
      <c r="I86" s="16" t="n">
        <f aca="false">SUM(I74:I85)</f>
        <v>0</v>
      </c>
      <c r="J86" s="16" t="n">
        <f aca="false">SUM(J74:J85)</f>
        <v>0</v>
      </c>
      <c r="K86" s="16" t="n">
        <f aca="false">SUM(K74:K85)</f>
        <v>0</v>
      </c>
      <c r="L86" s="16" t="n">
        <f aca="false">SUM(L74:L85)</f>
        <v>0</v>
      </c>
      <c r="M86" s="16" t="n">
        <f aca="false">SUM(M74:M85)</f>
        <v>0</v>
      </c>
      <c r="N86" s="16" t="n">
        <f aca="false">SUM(N74:N85)</f>
        <v>0</v>
      </c>
      <c r="O86" s="16" t="n">
        <f aca="false">SUM(O74:O85)</f>
        <v>0</v>
      </c>
      <c r="P86" s="16" t="n">
        <f aca="false">SUM(P74:P85)</f>
        <v>0</v>
      </c>
      <c r="Q86" s="16" t="n">
        <f aca="false">SUM(Q74:Q85)</f>
        <v>0</v>
      </c>
    </row>
    <row r="89" customFormat="false" ht="15" hidden="false" customHeight="false" outlineLevel="0" collapsed="false">
      <c r="A89" s="8" t="s">
        <v>148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customFormat="false" ht="27" hidden="false" customHeight="false" outlineLevel="0" collapsed="false">
      <c r="A90" s="9" t="s">
        <v>121</v>
      </c>
      <c r="B90" s="9" t="s">
        <v>101</v>
      </c>
      <c r="C90" s="9" t="s">
        <v>102</v>
      </c>
      <c r="D90" s="9" t="s">
        <v>103</v>
      </c>
      <c r="E90" s="9" t="s">
        <v>104</v>
      </c>
      <c r="F90" s="9" t="s">
        <v>105</v>
      </c>
      <c r="G90" s="9" t="s">
        <v>106</v>
      </c>
      <c r="H90" s="9" t="s">
        <v>107</v>
      </c>
      <c r="I90" s="9" t="s">
        <v>108</v>
      </c>
      <c r="J90" s="9" t="s">
        <v>109</v>
      </c>
      <c r="K90" s="9" t="s">
        <v>110</v>
      </c>
      <c r="L90" s="9" t="s">
        <v>111</v>
      </c>
      <c r="M90" s="9" t="s">
        <v>112</v>
      </c>
      <c r="N90" s="9" t="s">
        <v>113</v>
      </c>
      <c r="O90" s="9" t="s">
        <v>114</v>
      </c>
      <c r="P90" s="9" t="s">
        <v>115</v>
      </c>
      <c r="Q90" s="9" t="s">
        <v>76</v>
      </c>
    </row>
    <row r="91" customFormat="false" ht="15" hidden="false" customHeight="false" outlineLevel="0" collapsed="false">
      <c r="A91" s="1" t="s">
        <v>64</v>
      </c>
      <c r="B91" s="10"/>
      <c r="C91" s="10"/>
      <c r="D91" s="10"/>
      <c r="E91" s="10"/>
      <c r="F91" s="1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1" t="n">
        <f aca="false">SUM(B91:P91)</f>
        <v>0</v>
      </c>
    </row>
    <row r="92" customFormat="false" ht="15" hidden="false" customHeight="false" outlineLevel="0" collapsed="false">
      <c r="A92" s="1" t="s">
        <v>65</v>
      </c>
      <c r="B92" s="10"/>
      <c r="C92" s="10"/>
      <c r="D92" s="10"/>
      <c r="E92" s="10"/>
      <c r="F92" s="1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1" t="n">
        <f aca="false">SUM(B92:P92)</f>
        <v>0</v>
      </c>
    </row>
    <row r="93" customFormat="false" ht="15" hidden="false" customHeight="false" outlineLevel="0" collapsed="false">
      <c r="A93" s="1" t="s">
        <v>66</v>
      </c>
      <c r="B93" s="10"/>
      <c r="C93" s="10"/>
      <c r="D93" s="10"/>
      <c r="E93" s="10"/>
      <c r="F93" s="1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1" t="n">
        <f aca="false">SUM(B93:P93)</f>
        <v>0</v>
      </c>
    </row>
    <row r="94" customFormat="false" ht="15" hidden="false" customHeight="false" outlineLevel="0" collapsed="false">
      <c r="A94" s="1" t="s">
        <v>67</v>
      </c>
      <c r="B94" s="10"/>
      <c r="C94" s="10"/>
      <c r="D94" s="10"/>
      <c r="E94" s="10"/>
      <c r="F94" s="1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1" t="n">
        <f aca="false">SUM(B94:P94)</f>
        <v>0</v>
      </c>
    </row>
    <row r="95" customFormat="false" ht="15" hidden="false" customHeight="false" outlineLevel="0" collapsed="false">
      <c r="A95" s="1" t="s">
        <v>68</v>
      </c>
      <c r="B95" s="10"/>
      <c r="C95" s="10"/>
      <c r="D95" s="10"/>
      <c r="E95" s="10"/>
      <c r="F95" s="1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1" t="n">
        <f aca="false">SUM(B95:P95)</f>
        <v>0</v>
      </c>
    </row>
    <row r="96" customFormat="false" ht="15" hidden="false" customHeight="false" outlineLevel="0" collapsed="false">
      <c r="A96" s="1" t="s">
        <v>69</v>
      </c>
      <c r="B96" s="10"/>
      <c r="C96" s="10"/>
      <c r="D96" s="10"/>
      <c r="E96" s="10"/>
      <c r="F96" s="1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1" t="n">
        <f aca="false">SUM(B96:P96)</f>
        <v>0</v>
      </c>
    </row>
    <row r="97" customFormat="false" ht="15" hidden="false" customHeight="false" outlineLevel="0" collapsed="false">
      <c r="A97" s="1" t="s">
        <v>70</v>
      </c>
      <c r="B97" s="10"/>
      <c r="C97" s="10"/>
      <c r="D97" s="10"/>
      <c r="E97" s="10"/>
      <c r="F97" s="1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1" t="n">
        <f aca="false">SUM(B97:P97)</f>
        <v>0</v>
      </c>
    </row>
    <row r="98" customFormat="false" ht="15" hidden="false" customHeight="false" outlineLevel="0" collapsed="false">
      <c r="A98" s="1" t="s">
        <v>71</v>
      </c>
      <c r="B98" s="10"/>
      <c r="C98" s="10"/>
      <c r="D98" s="10"/>
      <c r="E98" s="10"/>
      <c r="F98" s="1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1" t="n">
        <f aca="false">SUM(B98:P98)</f>
        <v>0</v>
      </c>
    </row>
    <row r="99" customFormat="false" ht="15" hidden="false" customHeight="false" outlineLevel="0" collapsed="false">
      <c r="A99" s="1" t="s">
        <v>72</v>
      </c>
      <c r="B99" s="10"/>
      <c r="C99" s="10"/>
      <c r="D99" s="10"/>
      <c r="E99" s="10"/>
      <c r="F99" s="1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1" t="n">
        <f aca="false">SUM(B99:P99)</f>
        <v>0</v>
      </c>
    </row>
    <row r="100" customFormat="false" ht="15" hidden="false" customHeight="false" outlineLevel="0" collapsed="false">
      <c r="A100" s="1" t="s">
        <v>73</v>
      </c>
      <c r="B100" s="10"/>
      <c r="C100" s="10"/>
      <c r="D100" s="10"/>
      <c r="E100" s="10"/>
      <c r="F100" s="1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1" t="n">
        <f aca="false">SUM(B100:P100)</f>
        <v>0</v>
      </c>
    </row>
    <row r="101" customFormat="false" ht="15" hidden="false" customHeight="false" outlineLevel="0" collapsed="false">
      <c r="A101" s="1" t="s">
        <v>74</v>
      </c>
      <c r="B101" s="10"/>
      <c r="C101" s="10"/>
      <c r="D101" s="10"/>
      <c r="E101" s="10"/>
      <c r="F101" s="1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1" t="n">
        <f aca="false">SUM(B101:P101)</f>
        <v>0</v>
      </c>
    </row>
    <row r="102" customFormat="false" ht="15" hidden="false" customHeight="false" outlineLevel="0" collapsed="false">
      <c r="A102" s="1" t="s">
        <v>75</v>
      </c>
      <c r="B102" s="10"/>
      <c r="C102" s="10"/>
      <c r="D102" s="10"/>
      <c r="E102" s="10"/>
      <c r="F102" s="1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1" t="n">
        <f aca="false">SUM(B102:P102)</f>
        <v>0</v>
      </c>
    </row>
    <row r="103" customFormat="false" ht="15" hidden="false" customHeight="false" outlineLevel="0" collapsed="false">
      <c r="A103" s="15" t="s">
        <v>122</v>
      </c>
      <c r="B103" s="16" t="n">
        <f aca="false">SUM(B91:B102)</f>
        <v>0</v>
      </c>
      <c r="C103" s="16" t="n">
        <f aca="false">SUM(C91:C102)</f>
        <v>0</v>
      </c>
      <c r="D103" s="16" t="n">
        <f aca="false">SUM(D91:D102)</f>
        <v>0</v>
      </c>
      <c r="E103" s="16" t="n">
        <f aca="false">SUM(E91:E102)</f>
        <v>0</v>
      </c>
      <c r="F103" s="16" t="n">
        <f aca="false">SUM(F91:F102)</f>
        <v>0</v>
      </c>
      <c r="G103" s="16" t="n">
        <f aca="false">SUM(G91:G102)</f>
        <v>0</v>
      </c>
      <c r="H103" s="16" t="n">
        <f aca="false">SUM(H91:H102)</f>
        <v>0</v>
      </c>
      <c r="I103" s="16" t="n">
        <f aca="false">SUM(I91:I102)</f>
        <v>0</v>
      </c>
      <c r="J103" s="16" t="n">
        <f aca="false">SUM(J91:J102)</f>
        <v>0</v>
      </c>
      <c r="K103" s="16" t="n">
        <f aca="false">SUM(K91:K102)</f>
        <v>0</v>
      </c>
      <c r="L103" s="16" t="n">
        <f aca="false">SUM(L91:L102)</f>
        <v>0</v>
      </c>
      <c r="M103" s="16" t="n">
        <f aca="false">SUM(M91:M102)</f>
        <v>0</v>
      </c>
      <c r="N103" s="16" t="n">
        <f aca="false">SUM(N91:N102)</f>
        <v>0</v>
      </c>
      <c r="O103" s="16" t="n">
        <f aca="false">SUM(O91:O102)</f>
        <v>0</v>
      </c>
      <c r="P103" s="16" t="n">
        <f aca="false">SUM(P91:P102)</f>
        <v>0</v>
      </c>
      <c r="Q103" s="16" t="n">
        <f aca="false">SUM(Q91:Q102)</f>
        <v>0</v>
      </c>
    </row>
  </sheetData>
  <mergeCells count="8">
    <mergeCell ref="A1:Q1"/>
    <mergeCell ref="A2:Q2"/>
    <mergeCell ref="A4:Q4"/>
    <mergeCell ref="A21:Q21"/>
    <mergeCell ref="A38:Q38"/>
    <mergeCell ref="A55:Q55"/>
    <mergeCell ref="A72:Q72"/>
    <mergeCell ref="A89:Q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16" min="2" style="1" width="11"/>
    <col collapsed="false" customWidth="true" hidden="false" outlineLevel="0" max="17" min="17" style="1" width="12"/>
  </cols>
  <sheetData>
    <row r="1" customFormat="false" ht="16.15" hidden="false" customHeight="false" outlineLevel="0" collapsed="false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customFormat="false" ht="15" hidden="false" customHeight="false" outlineLevel="0" collapsed="false">
      <c r="A2" s="7" t="s">
        <v>119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4" customFormat="false" ht="15" hidden="false" customHeight="false" outlineLevel="0" collapsed="false">
      <c r="A4" s="8" t="s">
        <v>150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27" hidden="false" customHeight="false" outlineLevel="0" collapsed="false">
      <c r="A5" s="9" t="s">
        <v>121</v>
      </c>
      <c r="B5" s="9" t="s">
        <v>101</v>
      </c>
      <c r="C5" s="9" t="s">
        <v>102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109</v>
      </c>
      <c r="K5" s="9" t="s">
        <v>110</v>
      </c>
      <c r="L5" s="9" t="s">
        <v>111</v>
      </c>
      <c r="M5" s="9" t="s">
        <v>112</v>
      </c>
      <c r="N5" s="9" t="s">
        <v>113</v>
      </c>
      <c r="O5" s="9" t="s">
        <v>114</v>
      </c>
      <c r="P5" s="9" t="s">
        <v>115</v>
      </c>
      <c r="Q5" s="9" t="s">
        <v>76</v>
      </c>
    </row>
    <row r="6" customFormat="false" ht="15" hidden="false" customHeight="false" outlineLevel="0" collapsed="false">
      <c r="A6" s="1" t="s">
        <v>64</v>
      </c>
      <c r="B6" s="10"/>
      <c r="C6" s="10"/>
      <c r="D6" s="10"/>
      <c r="E6" s="10"/>
      <c r="F6" s="10"/>
      <c r="G6" s="20"/>
      <c r="H6" s="10"/>
      <c r="I6" s="10"/>
      <c r="J6" s="10"/>
      <c r="K6" s="10"/>
      <c r="L6" s="10"/>
      <c r="M6" s="10"/>
      <c r="N6" s="10"/>
      <c r="O6" s="10"/>
      <c r="P6" s="10"/>
      <c r="Q6" s="11" t="n">
        <f aca="false">SUM(B6:P6)</f>
        <v>0</v>
      </c>
    </row>
    <row r="7" customFormat="false" ht="15" hidden="false" customHeight="false" outlineLevel="0" collapsed="false">
      <c r="A7" s="1" t="s">
        <v>65</v>
      </c>
      <c r="B7" s="10"/>
      <c r="C7" s="10"/>
      <c r="D7" s="10"/>
      <c r="E7" s="10"/>
      <c r="F7" s="10"/>
      <c r="G7" s="20"/>
      <c r="H7" s="10"/>
      <c r="I7" s="10"/>
      <c r="J7" s="10"/>
      <c r="K7" s="10"/>
      <c r="L7" s="10"/>
      <c r="M7" s="10"/>
      <c r="N7" s="10"/>
      <c r="O7" s="10"/>
      <c r="P7" s="10"/>
      <c r="Q7" s="11" t="n">
        <f aca="false">SUM(B7:P7)</f>
        <v>0</v>
      </c>
    </row>
    <row r="8" customFormat="false" ht="15" hidden="false" customHeight="false" outlineLevel="0" collapsed="false">
      <c r="A8" s="1" t="s">
        <v>66</v>
      </c>
      <c r="B8" s="10"/>
      <c r="C8" s="10"/>
      <c r="D8" s="10"/>
      <c r="E8" s="10"/>
      <c r="F8" s="10"/>
      <c r="G8" s="20"/>
      <c r="H8" s="10"/>
      <c r="I8" s="10"/>
      <c r="J8" s="10"/>
      <c r="K8" s="10"/>
      <c r="L8" s="10"/>
      <c r="M8" s="10"/>
      <c r="N8" s="10"/>
      <c r="O8" s="10"/>
      <c r="P8" s="10"/>
      <c r="Q8" s="11" t="n">
        <f aca="false">SUM(B8:P8)</f>
        <v>0</v>
      </c>
    </row>
    <row r="9" customFormat="false" ht="15" hidden="false" customHeight="false" outlineLevel="0" collapsed="false">
      <c r="A9" s="1" t="s">
        <v>67</v>
      </c>
      <c r="B9" s="10"/>
      <c r="C9" s="10"/>
      <c r="D9" s="10"/>
      <c r="E9" s="10"/>
      <c r="F9" s="10"/>
      <c r="G9" s="20"/>
      <c r="H9" s="10"/>
      <c r="I9" s="10"/>
      <c r="J9" s="10"/>
      <c r="K9" s="10"/>
      <c r="L9" s="10"/>
      <c r="M9" s="10"/>
      <c r="N9" s="10"/>
      <c r="O9" s="10"/>
      <c r="P9" s="10"/>
      <c r="Q9" s="11" t="n">
        <f aca="false">SUM(B9:P9)</f>
        <v>0</v>
      </c>
    </row>
    <row r="10" customFormat="false" ht="15" hidden="false" customHeight="false" outlineLevel="0" collapsed="false">
      <c r="A10" s="1" t="s">
        <v>68</v>
      </c>
      <c r="B10" s="10"/>
      <c r="C10" s="10"/>
      <c r="D10" s="10"/>
      <c r="E10" s="10"/>
      <c r="F10" s="10"/>
      <c r="G10" s="20"/>
      <c r="H10" s="10"/>
      <c r="I10" s="10"/>
      <c r="J10" s="10"/>
      <c r="K10" s="10"/>
      <c r="L10" s="10"/>
      <c r="M10" s="10"/>
      <c r="N10" s="10"/>
      <c r="O10" s="10"/>
      <c r="P10" s="10"/>
      <c r="Q10" s="11" t="n">
        <f aca="false">SUM(B10:P10)</f>
        <v>0</v>
      </c>
    </row>
    <row r="11" customFormat="false" ht="15" hidden="false" customHeight="false" outlineLevel="0" collapsed="false">
      <c r="A11" s="1" t="s">
        <v>69</v>
      </c>
      <c r="B11" s="10"/>
      <c r="C11" s="10"/>
      <c r="D11" s="10"/>
      <c r="E11" s="10"/>
      <c r="F11" s="10"/>
      <c r="G11" s="20"/>
      <c r="H11" s="10"/>
      <c r="I11" s="10"/>
      <c r="J11" s="10"/>
      <c r="K11" s="10"/>
      <c r="L11" s="10"/>
      <c r="M11" s="10"/>
      <c r="N11" s="10"/>
      <c r="O11" s="10"/>
      <c r="P11" s="10"/>
      <c r="Q11" s="11" t="n">
        <f aca="false">SUM(B11:P11)</f>
        <v>0</v>
      </c>
    </row>
    <row r="12" customFormat="false" ht="15" hidden="false" customHeight="false" outlineLevel="0" collapsed="false">
      <c r="A12" s="1" t="s">
        <v>70</v>
      </c>
      <c r="B12" s="10"/>
      <c r="C12" s="10"/>
      <c r="D12" s="10"/>
      <c r="E12" s="10"/>
      <c r="F12" s="10"/>
      <c r="G12" s="20"/>
      <c r="H12" s="10"/>
      <c r="I12" s="10"/>
      <c r="J12" s="10"/>
      <c r="K12" s="10"/>
      <c r="L12" s="10"/>
      <c r="M12" s="10"/>
      <c r="N12" s="10"/>
      <c r="O12" s="10"/>
      <c r="P12" s="10"/>
      <c r="Q12" s="11" t="n">
        <f aca="false">SUM(B12:P12)</f>
        <v>0</v>
      </c>
    </row>
    <row r="13" customFormat="false" ht="15" hidden="false" customHeight="false" outlineLevel="0" collapsed="false">
      <c r="A13" s="1" t="s">
        <v>71</v>
      </c>
      <c r="B13" s="10"/>
      <c r="C13" s="10"/>
      <c r="D13" s="10"/>
      <c r="E13" s="10"/>
      <c r="F13" s="10"/>
      <c r="G13" s="20"/>
      <c r="H13" s="10"/>
      <c r="I13" s="10"/>
      <c r="J13" s="10"/>
      <c r="K13" s="10"/>
      <c r="L13" s="10"/>
      <c r="M13" s="10"/>
      <c r="N13" s="10"/>
      <c r="O13" s="10"/>
      <c r="P13" s="10"/>
      <c r="Q13" s="11" t="n">
        <f aca="false">SUM(B13:P13)</f>
        <v>0</v>
      </c>
    </row>
    <row r="14" customFormat="false" ht="15" hidden="false" customHeight="false" outlineLevel="0" collapsed="false">
      <c r="A14" s="1" t="s">
        <v>72</v>
      </c>
      <c r="B14" s="10"/>
      <c r="C14" s="10"/>
      <c r="D14" s="10"/>
      <c r="E14" s="10"/>
      <c r="F14" s="10"/>
      <c r="G14" s="20"/>
      <c r="H14" s="10"/>
      <c r="I14" s="10"/>
      <c r="J14" s="10"/>
      <c r="K14" s="10"/>
      <c r="L14" s="10"/>
      <c r="M14" s="10"/>
      <c r="N14" s="10"/>
      <c r="O14" s="10"/>
      <c r="P14" s="10"/>
      <c r="Q14" s="11" t="n">
        <f aca="false">SUM(B14:P14)</f>
        <v>0</v>
      </c>
    </row>
    <row r="15" customFormat="false" ht="15" hidden="false" customHeight="false" outlineLevel="0" collapsed="false">
      <c r="A15" s="1" t="s">
        <v>73</v>
      </c>
      <c r="B15" s="10"/>
      <c r="C15" s="10"/>
      <c r="D15" s="10"/>
      <c r="E15" s="10"/>
      <c r="F15" s="10"/>
      <c r="G15" s="20"/>
      <c r="H15" s="10"/>
      <c r="I15" s="10"/>
      <c r="J15" s="10"/>
      <c r="K15" s="10"/>
      <c r="L15" s="10"/>
      <c r="M15" s="10"/>
      <c r="N15" s="10"/>
      <c r="O15" s="10"/>
      <c r="P15" s="10"/>
      <c r="Q15" s="11" t="n">
        <f aca="false">SUM(B15:P15)</f>
        <v>0</v>
      </c>
    </row>
    <row r="16" customFormat="false" ht="15" hidden="false" customHeight="false" outlineLevel="0" collapsed="false">
      <c r="A16" s="1" t="s">
        <v>74</v>
      </c>
      <c r="B16" s="10"/>
      <c r="C16" s="10"/>
      <c r="D16" s="10"/>
      <c r="E16" s="10"/>
      <c r="F16" s="1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1" t="n">
        <f aca="false">SUM(B16:P16)</f>
        <v>0</v>
      </c>
    </row>
    <row r="17" customFormat="false" ht="15" hidden="false" customHeight="false" outlineLevel="0" collapsed="false">
      <c r="A17" s="1" t="s">
        <v>75</v>
      </c>
      <c r="B17" s="10"/>
      <c r="C17" s="10"/>
      <c r="D17" s="10"/>
      <c r="E17" s="10"/>
      <c r="F17" s="1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1" t="n">
        <f aca="false">SUM(B17:P17)</f>
        <v>0</v>
      </c>
    </row>
    <row r="18" customFormat="false" ht="15" hidden="false" customHeight="false" outlineLevel="0" collapsed="false">
      <c r="A18" s="15" t="s">
        <v>122</v>
      </c>
      <c r="B18" s="16" t="n">
        <f aca="false">SUM(B6:B17)</f>
        <v>0</v>
      </c>
      <c r="C18" s="16" t="n">
        <f aca="false">SUM(C6:C17)</f>
        <v>0</v>
      </c>
      <c r="D18" s="16" t="n">
        <f aca="false">SUM(D6:D17)</f>
        <v>0</v>
      </c>
      <c r="E18" s="16" t="n">
        <f aca="false">SUM(E6:E17)</f>
        <v>0</v>
      </c>
      <c r="F18" s="16" t="n">
        <f aca="false">SUM(F6:F17)</f>
        <v>0</v>
      </c>
      <c r="G18" s="16" t="n">
        <f aca="false">SUM(G6:G17)</f>
        <v>0</v>
      </c>
      <c r="H18" s="16" t="n">
        <f aca="false">SUM(H6:H17)</f>
        <v>0</v>
      </c>
      <c r="I18" s="16" t="n">
        <f aca="false">SUM(I6:I17)</f>
        <v>0</v>
      </c>
      <c r="J18" s="16" t="n">
        <f aca="false">SUM(J6:J17)</f>
        <v>0</v>
      </c>
      <c r="K18" s="16" t="n">
        <f aca="false">SUM(K6:K17)</f>
        <v>0</v>
      </c>
      <c r="L18" s="16" t="n">
        <f aca="false">SUM(L6:L17)</f>
        <v>0</v>
      </c>
      <c r="M18" s="16" t="n">
        <f aca="false">SUM(M6:M17)</f>
        <v>0</v>
      </c>
      <c r="N18" s="16" t="n">
        <f aca="false">SUM(N6:N17)</f>
        <v>0</v>
      </c>
      <c r="O18" s="16" t="n">
        <f aca="false">SUM(O6:O17)</f>
        <v>0</v>
      </c>
      <c r="P18" s="16" t="n">
        <f aca="false">SUM(P6:P17)</f>
        <v>0</v>
      </c>
      <c r="Q18" s="16" t="n">
        <f aca="false">SUM(Q6:Q17)</f>
        <v>0</v>
      </c>
    </row>
    <row r="21" customFormat="false" ht="15" hidden="false" customHeight="false" outlineLevel="0" collapsed="false">
      <c r="A21" s="8" t="s">
        <v>151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27" hidden="false" customHeight="false" outlineLevel="0" collapsed="false">
      <c r="A22" s="9" t="s">
        <v>121</v>
      </c>
      <c r="B22" s="9" t="s">
        <v>101</v>
      </c>
      <c r="C22" s="9" t="s">
        <v>102</v>
      </c>
      <c r="D22" s="9" t="s">
        <v>103</v>
      </c>
      <c r="E22" s="9" t="s">
        <v>104</v>
      </c>
      <c r="F22" s="9" t="s">
        <v>105</v>
      </c>
      <c r="G22" s="9" t="s">
        <v>106</v>
      </c>
      <c r="H22" s="9" t="s">
        <v>107</v>
      </c>
      <c r="I22" s="9" t="s">
        <v>108</v>
      </c>
      <c r="J22" s="9" t="s">
        <v>109</v>
      </c>
      <c r="K22" s="9" t="s">
        <v>110</v>
      </c>
      <c r="L22" s="9" t="s">
        <v>111</v>
      </c>
      <c r="M22" s="9" t="s">
        <v>112</v>
      </c>
      <c r="N22" s="9" t="s">
        <v>113</v>
      </c>
      <c r="O22" s="9" t="s">
        <v>114</v>
      </c>
      <c r="P22" s="9" t="s">
        <v>115</v>
      </c>
      <c r="Q22" s="9" t="s">
        <v>76</v>
      </c>
    </row>
    <row r="23" customFormat="false" ht="15" hidden="false" customHeight="false" outlineLevel="0" collapsed="false">
      <c r="A23" s="1" t="s">
        <v>64</v>
      </c>
      <c r="B23" s="10"/>
      <c r="C23" s="10"/>
      <c r="D23" s="10"/>
      <c r="E23" s="10"/>
      <c r="F23" s="1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1" t="n">
        <f aca="false">SUM(B23:P23)</f>
        <v>0</v>
      </c>
    </row>
    <row r="24" customFormat="false" ht="15" hidden="false" customHeight="false" outlineLevel="0" collapsed="false">
      <c r="A24" s="1" t="s">
        <v>65</v>
      </c>
      <c r="B24" s="10"/>
      <c r="C24" s="10"/>
      <c r="D24" s="10"/>
      <c r="E24" s="10"/>
      <c r="F24" s="1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1" t="n">
        <f aca="false">SUM(B24:P24)</f>
        <v>0</v>
      </c>
    </row>
    <row r="25" customFormat="false" ht="15" hidden="false" customHeight="false" outlineLevel="0" collapsed="false">
      <c r="A25" s="1" t="s">
        <v>66</v>
      </c>
      <c r="B25" s="10"/>
      <c r="C25" s="10"/>
      <c r="D25" s="10"/>
      <c r="E25" s="10"/>
      <c r="F25" s="1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1" t="n">
        <f aca="false">SUM(B25:P25)</f>
        <v>0</v>
      </c>
    </row>
    <row r="26" customFormat="false" ht="15" hidden="false" customHeight="false" outlineLevel="0" collapsed="false">
      <c r="A26" s="1" t="s">
        <v>67</v>
      </c>
      <c r="B26" s="10"/>
      <c r="C26" s="10"/>
      <c r="D26" s="10"/>
      <c r="E26" s="10"/>
      <c r="F26" s="1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1" t="n">
        <f aca="false">SUM(B26:P26)</f>
        <v>0</v>
      </c>
    </row>
    <row r="27" customFormat="false" ht="15" hidden="false" customHeight="false" outlineLevel="0" collapsed="false">
      <c r="A27" s="1" t="s">
        <v>68</v>
      </c>
      <c r="B27" s="10"/>
      <c r="C27" s="10"/>
      <c r="D27" s="10"/>
      <c r="E27" s="10"/>
      <c r="F27" s="1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1" t="n">
        <f aca="false">SUM(B27:P27)</f>
        <v>0</v>
      </c>
    </row>
    <row r="28" customFormat="false" ht="15" hidden="false" customHeight="false" outlineLevel="0" collapsed="false">
      <c r="A28" s="1" t="s">
        <v>69</v>
      </c>
      <c r="B28" s="10"/>
      <c r="C28" s="10"/>
      <c r="D28" s="10"/>
      <c r="E28" s="10"/>
      <c r="F28" s="1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1" t="n">
        <f aca="false">SUM(B28:P28)</f>
        <v>0</v>
      </c>
    </row>
    <row r="29" customFormat="false" ht="15" hidden="false" customHeight="false" outlineLevel="0" collapsed="false">
      <c r="A29" s="1" t="s">
        <v>70</v>
      </c>
      <c r="B29" s="10"/>
      <c r="C29" s="10"/>
      <c r="D29" s="10"/>
      <c r="E29" s="10"/>
      <c r="F29" s="1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1" t="n">
        <f aca="false">SUM(B29:P29)</f>
        <v>0</v>
      </c>
    </row>
    <row r="30" customFormat="false" ht="15" hidden="false" customHeight="false" outlineLevel="0" collapsed="false">
      <c r="A30" s="1" t="s">
        <v>71</v>
      </c>
      <c r="B30" s="10"/>
      <c r="C30" s="10"/>
      <c r="D30" s="10"/>
      <c r="E30" s="10"/>
      <c r="F30" s="1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1" t="n">
        <f aca="false">SUM(B30:P30)</f>
        <v>0</v>
      </c>
    </row>
    <row r="31" customFormat="false" ht="15" hidden="false" customHeight="false" outlineLevel="0" collapsed="false">
      <c r="A31" s="1" t="s">
        <v>72</v>
      </c>
      <c r="B31" s="10"/>
      <c r="C31" s="10"/>
      <c r="D31" s="10"/>
      <c r="E31" s="10"/>
      <c r="F31" s="1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1" t="n">
        <f aca="false">SUM(B31:P31)</f>
        <v>0</v>
      </c>
    </row>
    <row r="32" customFormat="false" ht="15" hidden="false" customHeight="false" outlineLevel="0" collapsed="false">
      <c r="A32" s="1" t="s">
        <v>73</v>
      </c>
      <c r="B32" s="10"/>
      <c r="C32" s="10"/>
      <c r="D32" s="10"/>
      <c r="E32" s="10"/>
      <c r="F32" s="1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1" t="n">
        <f aca="false">SUM(B32:P32)</f>
        <v>0</v>
      </c>
    </row>
    <row r="33" customFormat="false" ht="15" hidden="false" customHeight="false" outlineLevel="0" collapsed="false">
      <c r="A33" s="1" t="s">
        <v>74</v>
      </c>
      <c r="B33" s="10"/>
      <c r="C33" s="10"/>
      <c r="D33" s="10"/>
      <c r="E33" s="10"/>
      <c r="F33" s="1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1" t="n">
        <f aca="false">SUM(B33:P33)</f>
        <v>0</v>
      </c>
    </row>
    <row r="34" customFormat="false" ht="15" hidden="false" customHeight="false" outlineLevel="0" collapsed="false">
      <c r="A34" s="1" t="s">
        <v>75</v>
      </c>
      <c r="B34" s="10"/>
      <c r="C34" s="10"/>
      <c r="D34" s="10"/>
      <c r="E34" s="10"/>
      <c r="F34" s="1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1" t="n">
        <f aca="false">SUM(B34:P34)</f>
        <v>0</v>
      </c>
    </row>
    <row r="35" customFormat="false" ht="15" hidden="false" customHeight="false" outlineLevel="0" collapsed="false">
      <c r="A35" s="15" t="s">
        <v>122</v>
      </c>
      <c r="B35" s="16" t="n">
        <f aca="false">SUM(B23:B34)</f>
        <v>0</v>
      </c>
      <c r="C35" s="16" t="n">
        <f aca="false">SUM(C23:C34)</f>
        <v>0</v>
      </c>
      <c r="D35" s="16" t="n">
        <f aca="false">SUM(D23:D34)</f>
        <v>0</v>
      </c>
      <c r="E35" s="16" t="n">
        <f aca="false">SUM(E23:E34)</f>
        <v>0</v>
      </c>
      <c r="F35" s="16" t="n">
        <f aca="false">SUM(F23:F34)</f>
        <v>0</v>
      </c>
      <c r="G35" s="16" t="n">
        <f aca="false">SUM(G23:G34)</f>
        <v>0</v>
      </c>
      <c r="H35" s="16" t="n">
        <f aca="false">SUM(H23:H34)</f>
        <v>0</v>
      </c>
      <c r="I35" s="16" t="n">
        <f aca="false">SUM(I23:I34)</f>
        <v>0</v>
      </c>
      <c r="J35" s="16" t="n">
        <f aca="false">SUM(J23:J34)</f>
        <v>0</v>
      </c>
      <c r="K35" s="16" t="n">
        <f aca="false">SUM(K23:K34)</f>
        <v>0</v>
      </c>
      <c r="L35" s="16" t="n">
        <f aca="false">SUM(L23:L34)</f>
        <v>0</v>
      </c>
      <c r="M35" s="16" t="n">
        <f aca="false">SUM(M23:M34)</f>
        <v>0</v>
      </c>
      <c r="N35" s="16" t="n">
        <f aca="false">SUM(N23:N34)</f>
        <v>0</v>
      </c>
      <c r="O35" s="16" t="n">
        <f aca="false">SUM(O23:O34)</f>
        <v>0</v>
      </c>
      <c r="P35" s="16" t="n">
        <f aca="false">SUM(P23:P34)</f>
        <v>0</v>
      </c>
      <c r="Q35" s="16" t="n">
        <f aca="false">SUM(Q23:Q34)</f>
        <v>0</v>
      </c>
    </row>
    <row r="38" customFormat="false" ht="15" hidden="false" customHeight="false" outlineLevel="0" collapsed="false">
      <c r="A38" s="8" t="s">
        <v>152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27" hidden="false" customHeight="false" outlineLevel="0" collapsed="false">
      <c r="A39" s="9" t="s">
        <v>121</v>
      </c>
      <c r="B39" s="9" t="s">
        <v>101</v>
      </c>
      <c r="C39" s="9" t="s">
        <v>102</v>
      </c>
      <c r="D39" s="9" t="s">
        <v>103</v>
      </c>
      <c r="E39" s="9" t="s">
        <v>104</v>
      </c>
      <c r="F39" s="9" t="s">
        <v>105</v>
      </c>
      <c r="G39" s="9" t="s">
        <v>106</v>
      </c>
      <c r="H39" s="9" t="s">
        <v>107</v>
      </c>
      <c r="I39" s="9" t="s">
        <v>108</v>
      </c>
      <c r="J39" s="9" t="s">
        <v>109</v>
      </c>
      <c r="K39" s="9" t="s">
        <v>110</v>
      </c>
      <c r="L39" s="9" t="s">
        <v>111</v>
      </c>
      <c r="M39" s="9" t="s">
        <v>112</v>
      </c>
      <c r="N39" s="9" t="s">
        <v>113</v>
      </c>
      <c r="O39" s="9" t="s">
        <v>114</v>
      </c>
      <c r="P39" s="9" t="s">
        <v>115</v>
      </c>
      <c r="Q39" s="9" t="s">
        <v>76</v>
      </c>
    </row>
    <row r="40" customFormat="false" ht="15" hidden="false" customHeight="false" outlineLevel="0" collapsed="false">
      <c r="A40" s="1" t="s">
        <v>64</v>
      </c>
      <c r="B40" s="10"/>
      <c r="C40" s="10"/>
      <c r="D40" s="10"/>
      <c r="E40" s="10"/>
      <c r="F40" s="1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1" t="n">
        <f aca="false">SUM(B40:P40)</f>
        <v>0</v>
      </c>
    </row>
    <row r="41" customFormat="false" ht="15" hidden="false" customHeight="false" outlineLevel="0" collapsed="false">
      <c r="A41" s="1" t="s">
        <v>65</v>
      </c>
      <c r="B41" s="10"/>
      <c r="C41" s="10"/>
      <c r="D41" s="10"/>
      <c r="E41" s="10"/>
      <c r="F41" s="1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1" t="n">
        <f aca="false">SUM(B41:P41)</f>
        <v>0</v>
      </c>
    </row>
    <row r="42" customFormat="false" ht="15" hidden="false" customHeight="false" outlineLevel="0" collapsed="false">
      <c r="A42" s="1" t="s">
        <v>66</v>
      </c>
      <c r="B42" s="10"/>
      <c r="C42" s="10"/>
      <c r="D42" s="10"/>
      <c r="E42" s="10"/>
      <c r="F42" s="1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1" t="n">
        <f aca="false">SUM(B42:P42)</f>
        <v>0</v>
      </c>
    </row>
    <row r="43" customFormat="false" ht="15" hidden="false" customHeight="false" outlineLevel="0" collapsed="false">
      <c r="A43" s="1" t="s">
        <v>67</v>
      </c>
      <c r="B43" s="10"/>
      <c r="C43" s="10"/>
      <c r="D43" s="10"/>
      <c r="E43" s="10"/>
      <c r="F43" s="1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1" t="n">
        <f aca="false">SUM(B43:P43)</f>
        <v>0</v>
      </c>
    </row>
    <row r="44" customFormat="false" ht="15" hidden="false" customHeight="false" outlineLevel="0" collapsed="false">
      <c r="A44" s="1" t="s">
        <v>68</v>
      </c>
      <c r="B44" s="10"/>
      <c r="C44" s="10"/>
      <c r="D44" s="1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1" t="n">
        <f aca="false">SUM(B44:P44)</f>
        <v>0</v>
      </c>
    </row>
    <row r="45" customFormat="false" ht="15" hidden="false" customHeight="false" outlineLevel="0" collapsed="false">
      <c r="A45" s="1" t="s">
        <v>69</v>
      </c>
      <c r="B45" s="10"/>
      <c r="C45" s="10"/>
      <c r="D45" s="10"/>
      <c r="E45" s="10"/>
      <c r="F45" s="1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1" t="n">
        <f aca="false">SUM(B45:P45)</f>
        <v>0</v>
      </c>
    </row>
    <row r="46" customFormat="false" ht="15" hidden="false" customHeight="false" outlineLevel="0" collapsed="false">
      <c r="A46" s="1" t="s">
        <v>70</v>
      </c>
      <c r="B46" s="10"/>
      <c r="C46" s="10"/>
      <c r="D46" s="10"/>
      <c r="E46" s="10"/>
      <c r="F46" s="1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1" t="n">
        <f aca="false">SUM(B46:P46)</f>
        <v>0</v>
      </c>
    </row>
    <row r="47" customFormat="false" ht="15" hidden="false" customHeight="false" outlineLevel="0" collapsed="false">
      <c r="A47" s="1" t="s">
        <v>71</v>
      </c>
      <c r="B47" s="10"/>
      <c r="C47" s="10"/>
      <c r="D47" s="10"/>
      <c r="E47" s="10"/>
      <c r="F47" s="1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1" t="n">
        <f aca="false">SUM(B47:P47)</f>
        <v>0</v>
      </c>
    </row>
    <row r="48" customFormat="false" ht="15" hidden="false" customHeight="false" outlineLevel="0" collapsed="false">
      <c r="A48" s="1" t="s">
        <v>72</v>
      </c>
      <c r="B48" s="10"/>
      <c r="C48" s="10"/>
      <c r="D48" s="10"/>
      <c r="E48" s="10"/>
      <c r="F48" s="1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1" t="n">
        <f aca="false">SUM(B48:P48)</f>
        <v>0</v>
      </c>
    </row>
    <row r="49" customFormat="false" ht="15" hidden="false" customHeight="false" outlineLevel="0" collapsed="false">
      <c r="A49" s="1" t="s">
        <v>73</v>
      </c>
      <c r="B49" s="10"/>
      <c r="C49" s="10"/>
      <c r="D49" s="10"/>
      <c r="E49" s="10"/>
      <c r="F49" s="1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1" t="n">
        <f aca="false">SUM(B49:P49)</f>
        <v>0</v>
      </c>
    </row>
    <row r="50" customFormat="false" ht="15" hidden="false" customHeight="false" outlineLevel="0" collapsed="false">
      <c r="A50" s="1" t="s">
        <v>74</v>
      </c>
      <c r="B50" s="10"/>
      <c r="C50" s="10"/>
      <c r="D50" s="10"/>
      <c r="E50" s="10"/>
      <c r="F50" s="1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1" t="n">
        <f aca="false">SUM(B50:P50)</f>
        <v>0</v>
      </c>
    </row>
    <row r="51" customFormat="false" ht="15" hidden="false" customHeight="false" outlineLevel="0" collapsed="false">
      <c r="A51" s="1" t="s">
        <v>75</v>
      </c>
      <c r="B51" s="10"/>
      <c r="C51" s="10"/>
      <c r="D51" s="10"/>
      <c r="E51" s="10"/>
      <c r="F51" s="1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1" t="n">
        <f aca="false">SUM(B51:P51)</f>
        <v>0</v>
      </c>
    </row>
    <row r="52" customFormat="false" ht="15" hidden="false" customHeight="false" outlineLevel="0" collapsed="false">
      <c r="A52" s="15" t="s">
        <v>122</v>
      </c>
      <c r="B52" s="16" t="n">
        <f aca="false">SUM(B40:B51)</f>
        <v>0</v>
      </c>
      <c r="C52" s="16" t="n">
        <f aca="false">SUM(C40:C51)</f>
        <v>0</v>
      </c>
      <c r="D52" s="16" t="n">
        <f aca="false">SUM(D40:D51)</f>
        <v>0</v>
      </c>
      <c r="E52" s="16" t="n">
        <f aca="false">SUM(E40:E51)</f>
        <v>0</v>
      </c>
      <c r="F52" s="16" t="n">
        <f aca="false">SUM(F40:F51)</f>
        <v>0</v>
      </c>
      <c r="G52" s="16" t="n">
        <f aca="false">SUM(G40:G51)</f>
        <v>0</v>
      </c>
      <c r="H52" s="16" t="n">
        <f aca="false">SUM(H40:H51)</f>
        <v>0</v>
      </c>
      <c r="I52" s="16" t="n">
        <f aca="false">SUM(I40:I51)</f>
        <v>0</v>
      </c>
      <c r="J52" s="16" t="n">
        <f aca="false">SUM(J40:J51)</f>
        <v>0</v>
      </c>
      <c r="K52" s="16" t="n">
        <f aca="false">SUM(K40:K51)</f>
        <v>0</v>
      </c>
      <c r="L52" s="16" t="n">
        <f aca="false">SUM(L40:L51)</f>
        <v>0</v>
      </c>
      <c r="M52" s="16" t="n">
        <f aca="false">SUM(M40:M51)</f>
        <v>0</v>
      </c>
      <c r="N52" s="16" t="n">
        <f aca="false">SUM(N40:N51)</f>
        <v>0</v>
      </c>
      <c r="O52" s="16" t="n">
        <f aca="false">SUM(O40:O51)</f>
        <v>0</v>
      </c>
      <c r="P52" s="16" t="n">
        <f aca="false">SUM(P40:P51)</f>
        <v>0</v>
      </c>
      <c r="Q52" s="16" t="n">
        <f aca="false">SUM(Q40:Q51)</f>
        <v>0</v>
      </c>
    </row>
    <row r="55" customFormat="false" ht="15" hidden="false" customHeight="false" outlineLevel="0" collapsed="false">
      <c r="A55" s="8" t="s">
        <v>153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customFormat="false" ht="27" hidden="false" customHeight="false" outlineLevel="0" collapsed="false">
      <c r="A56" s="9" t="s">
        <v>121</v>
      </c>
      <c r="B56" s="9" t="s">
        <v>101</v>
      </c>
      <c r="C56" s="9" t="s">
        <v>102</v>
      </c>
      <c r="D56" s="9" t="s">
        <v>103</v>
      </c>
      <c r="E56" s="9" t="s">
        <v>104</v>
      </c>
      <c r="F56" s="9" t="s">
        <v>105</v>
      </c>
      <c r="G56" s="9" t="s">
        <v>106</v>
      </c>
      <c r="H56" s="9" t="s">
        <v>107</v>
      </c>
      <c r="I56" s="9" t="s">
        <v>108</v>
      </c>
      <c r="J56" s="9" t="s">
        <v>109</v>
      </c>
      <c r="K56" s="9" t="s">
        <v>110</v>
      </c>
      <c r="L56" s="9" t="s">
        <v>111</v>
      </c>
      <c r="M56" s="9" t="s">
        <v>112</v>
      </c>
      <c r="N56" s="9" t="s">
        <v>113</v>
      </c>
      <c r="O56" s="9" t="s">
        <v>114</v>
      </c>
      <c r="P56" s="9" t="s">
        <v>115</v>
      </c>
      <c r="Q56" s="9" t="s">
        <v>76</v>
      </c>
    </row>
    <row r="57" customFormat="false" ht="15" hidden="false" customHeight="false" outlineLevel="0" collapsed="false">
      <c r="A57" s="1" t="s">
        <v>64</v>
      </c>
      <c r="B57" s="10"/>
      <c r="C57" s="10"/>
      <c r="D57" s="10"/>
      <c r="E57" s="10"/>
      <c r="F57" s="1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1" t="n">
        <f aca="false">SUM(B57:P57)</f>
        <v>0</v>
      </c>
    </row>
    <row r="58" customFormat="false" ht="15" hidden="false" customHeight="false" outlineLevel="0" collapsed="false">
      <c r="A58" s="1" t="s">
        <v>65</v>
      </c>
      <c r="B58" s="10"/>
      <c r="C58" s="10"/>
      <c r="D58" s="10"/>
      <c r="E58" s="10"/>
      <c r="F58" s="1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1" t="n">
        <f aca="false">SUM(B58:P58)</f>
        <v>0</v>
      </c>
    </row>
    <row r="59" customFormat="false" ht="15" hidden="false" customHeight="false" outlineLevel="0" collapsed="false">
      <c r="A59" s="1" t="s">
        <v>66</v>
      </c>
      <c r="B59" s="10"/>
      <c r="C59" s="10"/>
      <c r="D59" s="10"/>
      <c r="E59" s="10"/>
      <c r="F59" s="1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1" t="n">
        <f aca="false">SUM(B59:P59)</f>
        <v>0</v>
      </c>
    </row>
    <row r="60" customFormat="false" ht="15" hidden="false" customHeight="false" outlineLevel="0" collapsed="false">
      <c r="A60" s="1" t="s">
        <v>67</v>
      </c>
      <c r="B60" s="10"/>
      <c r="C60" s="10"/>
      <c r="D60" s="10"/>
      <c r="E60" s="10"/>
      <c r="F60" s="1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1" t="n">
        <f aca="false">SUM(B60:P60)</f>
        <v>0</v>
      </c>
    </row>
    <row r="61" customFormat="false" ht="15" hidden="false" customHeight="false" outlineLevel="0" collapsed="false">
      <c r="A61" s="1" t="s">
        <v>68</v>
      </c>
      <c r="B61" s="10"/>
      <c r="C61" s="10"/>
      <c r="D61" s="10"/>
      <c r="E61" s="10"/>
      <c r="F61" s="1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1" t="n">
        <f aca="false">SUM(B61:P61)</f>
        <v>0</v>
      </c>
    </row>
    <row r="62" customFormat="false" ht="15" hidden="false" customHeight="false" outlineLevel="0" collapsed="false">
      <c r="A62" s="1" t="s">
        <v>69</v>
      </c>
      <c r="B62" s="10"/>
      <c r="C62" s="10"/>
      <c r="D62" s="10"/>
      <c r="E62" s="10"/>
      <c r="F62" s="1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1" t="n">
        <f aca="false">SUM(B62:P62)</f>
        <v>0</v>
      </c>
    </row>
    <row r="63" customFormat="false" ht="15" hidden="false" customHeight="false" outlineLevel="0" collapsed="false">
      <c r="A63" s="1" t="s">
        <v>70</v>
      </c>
      <c r="B63" s="10"/>
      <c r="C63" s="10"/>
      <c r="D63" s="10"/>
      <c r="E63" s="10"/>
      <c r="F63" s="1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1" t="n">
        <f aca="false">SUM(B63:P63)</f>
        <v>0</v>
      </c>
    </row>
    <row r="64" customFormat="false" ht="15" hidden="false" customHeight="false" outlineLevel="0" collapsed="false">
      <c r="A64" s="1" t="s">
        <v>71</v>
      </c>
      <c r="B64" s="10"/>
      <c r="C64" s="10"/>
      <c r="D64" s="10"/>
      <c r="E64" s="10"/>
      <c r="F64" s="1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1" t="n">
        <f aca="false">SUM(B64:P64)</f>
        <v>0</v>
      </c>
    </row>
    <row r="65" customFormat="false" ht="15" hidden="false" customHeight="false" outlineLevel="0" collapsed="false">
      <c r="A65" s="1" t="s">
        <v>72</v>
      </c>
      <c r="B65" s="10"/>
      <c r="C65" s="10"/>
      <c r="D65" s="10"/>
      <c r="E65" s="10"/>
      <c r="F65" s="1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1" t="n">
        <f aca="false">SUM(B65:P65)</f>
        <v>0</v>
      </c>
    </row>
    <row r="66" customFormat="false" ht="15" hidden="false" customHeight="false" outlineLevel="0" collapsed="false">
      <c r="A66" s="1" t="s">
        <v>73</v>
      </c>
      <c r="B66" s="10"/>
      <c r="C66" s="10"/>
      <c r="D66" s="10"/>
      <c r="E66" s="10"/>
      <c r="F66" s="1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1" t="n">
        <f aca="false">SUM(B66:P66)</f>
        <v>0</v>
      </c>
    </row>
    <row r="67" customFormat="false" ht="15" hidden="false" customHeight="false" outlineLevel="0" collapsed="false">
      <c r="A67" s="1" t="s">
        <v>74</v>
      </c>
      <c r="B67" s="10"/>
      <c r="C67" s="10"/>
      <c r="D67" s="10"/>
      <c r="E67" s="10"/>
      <c r="F67" s="1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1" t="n">
        <f aca="false">SUM(B67:P67)</f>
        <v>0</v>
      </c>
    </row>
    <row r="68" customFormat="false" ht="15" hidden="false" customHeight="false" outlineLevel="0" collapsed="false">
      <c r="A68" s="1" t="s">
        <v>75</v>
      </c>
      <c r="B68" s="10"/>
      <c r="C68" s="10"/>
      <c r="D68" s="10"/>
      <c r="E68" s="10"/>
      <c r="F68" s="1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1" t="n">
        <f aca="false">SUM(B68:P68)</f>
        <v>0</v>
      </c>
    </row>
    <row r="69" customFormat="false" ht="15" hidden="false" customHeight="false" outlineLevel="0" collapsed="false">
      <c r="A69" s="15" t="s">
        <v>122</v>
      </c>
      <c r="B69" s="16" t="n">
        <f aca="false">SUM(B57:B68)</f>
        <v>0</v>
      </c>
      <c r="C69" s="16" t="n">
        <f aca="false">SUM(C57:C68)</f>
        <v>0</v>
      </c>
      <c r="D69" s="16" t="n">
        <f aca="false">SUM(D57:D68)</f>
        <v>0</v>
      </c>
      <c r="E69" s="16" t="n">
        <f aca="false">SUM(E57:E68)</f>
        <v>0</v>
      </c>
      <c r="F69" s="16" t="n">
        <f aca="false">SUM(F57:F68)</f>
        <v>0</v>
      </c>
      <c r="G69" s="16" t="n">
        <f aca="false">SUM(G57:G68)</f>
        <v>0</v>
      </c>
      <c r="H69" s="16" t="n">
        <f aca="false">SUM(H57:H68)</f>
        <v>0</v>
      </c>
      <c r="I69" s="16" t="n">
        <f aca="false">SUM(I57:I68)</f>
        <v>0</v>
      </c>
      <c r="J69" s="16" t="n">
        <f aca="false">SUM(J57:J68)</f>
        <v>0</v>
      </c>
      <c r="K69" s="16" t="n">
        <f aca="false">SUM(K57:K68)</f>
        <v>0</v>
      </c>
      <c r="L69" s="16" t="n">
        <f aca="false">SUM(L57:L68)</f>
        <v>0</v>
      </c>
      <c r="M69" s="16" t="n">
        <f aca="false">SUM(M57:M68)</f>
        <v>0</v>
      </c>
      <c r="N69" s="16" t="n">
        <f aca="false">SUM(N57:N68)</f>
        <v>0</v>
      </c>
      <c r="O69" s="16" t="n">
        <f aca="false">SUM(O57:O68)</f>
        <v>0</v>
      </c>
      <c r="P69" s="16" t="n">
        <f aca="false">SUM(P57:P68)</f>
        <v>0</v>
      </c>
      <c r="Q69" s="16" t="n">
        <f aca="false">SUM(Q57:Q68)</f>
        <v>0</v>
      </c>
    </row>
    <row r="72" customFormat="false" ht="15" hidden="false" customHeight="false" outlineLevel="0" collapsed="false">
      <c r="A72" s="8" t="s">
        <v>154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customFormat="false" ht="27" hidden="false" customHeight="false" outlineLevel="0" collapsed="false">
      <c r="A73" s="9" t="s">
        <v>121</v>
      </c>
      <c r="B73" s="9" t="s">
        <v>101</v>
      </c>
      <c r="C73" s="9" t="s">
        <v>102</v>
      </c>
      <c r="D73" s="9" t="s">
        <v>103</v>
      </c>
      <c r="E73" s="9" t="s">
        <v>104</v>
      </c>
      <c r="F73" s="9" t="s">
        <v>105</v>
      </c>
      <c r="G73" s="9" t="s">
        <v>106</v>
      </c>
      <c r="H73" s="9" t="s">
        <v>107</v>
      </c>
      <c r="I73" s="9" t="s">
        <v>108</v>
      </c>
      <c r="J73" s="9" t="s">
        <v>109</v>
      </c>
      <c r="K73" s="9" t="s">
        <v>110</v>
      </c>
      <c r="L73" s="9" t="s">
        <v>111</v>
      </c>
      <c r="M73" s="9" t="s">
        <v>112</v>
      </c>
      <c r="N73" s="9" t="s">
        <v>113</v>
      </c>
      <c r="O73" s="9" t="s">
        <v>114</v>
      </c>
      <c r="P73" s="9" t="s">
        <v>115</v>
      </c>
      <c r="Q73" s="9" t="s">
        <v>76</v>
      </c>
    </row>
    <row r="74" customFormat="false" ht="15" hidden="false" customHeight="false" outlineLevel="0" collapsed="false">
      <c r="A74" s="1" t="s">
        <v>64</v>
      </c>
      <c r="B74" s="10"/>
      <c r="C74" s="10"/>
      <c r="D74" s="10"/>
      <c r="E74" s="10"/>
      <c r="F74" s="1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1" t="n">
        <f aca="false">SUM(B74:P74)</f>
        <v>0</v>
      </c>
    </row>
    <row r="75" customFormat="false" ht="15" hidden="false" customHeight="false" outlineLevel="0" collapsed="false">
      <c r="A75" s="1" t="s">
        <v>65</v>
      </c>
      <c r="B75" s="10"/>
      <c r="C75" s="10"/>
      <c r="D75" s="10"/>
      <c r="E75" s="10"/>
      <c r="F75" s="1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1" t="n">
        <f aca="false">SUM(B75:P75)</f>
        <v>0</v>
      </c>
    </row>
    <row r="76" customFormat="false" ht="15" hidden="false" customHeight="false" outlineLevel="0" collapsed="false">
      <c r="A76" s="1" t="s">
        <v>66</v>
      </c>
      <c r="B76" s="10"/>
      <c r="C76" s="10"/>
      <c r="D76" s="10"/>
      <c r="E76" s="10"/>
      <c r="F76" s="1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1" t="n">
        <f aca="false">SUM(B76:P76)</f>
        <v>0</v>
      </c>
    </row>
    <row r="77" customFormat="false" ht="15" hidden="false" customHeight="false" outlineLevel="0" collapsed="false">
      <c r="A77" s="1" t="s">
        <v>67</v>
      </c>
      <c r="B77" s="10"/>
      <c r="C77" s="10"/>
      <c r="D77" s="10"/>
      <c r="E77" s="10"/>
      <c r="F77" s="1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1" t="n">
        <f aca="false">SUM(B77:P77)</f>
        <v>0</v>
      </c>
    </row>
    <row r="78" customFormat="false" ht="15" hidden="false" customHeight="false" outlineLevel="0" collapsed="false">
      <c r="A78" s="1" t="s">
        <v>68</v>
      </c>
      <c r="B78" s="10"/>
      <c r="C78" s="10"/>
      <c r="D78" s="10"/>
      <c r="E78" s="10"/>
      <c r="F78" s="1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1" t="n">
        <f aca="false">SUM(B78:P78)</f>
        <v>0</v>
      </c>
    </row>
    <row r="79" customFormat="false" ht="15" hidden="false" customHeight="false" outlineLevel="0" collapsed="false">
      <c r="A79" s="1" t="s">
        <v>69</v>
      </c>
      <c r="B79" s="10"/>
      <c r="C79" s="10"/>
      <c r="D79" s="10"/>
      <c r="E79" s="10"/>
      <c r="F79" s="1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1" t="n">
        <f aca="false">SUM(B79:P79)</f>
        <v>0</v>
      </c>
    </row>
    <row r="80" customFormat="false" ht="15" hidden="false" customHeight="false" outlineLevel="0" collapsed="false">
      <c r="A80" s="1" t="s">
        <v>70</v>
      </c>
      <c r="B80" s="10"/>
      <c r="C80" s="10"/>
      <c r="D80" s="10"/>
      <c r="E80" s="10"/>
      <c r="F80" s="1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1" t="n">
        <f aca="false">SUM(B80:P80)</f>
        <v>0</v>
      </c>
    </row>
    <row r="81" customFormat="false" ht="15" hidden="false" customHeight="false" outlineLevel="0" collapsed="false">
      <c r="A81" s="1" t="s">
        <v>71</v>
      </c>
      <c r="B81" s="10"/>
      <c r="C81" s="10"/>
      <c r="D81" s="10"/>
      <c r="E81" s="10"/>
      <c r="F81" s="1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1" t="n">
        <f aca="false">SUM(B81:P81)</f>
        <v>0</v>
      </c>
    </row>
    <row r="82" customFormat="false" ht="15" hidden="false" customHeight="false" outlineLevel="0" collapsed="false">
      <c r="A82" s="1" t="s">
        <v>72</v>
      </c>
      <c r="B82" s="10"/>
      <c r="C82" s="10"/>
      <c r="D82" s="10"/>
      <c r="E82" s="10"/>
      <c r="F82" s="1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1" t="n">
        <f aca="false">SUM(B82:P82)</f>
        <v>0</v>
      </c>
    </row>
    <row r="83" customFormat="false" ht="15" hidden="false" customHeight="false" outlineLevel="0" collapsed="false">
      <c r="A83" s="1" t="s">
        <v>73</v>
      </c>
      <c r="B83" s="10"/>
      <c r="C83" s="10"/>
      <c r="D83" s="10"/>
      <c r="E83" s="10"/>
      <c r="F83" s="1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1" t="n">
        <f aca="false">SUM(B83:P83)</f>
        <v>0</v>
      </c>
    </row>
    <row r="84" customFormat="false" ht="15" hidden="false" customHeight="false" outlineLevel="0" collapsed="false">
      <c r="A84" s="1" t="s">
        <v>74</v>
      </c>
      <c r="B84" s="10"/>
      <c r="C84" s="10"/>
      <c r="D84" s="10"/>
      <c r="E84" s="10"/>
      <c r="F84" s="1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1" t="n">
        <f aca="false">SUM(B84:P84)</f>
        <v>0</v>
      </c>
    </row>
    <row r="85" customFormat="false" ht="15" hidden="false" customHeight="false" outlineLevel="0" collapsed="false">
      <c r="A85" s="1" t="s">
        <v>75</v>
      </c>
      <c r="B85" s="10"/>
      <c r="C85" s="10"/>
      <c r="D85" s="10"/>
      <c r="E85" s="10"/>
      <c r="F85" s="1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1" t="n">
        <f aca="false">SUM(B85:P85)</f>
        <v>0</v>
      </c>
    </row>
    <row r="86" customFormat="false" ht="15" hidden="false" customHeight="false" outlineLevel="0" collapsed="false">
      <c r="A86" s="15" t="s">
        <v>122</v>
      </c>
      <c r="B86" s="16" t="n">
        <f aca="false">SUM(B74:B85)</f>
        <v>0</v>
      </c>
      <c r="C86" s="16" t="n">
        <f aca="false">SUM(C74:C85)</f>
        <v>0</v>
      </c>
      <c r="D86" s="16" t="n">
        <f aca="false">SUM(D74:D85)</f>
        <v>0</v>
      </c>
      <c r="E86" s="16" t="n">
        <f aca="false">SUM(E74:E85)</f>
        <v>0</v>
      </c>
      <c r="F86" s="16" t="n">
        <f aca="false">SUM(F74:F85)</f>
        <v>0</v>
      </c>
      <c r="G86" s="16" t="n">
        <f aca="false">SUM(G74:G85)</f>
        <v>0</v>
      </c>
      <c r="H86" s="16" t="n">
        <f aca="false">SUM(H74:H85)</f>
        <v>0</v>
      </c>
      <c r="I86" s="16" t="n">
        <f aca="false">SUM(I74:I85)</f>
        <v>0</v>
      </c>
      <c r="J86" s="16" t="n">
        <f aca="false">SUM(J74:J85)</f>
        <v>0</v>
      </c>
      <c r="K86" s="16" t="n">
        <f aca="false">SUM(K74:K85)</f>
        <v>0</v>
      </c>
      <c r="L86" s="16" t="n">
        <f aca="false">SUM(L74:L85)</f>
        <v>0</v>
      </c>
      <c r="M86" s="16" t="n">
        <f aca="false">SUM(M74:M85)</f>
        <v>0</v>
      </c>
      <c r="N86" s="16" t="n">
        <f aca="false">SUM(N74:N85)</f>
        <v>0</v>
      </c>
      <c r="O86" s="16" t="n">
        <f aca="false">SUM(O74:O85)</f>
        <v>0</v>
      </c>
      <c r="P86" s="16" t="n">
        <f aca="false">SUM(P74:P85)</f>
        <v>0</v>
      </c>
      <c r="Q86" s="16" t="n">
        <f aca="false">SUM(Q74:Q85)</f>
        <v>0</v>
      </c>
    </row>
    <row r="89" customFormat="false" ht="15" hidden="false" customHeight="false" outlineLevel="0" collapsed="false">
      <c r="A89" s="8" t="s">
        <v>155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customFormat="false" ht="27" hidden="false" customHeight="false" outlineLevel="0" collapsed="false">
      <c r="A90" s="9" t="s">
        <v>121</v>
      </c>
      <c r="B90" s="9" t="s">
        <v>101</v>
      </c>
      <c r="C90" s="9" t="s">
        <v>102</v>
      </c>
      <c r="D90" s="9" t="s">
        <v>103</v>
      </c>
      <c r="E90" s="9" t="s">
        <v>104</v>
      </c>
      <c r="F90" s="9" t="s">
        <v>105</v>
      </c>
      <c r="G90" s="9" t="s">
        <v>106</v>
      </c>
      <c r="H90" s="9" t="s">
        <v>107</v>
      </c>
      <c r="I90" s="9" t="s">
        <v>108</v>
      </c>
      <c r="J90" s="9" t="s">
        <v>109</v>
      </c>
      <c r="K90" s="9" t="s">
        <v>110</v>
      </c>
      <c r="L90" s="9" t="s">
        <v>111</v>
      </c>
      <c r="M90" s="9" t="s">
        <v>112</v>
      </c>
      <c r="N90" s="9" t="s">
        <v>113</v>
      </c>
      <c r="O90" s="9" t="s">
        <v>114</v>
      </c>
      <c r="P90" s="9" t="s">
        <v>115</v>
      </c>
      <c r="Q90" s="9" t="s">
        <v>76</v>
      </c>
    </row>
    <row r="91" customFormat="false" ht="15" hidden="false" customHeight="false" outlineLevel="0" collapsed="false">
      <c r="A91" s="1" t="s">
        <v>64</v>
      </c>
      <c r="B91" s="10"/>
      <c r="C91" s="10"/>
      <c r="D91" s="10"/>
      <c r="E91" s="10"/>
      <c r="F91" s="1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1" t="n">
        <f aca="false">SUM(B91:P91)</f>
        <v>0</v>
      </c>
    </row>
    <row r="92" customFormat="false" ht="15" hidden="false" customHeight="false" outlineLevel="0" collapsed="false">
      <c r="A92" s="1" t="s">
        <v>65</v>
      </c>
      <c r="B92" s="10"/>
      <c r="C92" s="10"/>
      <c r="D92" s="10"/>
      <c r="E92" s="10"/>
      <c r="F92" s="1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1" t="n">
        <f aca="false">SUM(B92:P92)</f>
        <v>0</v>
      </c>
    </row>
    <row r="93" customFormat="false" ht="15" hidden="false" customHeight="false" outlineLevel="0" collapsed="false">
      <c r="A93" s="1" t="s">
        <v>66</v>
      </c>
      <c r="B93" s="10"/>
      <c r="C93" s="10"/>
      <c r="D93" s="10"/>
      <c r="E93" s="10"/>
      <c r="F93" s="1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1" t="n">
        <f aca="false">SUM(B93:P93)</f>
        <v>0</v>
      </c>
    </row>
    <row r="94" customFormat="false" ht="15" hidden="false" customHeight="false" outlineLevel="0" collapsed="false">
      <c r="A94" s="1" t="s">
        <v>67</v>
      </c>
      <c r="B94" s="10"/>
      <c r="C94" s="10"/>
      <c r="D94" s="10"/>
      <c r="E94" s="10"/>
      <c r="F94" s="1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1" t="n">
        <f aca="false">SUM(B94:P94)</f>
        <v>0</v>
      </c>
    </row>
    <row r="95" customFormat="false" ht="15" hidden="false" customHeight="false" outlineLevel="0" collapsed="false">
      <c r="A95" s="1" t="s">
        <v>68</v>
      </c>
      <c r="B95" s="10"/>
      <c r="C95" s="10"/>
      <c r="D95" s="10"/>
      <c r="E95" s="10"/>
      <c r="F95" s="1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1" t="n">
        <f aca="false">SUM(B95:P95)</f>
        <v>0</v>
      </c>
    </row>
    <row r="96" customFormat="false" ht="15" hidden="false" customHeight="false" outlineLevel="0" collapsed="false">
      <c r="A96" s="1" t="s">
        <v>69</v>
      </c>
      <c r="B96" s="10"/>
      <c r="C96" s="10"/>
      <c r="D96" s="10"/>
      <c r="E96" s="10"/>
      <c r="F96" s="1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1" t="n">
        <f aca="false">SUM(B96:P96)</f>
        <v>0</v>
      </c>
    </row>
    <row r="97" customFormat="false" ht="15" hidden="false" customHeight="false" outlineLevel="0" collapsed="false">
      <c r="A97" s="1" t="s">
        <v>70</v>
      </c>
      <c r="B97" s="10"/>
      <c r="C97" s="10"/>
      <c r="D97" s="10"/>
      <c r="E97" s="10"/>
      <c r="F97" s="1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1" t="n">
        <f aca="false">SUM(B97:P97)</f>
        <v>0</v>
      </c>
    </row>
    <row r="98" customFormat="false" ht="15" hidden="false" customHeight="false" outlineLevel="0" collapsed="false">
      <c r="A98" s="1" t="s">
        <v>71</v>
      </c>
      <c r="B98" s="10"/>
      <c r="C98" s="10"/>
      <c r="D98" s="10"/>
      <c r="E98" s="10"/>
      <c r="F98" s="1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1" t="n">
        <f aca="false">SUM(B98:P98)</f>
        <v>0</v>
      </c>
    </row>
    <row r="99" customFormat="false" ht="15" hidden="false" customHeight="false" outlineLevel="0" collapsed="false">
      <c r="A99" s="1" t="s">
        <v>72</v>
      </c>
      <c r="B99" s="10"/>
      <c r="C99" s="10"/>
      <c r="D99" s="10"/>
      <c r="E99" s="10"/>
      <c r="F99" s="1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1" t="n">
        <f aca="false">SUM(B99:P99)</f>
        <v>0</v>
      </c>
    </row>
    <row r="100" customFormat="false" ht="15" hidden="false" customHeight="false" outlineLevel="0" collapsed="false">
      <c r="A100" s="1" t="s">
        <v>73</v>
      </c>
      <c r="B100" s="10"/>
      <c r="C100" s="10"/>
      <c r="D100" s="10"/>
      <c r="E100" s="10"/>
      <c r="F100" s="1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1" t="n">
        <f aca="false">SUM(B100:P100)</f>
        <v>0</v>
      </c>
    </row>
    <row r="101" customFormat="false" ht="15" hidden="false" customHeight="false" outlineLevel="0" collapsed="false">
      <c r="A101" s="1" t="s">
        <v>74</v>
      </c>
      <c r="B101" s="10"/>
      <c r="C101" s="10"/>
      <c r="D101" s="10"/>
      <c r="E101" s="10"/>
      <c r="F101" s="1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1" t="n">
        <f aca="false">SUM(B101:P101)</f>
        <v>0</v>
      </c>
    </row>
    <row r="102" customFormat="false" ht="15" hidden="false" customHeight="false" outlineLevel="0" collapsed="false">
      <c r="A102" s="1" t="s">
        <v>75</v>
      </c>
      <c r="B102" s="10"/>
      <c r="C102" s="10"/>
      <c r="D102" s="10"/>
      <c r="E102" s="10"/>
      <c r="F102" s="1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1" t="n">
        <f aca="false">SUM(B102:P102)</f>
        <v>0</v>
      </c>
    </row>
    <row r="103" customFormat="false" ht="15" hidden="false" customHeight="false" outlineLevel="0" collapsed="false">
      <c r="A103" s="15" t="s">
        <v>122</v>
      </c>
      <c r="B103" s="16" t="n">
        <f aca="false">SUM(B91:B102)</f>
        <v>0</v>
      </c>
      <c r="C103" s="16" t="n">
        <f aca="false">SUM(C91:C102)</f>
        <v>0</v>
      </c>
      <c r="D103" s="16" t="n">
        <f aca="false">SUM(D91:D102)</f>
        <v>0</v>
      </c>
      <c r="E103" s="16" t="n">
        <f aca="false">SUM(E91:E102)</f>
        <v>0</v>
      </c>
      <c r="F103" s="16" t="n">
        <f aca="false">SUM(F91:F102)</f>
        <v>0</v>
      </c>
      <c r="G103" s="16" t="n">
        <f aca="false">SUM(G91:G102)</f>
        <v>0</v>
      </c>
      <c r="H103" s="16" t="n">
        <f aca="false">SUM(H91:H102)</f>
        <v>0</v>
      </c>
      <c r="I103" s="16" t="n">
        <f aca="false">SUM(I91:I102)</f>
        <v>0</v>
      </c>
      <c r="J103" s="16" t="n">
        <f aca="false">SUM(J91:J102)</f>
        <v>0</v>
      </c>
      <c r="K103" s="16" t="n">
        <f aca="false">SUM(K91:K102)</f>
        <v>0</v>
      </c>
      <c r="L103" s="16" t="n">
        <f aca="false">SUM(L91:L102)</f>
        <v>0</v>
      </c>
      <c r="M103" s="16" t="n">
        <f aca="false">SUM(M91:M102)</f>
        <v>0</v>
      </c>
      <c r="N103" s="16" t="n">
        <f aca="false">SUM(N91:N102)</f>
        <v>0</v>
      </c>
      <c r="O103" s="16" t="n">
        <f aca="false">SUM(O91:O102)</f>
        <v>0</v>
      </c>
      <c r="P103" s="16" t="n">
        <f aca="false">SUM(P91:P102)</f>
        <v>0</v>
      </c>
      <c r="Q103" s="16" t="n">
        <f aca="false">SUM(Q91:Q102)</f>
        <v>0</v>
      </c>
    </row>
  </sheetData>
  <mergeCells count="8">
    <mergeCell ref="A1:Q1"/>
    <mergeCell ref="A2:Q2"/>
    <mergeCell ref="A4:Q4"/>
    <mergeCell ref="A21:Q21"/>
    <mergeCell ref="A38:Q38"/>
    <mergeCell ref="A55:Q55"/>
    <mergeCell ref="A72:Q72"/>
    <mergeCell ref="A89:Q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8"/>
    <col collapsed="false" customWidth="true" hidden="false" outlineLevel="0" max="5" min="5" style="1" width="15"/>
    <col collapsed="false" customWidth="true" hidden="false" outlineLevel="0" max="6" min="6" style="1" width="22"/>
  </cols>
  <sheetData>
    <row r="1" customFormat="false" ht="17.35" hidden="false" customHeight="false" outlineLevel="0" collapsed="false">
      <c r="A1" s="2" t="s">
        <v>156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157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9" t="s">
        <v>158</v>
      </c>
      <c r="B5" s="9" t="s">
        <v>159</v>
      </c>
      <c r="C5" s="9" t="s">
        <v>160</v>
      </c>
      <c r="D5" s="9" t="s">
        <v>161</v>
      </c>
      <c r="E5" s="9" t="s">
        <v>162</v>
      </c>
      <c r="F5" s="9" t="s">
        <v>163</v>
      </c>
    </row>
    <row r="6" customFormat="false" ht="15" hidden="false" customHeight="false" outlineLevel="0" collapsed="false">
      <c r="A6" s="24" t="n">
        <v>2019</v>
      </c>
      <c r="B6" s="24" t="n">
        <f aca="false">A_temps_x_camino!N14</f>
        <v>344289</v>
      </c>
      <c r="C6" s="24" t="n">
        <v>347578</v>
      </c>
      <c r="D6" s="25" t="n">
        <f aca="false">B6-C6</f>
        <v>-3289</v>
      </c>
      <c r="E6" s="26" t="n">
        <f aca="false">IFERROR((B6-C6)/C6,"")</f>
        <v>-0.00946262421672258</v>
      </c>
      <c r="F6" s="24" t="str">
        <f aca="false">IF(ABS(E6)&lt;0.01,"OK",IF(ABS(E6)&lt;0.05,"Vérifier","ANOMALIE"))</f>
        <v>OK</v>
      </c>
    </row>
    <row r="7" customFormat="false" ht="15" hidden="false" customHeight="false" outlineLevel="0" collapsed="false">
      <c r="A7" s="24" t="n">
        <v>2020</v>
      </c>
      <c r="B7" s="24" t="n">
        <f aca="false">A_temps_x_camino!N29</f>
        <v>54144</v>
      </c>
      <c r="C7" s="24" t="n">
        <v>54144</v>
      </c>
      <c r="D7" s="25" t="n">
        <f aca="false">B7-C7</f>
        <v>0</v>
      </c>
      <c r="E7" s="26" t="n">
        <f aca="false">IFERROR((B7-C7)/C7,"")</f>
        <v>0</v>
      </c>
      <c r="F7" s="24" t="str">
        <f aca="false">IF(ABS(E7)&lt;0.01,"OK",IF(ABS(E7)&lt;0.05,"Vérifier","ANOMALIE"))</f>
        <v>OK</v>
      </c>
    </row>
    <row r="8" customFormat="false" ht="15" hidden="false" customHeight="false" outlineLevel="0" collapsed="false">
      <c r="A8" s="24" t="n">
        <v>2021</v>
      </c>
      <c r="B8" s="25" t="n">
        <f aca="false">A_temps_x_camino!N44</f>
        <v>-51666</v>
      </c>
      <c r="C8" s="24" t="n">
        <v>178912</v>
      </c>
      <c r="D8" s="25" t="n">
        <f aca="false">B8-C8</f>
        <v>-230578</v>
      </c>
      <c r="E8" s="26" t="n">
        <f aca="false">IFERROR((B8-C8)/C8,"")</f>
        <v>-1.28877884099446</v>
      </c>
      <c r="F8" s="24" t="str">
        <f aca="false">IF(ABS(E8)&lt;0.01,"OK",IF(ABS(E8)&lt;0.05,"Vérifier","ANOMALIE"))</f>
        <v>ANOMALIE</v>
      </c>
    </row>
    <row r="9" customFormat="false" ht="15" hidden="false" customHeight="false" outlineLevel="0" collapsed="false">
      <c r="A9" s="24" t="n">
        <v>2022</v>
      </c>
      <c r="B9" s="24" t="n">
        <f aca="false">A_temps_x_camino!N59</f>
        <v>0</v>
      </c>
      <c r="C9" s="24" t="n">
        <v>438307</v>
      </c>
      <c r="D9" s="25" t="n">
        <f aca="false">B9-C9</f>
        <v>-438307</v>
      </c>
      <c r="E9" s="26" t="n">
        <f aca="false">IFERROR((B9-C9)/C9,"")</f>
        <v>-1</v>
      </c>
      <c r="F9" s="24" t="str">
        <f aca="false">IF(ABS(E9)&lt;0.01,"OK",IF(ABS(E9)&lt;0.05,"Vérifier","ANOMALIE"))</f>
        <v>ANOMALIE</v>
      </c>
    </row>
    <row r="10" customFormat="false" ht="15" hidden="false" customHeight="false" outlineLevel="0" collapsed="false">
      <c r="A10" s="24" t="n">
        <v>2023</v>
      </c>
      <c r="B10" s="24" t="n">
        <f aca="false">A_temps_x_camino!N74</f>
        <v>0</v>
      </c>
      <c r="C10" s="24" t="n">
        <v>445397</v>
      </c>
      <c r="D10" s="25" t="n">
        <f aca="false">B10-C10</f>
        <v>-445397</v>
      </c>
      <c r="E10" s="26" t="n">
        <f aca="false">IFERROR((B10-C10)/C10,"")</f>
        <v>-1</v>
      </c>
      <c r="F10" s="24" t="str">
        <f aca="false">IF(ABS(E10)&lt;0.01,"OK",IF(ABS(E10)&lt;0.05,"Vérifier","ANOMALIE"))</f>
        <v>ANOMALIE</v>
      </c>
    </row>
    <row r="11" customFormat="false" ht="15" hidden="false" customHeight="false" outlineLevel="0" collapsed="false">
      <c r="A11" s="24" t="n">
        <v>2024</v>
      </c>
      <c r="B11" s="24" t="n">
        <f aca="false">A_temps_x_camino!N89</f>
        <v>100831</v>
      </c>
      <c r="C11" s="24" t="s">
        <v>164</v>
      </c>
      <c r="D11" s="24"/>
      <c r="E11" s="24"/>
      <c r="F11" s="24"/>
    </row>
    <row r="14" customFormat="false" ht="15" hidden="false" customHeight="false" outlineLevel="0" collapsed="false">
      <c r="A14" s="3" t="s">
        <v>165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27" t="s">
        <v>166</v>
      </c>
      <c r="B15" s="27"/>
      <c r="C15" s="27"/>
      <c r="D15" s="27"/>
      <c r="E15" s="27"/>
      <c r="F15" s="27"/>
    </row>
    <row r="17" customFormat="false" ht="27" hidden="false" customHeight="false" outlineLevel="0" collapsed="false">
      <c r="A17" s="9" t="s">
        <v>158</v>
      </c>
      <c r="B17" s="9" t="s">
        <v>167</v>
      </c>
      <c r="C17" s="9" t="s">
        <v>168</v>
      </c>
      <c r="D17" s="9" t="s">
        <v>169</v>
      </c>
      <c r="E17" s="9" t="s">
        <v>170</v>
      </c>
      <c r="F17" s="9" t="s">
        <v>171</v>
      </c>
    </row>
    <row r="18" customFormat="false" ht="15" hidden="false" customHeight="false" outlineLevel="0" collapsed="false">
      <c r="A18" s="24" t="n">
        <v>2019</v>
      </c>
      <c r="B18" s="24" t="n">
        <f aca="false">A_temps_x_camino!N13</f>
        <v>0</v>
      </c>
      <c r="C18" s="24" t="n">
        <f aca="false">A_temps_x_camino!N6</f>
        <v>189928</v>
      </c>
      <c r="D18" s="24" t="n">
        <f aca="false">B18+C18</f>
        <v>189928</v>
      </c>
      <c r="E18" s="28" t="n">
        <f aca="false">IFERROR(B18/D18,"")</f>
        <v>0</v>
      </c>
      <c r="F18" s="29" t="n">
        <f aca="false">IFERROR(B18/A_temps_x_camino!N14,"")</f>
        <v>0</v>
      </c>
    </row>
    <row r="19" customFormat="false" ht="15" hidden="false" customHeight="false" outlineLevel="0" collapsed="false">
      <c r="A19" s="24" t="n">
        <v>2020</v>
      </c>
      <c r="B19" s="24" t="n">
        <f aca="false">A_temps_x_camino!N28</f>
        <v>40227</v>
      </c>
      <c r="C19" s="24" t="n">
        <f aca="false">A_temps_x_camino!N21</f>
        <v>10252</v>
      </c>
      <c r="D19" s="24" t="n">
        <f aca="false">B19+C19</f>
        <v>50479</v>
      </c>
      <c r="E19" s="28" t="n">
        <f aca="false">IFERROR(B19/D19,"")</f>
        <v>0.79690564393114</v>
      </c>
      <c r="F19" s="29" t="n">
        <f aca="false">IFERROR(B19/A_temps_x_camino!N29,"")</f>
        <v>0.742963209219858</v>
      </c>
    </row>
    <row r="20" customFormat="false" ht="15" hidden="false" customHeight="false" outlineLevel="0" collapsed="false">
      <c r="A20" s="24" t="n">
        <v>2021</v>
      </c>
      <c r="B20" s="24" t="n">
        <f aca="false">A_temps_x_camino!N43</f>
        <v>178912</v>
      </c>
      <c r="C20" s="24" t="n">
        <f aca="false">A_temps_x_camino!N36</f>
        <v>9594</v>
      </c>
      <c r="D20" s="24" t="n">
        <f aca="false">B20+C20</f>
        <v>188506</v>
      </c>
      <c r="E20" s="28" t="n">
        <f aca="false">IFERROR(B20/D20,"")</f>
        <v>0.949105068273689</v>
      </c>
      <c r="F20" s="29" t="n">
        <f aca="false">IFERROR(B20/A_temps_x_camino!N44,"")</f>
        <v>-3.46285758525916</v>
      </c>
    </row>
    <row r="21" customFormat="false" ht="15" hidden="false" customHeight="false" outlineLevel="0" collapsed="false">
      <c r="A21" s="24" t="n">
        <v>2022</v>
      </c>
      <c r="B21" s="25" t="n">
        <f aca="false">A_temps_x_camino!N58</f>
        <v>-11285</v>
      </c>
      <c r="C21" s="24" t="n">
        <f aca="false">A_temps_x_camino!N51</f>
        <v>21335</v>
      </c>
      <c r="D21" s="24" t="n">
        <f aca="false">B21+C21</f>
        <v>10050</v>
      </c>
      <c r="E21" s="28" t="n">
        <f aca="false">IFERROR(B21/D21,"")</f>
        <v>-1.1228855721393</v>
      </c>
      <c r="F21" s="29" t="str">
        <f aca="false">IFERROR(B21/A_temps_x_camino!N59,"")</f>
        <v/>
      </c>
    </row>
    <row r="22" customFormat="false" ht="15" hidden="false" customHeight="false" outlineLevel="0" collapsed="false">
      <c r="A22" s="24" t="n">
        <v>2023</v>
      </c>
      <c r="B22" s="24" t="n">
        <f aca="false">A_temps_x_camino!N73</f>
        <v>0</v>
      </c>
      <c r="C22" s="24" t="n">
        <f aca="false">A_temps_x_camino!N66</f>
        <v>24104</v>
      </c>
      <c r="D22" s="24" t="n">
        <f aca="false">B22+C22</f>
        <v>24104</v>
      </c>
      <c r="E22" s="28" t="n">
        <f aca="false">IFERROR(B22/D22,"")</f>
        <v>0</v>
      </c>
      <c r="F22" s="29" t="str">
        <f aca="false">IFERROR(B22/A_temps_x_camino!N74,"")</f>
        <v/>
      </c>
    </row>
    <row r="23" customFormat="false" ht="15" hidden="false" customHeight="false" outlineLevel="0" collapsed="false">
      <c r="A23" s="24" t="n">
        <v>2024</v>
      </c>
      <c r="B23" s="24" t="n">
        <f aca="false">A_temps_x_camino!N88</f>
        <v>242037</v>
      </c>
      <c r="C23" s="24" t="n">
        <f aca="false">A_temps_x_camino!N81</f>
        <v>74753</v>
      </c>
      <c r="D23" s="24" t="n">
        <f aca="false">B23+C23</f>
        <v>316790</v>
      </c>
      <c r="E23" s="28" t="n">
        <f aca="false">IFERROR(B23/D23,"")</f>
        <v>0.76402979892042</v>
      </c>
      <c r="F23" s="29" t="n">
        <f aca="false">IFERROR(B23/A_temps_x_camino!N89,"")</f>
        <v>2.40042248911545</v>
      </c>
    </row>
    <row r="25" customFormat="false" ht="15" hidden="false" customHeight="false" outlineLevel="0" collapsed="false">
      <c r="A25" s="15" t="s">
        <v>172</v>
      </c>
      <c r="E25" s="30" t="n">
        <f aca="false">IFERROR(AVERAGE(E18:E23),"")</f>
        <v>0.231192489830991</v>
      </c>
      <c r="F25" s="31" t="n">
        <f aca="false">IFERROR(AVERAGE(F18:F23),"")</f>
        <v>-0.079867971730964</v>
      </c>
    </row>
    <row r="27" customFormat="false" ht="15" hidden="false" customHeight="false" outlineLevel="0" collapsed="false">
      <c r="A27" s="32" t="s">
        <v>173</v>
      </c>
      <c r="B27" s="32"/>
      <c r="C27" s="32"/>
      <c r="D27" s="32"/>
      <c r="E27" s="32"/>
      <c r="F27" s="32"/>
    </row>
    <row r="30" customFormat="false" ht="15" hidden="false" customHeight="false" outlineLevel="0" collapsed="false">
      <c r="A30" s="3" t="s">
        <v>174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27" t="s">
        <v>175</v>
      </c>
      <c r="B31" s="27"/>
      <c r="C31" s="27"/>
      <c r="D31" s="27"/>
      <c r="E31" s="27"/>
      <c r="F31" s="27"/>
    </row>
    <row r="33" customFormat="false" ht="27" hidden="false" customHeight="false" outlineLevel="0" collapsed="false">
      <c r="A33" s="9" t="s">
        <v>158</v>
      </c>
      <c r="B33" s="9" t="s">
        <v>176</v>
      </c>
      <c r="C33" s="9" t="s">
        <v>177</v>
      </c>
      <c r="D33" s="9" t="s">
        <v>178</v>
      </c>
    </row>
    <row r="34" customFormat="false" ht="15" hidden="false" customHeight="false" outlineLevel="0" collapsed="false">
      <c r="A34" s="24" t="n">
        <v>2019</v>
      </c>
      <c r="B34" s="24" t="n">
        <f aca="false">C_4D_aragones!G18</f>
        <v>0</v>
      </c>
      <c r="C34" s="24" t="n">
        <f aca="false">C_4D_aragones!Q18</f>
        <v>0</v>
      </c>
      <c r="D34" s="33" t="str">
        <f aca="false">IFERROR(B34/C34,"")</f>
        <v/>
      </c>
    </row>
    <row r="35" customFormat="false" ht="15" hidden="false" customHeight="false" outlineLevel="0" collapsed="false">
      <c r="A35" s="24" t="n">
        <v>2020</v>
      </c>
      <c r="B35" s="24" t="n">
        <f aca="false">C_4D_aragones!G35</f>
        <v>0</v>
      </c>
      <c r="C35" s="24" t="n">
        <f aca="false">C_4D_aragones!Q35</f>
        <v>0</v>
      </c>
      <c r="D35" s="33" t="str">
        <f aca="false">IFERROR(B35/C35,"")</f>
        <v/>
      </c>
    </row>
    <row r="36" customFormat="false" ht="15" hidden="false" customHeight="false" outlineLevel="0" collapsed="false">
      <c r="A36" s="24" t="n">
        <v>2021</v>
      </c>
      <c r="B36" s="24" t="n">
        <f aca="false">C_4D_aragones!G52</f>
        <v>0</v>
      </c>
      <c r="C36" s="24" t="n">
        <f aca="false">C_4D_aragones!Q52</f>
        <v>0</v>
      </c>
      <c r="D36" s="33" t="str">
        <f aca="false">IFERROR(B36/C36,"")</f>
        <v/>
      </c>
    </row>
    <row r="37" customFormat="false" ht="15" hidden="false" customHeight="false" outlineLevel="0" collapsed="false">
      <c r="A37" s="24" t="n">
        <v>2022</v>
      </c>
      <c r="B37" s="24" t="n">
        <f aca="false">C_4D_aragones!G69</f>
        <v>0</v>
      </c>
      <c r="C37" s="24" t="n">
        <f aca="false">C_4D_aragones!Q69</f>
        <v>0</v>
      </c>
      <c r="D37" s="33" t="str">
        <f aca="false">IFERROR(B37/C37,"")</f>
        <v/>
      </c>
    </row>
    <row r="38" customFormat="false" ht="15" hidden="false" customHeight="false" outlineLevel="0" collapsed="false">
      <c r="A38" s="24" t="n">
        <v>2023</v>
      </c>
      <c r="B38" s="24" t="n">
        <f aca="false">C_4D_aragones!G86</f>
        <v>0</v>
      </c>
      <c r="C38" s="24" t="n">
        <f aca="false">C_4D_aragones!Q86</f>
        <v>0</v>
      </c>
      <c r="D38" s="33" t="str">
        <f aca="false">IFERROR(B38/C38,"")</f>
        <v/>
      </c>
    </row>
    <row r="39" customFormat="false" ht="15" hidden="false" customHeight="false" outlineLevel="0" collapsed="false">
      <c r="A39" s="24" t="n">
        <v>2024</v>
      </c>
      <c r="B39" s="24" t="n">
        <f aca="false">C_4D_aragones!G103</f>
        <v>0</v>
      </c>
      <c r="C39" s="24" t="n">
        <f aca="false">C_4D_aragones!Q103</f>
        <v>0</v>
      </c>
      <c r="D39" s="33" t="str">
        <f aca="false">IFERROR(B39/C39,"")</f>
        <v/>
      </c>
    </row>
  </sheetData>
  <mergeCells count="7">
    <mergeCell ref="A1:F1"/>
    <mergeCell ref="A3:F3"/>
    <mergeCell ref="A14:F14"/>
    <mergeCell ref="A15:F15"/>
    <mergeCell ref="A27:F27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2026-04-17T11:22:13Z</dcterms:created>
  <dc:creator>openpyxl</dc:creator>
  <dc:description/>
  <dc:language>en-US</dc:language>
  <cp:lastModifiedBy/>
  <dcterms:modified xsi:type="dcterms:W3CDTF">2026-04-17T16:00:39Z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