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7" i="21" a="1"/>
  <c r="O17" s="1"/>
  <c r="O20" s="1"/>
  <c r="G17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O18" i="21" l="1"/>
  <c r="D14" i="23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I20"/>
  <c r="J18"/>
  <c r="K20"/>
  <c r="L18"/>
  <c r="M20"/>
  <c r="N18"/>
  <c r="P18"/>
  <c r="Q20"/>
  <c r="R18"/>
  <c r="E20"/>
  <c r="G18"/>
  <c r="O19" l="1"/>
  <c r="P19" s="1"/>
  <c r="Q19" s="1"/>
  <c r="R19" s="1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<sst xmlns="http://schemas.openxmlformats.org/spreadsheetml/2006/main" count="201" uniqueCount="104">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</sst>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7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8" borderId="13" xfId="0" applyFont="1" applyFill="1" applyBorder="1" applyAlignment="1">
      <alignment horizontal="center" vertical="center" wrapText="1"/>
    </xf>
    <xf numFmtId="0" fontId="1" fillId="23" borderId="13" xfId="43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6"/>
          <c:w val="0.92946294640153049"/>
          <c:h val="0.70464767616192236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31</c:v>
                </c:pt>
                <c:pt idx="6">
                  <c:v>27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  <c:pt idx="10">
                  <c:v>13</c:v>
                </c:pt>
                <c:pt idx="11">
                  <c:v>10</c:v>
                </c:pt>
                <c:pt idx="12">
                  <c:v>10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06043264"/>
        <c:axId val="106057728"/>
      </c:lineChart>
      <c:catAx>
        <c:axId val="10604326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6057728"/>
        <c:crosses val="autoZero"/>
        <c:lblAlgn val="ctr"/>
        <c:lblOffset val="100"/>
        <c:tickLblSkip val="1"/>
        <c:tickMarkSkip val="1"/>
      </c:catAx>
      <c:valAx>
        <c:axId val="1060577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604326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3" footer="0.4921259845000013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7"/>
          <c:w val="0.92946294640153049"/>
          <c:h val="0.70464767616192281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7795200"/>
        <c:axId val="107797120"/>
      </c:lineChart>
      <c:catAx>
        <c:axId val="1077952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797120"/>
        <c:crosses val="autoZero"/>
        <c:lblAlgn val="ctr"/>
        <c:lblOffset val="100"/>
        <c:tickLblSkip val="1"/>
        <c:tickMarkSkip val="1"/>
      </c:catAx>
      <c:valAx>
        <c:axId val="1077971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7952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45" footer="0.4921259845000014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3"/>
          <c:w val="0.92946294640153049"/>
          <c:h val="0.70464767616192303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7670528"/>
        <c:axId val="107775104"/>
      </c:lineChart>
      <c:catAx>
        <c:axId val="10767052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775104"/>
        <c:crosses val="autoZero"/>
        <c:lblAlgn val="ctr"/>
        <c:lblOffset val="100"/>
        <c:tickLblSkip val="1"/>
        <c:tickMarkSkip val="1"/>
      </c:catAx>
      <c:valAx>
        <c:axId val="1077751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67052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6" footer="0.49212598450000156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35"/>
          <c:w val="0.92946294640153049"/>
          <c:h val="0.70464767616192325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7857408"/>
        <c:axId val="107859328"/>
      </c:lineChart>
      <c:catAx>
        <c:axId val="1078574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859328"/>
        <c:crosses val="autoZero"/>
        <c:lblAlgn val="ctr"/>
        <c:lblOffset val="100"/>
        <c:tickLblSkip val="1"/>
        <c:tickMarkSkip val="1"/>
      </c:catAx>
      <c:valAx>
        <c:axId val="1078593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8574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7" footer="0.4921259845000016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2" t="s">
        <v>3</v>
      </c>
      <c r="E1" s="172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3" t="s">
        <v>17</v>
      </c>
      <c r="E2" s="174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7"/>
      <c r="E3" s="168"/>
      <c r="F3" s="26"/>
      <c r="G3" s="59"/>
      <c r="H3" s="3"/>
      <c r="I3" s="3"/>
      <c r="J3" s="3"/>
    </row>
    <row r="4" spans="1:13" hidden="1">
      <c r="A4" s="169"/>
      <c r="B4" s="170"/>
      <c r="C4" s="171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61" priority="49" stopIfTrue="1">
      <formula>#REF!="N"</formula>
    </cfRule>
    <cfRule type="expression" dxfId="6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Q14" sqref="Q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64">
        <v>0</v>
      </c>
      <c r="I3" s="164">
        <v>0</v>
      </c>
      <c r="J3" s="164">
        <v>0</v>
      </c>
      <c r="K3" s="164">
        <v>0</v>
      </c>
      <c r="L3" s="164">
        <v>0</v>
      </c>
      <c r="M3" s="164">
        <v>0</v>
      </c>
      <c r="N3" s="164">
        <v>0</v>
      </c>
      <c r="O3" s="165">
        <v>0</v>
      </c>
      <c r="P3" s="164"/>
      <c r="Q3" s="164"/>
      <c r="R3" s="166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64">
        <v>0</v>
      </c>
      <c r="I4" s="164">
        <v>0</v>
      </c>
      <c r="J4" s="164">
        <v>0</v>
      </c>
      <c r="K4" s="164">
        <v>0</v>
      </c>
      <c r="L4" s="164">
        <v>0</v>
      </c>
      <c r="M4" s="164">
        <v>0</v>
      </c>
      <c r="N4" s="164">
        <v>0</v>
      </c>
      <c r="O4" s="165">
        <v>0</v>
      </c>
      <c r="P4" s="164"/>
      <c r="Q4" s="164"/>
      <c r="R4" s="166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64">
        <v>0</v>
      </c>
      <c r="I5" s="164">
        <v>0</v>
      </c>
      <c r="J5" s="164">
        <v>0</v>
      </c>
      <c r="K5" s="164">
        <v>0</v>
      </c>
      <c r="L5" s="164">
        <v>0</v>
      </c>
      <c r="M5" s="164">
        <v>0</v>
      </c>
      <c r="N5" s="164">
        <v>0</v>
      </c>
      <c r="O5" s="165">
        <v>0</v>
      </c>
      <c r="P5" s="164"/>
      <c r="Q5" s="164"/>
      <c r="R5" s="166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64">
        <v>0</v>
      </c>
      <c r="I6" s="164">
        <v>0</v>
      </c>
      <c r="J6" s="164">
        <v>0</v>
      </c>
      <c r="K6" s="164">
        <v>0</v>
      </c>
      <c r="L6" s="164">
        <v>0</v>
      </c>
      <c r="M6" s="164">
        <v>0</v>
      </c>
      <c r="N6" s="164">
        <v>0</v>
      </c>
      <c r="O6" s="165">
        <v>0</v>
      </c>
      <c r="P6" s="164"/>
      <c r="Q6" s="164"/>
      <c r="R6" s="166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43">
        <v>0</v>
      </c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61">
        <v>7</v>
      </c>
      <c r="I8" s="161">
        <v>6</v>
      </c>
      <c r="J8" s="161">
        <v>5</v>
      </c>
      <c r="K8" s="161">
        <v>4</v>
      </c>
      <c r="L8" s="161">
        <v>3</v>
      </c>
      <c r="M8" s="161">
        <v>2</v>
      </c>
      <c r="N8" s="161">
        <v>1</v>
      </c>
      <c r="O8" s="175">
        <v>1</v>
      </c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61">
        <v>4</v>
      </c>
      <c r="I9" s="161">
        <v>3</v>
      </c>
      <c r="J9" s="161">
        <v>2</v>
      </c>
      <c r="K9" s="161">
        <v>1</v>
      </c>
      <c r="L9" s="161">
        <v>1</v>
      </c>
      <c r="M9" s="161">
        <v>1</v>
      </c>
      <c r="N9" s="111">
        <v>0</v>
      </c>
      <c r="O9" s="143">
        <v>0</v>
      </c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61">
        <v>5</v>
      </c>
      <c r="J10" s="161">
        <v>4</v>
      </c>
      <c r="K10" s="161">
        <v>3</v>
      </c>
      <c r="L10" s="161">
        <v>2</v>
      </c>
      <c r="M10" s="161">
        <v>1</v>
      </c>
      <c r="N10" s="111">
        <v>0</v>
      </c>
      <c r="O10" s="143">
        <v>0</v>
      </c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>
        <v>3</v>
      </c>
      <c r="K11" s="111">
        <v>3</v>
      </c>
      <c r="L11" s="111">
        <v>3</v>
      </c>
      <c r="M11" s="163">
        <v>3</v>
      </c>
      <c r="N11" s="161">
        <v>3</v>
      </c>
      <c r="O11" s="175">
        <v>3</v>
      </c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>
        <v>3</v>
      </c>
      <c r="K12" s="111">
        <v>3</v>
      </c>
      <c r="L12" s="111">
        <v>3</v>
      </c>
      <c r="M12" s="163">
        <v>3</v>
      </c>
      <c r="N12" s="161">
        <v>3</v>
      </c>
      <c r="O12" s="175">
        <v>3</v>
      </c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61">
        <v>6</v>
      </c>
      <c r="I13" s="161">
        <v>4</v>
      </c>
      <c r="J13" s="161">
        <v>2</v>
      </c>
      <c r="K13" s="161">
        <v>1</v>
      </c>
      <c r="L13" s="161">
        <v>1</v>
      </c>
      <c r="M13" s="111">
        <v>0</v>
      </c>
      <c r="N13" s="111">
        <v>0</v>
      </c>
      <c r="O13" s="143">
        <v>0</v>
      </c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>
        <v>3</v>
      </c>
      <c r="I14" s="144">
        <v>3</v>
      </c>
      <c r="J14" s="144">
        <v>3</v>
      </c>
      <c r="K14" s="144">
        <v>3</v>
      </c>
      <c r="L14" s="144">
        <v>3</v>
      </c>
      <c r="M14" s="144">
        <v>3</v>
      </c>
      <c r="N14" s="144">
        <v>3</v>
      </c>
      <c r="O14" s="176">
        <v>3</v>
      </c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>
        <f t="array" ref="H17">IF(ISBLANK(H3:H14), NA(), SUM(H3:H14))</f>
        <v>31</v>
      </c>
      <c r="I17" s="38">
        <f t="array" ref="I17">IF(ISBLANK(I3:I14), NA(), SUM(I3:I14))</f>
        <v>27</v>
      </c>
      <c r="J17" s="38">
        <f t="array" ref="J17">IF(ISBLANK(J3:J14), NA(), SUM(J3:J14))</f>
        <v>22</v>
      </c>
      <c r="K17" s="38">
        <f t="array" ref="K17">IF(ISBLANK(K3:K14), NA(), SUM(K3:K14))</f>
        <v>18</v>
      </c>
      <c r="L17" s="38">
        <f t="array" ref="L17">IF(ISBLANK(L3:L14), NA(), SUM(L3:L14))</f>
        <v>16</v>
      </c>
      <c r="M17" s="38">
        <f t="array" ref="M17">IF(ISBLANK(M3:M14), NA(), SUM(M3:M14))</f>
        <v>13</v>
      </c>
      <c r="N17" s="38">
        <f t="array" ref="N17">IF(ISBLANK(N3:N14), NA(), SUM(N3:N14))</f>
        <v>10</v>
      </c>
      <c r="O17" s="38">
        <f t="array" ref="O17">IF(ISBLANK(O3:O14), NA(), SUM(O3:O14))</f>
        <v>10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>
        <f t="shared" si="0"/>
        <v>8</v>
      </c>
      <c r="I18" s="38">
        <f t="shared" si="0"/>
        <v>4</v>
      </c>
      <c r="J18" s="38">
        <f t="shared" si="0"/>
        <v>5</v>
      </c>
      <c r="K18" s="38">
        <f t="shared" si="0"/>
        <v>4</v>
      </c>
      <c r="L18" s="38">
        <f t="shared" si="0"/>
        <v>2</v>
      </c>
      <c r="M18" s="38">
        <f t="shared" si="0"/>
        <v>3</v>
      </c>
      <c r="N18" s="38">
        <f t="shared" si="0"/>
        <v>3</v>
      </c>
      <c r="O18" s="38">
        <f t="shared" si="0"/>
        <v>0</v>
      </c>
      <c r="P18" s="38" t="e">
        <f>O17-P17</f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 t="shared" ref="D19:R19" si="1">C19-$C$17/COUNTA($C$2:$Q$2)</f>
        <v>49.466666666666669</v>
      </c>
      <c r="E19" s="46">
        <f t="shared" si="1"/>
        <v>45.933333333333337</v>
      </c>
      <c r="F19" s="46">
        <f t="shared" si="1"/>
        <v>42.400000000000006</v>
      </c>
      <c r="G19" s="46">
        <f t="shared" si="1"/>
        <v>38.866666666666674</v>
      </c>
      <c r="H19" s="46">
        <f t="shared" si="1"/>
        <v>35.333333333333343</v>
      </c>
      <c r="I19" s="46">
        <f t="shared" si="1"/>
        <v>31.800000000000011</v>
      </c>
      <c r="J19" s="46">
        <f t="shared" si="1"/>
        <v>28.26666666666668</v>
      </c>
      <c r="K19" s="46">
        <f t="shared" si="1"/>
        <v>24.733333333333348</v>
      </c>
      <c r="L19" s="46">
        <f t="shared" si="1"/>
        <v>21.200000000000017</v>
      </c>
      <c r="M19" s="46">
        <f t="shared" si="1"/>
        <v>17.666666666666686</v>
      </c>
      <c r="N19" s="46">
        <f t="shared" si="1"/>
        <v>14.133333333333352</v>
      </c>
      <c r="O19" s="46">
        <f t="shared" si="1"/>
        <v>10.600000000000019</v>
      </c>
      <c r="P19" s="46">
        <f t="shared" si="1"/>
        <v>7.066666666666686</v>
      </c>
      <c r="Q19" s="46">
        <f t="shared" si="1"/>
        <v>3.5333333333333528</v>
      </c>
      <c r="R19" s="52">
        <f t="shared" si="1"/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9.4339622641509413E-2</v>
      </c>
      <c r="E20" s="58">
        <f t="shared" si="2"/>
        <v>0.15094339622641506</v>
      </c>
      <c r="F20" s="58">
        <f t="shared" si="2"/>
        <v>0.20754716981132071</v>
      </c>
      <c r="G20" s="58">
        <f t="shared" si="2"/>
        <v>0.26415094339622647</v>
      </c>
      <c r="H20" s="58">
        <f t="shared" si="2"/>
        <v>0.41509433962264153</v>
      </c>
      <c r="I20" s="58">
        <f t="shared" si="2"/>
        <v>0.49056603773584906</v>
      </c>
      <c r="J20" s="58">
        <f t="shared" si="2"/>
        <v>0.58490566037735847</v>
      </c>
      <c r="K20" s="58">
        <f t="shared" si="2"/>
        <v>0.66037735849056611</v>
      </c>
      <c r="L20" s="58">
        <f t="shared" si="2"/>
        <v>0.69811320754716988</v>
      </c>
      <c r="M20" s="58">
        <f t="shared" si="2"/>
        <v>0.75471698113207553</v>
      </c>
      <c r="N20" s="58">
        <f t="shared" si="2"/>
        <v>0.81132075471698117</v>
      </c>
      <c r="O20" s="58">
        <f t="shared" si="2"/>
        <v>0.81132075471698117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F3:G7 G13 H3:R13">
    <cfRule type="expression" dxfId="59" priority="53" stopIfTrue="1">
      <formula>#REF!="N"</formula>
    </cfRule>
    <cfRule type="expression" dxfId="58" priority="54" stopIfTrue="1">
      <formula>#REF!="O"</formula>
    </cfRule>
  </conditionalFormatting>
  <conditionalFormatting sqref="A11:A12 B5:B13 A4:A5">
    <cfRule type="expression" dxfId="57" priority="31" stopIfTrue="1">
      <formula>#REF!="N"</formula>
    </cfRule>
    <cfRule type="expression" dxfId="56" priority="32" stopIfTrue="1">
      <formula>#REF!="O"</formula>
    </cfRule>
  </conditionalFormatting>
  <conditionalFormatting sqref="A7 A12:A13">
    <cfRule type="expression" dxfId="55" priority="29" stopIfTrue="1">
      <formula>#REF!="N"</formula>
    </cfRule>
    <cfRule type="expression" dxfId="54" priority="30" stopIfTrue="1">
      <formula>#REF!="O"</formula>
    </cfRule>
  </conditionalFormatting>
  <conditionalFormatting sqref="B5:B13">
    <cfRule type="expression" dxfId="53" priority="15" stopIfTrue="1">
      <formula>#REF!="N"</formula>
    </cfRule>
    <cfRule type="expression" dxfId="52" priority="16" stopIfTrue="1">
      <formula>#REF!="O"</formula>
    </cfRule>
  </conditionalFormatting>
  <conditionalFormatting sqref="A4:A5">
    <cfRule type="expression" dxfId="51" priority="13" stopIfTrue="1">
      <formula>#REF!="N"</formula>
    </cfRule>
    <cfRule type="expression" dxfId="50" priority="14" stopIfTrue="1">
      <formula>#REF!="O"</formula>
    </cfRule>
  </conditionalFormatting>
  <conditionalFormatting sqref="A7 A12:A14">
    <cfRule type="expression" dxfId="49" priority="11" stopIfTrue="1">
      <formula>#REF!="N"</formula>
    </cfRule>
    <cfRule type="expression" dxfId="48" priority="12" stopIfTrue="1">
      <formula>#REF!="O"</formula>
    </cfRule>
  </conditionalFormatting>
  <conditionalFormatting sqref="B5:B14">
    <cfRule type="expression" dxfId="47" priority="9" stopIfTrue="1">
      <formula>#REF!="N"</formula>
    </cfRule>
    <cfRule type="expression" dxfId="46" priority="10" stopIfTrue="1">
      <formula>#REF!="O"</formula>
    </cfRule>
  </conditionalFormatting>
  <conditionalFormatting sqref="B5:B14">
    <cfRule type="expression" dxfId="45" priority="7" stopIfTrue="1">
      <formula>#REF!="N"</formula>
    </cfRule>
    <cfRule type="expression" dxfId="44" priority="8" stopIfTrue="1">
      <formula>#REF!="O"</formula>
    </cfRule>
  </conditionalFormatting>
  <conditionalFormatting sqref="A3:A4 A6 A11:A12 A14">
    <cfRule type="expression" dxfId="43" priority="5" stopIfTrue="1">
      <formula>#REF!="N"</formula>
    </cfRule>
    <cfRule type="expression" dxfId="42" priority="6" stopIfTrue="1">
      <formula>#REF!="O"</formula>
    </cfRule>
  </conditionalFormatting>
  <conditionalFormatting sqref="B4:B14">
    <cfRule type="expression" dxfId="41" priority="3" stopIfTrue="1">
      <formula>#REF!="N"</formula>
    </cfRule>
    <cfRule type="expression" dxfId="40" priority="4" stopIfTrue="1">
      <formula>#REF!="O"</formula>
    </cfRule>
  </conditionalFormatting>
  <conditionalFormatting sqref="A3:A4 A6 A12:A14">
    <cfRule type="expression" dxfId="39" priority="1" stopIfTrue="1">
      <formula>#REF!="N"</formula>
    </cfRule>
    <cfRule type="expression" dxfId="3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topLeftCell="A10" zoomScale="85" zoomScaleNormal="85" workbookViewId="0">
      <selection activeCell="H14" sqref="H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37" priority="33" stopIfTrue="1">
      <formula>#REF!="N"</formula>
    </cfRule>
    <cfRule type="expression" dxfId="36" priority="34" stopIfTrue="1">
      <formula>#REF!="O"</formula>
    </cfRule>
  </conditionalFormatting>
  <conditionalFormatting sqref="A4:A11 B10:B11 B4 B6:B8">
    <cfRule type="expression" dxfId="35" priority="31" stopIfTrue="1">
      <formula>#REF!="N"</formula>
    </cfRule>
    <cfRule type="expression" dxfId="34" priority="32" stopIfTrue="1">
      <formula>#REF!="O"</formula>
    </cfRule>
  </conditionalFormatting>
  <conditionalFormatting sqref="A5 A7 A10:B10 B4 B6:B8">
    <cfRule type="expression" dxfId="33" priority="9" stopIfTrue="1">
      <formula>#REF!="N"</formula>
    </cfRule>
    <cfRule type="expression" dxfId="32" priority="10" stopIfTrue="1">
      <formula>#REF!="O"</formula>
    </cfRule>
  </conditionalFormatting>
  <conditionalFormatting sqref="E6:G6">
    <cfRule type="expression" dxfId="31" priority="3" stopIfTrue="1">
      <formula>#REF!="N"</formula>
    </cfRule>
    <cfRule type="expression" dxfId="30" priority="4" stopIfTrue="1">
      <formula>#REF!="O"</formula>
    </cfRule>
  </conditionalFormatting>
  <conditionalFormatting sqref="E10:G10">
    <cfRule type="expression" dxfId="29" priority="1" stopIfTrue="1">
      <formula>#REF!="N"</formula>
    </cfRule>
    <cfRule type="expression" dxfId="2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7" priority="27" stopIfTrue="1">
      <formula>#REF!="N"</formula>
    </cfRule>
    <cfRule type="expression" dxfId="26" priority="28" stopIfTrue="1">
      <formula>#REF!="O"</formula>
    </cfRule>
  </conditionalFormatting>
  <conditionalFormatting sqref="A9 A4:A7 B3 B5:B6 B8:B9">
    <cfRule type="expression" dxfId="25" priority="25" stopIfTrue="1">
      <formula>#REF!="N"</formula>
    </cfRule>
    <cfRule type="expression" dxfId="24" priority="26" stopIfTrue="1">
      <formula>#REF!="O"</formula>
    </cfRule>
  </conditionalFormatting>
  <conditionalFormatting sqref="A5 A7">
    <cfRule type="expression" dxfId="23" priority="23" stopIfTrue="1">
      <formula>#REF!="N"</formula>
    </cfRule>
    <cfRule type="expression" dxfId="22" priority="24" stopIfTrue="1">
      <formula>#REF!="O"</formula>
    </cfRule>
  </conditionalFormatting>
  <conditionalFormatting sqref="B3 B5:B6 B8:B10">
    <cfRule type="expression" dxfId="21" priority="5" stopIfTrue="1">
      <formula>#REF!="N"</formula>
    </cfRule>
    <cfRule type="expression" dxfId="20" priority="6" stopIfTrue="1">
      <formula>#REF!="O"</formula>
    </cfRule>
  </conditionalFormatting>
  <conditionalFormatting sqref="A4 A7">
    <cfRule type="expression" dxfId="19" priority="3" stopIfTrue="1">
      <formula>#REF!="N"</formula>
    </cfRule>
    <cfRule type="expression" dxfId="18" priority="4" stopIfTrue="1">
      <formula>#REF!="O"</formula>
    </cfRule>
  </conditionalFormatting>
  <conditionalFormatting sqref="B8:B10 B3 B5:B6">
    <cfRule type="expression" dxfId="17" priority="1" stopIfTrue="1">
      <formula>#REF!="N"</formula>
    </cfRule>
    <cfRule type="expression" dxfId="1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5" priority="25" stopIfTrue="1">
      <formula>#REF!="N"</formula>
    </cfRule>
    <cfRule type="expression" dxfId="14" priority="26" stopIfTrue="1">
      <formula>#REF!="O"</formula>
    </cfRule>
  </conditionalFormatting>
  <conditionalFormatting sqref="B3:B6 A4:B6">
    <cfRule type="expression" dxfId="13" priority="23" stopIfTrue="1">
      <formula>#REF!="N"</formula>
    </cfRule>
    <cfRule type="expression" dxfId="12" priority="24" stopIfTrue="1">
      <formula>#REF!="O"</formula>
    </cfRule>
  </conditionalFormatting>
  <conditionalFormatting sqref="A5">
    <cfRule type="expression" dxfId="11" priority="21" stopIfTrue="1">
      <formula>#REF!="N"</formula>
    </cfRule>
    <cfRule type="expression" dxfId="10" priority="22" stopIfTrue="1">
      <formula>#REF!="O"</formula>
    </cfRule>
  </conditionalFormatting>
  <conditionalFormatting sqref="B3:B5">
    <cfRule type="expression" dxfId="9" priority="5" stopIfTrue="1">
      <formula>#REF!="N"</formula>
    </cfRule>
    <cfRule type="expression" dxfId="8" priority="6" stopIfTrue="1">
      <formula>#REF!="O"</formula>
    </cfRule>
  </conditionalFormatting>
  <conditionalFormatting sqref="A5:A7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B3:B5">
    <cfRule type="expression" dxfId="5" priority="1" stopIfTrue="1">
      <formula>#REF!="N"</formula>
    </cfRule>
    <cfRule type="expression" dxfId="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2013-05-02T07:37:51Z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