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D974269-8341-46D4-9BC6-9530D694374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<sst xmlns="http://schemas.openxmlformats.org/spreadsheetml/2006/main" count="113" uniqueCount="68">
  <si>
    <t>produktblatt_mnk-small_de_20</t>
  </si>
  <si>
    <t>MNK 16</t>
  </si>
  <si>
    <t>MNK 25</t>
  </si>
  <si>
    <t>MNK 32</t>
  </si>
  <si>
    <t>MNK 45</t>
  </si>
  <si>
    <t>MNK 56</t>
  </si>
  <si>
    <t>produktblatt_mnk-midi_de_20</t>
  </si>
  <si>
    <t>MNK 72</t>
  </si>
  <si>
    <t>MNK 90</t>
  </si>
  <si>
    <t>MNK 120</t>
  </si>
  <si>
    <t>MNK 180</t>
  </si>
  <si>
    <t>MNK 240</t>
  </si>
  <si>
    <t>MNK 300</t>
  </si>
  <si>
    <t>MNK 360</t>
  </si>
  <si>
    <t>https://www.ewk.eu/index.php/producto/de/ewk</t>
  </si>
  <si>
    <t>EWK 036/6</t>
  </si>
  <si>
    <t>EWK 064/09</t>
  </si>
  <si>
    <t>EWK 100/09</t>
  </si>
  <si>
    <t>EWK 144/09</t>
  </si>
  <si>
    <t>EWK 225/09</t>
  </si>
  <si>
    <t>EWK 324/09</t>
  </si>
  <si>
    <t>EWK 441/09</t>
  </si>
  <si>
    <t>EWK 680/09</t>
  </si>
  <si>
    <t>EWK 900/09</t>
  </si>
  <si>
    <t>EWK 1260/09</t>
  </si>
  <si>
    <t>EWK 1800/09</t>
  </si>
  <si>
    <t>https://www.ewk.eu/index.php/producto/de/ewb</t>
  </si>
  <si>
    <t>EWB 1730</t>
  </si>
  <si>
    <t>EWB 2300</t>
  </si>
  <si>
    <t>EWB 2875</t>
  </si>
  <si>
    <t>EWB 3600</t>
  </si>
  <si>
    <t>https://www.ewk.eu/index.php/producto/de/ewk-e</t>
  </si>
  <si>
    <t>EWK-E 144/2</t>
  </si>
  <si>
    <t>EWK-E 144/3</t>
  </si>
  <si>
    <t>EWK-E 144/4</t>
  </si>
  <si>
    <t>EWK-E 225/3</t>
  </si>
  <si>
    <t>EWK-E 225/4</t>
  </si>
  <si>
    <t>EWK-E 225/5</t>
  </si>
  <si>
    <t>EWK-E 324/3</t>
  </si>
  <si>
    <t>EWK-E 324/4</t>
  </si>
  <si>
    <t>EWK-E 324/5</t>
  </si>
  <si>
    <t>EWK-E 441/3</t>
  </si>
  <si>
    <t>EWK-E 441/4</t>
  </si>
  <si>
    <t>EWK-E 441/5</t>
  </si>
  <si>
    <t>EWK-E 441/6</t>
  </si>
  <si>
    <t>EWK-E 680/3</t>
  </si>
  <si>
    <t>EWK-E 680/4</t>
  </si>
  <si>
    <t>EWK-E 680/5</t>
  </si>
  <si>
    <t>EWK-E 680/6</t>
  </si>
  <si>
    <t>EWK-E 900/3</t>
  </si>
  <si>
    <t>EWK-E 900/4</t>
  </si>
  <si>
    <t>EWK-E 900/5</t>
  </si>
  <si>
    <t>EWK-E 900/6</t>
  </si>
  <si>
    <t>GEA Energietechnik GmbH</t>
  </si>
  <si>
    <t>SPX COOLING TECHNOLOGIES, INC. - Marley MD Everest Data Sheet</t>
  </si>
  <si>
    <t>Reference</t>
  </si>
  <si>
    <t>Accessed</t>
  </si>
  <si>
    <t>Model</t>
  </si>
  <si>
    <t>Fan Diameter [mm]</t>
  </si>
  <si>
    <t>Fan Daiameter [m]</t>
  </si>
  <si>
    <t>Min. Cooling Capacity [kW]</t>
  </si>
  <si>
    <t>Max. Cooling Capacity [kW]</t>
  </si>
  <si>
    <t>CMDR19 1200-DLS-150-PS9/2</t>
  </si>
  <si>
    <t>MD5030</t>
  </si>
  <si>
    <t>MD5033</t>
  </si>
  <si>
    <t>MD5036</t>
  </si>
  <si>
    <t xml:space="preserve">CTS Model T3500 Tower specifications &amp; https://www.coolingtowersystems.com/products/model-t-3500 </t>
  </si>
  <si>
    <t>T3500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</si>
</sst>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2" fillId="0" borderId="0" xfId="1" applyBorder="1"/>
    <xf numFmtId="1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409664996835"/>
          <c:y val="2.9389264094398106E-2"/>
          <c:w val="0.81549761925659503"/>
          <c:h val="0.856826131379798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[1]Zellenkühltürme!$E$2:$E$54</c:f>
              <c:numCache>
                <c:formatCode>General</c:formatCode>
                <c:ptCount val="53"/>
                <c:pt idx="0">
                  <c:v>0.71</c:v>
                </c:pt>
                <c:pt idx="1">
                  <c:v>0.9</c:v>
                </c:pt>
                <c:pt idx="2">
                  <c:v>1</c:v>
                </c:pt>
                <c:pt idx="3">
                  <c:v>1.24</c:v>
                </c:pt>
                <c:pt idx="4">
                  <c:v>1.385</c:v>
                </c:pt>
                <c:pt idx="5">
                  <c:v>1.524</c:v>
                </c:pt>
                <c:pt idx="6">
                  <c:v>1.524</c:v>
                </c:pt>
                <c:pt idx="7">
                  <c:v>2.4750000000000001</c:v>
                </c:pt>
                <c:pt idx="8">
                  <c:v>2.4750000000000001</c:v>
                </c:pt>
                <c:pt idx="9">
                  <c:v>3.12</c:v>
                </c:pt>
                <c:pt idx="10">
                  <c:v>3.12</c:v>
                </c:pt>
                <c:pt idx="11">
                  <c:v>3.9620000000000002</c:v>
                </c:pt>
                <c:pt idx="12">
                  <c:v>0.47499999999999998</c:v>
                </c:pt>
                <c:pt idx="13">
                  <c:v>0.52</c:v>
                </c:pt>
                <c:pt idx="14">
                  <c:v>0.73499999999999999</c:v>
                </c:pt>
                <c:pt idx="15">
                  <c:v>0.83</c:v>
                </c:pt>
                <c:pt idx="16">
                  <c:v>0.96</c:v>
                </c:pt>
                <c:pt idx="17">
                  <c:v>1.07</c:v>
                </c:pt>
                <c:pt idx="18">
                  <c:v>1.48</c:v>
                </c:pt>
                <c:pt idx="19">
                  <c:v>1.8</c:v>
                </c:pt>
                <c:pt idx="20">
                  <c:v>1.8</c:v>
                </c:pt>
                <c:pt idx="21">
                  <c:v>2.2400000000000002</c:v>
                </c:pt>
                <c:pt idx="22">
                  <c:v>3.0150000000000001</c:v>
                </c:pt>
                <c:pt idx="23">
                  <c:v>2.5</c:v>
                </c:pt>
                <c:pt idx="24">
                  <c:v>3.16</c:v>
                </c:pt>
                <c:pt idx="25">
                  <c:v>3.51</c:v>
                </c:pt>
                <c:pt idx="26">
                  <c:v>4.032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1.53</c:v>
                </c:pt>
                <c:pt idx="37">
                  <c:v>1.53</c:v>
                </c:pt>
                <c:pt idx="38">
                  <c:v>1.53</c:v>
                </c:pt>
                <c:pt idx="39">
                  <c:v>1.53</c:v>
                </c:pt>
                <c:pt idx="40">
                  <c:v>1.66</c:v>
                </c:pt>
                <c:pt idx="41">
                  <c:v>1.66</c:v>
                </c:pt>
                <c:pt idx="42">
                  <c:v>1.66</c:v>
                </c:pt>
                <c:pt idx="43">
                  <c:v>1.66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7.1</c:v>
                </c:pt>
                <c:pt idx="49">
                  <c:v>5.5</c:v>
                </c:pt>
                <c:pt idx="50">
                  <c:v>5.5</c:v>
                </c:pt>
                <c:pt idx="51">
                  <c:v>7.3</c:v>
                </c:pt>
                <c:pt idx="52">
                  <c:v>3.58</c:v>
                </c:pt>
              </c:numCache>
            </c:numRef>
          </c:xVal>
          <c:yVal>
            <c:numRef>
              <c:f>[1]Zellenkühltürme!$G$2:$G$54</c:f>
              <c:numCache>
                <c:formatCode>General</c:formatCode>
                <c:ptCount val="53"/>
                <c:pt idx="0">
                  <c:v>426</c:v>
                </c:pt>
                <c:pt idx="1">
                  <c:v>698</c:v>
                </c:pt>
                <c:pt idx="2">
                  <c:v>956</c:v>
                </c:pt>
                <c:pt idx="3">
                  <c:v>1279</c:v>
                </c:pt>
                <c:pt idx="4">
                  <c:v>1700</c:v>
                </c:pt>
                <c:pt idx="5">
                  <c:v>2093</c:v>
                </c:pt>
                <c:pt idx="6">
                  <c:v>3210</c:v>
                </c:pt>
                <c:pt idx="7">
                  <c:v>4884</c:v>
                </c:pt>
                <c:pt idx="8">
                  <c:v>6443</c:v>
                </c:pt>
                <c:pt idx="9">
                  <c:v>8513</c:v>
                </c:pt>
                <c:pt idx="10">
                  <c:v>10583</c:v>
                </c:pt>
                <c:pt idx="11">
                  <c:v>13141</c:v>
                </c:pt>
                <c:pt idx="12">
                  <c:v>46</c:v>
                </c:pt>
                <c:pt idx="13">
                  <c:v>103</c:v>
                </c:pt>
                <c:pt idx="14">
                  <c:v>174</c:v>
                </c:pt>
                <c:pt idx="15">
                  <c:v>260</c:v>
                </c:pt>
                <c:pt idx="16">
                  <c:v>407</c:v>
                </c:pt>
                <c:pt idx="17">
                  <c:v>581</c:v>
                </c:pt>
                <c:pt idx="18">
                  <c:v>785</c:v>
                </c:pt>
                <c:pt idx="19">
                  <c:v>1234</c:v>
                </c:pt>
                <c:pt idx="20">
                  <c:v>1690</c:v>
                </c:pt>
                <c:pt idx="21">
                  <c:v>2192</c:v>
                </c:pt>
                <c:pt idx="22">
                  <c:v>3150</c:v>
                </c:pt>
                <c:pt idx="23">
                  <c:v>2766</c:v>
                </c:pt>
                <c:pt idx="24">
                  <c:v>3677</c:v>
                </c:pt>
                <c:pt idx="25">
                  <c:v>4597</c:v>
                </c:pt>
                <c:pt idx="26">
                  <c:v>5756</c:v>
                </c:pt>
                <c:pt idx="27">
                  <c:v>102</c:v>
                </c:pt>
                <c:pt idx="28">
                  <c:v>140</c:v>
                </c:pt>
                <c:pt idx="29">
                  <c:v>166</c:v>
                </c:pt>
                <c:pt idx="30">
                  <c:v>228</c:v>
                </c:pt>
                <c:pt idx="31">
                  <c:v>292</c:v>
                </c:pt>
                <c:pt idx="32">
                  <c:v>390</c:v>
                </c:pt>
                <c:pt idx="33">
                  <c:v>355</c:v>
                </c:pt>
                <c:pt idx="34">
                  <c:v>423</c:v>
                </c:pt>
                <c:pt idx="35">
                  <c:v>503</c:v>
                </c:pt>
                <c:pt idx="36">
                  <c:v>457</c:v>
                </c:pt>
                <c:pt idx="37">
                  <c:v>558</c:v>
                </c:pt>
                <c:pt idx="38">
                  <c:v>681</c:v>
                </c:pt>
                <c:pt idx="39">
                  <c:v>826</c:v>
                </c:pt>
                <c:pt idx="40">
                  <c:v>704</c:v>
                </c:pt>
                <c:pt idx="41">
                  <c:v>860</c:v>
                </c:pt>
                <c:pt idx="42">
                  <c:v>1050</c:v>
                </c:pt>
                <c:pt idx="43">
                  <c:v>1273</c:v>
                </c:pt>
                <c:pt idx="44">
                  <c:v>783</c:v>
                </c:pt>
                <c:pt idx="45">
                  <c:v>1043</c:v>
                </c:pt>
                <c:pt idx="46">
                  <c:v>1305</c:v>
                </c:pt>
                <c:pt idx="47">
                  <c:v>1565</c:v>
                </c:pt>
                <c:pt idx="48">
                  <c:v>26168</c:v>
                </c:pt>
                <c:pt idx="49">
                  <c:v>11663</c:v>
                </c:pt>
                <c:pt idx="50">
                  <c:v>13299</c:v>
                </c:pt>
                <c:pt idx="51">
                  <c:v>16676</c:v>
                </c:pt>
                <c:pt idx="52">
                  <c:v>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2-484C-9876-E4071815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352"/>
        <c:axId val="125726720"/>
      </c:scatterChart>
      <c:valAx>
        <c:axId val="125716352"/>
        <c:scaling>
          <c:orientation val="minMax"/>
          <c:max val="7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800"/>
                  <a:t>Fan Diameter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25726720"/>
        <c:crosses val="autoZero"/>
        <c:crossBetween val="midCat"/>
      </c:valAx>
      <c:valAx>
        <c:axId val="125726720"/>
        <c:scaling>
          <c:orientation val="minMax"/>
          <c:max val="2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2000" baseline="0"/>
                  <a:t>Cooling Capacity [kW]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12571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</xdr:row>
      <xdr:rowOff>180975</xdr:rowOff>
    </xdr:from>
    <xdr:to>
      <xdr:col>20</xdr:col>
      <xdr:colOff>551889</xdr:colOff>
      <xdr:row>39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3BAFF3-F265-49B2-BE4A-37EF6D0F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e_Korrelation%20K&#228;lteanlagen%20Florian%20Barth_Zellenk&#252;hlt&#252;rme_NEW_PAPER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rrelation"/>
      <sheetName val="Korrelation Vergleich"/>
      <sheetName val="KIT CN Gesamtvergleich"/>
      <sheetName val="Zellenkühltürme"/>
      <sheetName val="CCs Masterarbeit Korrelation"/>
    </sheetNames>
    <sheetDataSet>
      <sheetData sheetId="0"/>
      <sheetData sheetId="1"/>
      <sheetData sheetId="2"/>
      <sheetData sheetId="3">
        <row r="2">
          <cell r="E2">
            <v>0.71</v>
          </cell>
          <cell r="G2">
            <v>426</v>
          </cell>
        </row>
        <row r="3">
          <cell r="E3">
            <v>0.9</v>
          </cell>
          <cell r="G3">
            <v>698</v>
          </cell>
        </row>
        <row r="4">
          <cell r="E4">
            <v>1</v>
          </cell>
          <cell r="G4">
            <v>956</v>
          </cell>
        </row>
        <row r="5">
          <cell r="E5">
            <v>1.24</v>
          </cell>
          <cell r="G5">
            <v>1279</v>
          </cell>
        </row>
        <row r="6">
          <cell r="E6">
            <v>1.385</v>
          </cell>
          <cell r="G6">
            <v>1700</v>
          </cell>
        </row>
        <row r="7">
          <cell r="E7">
            <v>1.524</v>
          </cell>
          <cell r="G7">
            <v>2093</v>
          </cell>
        </row>
        <row r="8">
          <cell r="E8">
            <v>1.524</v>
          </cell>
          <cell r="G8">
            <v>3210</v>
          </cell>
        </row>
        <row r="9">
          <cell r="E9">
            <v>2.4750000000000001</v>
          </cell>
          <cell r="G9">
            <v>4884</v>
          </cell>
        </row>
        <row r="10">
          <cell r="E10">
            <v>2.4750000000000001</v>
          </cell>
          <cell r="G10">
            <v>6443</v>
          </cell>
        </row>
        <row r="11">
          <cell r="E11">
            <v>3.12</v>
          </cell>
          <cell r="G11">
            <v>8513</v>
          </cell>
        </row>
        <row r="12">
          <cell r="E12">
            <v>3.12</v>
          </cell>
          <cell r="G12">
            <v>10583</v>
          </cell>
        </row>
        <row r="13">
          <cell r="E13">
            <v>3.9620000000000002</v>
          </cell>
          <cell r="G13">
            <v>13141</v>
          </cell>
        </row>
        <row r="14">
          <cell r="E14">
            <v>0.47499999999999998</v>
          </cell>
          <cell r="G14">
            <v>46</v>
          </cell>
        </row>
        <row r="15">
          <cell r="E15">
            <v>0.52</v>
          </cell>
          <cell r="G15">
            <v>103</v>
          </cell>
        </row>
        <row r="16">
          <cell r="E16">
            <v>0.73499999999999999</v>
          </cell>
          <cell r="G16">
            <v>174</v>
          </cell>
        </row>
        <row r="17">
          <cell r="E17">
            <v>0.83</v>
          </cell>
          <cell r="G17">
            <v>260</v>
          </cell>
        </row>
        <row r="18">
          <cell r="E18">
            <v>0.96</v>
          </cell>
          <cell r="G18">
            <v>407</v>
          </cell>
        </row>
        <row r="19">
          <cell r="E19">
            <v>1.07</v>
          </cell>
          <cell r="G19">
            <v>581</v>
          </cell>
        </row>
        <row r="20">
          <cell r="E20">
            <v>1.48</v>
          </cell>
          <cell r="G20">
            <v>785</v>
          </cell>
        </row>
        <row r="21">
          <cell r="E21">
            <v>1.8</v>
          </cell>
          <cell r="G21">
            <v>1234</v>
          </cell>
        </row>
        <row r="22">
          <cell r="E22">
            <v>1.8</v>
          </cell>
          <cell r="G22">
            <v>1690</v>
          </cell>
        </row>
        <row r="23">
          <cell r="E23">
            <v>2.2400000000000002</v>
          </cell>
          <cell r="G23">
            <v>2192</v>
          </cell>
        </row>
        <row r="24">
          <cell r="E24">
            <v>3.0150000000000001</v>
          </cell>
          <cell r="G24">
            <v>3150</v>
          </cell>
        </row>
        <row r="25">
          <cell r="E25">
            <v>2.5</v>
          </cell>
          <cell r="G25">
            <v>2766</v>
          </cell>
        </row>
        <row r="26">
          <cell r="E26">
            <v>3.16</v>
          </cell>
          <cell r="G26">
            <v>3677</v>
          </cell>
        </row>
        <row r="27">
          <cell r="E27">
            <v>3.51</v>
          </cell>
          <cell r="G27">
            <v>4597</v>
          </cell>
        </row>
        <row r="28">
          <cell r="E28">
            <v>4.032</v>
          </cell>
          <cell r="G28">
            <v>5756</v>
          </cell>
        </row>
        <row r="29">
          <cell r="E29">
            <v>0.87</v>
          </cell>
          <cell r="G29">
            <v>102</v>
          </cell>
        </row>
        <row r="30">
          <cell r="E30">
            <v>0.87</v>
          </cell>
          <cell r="G30">
            <v>140</v>
          </cell>
        </row>
        <row r="31">
          <cell r="E31">
            <v>0.87</v>
          </cell>
          <cell r="G31">
            <v>166</v>
          </cell>
        </row>
        <row r="32">
          <cell r="E32">
            <v>1</v>
          </cell>
          <cell r="G32">
            <v>228</v>
          </cell>
        </row>
        <row r="33">
          <cell r="E33">
            <v>1</v>
          </cell>
          <cell r="G33">
            <v>292</v>
          </cell>
        </row>
        <row r="34">
          <cell r="E34">
            <v>1</v>
          </cell>
          <cell r="G34">
            <v>390</v>
          </cell>
        </row>
        <row r="35">
          <cell r="E35">
            <v>1.1000000000000001</v>
          </cell>
          <cell r="G35">
            <v>355</v>
          </cell>
        </row>
        <row r="36">
          <cell r="E36">
            <v>1.1000000000000001</v>
          </cell>
          <cell r="G36">
            <v>423</v>
          </cell>
        </row>
        <row r="37">
          <cell r="E37">
            <v>1.1000000000000001</v>
          </cell>
          <cell r="G37">
            <v>503</v>
          </cell>
        </row>
        <row r="38">
          <cell r="E38">
            <v>1.53</v>
          </cell>
          <cell r="G38">
            <v>457</v>
          </cell>
        </row>
        <row r="39">
          <cell r="E39">
            <v>1.53</v>
          </cell>
          <cell r="G39">
            <v>558</v>
          </cell>
        </row>
        <row r="40">
          <cell r="E40">
            <v>1.53</v>
          </cell>
          <cell r="G40">
            <v>681</v>
          </cell>
        </row>
        <row r="41">
          <cell r="E41">
            <v>1.53</v>
          </cell>
          <cell r="G41">
            <v>826</v>
          </cell>
        </row>
        <row r="42">
          <cell r="E42">
            <v>1.66</v>
          </cell>
          <cell r="G42">
            <v>704</v>
          </cell>
        </row>
        <row r="43">
          <cell r="E43">
            <v>1.66</v>
          </cell>
          <cell r="G43">
            <v>860</v>
          </cell>
        </row>
        <row r="44">
          <cell r="E44">
            <v>1.66</v>
          </cell>
          <cell r="G44">
            <v>1050</v>
          </cell>
        </row>
        <row r="45">
          <cell r="E45">
            <v>1.66</v>
          </cell>
          <cell r="G45">
            <v>1273</v>
          </cell>
        </row>
        <row r="46">
          <cell r="E46">
            <v>1.8</v>
          </cell>
          <cell r="G46">
            <v>783</v>
          </cell>
        </row>
        <row r="47">
          <cell r="E47">
            <v>1.8</v>
          </cell>
          <cell r="G47">
            <v>1043</v>
          </cell>
        </row>
        <row r="48">
          <cell r="E48">
            <v>1.8</v>
          </cell>
          <cell r="G48">
            <v>1305</v>
          </cell>
        </row>
        <row r="49">
          <cell r="E49">
            <v>1.8</v>
          </cell>
          <cell r="G49">
            <v>1565</v>
          </cell>
        </row>
        <row r="50">
          <cell r="E50">
            <v>7.1</v>
          </cell>
          <cell r="G50">
            <v>26168</v>
          </cell>
        </row>
        <row r="51">
          <cell r="E51">
            <v>5.5</v>
          </cell>
          <cell r="G51">
            <v>11663</v>
          </cell>
        </row>
        <row r="52">
          <cell r="E52">
            <v>5.5</v>
          </cell>
          <cell r="G52">
            <v>13299</v>
          </cell>
        </row>
        <row r="53">
          <cell r="E53">
            <v>7.3</v>
          </cell>
          <cell r="G53">
            <v>16676</v>
          </cell>
        </row>
        <row r="54">
          <cell r="E54">
            <v>3.58</v>
          </cell>
          <cell r="G54">
            <v>6594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wk.eu/index.php/producto/de/ewk" TargetMode="External"/><Relationship Id="rId18" Type="http://schemas.openxmlformats.org/officeDocument/2006/relationships/hyperlink" Target="https://www.ewk.eu/index.php/producto/de/ewk-e" TargetMode="External"/><Relationship Id="rId26" Type="http://schemas.openxmlformats.org/officeDocument/2006/relationships/hyperlink" Target="https://www.ewk.eu/index.php/producto/de/ewk-e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ww.ewk.eu/index.php/producto/de/ewk-e" TargetMode="External"/><Relationship Id="rId34" Type="http://schemas.openxmlformats.org/officeDocument/2006/relationships/hyperlink" Target="https://www.ewk.eu/index.php/producto/de/ewk-e" TargetMode="External"/><Relationship Id="rId7" Type="http://schemas.openxmlformats.org/officeDocument/2006/relationships/hyperlink" Target="https://www.ewk.eu/index.php/producto/de/ewk" TargetMode="External"/><Relationship Id="rId12" Type="http://schemas.openxmlformats.org/officeDocument/2006/relationships/hyperlink" Target="https://www.ewk.eu/index.php/producto/de/ewk" TargetMode="External"/><Relationship Id="rId17" Type="http://schemas.openxmlformats.org/officeDocument/2006/relationships/hyperlink" Target="https://www.ewk.eu/index.php/producto/de/ewk-e" TargetMode="External"/><Relationship Id="rId25" Type="http://schemas.openxmlformats.org/officeDocument/2006/relationships/hyperlink" Target="https://www.ewk.eu/index.php/producto/de/ewk-e" TargetMode="External"/><Relationship Id="rId33" Type="http://schemas.openxmlformats.org/officeDocument/2006/relationships/hyperlink" Target="https://www.ewk.eu/index.php/producto/de/ewk-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ewk.eu/index.php/producto/de/ewk" TargetMode="External"/><Relationship Id="rId16" Type="http://schemas.openxmlformats.org/officeDocument/2006/relationships/hyperlink" Target="https://www.ewk.eu/index.php/producto/de/ewb" TargetMode="External"/><Relationship Id="rId20" Type="http://schemas.openxmlformats.org/officeDocument/2006/relationships/hyperlink" Target="https://www.ewk.eu/index.php/producto/de/ewk-e" TargetMode="External"/><Relationship Id="rId29" Type="http://schemas.openxmlformats.org/officeDocument/2006/relationships/hyperlink" Target="https://www.ewk.eu/index.php/producto/de/ewk-e" TargetMode="External"/><Relationship Id="rId1" Type="http://schemas.openxmlformats.org/officeDocument/2006/relationships/hyperlink" Target="https://www.ewk.eu/index.php/producto/de/ewk-e" TargetMode="External"/><Relationship Id="rId6" Type="http://schemas.openxmlformats.org/officeDocument/2006/relationships/hyperlink" Target="https://www.ewk.eu/index.php/producto/de/ewk" TargetMode="External"/><Relationship Id="rId11" Type="http://schemas.openxmlformats.org/officeDocument/2006/relationships/hyperlink" Target="https://www.ewk.eu/index.php/producto/de/ewk" TargetMode="External"/><Relationship Id="rId24" Type="http://schemas.openxmlformats.org/officeDocument/2006/relationships/hyperlink" Target="https://www.ewk.eu/index.php/producto/de/ewk-e" TargetMode="External"/><Relationship Id="rId32" Type="http://schemas.openxmlformats.org/officeDocument/2006/relationships/hyperlink" Target="https://www.ewk.eu/index.php/producto/de/ewk-e" TargetMode="External"/><Relationship Id="rId37" Type="http://schemas.openxmlformats.org/officeDocument/2006/relationships/hyperlink" Target="https://www.coolingtowersystems.com/products/model-t-3500" TargetMode="External"/><Relationship Id="rId5" Type="http://schemas.openxmlformats.org/officeDocument/2006/relationships/hyperlink" Target="https://www.ewk.eu/index.php/producto/de/ewk" TargetMode="External"/><Relationship Id="rId15" Type="http://schemas.openxmlformats.org/officeDocument/2006/relationships/hyperlink" Target="https://www.ewk.eu/index.php/producto/de/ewb" TargetMode="External"/><Relationship Id="rId23" Type="http://schemas.openxmlformats.org/officeDocument/2006/relationships/hyperlink" Target="https://www.ewk.eu/index.php/producto/de/ewk-e" TargetMode="External"/><Relationship Id="rId28" Type="http://schemas.openxmlformats.org/officeDocument/2006/relationships/hyperlink" Target="https://www.ewk.eu/index.php/producto/de/ewk-e" TargetMode="External"/><Relationship Id="rId36" Type="http://schemas.openxmlformats.org/officeDocument/2006/relationships/hyperlink" Target="https://www.ewk.eu/index.php/producto/de/ewk-e" TargetMode="External"/><Relationship Id="rId10" Type="http://schemas.openxmlformats.org/officeDocument/2006/relationships/hyperlink" Target="https://www.ewk.eu/index.php/producto/de/ewk" TargetMode="External"/><Relationship Id="rId19" Type="http://schemas.openxmlformats.org/officeDocument/2006/relationships/hyperlink" Target="https://www.ewk.eu/index.php/producto/de/ewk-e" TargetMode="External"/><Relationship Id="rId31" Type="http://schemas.openxmlformats.org/officeDocument/2006/relationships/hyperlink" Target="https://www.ewk.eu/index.php/producto/de/ewk-e" TargetMode="External"/><Relationship Id="rId4" Type="http://schemas.openxmlformats.org/officeDocument/2006/relationships/hyperlink" Target="https://www.ewk.eu/index.php/producto/de/ewb" TargetMode="External"/><Relationship Id="rId9" Type="http://schemas.openxmlformats.org/officeDocument/2006/relationships/hyperlink" Target="https://www.ewk.eu/index.php/producto/de/ewk" TargetMode="External"/><Relationship Id="rId14" Type="http://schemas.openxmlformats.org/officeDocument/2006/relationships/hyperlink" Target="https://www.ewk.eu/index.php/producto/de/ewb" TargetMode="External"/><Relationship Id="rId22" Type="http://schemas.openxmlformats.org/officeDocument/2006/relationships/hyperlink" Target="https://www.ewk.eu/index.php/producto/de/ewk-e" TargetMode="External"/><Relationship Id="rId27" Type="http://schemas.openxmlformats.org/officeDocument/2006/relationships/hyperlink" Target="https://www.ewk.eu/index.php/producto/de/ewk-e" TargetMode="External"/><Relationship Id="rId30" Type="http://schemas.openxmlformats.org/officeDocument/2006/relationships/hyperlink" Target="https://www.ewk.eu/index.php/producto/de/ewk-e" TargetMode="External"/><Relationship Id="rId35" Type="http://schemas.openxmlformats.org/officeDocument/2006/relationships/hyperlink" Target="https://www.ewk.eu/index.php/producto/de/ewk-e" TargetMode="External"/><Relationship Id="rId8" Type="http://schemas.openxmlformats.org/officeDocument/2006/relationships/hyperlink" Target="https://www.ewk.eu/index.php/producto/de/ewk" TargetMode="External"/><Relationship Id="rId3" Type="http://schemas.openxmlformats.org/officeDocument/2006/relationships/hyperlink" Target="https://www.ewk.eu/index.php/producto/de/e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5461-2874-4BB5-ACAC-B748ADCD0DFB}">
  <dimension ref="A1:G62"/>
  <sheetViews>
    <sheetView tabSelected="1" topLeftCell="A25" zoomScaleNormal="100" workbookViewId="0">
      <selection activeCell="B1" sqref="B1"/>
    </sheetView>
  </sheetViews>
  <sheetFormatPr baseColWidth="10" defaultColWidth="11" defaultRowHeight="14.4" x14ac:dyDescent="0.3"/>
  <cols>
    <col min="1" max="1" width="48.109375" style="1" customWidth="1"/>
    <col min="2" max="2" width="22.109375" style="1" bestFit="1" customWidth="1"/>
    <col min="3" max="3" width="24.5546875" style="1" bestFit="1" customWidth="1"/>
    <col min="4" max="4" width="16.77734375" style="1" bestFit="1" customWidth="1"/>
    <col min="5" max="5" width="16.109375" style="1" bestFit="1" customWidth="1"/>
    <col min="6" max="6" width="23.21875" style="1" bestFit="1" customWidth="1"/>
    <col min="7" max="7" width="23.44140625" style="1" bestFit="1" customWidth="1"/>
    <col min="8" max="16384" width="11" style="1"/>
  </cols>
  <sheetData>
    <row r="1" spans="1:7" x14ac:dyDescent="0.3">
      <c r="A1" s="10" t="s">
        <v>55</v>
      </c>
      <c r="B1" s="11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</row>
    <row r="2" spans="1:7" x14ac:dyDescent="0.3">
      <c r="A2" s="1" t="s">
        <v>0</v>
      </c>
      <c r="B2" s="7">
        <v>43875</v>
      </c>
      <c r="C2" s="1" t="s">
        <v>1</v>
      </c>
      <c r="D2" s="1">
        <v>710</v>
      </c>
      <c r="E2" s="1">
        <f>D2/1000</f>
        <v>0.71</v>
      </c>
      <c r="F2" s="1">
        <v>256</v>
      </c>
      <c r="G2" s="1">
        <v>426</v>
      </c>
    </row>
    <row r="3" spans="1:7" x14ac:dyDescent="0.3">
      <c r="A3" s="1" t="s">
        <v>0</v>
      </c>
      <c r="B3" s="7">
        <v>43875</v>
      </c>
      <c r="C3" s="1" t="s">
        <v>2</v>
      </c>
      <c r="D3" s="1">
        <v>900</v>
      </c>
      <c r="E3" s="1">
        <f t="shared" ref="E3:E54" si="0">D3/1000</f>
        <v>0.9</v>
      </c>
      <c r="F3" s="1">
        <v>384</v>
      </c>
      <c r="G3" s="1">
        <v>698</v>
      </c>
    </row>
    <row r="4" spans="1:7" x14ac:dyDescent="0.3">
      <c r="A4" s="1" t="s">
        <v>0</v>
      </c>
      <c r="B4" s="7">
        <v>43875</v>
      </c>
      <c r="C4" s="1" t="s">
        <v>3</v>
      </c>
      <c r="D4" s="1">
        <v>1000</v>
      </c>
      <c r="E4" s="1">
        <f t="shared" si="0"/>
        <v>1</v>
      </c>
      <c r="F4" s="1">
        <v>575</v>
      </c>
      <c r="G4" s="1">
        <v>956</v>
      </c>
    </row>
    <row r="5" spans="1:7" x14ac:dyDescent="0.3">
      <c r="A5" s="1" t="s">
        <v>0</v>
      </c>
      <c r="B5" s="7">
        <v>43875</v>
      </c>
      <c r="C5" s="1" t="s">
        <v>4</v>
      </c>
      <c r="D5" s="1">
        <v>1240</v>
      </c>
      <c r="E5" s="1">
        <f t="shared" si="0"/>
        <v>1.24</v>
      </c>
      <c r="F5" s="1">
        <v>767</v>
      </c>
      <c r="G5" s="1">
        <v>1279</v>
      </c>
    </row>
    <row r="6" spans="1:7" x14ac:dyDescent="0.3">
      <c r="A6" s="1" t="s">
        <v>0</v>
      </c>
      <c r="B6" s="7">
        <v>43875</v>
      </c>
      <c r="C6" s="1" t="s">
        <v>5</v>
      </c>
      <c r="D6" s="1">
        <v>1385</v>
      </c>
      <c r="E6" s="1">
        <f t="shared" si="0"/>
        <v>1.385</v>
      </c>
      <c r="F6" s="1">
        <v>1023</v>
      </c>
      <c r="G6" s="1">
        <v>1700</v>
      </c>
    </row>
    <row r="7" spans="1:7" x14ac:dyDescent="0.3">
      <c r="A7" s="1" t="s">
        <v>6</v>
      </c>
      <c r="B7" s="7">
        <v>43875</v>
      </c>
      <c r="C7" s="1" t="s">
        <v>7</v>
      </c>
      <c r="D7" s="1">
        <v>1524</v>
      </c>
      <c r="E7" s="1">
        <f t="shared" si="0"/>
        <v>1.524</v>
      </c>
      <c r="F7" s="1">
        <v>1256</v>
      </c>
      <c r="G7" s="1">
        <v>2093</v>
      </c>
    </row>
    <row r="8" spans="1:7" x14ac:dyDescent="0.3">
      <c r="A8" s="1" t="s">
        <v>6</v>
      </c>
      <c r="B8" s="7">
        <v>43875</v>
      </c>
      <c r="C8" s="1" t="s">
        <v>8</v>
      </c>
      <c r="D8" s="1">
        <v>1524</v>
      </c>
      <c r="E8" s="1">
        <f t="shared" si="0"/>
        <v>1.524</v>
      </c>
      <c r="F8" s="1">
        <v>1930</v>
      </c>
      <c r="G8" s="1">
        <v>3210</v>
      </c>
    </row>
    <row r="9" spans="1:7" x14ac:dyDescent="0.3">
      <c r="A9" s="1" t="s">
        <v>6</v>
      </c>
      <c r="B9" s="7">
        <v>43875</v>
      </c>
      <c r="C9" s="1" t="s">
        <v>9</v>
      </c>
      <c r="D9" s="1">
        <v>2475</v>
      </c>
      <c r="E9" s="1">
        <f t="shared" si="0"/>
        <v>2.4750000000000001</v>
      </c>
      <c r="F9" s="1">
        <v>2930</v>
      </c>
      <c r="G9" s="1">
        <v>4884</v>
      </c>
    </row>
    <row r="10" spans="1:7" x14ac:dyDescent="0.3">
      <c r="A10" s="1" t="s">
        <v>6</v>
      </c>
      <c r="B10" s="7">
        <v>43875</v>
      </c>
      <c r="C10" s="1" t="s">
        <v>10</v>
      </c>
      <c r="D10" s="1">
        <v>2475</v>
      </c>
      <c r="E10" s="1">
        <f t="shared" si="0"/>
        <v>2.4750000000000001</v>
      </c>
      <c r="F10" s="1">
        <v>3861</v>
      </c>
      <c r="G10" s="1">
        <v>6443</v>
      </c>
    </row>
    <row r="11" spans="1:7" x14ac:dyDescent="0.3">
      <c r="A11" s="1" t="s">
        <v>6</v>
      </c>
      <c r="B11" s="7">
        <v>43875</v>
      </c>
      <c r="C11" s="1" t="s">
        <v>11</v>
      </c>
      <c r="D11" s="1">
        <v>3120</v>
      </c>
      <c r="E11" s="1">
        <f t="shared" si="0"/>
        <v>3.12</v>
      </c>
      <c r="F11" s="1">
        <v>5093</v>
      </c>
      <c r="G11" s="1">
        <v>8513</v>
      </c>
    </row>
    <row r="12" spans="1:7" x14ac:dyDescent="0.3">
      <c r="A12" s="1" t="s">
        <v>6</v>
      </c>
      <c r="B12" s="7">
        <v>43875</v>
      </c>
      <c r="C12" s="1" t="s">
        <v>12</v>
      </c>
      <c r="D12" s="1">
        <v>3120</v>
      </c>
      <c r="E12" s="1">
        <f t="shared" si="0"/>
        <v>3.12</v>
      </c>
      <c r="F12" s="1">
        <v>6326</v>
      </c>
      <c r="G12" s="1">
        <v>10583</v>
      </c>
    </row>
    <row r="13" spans="1:7" x14ac:dyDescent="0.3">
      <c r="A13" s="1" t="s">
        <v>6</v>
      </c>
      <c r="B13" s="7">
        <v>43875</v>
      </c>
      <c r="C13" s="1" t="s">
        <v>13</v>
      </c>
      <c r="D13" s="1">
        <v>3962</v>
      </c>
      <c r="E13" s="1">
        <f t="shared" si="0"/>
        <v>3.9620000000000002</v>
      </c>
      <c r="F13" s="1">
        <v>7908</v>
      </c>
      <c r="G13" s="1">
        <v>13141</v>
      </c>
    </row>
    <row r="14" spans="1:7" x14ac:dyDescent="0.3">
      <c r="A14" s="6" t="s">
        <v>14</v>
      </c>
      <c r="B14" s="7">
        <v>43875</v>
      </c>
      <c r="C14" s="2" t="s">
        <v>15</v>
      </c>
      <c r="D14" s="2">
        <v>475</v>
      </c>
      <c r="E14" s="1">
        <f t="shared" si="0"/>
        <v>0.47499999999999998</v>
      </c>
      <c r="F14" s="3">
        <v>46</v>
      </c>
      <c r="G14" s="3">
        <v>46</v>
      </c>
    </row>
    <row r="15" spans="1:7" x14ac:dyDescent="0.3">
      <c r="A15" s="6" t="s">
        <v>14</v>
      </c>
      <c r="B15" s="7">
        <v>43875</v>
      </c>
      <c r="C15" s="2" t="s">
        <v>16</v>
      </c>
      <c r="D15" s="2">
        <v>520</v>
      </c>
      <c r="E15" s="1">
        <f t="shared" si="0"/>
        <v>0.52</v>
      </c>
      <c r="F15" s="3">
        <v>103</v>
      </c>
      <c r="G15" s="3">
        <v>103</v>
      </c>
    </row>
    <row r="16" spans="1:7" x14ac:dyDescent="0.3">
      <c r="A16" s="6" t="s">
        <v>14</v>
      </c>
      <c r="B16" s="7">
        <v>43875</v>
      </c>
      <c r="C16" s="2" t="s">
        <v>17</v>
      </c>
      <c r="D16" s="2">
        <v>735</v>
      </c>
      <c r="E16" s="1">
        <f t="shared" si="0"/>
        <v>0.73499999999999999</v>
      </c>
      <c r="F16" s="3">
        <v>174</v>
      </c>
      <c r="G16" s="3">
        <v>174</v>
      </c>
    </row>
    <row r="17" spans="1:7" x14ac:dyDescent="0.3">
      <c r="A17" s="6" t="s">
        <v>14</v>
      </c>
      <c r="B17" s="7">
        <v>43875</v>
      </c>
      <c r="C17" s="2" t="s">
        <v>18</v>
      </c>
      <c r="D17" s="2">
        <v>830</v>
      </c>
      <c r="E17" s="1">
        <f t="shared" si="0"/>
        <v>0.83</v>
      </c>
      <c r="F17" s="3">
        <v>260</v>
      </c>
      <c r="G17" s="3">
        <v>260</v>
      </c>
    </row>
    <row r="18" spans="1:7" x14ac:dyDescent="0.3">
      <c r="A18" s="6" t="s">
        <v>14</v>
      </c>
      <c r="B18" s="7">
        <v>43875</v>
      </c>
      <c r="C18" s="2" t="s">
        <v>19</v>
      </c>
      <c r="D18" s="2">
        <v>960</v>
      </c>
      <c r="E18" s="1">
        <f t="shared" si="0"/>
        <v>0.96</v>
      </c>
      <c r="F18" s="3">
        <v>407</v>
      </c>
      <c r="G18" s="3">
        <v>407</v>
      </c>
    </row>
    <row r="19" spans="1:7" x14ac:dyDescent="0.3">
      <c r="A19" s="6" t="s">
        <v>14</v>
      </c>
      <c r="B19" s="7">
        <v>43875</v>
      </c>
      <c r="C19" s="2" t="s">
        <v>20</v>
      </c>
      <c r="D19" s="2">
        <v>1070</v>
      </c>
      <c r="E19" s="1">
        <f t="shared" si="0"/>
        <v>1.07</v>
      </c>
      <c r="F19" s="3">
        <v>581</v>
      </c>
      <c r="G19" s="3">
        <v>581</v>
      </c>
    </row>
    <row r="20" spans="1:7" x14ac:dyDescent="0.3">
      <c r="A20" s="6" t="s">
        <v>14</v>
      </c>
      <c r="B20" s="7">
        <v>43875</v>
      </c>
      <c r="C20" s="2" t="s">
        <v>21</v>
      </c>
      <c r="D20" s="2">
        <v>1480</v>
      </c>
      <c r="E20" s="1">
        <f t="shared" si="0"/>
        <v>1.48</v>
      </c>
      <c r="F20" s="3">
        <v>785</v>
      </c>
      <c r="G20" s="3">
        <v>785</v>
      </c>
    </row>
    <row r="21" spans="1:7" x14ac:dyDescent="0.3">
      <c r="A21" s="6" t="s">
        <v>14</v>
      </c>
      <c r="B21" s="7">
        <v>43875</v>
      </c>
      <c r="C21" s="2" t="s">
        <v>22</v>
      </c>
      <c r="D21" s="2">
        <v>1800</v>
      </c>
      <c r="E21" s="1">
        <f t="shared" si="0"/>
        <v>1.8</v>
      </c>
      <c r="F21" s="3">
        <v>1234</v>
      </c>
      <c r="G21" s="3">
        <v>1234</v>
      </c>
    </row>
    <row r="22" spans="1:7" x14ac:dyDescent="0.3">
      <c r="A22" s="6" t="s">
        <v>14</v>
      </c>
      <c r="B22" s="7">
        <v>43875</v>
      </c>
      <c r="C22" s="2" t="s">
        <v>23</v>
      </c>
      <c r="D22" s="2">
        <v>1800</v>
      </c>
      <c r="E22" s="1">
        <f t="shared" si="0"/>
        <v>1.8</v>
      </c>
      <c r="F22" s="3">
        <v>1690</v>
      </c>
      <c r="G22" s="3">
        <v>1690</v>
      </c>
    </row>
    <row r="23" spans="1:7" x14ac:dyDescent="0.3">
      <c r="A23" s="6" t="s">
        <v>14</v>
      </c>
      <c r="B23" s="7">
        <v>43875</v>
      </c>
      <c r="C23" s="2" t="s">
        <v>24</v>
      </c>
      <c r="D23" s="2">
        <v>2240</v>
      </c>
      <c r="E23" s="1">
        <f t="shared" si="0"/>
        <v>2.2400000000000002</v>
      </c>
      <c r="F23" s="3">
        <v>2192</v>
      </c>
      <c r="G23" s="3">
        <v>2192</v>
      </c>
    </row>
    <row r="24" spans="1:7" x14ac:dyDescent="0.3">
      <c r="A24" s="6" t="s">
        <v>14</v>
      </c>
      <c r="B24" s="7">
        <v>43875</v>
      </c>
      <c r="C24" s="2" t="s">
        <v>25</v>
      </c>
      <c r="D24" s="2">
        <v>3015</v>
      </c>
      <c r="E24" s="1">
        <f t="shared" si="0"/>
        <v>3.0150000000000001</v>
      </c>
      <c r="F24" s="3">
        <v>3150</v>
      </c>
      <c r="G24" s="3">
        <v>3150</v>
      </c>
    </row>
    <row r="25" spans="1:7" x14ac:dyDescent="0.3">
      <c r="A25" s="6" t="s">
        <v>26</v>
      </c>
      <c r="B25" s="7">
        <v>43877</v>
      </c>
      <c r="C25" s="1" t="s">
        <v>27</v>
      </c>
      <c r="D25" s="1">
        <v>2500</v>
      </c>
      <c r="E25" s="1">
        <f t="shared" si="0"/>
        <v>2.5</v>
      </c>
      <c r="F25" s="1">
        <v>2766</v>
      </c>
      <c r="G25" s="1">
        <v>2766</v>
      </c>
    </row>
    <row r="26" spans="1:7" x14ac:dyDescent="0.3">
      <c r="A26" s="6" t="s">
        <v>26</v>
      </c>
      <c r="B26" s="7">
        <v>43877</v>
      </c>
      <c r="C26" s="1" t="s">
        <v>28</v>
      </c>
      <c r="D26" s="1">
        <v>3160</v>
      </c>
      <c r="E26" s="1">
        <f t="shared" si="0"/>
        <v>3.16</v>
      </c>
      <c r="F26" s="1">
        <v>3677</v>
      </c>
      <c r="G26" s="1">
        <v>3677</v>
      </c>
    </row>
    <row r="27" spans="1:7" x14ac:dyDescent="0.3">
      <c r="A27" s="6" t="s">
        <v>26</v>
      </c>
      <c r="B27" s="7">
        <v>43877</v>
      </c>
      <c r="C27" s="1" t="s">
        <v>29</v>
      </c>
      <c r="D27" s="1">
        <v>3510</v>
      </c>
      <c r="E27" s="1">
        <f t="shared" si="0"/>
        <v>3.51</v>
      </c>
      <c r="F27" s="1">
        <v>4597</v>
      </c>
      <c r="G27" s="1">
        <v>4597</v>
      </c>
    </row>
    <row r="28" spans="1:7" x14ac:dyDescent="0.3">
      <c r="A28" s="6" t="s">
        <v>26</v>
      </c>
      <c r="B28" s="7">
        <v>43877</v>
      </c>
      <c r="C28" s="1" t="s">
        <v>30</v>
      </c>
      <c r="D28" s="1">
        <v>4032</v>
      </c>
      <c r="E28" s="1">
        <f t="shared" si="0"/>
        <v>4.032</v>
      </c>
      <c r="F28" s="1">
        <v>5756</v>
      </c>
      <c r="G28" s="1">
        <v>5756</v>
      </c>
    </row>
    <row r="29" spans="1:7" x14ac:dyDescent="0.3">
      <c r="A29" s="6" t="s">
        <v>31</v>
      </c>
      <c r="B29" s="7">
        <v>43877</v>
      </c>
      <c r="C29" s="4" t="s">
        <v>32</v>
      </c>
      <c r="D29" s="1">
        <v>870</v>
      </c>
      <c r="E29" s="1">
        <f t="shared" si="0"/>
        <v>0.87</v>
      </c>
      <c r="F29" s="4">
        <v>102</v>
      </c>
      <c r="G29" s="4">
        <v>102</v>
      </c>
    </row>
    <row r="30" spans="1:7" x14ac:dyDescent="0.3">
      <c r="A30" s="6" t="s">
        <v>31</v>
      </c>
      <c r="B30" s="7">
        <v>43877</v>
      </c>
      <c r="C30" s="4" t="s">
        <v>33</v>
      </c>
      <c r="D30" s="1">
        <v>870</v>
      </c>
      <c r="E30" s="1">
        <f t="shared" si="0"/>
        <v>0.87</v>
      </c>
      <c r="F30" s="4">
        <v>140</v>
      </c>
      <c r="G30" s="4">
        <v>140</v>
      </c>
    </row>
    <row r="31" spans="1:7" x14ac:dyDescent="0.3">
      <c r="A31" s="6" t="s">
        <v>31</v>
      </c>
      <c r="B31" s="7">
        <v>43877</v>
      </c>
      <c r="C31" s="4" t="s">
        <v>34</v>
      </c>
      <c r="D31" s="1">
        <v>870</v>
      </c>
      <c r="E31" s="1">
        <f t="shared" si="0"/>
        <v>0.87</v>
      </c>
      <c r="F31" s="4">
        <v>166</v>
      </c>
      <c r="G31" s="4">
        <v>166</v>
      </c>
    </row>
    <row r="32" spans="1:7" x14ac:dyDescent="0.3">
      <c r="A32" s="6" t="s">
        <v>31</v>
      </c>
      <c r="B32" s="7">
        <v>43877</v>
      </c>
      <c r="C32" s="4" t="s">
        <v>35</v>
      </c>
      <c r="D32" s="1">
        <v>1000</v>
      </c>
      <c r="E32" s="1">
        <f t="shared" si="0"/>
        <v>1</v>
      </c>
      <c r="F32" s="4">
        <v>228</v>
      </c>
      <c r="G32" s="4">
        <v>228</v>
      </c>
    </row>
    <row r="33" spans="1:7" x14ac:dyDescent="0.3">
      <c r="A33" s="6" t="s">
        <v>31</v>
      </c>
      <c r="B33" s="7">
        <v>43877</v>
      </c>
      <c r="C33" s="4" t="s">
        <v>36</v>
      </c>
      <c r="D33" s="1">
        <v>1000</v>
      </c>
      <c r="E33" s="1">
        <f t="shared" si="0"/>
        <v>1</v>
      </c>
      <c r="F33" s="4">
        <v>292</v>
      </c>
      <c r="G33" s="4">
        <v>292</v>
      </c>
    </row>
    <row r="34" spans="1:7" x14ac:dyDescent="0.3">
      <c r="A34" s="6" t="s">
        <v>31</v>
      </c>
      <c r="B34" s="7">
        <v>43877</v>
      </c>
      <c r="C34" s="4" t="s">
        <v>37</v>
      </c>
      <c r="D34" s="1">
        <v>1000</v>
      </c>
      <c r="E34" s="1">
        <f t="shared" si="0"/>
        <v>1</v>
      </c>
      <c r="F34" s="4">
        <v>390</v>
      </c>
      <c r="G34" s="4">
        <v>390</v>
      </c>
    </row>
    <row r="35" spans="1:7" x14ac:dyDescent="0.3">
      <c r="A35" s="6" t="s">
        <v>31</v>
      </c>
      <c r="B35" s="7">
        <v>43877</v>
      </c>
      <c r="C35" s="4" t="s">
        <v>38</v>
      </c>
      <c r="D35" s="1">
        <v>1100</v>
      </c>
      <c r="E35" s="1">
        <f t="shared" si="0"/>
        <v>1.1000000000000001</v>
      </c>
      <c r="F35" s="4">
        <v>355</v>
      </c>
      <c r="G35" s="4">
        <v>355</v>
      </c>
    </row>
    <row r="36" spans="1:7" x14ac:dyDescent="0.3">
      <c r="A36" s="6" t="s">
        <v>31</v>
      </c>
      <c r="B36" s="7">
        <v>43877</v>
      </c>
      <c r="C36" s="4" t="s">
        <v>39</v>
      </c>
      <c r="D36" s="1">
        <v>1100</v>
      </c>
      <c r="E36" s="1">
        <f t="shared" si="0"/>
        <v>1.1000000000000001</v>
      </c>
      <c r="F36" s="4">
        <v>423</v>
      </c>
      <c r="G36" s="4">
        <v>423</v>
      </c>
    </row>
    <row r="37" spans="1:7" x14ac:dyDescent="0.3">
      <c r="A37" s="6" t="s">
        <v>31</v>
      </c>
      <c r="B37" s="7">
        <v>43877</v>
      </c>
      <c r="C37" s="4" t="s">
        <v>40</v>
      </c>
      <c r="D37" s="1">
        <v>1100</v>
      </c>
      <c r="E37" s="1">
        <f t="shared" si="0"/>
        <v>1.1000000000000001</v>
      </c>
      <c r="F37" s="4">
        <v>503</v>
      </c>
      <c r="G37" s="4">
        <v>503</v>
      </c>
    </row>
    <row r="38" spans="1:7" x14ac:dyDescent="0.3">
      <c r="A38" s="6" t="s">
        <v>31</v>
      </c>
      <c r="B38" s="7">
        <v>43877</v>
      </c>
      <c r="C38" s="4" t="s">
        <v>41</v>
      </c>
      <c r="D38" s="1">
        <v>1530</v>
      </c>
      <c r="E38" s="1">
        <f t="shared" si="0"/>
        <v>1.53</v>
      </c>
      <c r="F38" s="4">
        <v>457</v>
      </c>
      <c r="G38" s="4">
        <v>457</v>
      </c>
    </row>
    <row r="39" spans="1:7" x14ac:dyDescent="0.3">
      <c r="A39" s="6" t="s">
        <v>31</v>
      </c>
      <c r="B39" s="7">
        <v>43877</v>
      </c>
      <c r="C39" s="4" t="s">
        <v>42</v>
      </c>
      <c r="D39" s="1">
        <v>1530</v>
      </c>
      <c r="E39" s="1">
        <f t="shared" si="0"/>
        <v>1.53</v>
      </c>
      <c r="F39" s="4">
        <v>558</v>
      </c>
      <c r="G39" s="4">
        <v>558</v>
      </c>
    </row>
    <row r="40" spans="1:7" x14ac:dyDescent="0.3">
      <c r="A40" s="6" t="s">
        <v>31</v>
      </c>
      <c r="B40" s="7">
        <v>43877</v>
      </c>
      <c r="C40" s="4" t="s">
        <v>43</v>
      </c>
      <c r="D40" s="1">
        <v>1530</v>
      </c>
      <c r="E40" s="1">
        <f t="shared" si="0"/>
        <v>1.53</v>
      </c>
      <c r="F40" s="4">
        <v>681</v>
      </c>
      <c r="G40" s="4">
        <v>681</v>
      </c>
    </row>
    <row r="41" spans="1:7" x14ac:dyDescent="0.3">
      <c r="A41" s="6" t="s">
        <v>31</v>
      </c>
      <c r="B41" s="7">
        <v>43877</v>
      </c>
      <c r="C41" s="4" t="s">
        <v>44</v>
      </c>
      <c r="D41" s="1">
        <v>1530</v>
      </c>
      <c r="E41" s="1">
        <f t="shared" si="0"/>
        <v>1.53</v>
      </c>
      <c r="F41" s="4">
        <v>826</v>
      </c>
      <c r="G41" s="4">
        <v>826</v>
      </c>
    </row>
    <row r="42" spans="1:7" x14ac:dyDescent="0.3">
      <c r="A42" s="6" t="s">
        <v>31</v>
      </c>
      <c r="B42" s="7">
        <v>43877</v>
      </c>
      <c r="C42" s="4" t="s">
        <v>45</v>
      </c>
      <c r="D42" s="1">
        <v>1660</v>
      </c>
      <c r="E42" s="1">
        <f t="shared" si="0"/>
        <v>1.66</v>
      </c>
      <c r="F42" s="4">
        <v>704</v>
      </c>
      <c r="G42" s="4">
        <v>704</v>
      </c>
    </row>
    <row r="43" spans="1:7" x14ac:dyDescent="0.3">
      <c r="A43" s="6" t="s">
        <v>31</v>
      </c>
      <c r="B43" s="7">
        <v>43877</v>
      </c>
      <c r="C43" s="4" t="s">
        <v>46</v>
      </c>
      <c r="D43" s="1">
        <v>1660</v>
      </c>
      <c r="E43" s="1">
        <f t="shared" si="0"/>
        <v>1.66</v>
      </c>
      <c r="F43" s="4">
        <v>860</v>
      </c>
      <c r="G43" s="4">
        <v>860</v>
      </c>
    </row>
    <row r="44" spans="1:7" x14ac:dyDescent="0.3">
      <c r="A44" s="6" t="s">
        <v>31</v>
      </c>
      <c r="B44" s="7">
        <v>43877</v>
      </c>
      <c r="C44" s="4" t="s">
        <v>47</v>
      </c>
      <c r="D44" s="1">
        <v>1660</v>
      </c>
      <c r="E44" s="1">
        <f t="shared" si="0"/>
        <v>1.66</v>
      </c>
      <c r="F44" s="4">
        <v>1050</v>
      </c>
      <c r="G44" s="4">
        <v>1050</v>
      </c>
    </row>
    <row r="45" spans="1:7" x14ac:dyDescent="0.3">
      <c r="A45" s="6" t="s">
        <v>31</v>
      </c>
      <c r="B45" s="7">
        <v>43877</v>
      </c>
      <c r="C45" s="4" t="s">
        <v>48</v>
      </c>
      <c r="D45" s="1">
        <v>1660</v>
      </c>
      <c r="E45" s="1">
        <f t="shared" si="0"/>
        <v>1.66</v>
      </c>
      <c r="F45" s="4">
        <v>1273</v>
      </c>
      <c r="G45" s="4">
        <v>1273</v>
      </c>
    </row>
    <row r="46" spans="1:7" x14ac:dyDescent="0.3">
      <c r="A46" s="6" t="s">
        <v>31</v>
      </c>
      <c r="B46" s="7">
        <v>43877</v>
      </c>
      <c r="C46" s="4" t="s">
        <v>49</v>
      </c>
      <c r="D46" s="1">
        <v>1800</v>
      </c>
      <c r="E46" s="1">
        <f t="shared" si="0"/>
        <v>1.8</v>
      </c>
      <c r="F46" s="4">
        <v>783</v>
      </c>
      <c r="G46" s="4">
        <v>783</v>
      </c>
    </row>
    <row r="47" spans="1:7" x14ac:dyDescent="0.3">
      <c r="A47" s="6" t="s">
        <v>31</v>
      </c>
      <c r="B47" s="7">
        <v>43877</v>
      </c>
      <c r="C47" s="4" t="s">
        <v>50</v>
      </c>
      <c r="D47" s="1">
        <v>1800</v>
      </c>
      <c r="E47" s="1">
        <f t="shared" si="0"/>
        <v>1.8</v>
      </c>
      <c r="F47" s="4">
        <v>1043</v>
      </c>
      <c r="G47" s="4">
        <v>1043</v>
      </c>
    </row>
    <row r="48" spans="1:7" x14ac:dyDescent="0.3">
      <c r="A48" s="6" t="s">
        <v>31</v>
      </c>
      <c r="B48" s="7">
        <v>43877</v>
      </c>
      <c r="C48" s="4" t="s">
        <v>51</v>
      </c>
      <c r="D48" s="1">
        <v>1800</v>
      </c>
      <c r="E48" s="1">
        <f t="shared" si="0"/>
        <v>1.8</v>
      </c>
      <c r="F48" s="4">
        <v>1305</v>
      </c>
      <c r="G48" s="4">
        <v>1305</v>
      </c>
    </row>
    <row r="49" spans="1:7" x14ac:dyDescent="0.3">
      <c r="A49" s="6" t="s">
        <v>31</v>
      </c>
      <c r="B49" s="7">
        <v>43877</v>
      </c>
      <c r="C49" s="4" t="s">
        <v>52</v>
      </c>
      <c r="D49" s="1">
        <v>1800</v>
      </c>
      <c r="E49" s="1">
        <f t="shared" si="0"/>
        <v>1.8</v>
      </c>
      <c r="F49" s="4">
        <v>1565</v>
      </c>
      <c r="G49" s="4">
        <v>1565</v>
      </c>
    </row>
    <row r="50" spans="1:7" ht="28.8" x14ac:dyDescent="0.3">
      <c r="A50" s="1" t="s">
        <v>53</v>
      </c>
      <c r="C50" s="4" t="s">
        <v>62</v>
      </c>
      <c r="D50" s="5">
        <v>7100</v>
      </c>
      <c r="E50" s="5">
        <f t="shared" si="0"/>
        <v>7.1</v>
      </c>
      <c r="F50" s="4">
        <v>26168</v>
      </c>
      <c r="G50" s="4">
        <v>26168</v>
      </c>
    </row>
    <row r="51" spans="1:7" x14ac:dyDescent="0.3">
      <c r="A51" s="1" t="s">
        <v>54</v>
      </c>
      <c r="C51" s="4" t="s">
        <v>63</v>
      </c>
      <c r="D51" s="5">
        <v>5500</v>
      </c>
      <c r="E51" s="5">
        <f t="shared" si="0"/>
        <v>5.5</v>
      </c>
      <c r="F51" s="4">
        <v>11663</v>
      </c>
      <c r="G51" s="4">
        <v>11663</v>
      </c>
    </row>
    <row r="52" spans="1:7" x14ac:dyDescent="0.3">
      <c r="A52" s="1" t="s">
        <v>54</v>
      </c>
      <c r="C52" s="4" t="s">
        <v>64</v>
      </c>
      <c r="D52" s="5">
        <v>5500</v>
      </c>
      <c r="E52" s="5">
        <f t="shared" si="0"/>
        <v>5.5</v>
      </c>
      <c r="F52" s="4">
        <v>13299</v>
      </c>
      <c r="G52" s="4">
        <v>13299</v>
      </c>
    </row>
    <row r="53" spans="1:7" x14ac:dyDescent="0.3">
      <c r="A53" s="1" t="s">
        <v>54</v>
      </c>
      <c r="C53" s="4" t="s">
        <v>65</v>
      </c>
      <c r="D53" s="5">
        <v>7300</v>
      </c>
      <c r="E53" s="5">
        <f t="shared" si="0"/>
        <v>7.3</v>
      </c>
      <c r="F53" s="4">
        <v>16676</v>
      </c>
      <c r="G53" s="4">
        <v>16676</v>
      </c>
    </row>
    <row r="54" spans="1:7" x14ac:dyDescent="0.3">
      <c r="A54" s="6" t="s">
        <v>66</v>
      </c>
      <c r="B54" s="7">
        <v>44545</v>
      </c>
      <c r="C54" s="4" t="s">
        <v>67</v>
      </c>
      <c r="D54" s="5">
        <v>3580</v>
      </c>
      <c r="E54" s="5">
        <f t="shared" si="0"/>
        <v>3.58</v>
      </c>
      <c r="F54" s="1">
        <v>6594</v>
      </c>
      <c r="G54" s="1">
        <v>6594</v>
      </c>
    </row>
    <row r="55" spans="1:7" x14ac:dyDescent="0.3">
      <c r="A55" s="6"/>
      <c r="C55" s="4"/>
      <c r="F55" s="4"/>
      <c r="G55" s="4"/>
    </row>
    <row r="56" spans="1:7" x14ac:dyDescent="0.3">
      <c r="A56" s="6"/>
      <c r="C56" s="4"/>
      <c r="F56" s="4"/>
      <c r="G56" s="4"/>
    </row>
    <row r="57" spans="1:7" x14ac:dyDescent="0.3">
      <c r="C57" s="4"/>
      <c r="F57" s="4"/>
      <c r="G57" s="4"/>
    </row>
    <row r="61" spans="1:7" x14ac:dyDescent="0.3">
      <c r="A61" s="8"/>
      <c r="C61" s="9"/>
    </row>
    <row r="62" spans="1:7" x14ac:dyDescent="0.3">
      <c r="A62" s="8"/>
      <c r="C62" s="8"/>
    </row>
  </sheetData>
  <hyperlinks>
    <hyperlink ref="A46" r:id="rId1" xr:uid="{9D66026A-8E6C-49AA-B33E-5F45B207AF33}"/>
    <hyperlink ref="A14" r:id="rId2" xr:uid="{9EFB66C4-A1F0-4C60-B297-26A693D8BD88}"/>
    <hyperlink ref="A15" r:id="rId3" xr:uid="{3E95F449-A218-41AF-A231-50A3EB354055}"/>
    <hyperlink ref="A25" r:id="rId4" xr:uid="{11815F1D-34B2-4A89-A608-32263AA78B42}"/>
    <hyperlink ref="A16" r:id="rId5" xr:uid="{03E45875-2475-448C-8782-8E98074F64C1}"/>
    <hyperlink ref="A17" r:id="rId6" xr:uid="{D58F530B-36A2-49BB-A179-FB12392F18BE}"/>
    <hyperlink ref="A18" r:id="rId7" xr:uid="{76EA183C-1CF3-4760-BAAA-A58FFBDACB78}"/>
    <hyperlink ref="A19" r:id="rId8" xr:uid="{844CB8C0-A52E-4514-9DB8-05B443FC9AC4}"/>
    <hyperlink ref="A20" r:id="rId9" xr:uid="{333F5E0F-F690-4975-85E2-5110FD80CAFB}"/>
    <hyperlink ref="A21" r:id="rId10" xr:uid="{F2582889-6E5A-4C6C-93E6-6154A2963883}"/>
    <hyperlink ref="A22" r:id="rId11" xr:uid="{ECCFE91C-3D6D-40D8-9547-E6380580D6C0}"/>
    <hyperlink ref="A23" r:id="rId12" xr:uid="{19C8EFC2-2224-488C-8947-BBEA53926FFE}"/>
    <hyperlink ref="A24" r:id="rId13" xr:uid="{85DCA757-5C26-465B-A9CB-7D6CA813F352}"/>
    <hyperlink ref="A26" r:id="rId14" xr:uid="{DA68B29A-C37F-4C84-9B5E-D000AC31906C}"/>
    <hyperlink ref="A27" r:id="rId15" xr:uid="{0A3714C5-CD1D-47A0-8A59-E2E0B700DA5F}"/>
    <hyperlink ref="A28" r:id="rId16" xr:uid="{FC03075A-ABE5-4081-B8E6-A941B2415C91}"/>
    <hyperlink ref="A29" r:id="rId17" xr:uid="{29980530-C7EF-465A-AD8D-576E06CF0B7D}"/>
    <hyperlink ref="A30" r:id="rId18" xr:uid="{CCC2C260-33A6-4368-A047-00E55EDB8B13}"/>
    <hyperlink ref="A31" r:id="rId19" xr:uid="{928AF718-C7FA-49B5-A673-7EAD09353805}"/>
    <hyperlink ref="A32" r:id="rId20" xr:uid="{7F9BC446-CF33-47AA-BC3A-A48F7DEE817F}"/>
    <hyperlink ref="A33" r:id="rId21" xr:uid="{F2C4BFF6-97D0-4AA8-A4E8-64BBFCDAF378}"/>
    <hyperlink ref="A34" r:id="rId22" xr:uid="{C138B202-E007-433F-9C39-E067249FCCED}"/>
    <hyperlink ref="A35" r:id="rId23" xr:uid="{1B5F0E57-4E91-49A0-B40D-37FB223CDB97}"/>
    <hyperlink ref="A36" r:id="rId24" xr:uid="{27C0E7B8-7B4B-49A8-B30B-58CBFAAE3A96}"/>
    <hyperlink ref="A37" r:id="rId25" xr:uid="{C587AA18-3481-4F7E-A1F0-EF83817CDDB0}"/>
    <hyperlink ref="A38" r:id="rId26" xr:uid="{3D191049-EA07-494A-B85A-EDCBBD09CBD4}"/>
    <hyperlink ref="A39" r:id="rId27" xr:uid="{832514BA-EEF6-4D57-94F6-5091FA7BD8EF}"/>
    <hyperlink ref="A40" r:id="rId28" xr:uid="{5BD6DF9C-66A9-4667-A29D-2F8D7BC65D45}"/>
    <hyperlink ref="A41" r:id="rId29" xr:uid="{B195633C-38B7-406C-A81E-B831F85A8E2C}"/>
    <hyperlink ref="A42" r:id="rId30" xr:uid="{8EABE43B-719B-454C-913D-6A1569DCBAD1}"/>
    <hyperlink ref="A43" r:id="rId31" xr:uid="{F5BB0300-6C06-4981-844D-4CED2A3DD60D}"/>
    <hyperlink ref="A44" r:id="rId32" xr:uid="{117A26A9-5EB5-460F-98A8-FCB485F930B7}"/>
    <hyperlink ref="A45" r:id="rId33" xr:uid="{4D9B43C2-5EA3-4E80-B649-9D3BC3D3448F}"/>
    <hyperlink ref="A47" r:id="rId34" xr:uid="{2199A91D-9C1A-4091-80CC-51A55A5D3C2E}"/>
    <hyperlink ref="A48" r:id="rId35" xr:uid="{C0F92BF6-0B71-4C7E-84F8-818E271338C1}"/>
    <hyperlink ref="A49" r:id="rId36" xr:uid="{13F1079B-3785-41FD-B1BC-DCB335FE9292}"/>
    <hyperlink ref="A54" r:id="rId37" display="https://www.coolingtowersystems.com/products/model-t-3500 " xr:uid="{E142F0E9-A13D-4E8D-95B5-E55AB454F293}"/>
  </hyperlinks>
  <pageMargins left="0.7" right="0.7" top="0.78740157499999996" bottom="0.78740157499999996" header="0.3" footer="0.3"/>
  <pageSetup paperSize="9" orientation="portrait" r:id="rId38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2022-01-13T09:25:44Z</dcterms:modified>
</cp:coreProperties>
</file>