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f637ec6a9a4a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ue" sheetId="1" r:id="R0fd30ea4d2374297"/>
    <x:sheet xmlns:r="http://schemas.openxmlformats.org/officeDocument/2006/relationships" name="Bibliotheques" sheetId="2" r:id="R11cc6a0dda9a490b"/>
    <x:sheet xmlns:r="http://schemas.openxmlformats.org/officeDocument/2006/relationships" name="Listes" sheetId="3" r:id="R7a27d496ca654120"/>
  </x:sheets>
  <x:calcPr calcMode="auto" fullCalcOnLoad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0"/>
      <x:color rgb="FF233044"/>
      <x:name val="Arial"/>
    </x:font>
    <x:font>
      <x:b/>
      <x:sz val="15"/>
      <x:color rgb="FF233044"/>
      <x:name val="Arial"/>
    </x:font>
    <x:font>
      <x:i/>
      <x:sz val="10"/>
      <x:color rgb="FF59687E"/>
      <x:name val="Arial"/>
    </x:font>
    <x:font>
      <x:b/>
      <x:sz val="10"/>
      <x:color rgb="FFFFFFFF"/>
      <x:name val="Arial"/>
    </x:font>
    <x:font>
      <x:sz val="10"/>
      <x:color rgb="FF59687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73347"/>
      </x:patternFill>
    </x:fill>
    <x:fill>
      <x:patternFill patternType="solid">
        <x:fgColor rgb="FFFFF4D7"/>
      </x:patternFill>
    </x:fill>
    <x:fill>
      <x:patternFill patternType="solid">
        <x:fgColor rgb="FFEDF1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54251ba76f4d00" /><Relationship Type="http://schemas.openxmlformats.org/officeDocument/2006/relationships/theme" Target="/xl/theme/theme1.xml" Id="Ra313115d8db341af" /><Relationship Type="http://schemas.openxmlformats.org/officeDocument/2006/relationships/sharedStrings" Target="/xl/sharedStrings.xml" Id="R4ca626862d894ee4" /><Relationship Type="http://schemas.openxmlformats.org/officeDocument/2006/relationships/worksheet" Target="/xl/worksheets/sheet1.xml" Id="R0fd30ea4d2374297" /><Relationship Type="http://schemas.openxmlformats.org/officeDocument/2006/relationships/worksheet" Target="/xl/worksheets/sheet2.xml" Id="R11cc6a0dda9a490b" /><Relationship Type="http://schemas.openxmlformats.org/officeDocument/2006/relationships/worksheet" Target="/xl/worksheets/sheet3.xml" Id="R7a27d496ca654120" /></Relationships>
</file>

<file path=xl/tables/table1.xml><?xml version="1.0" encoding="utf-8"?>
<x:table xmlns:x="http://schemas.openxmlformats.org/spreadsheetml/2006/main" id="1" name="CatalogueIcones" displayName="CatalogueIcones" ref="A5:J1005" headerRowCount="1" totalsRowCount="0" totalsRowShown="0">
  <x:tableColumns count="10">
    <x:tableColumn id="1" name="filename"/>
    <x:tableColumn id="2" name="library_key"/>
    <x:tableColumn id="3" name="libraryName"/>
    <x:tableColumn id="4" name="name"/>
    <x:tableColumn id="5" name="id"/>
    <x:tableColumn id="6" name="category"/>
    <x:tableColumn id="7" name="subcategory"/>
    <x:tableColumn id="8" name="src"/>
    <x:tableColumn id="9" name="inclure"/>
    <x:tableColumn id="10" name="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51d83081c84904" /></Relationships>
</file>

<file path=xl/worksheets/sheet1.xml><?xml version="1.0" encoding="utf-8"?>
<x:worksheet xmlns:ns1="http://schemas.openxmlformats.org/officeDocument/2006/relationships" xmlns:x="http://schemas.openxmlformats.org/spreadsheetml/2006/main">
  <x:sheetPr>
    <x:tabColor rgb="FF7455A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5" hidden="0" customWidth="1"/>
    <x:col min="3" max="3" width="19" hidden="0" customWidth="1"/>
    <x:col min="4" max="4" width="22" hidden="0" customWidth="1"/>
    <x:col min="5" max="5" width="37" hidden="0" customWidth="1"/>
    <x:col min="6" max="6" width="19" hidden="0" customWidth="1"/>
    <x:col min="7" max="7" width="18" hidden="0" customWidth="1"/>
    <x:col min="8" max="8" width="66" hidden="0" customWidth="1"/>
    <x:col min="9" max="9" width="10" hidden="0" customWidth="1"/>
    <x:col min="10" max="10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Catalogue d’icônes AV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Saisir les cellules jaunes. C, E et H sont calculées. 1 000 lignes disponibles.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6" customHeight="1">
      <x:c r="A5" s="7" t="str">
        <x:v>filename</x:v>
      </x:c>
      <x:c r="B5" s="7" t="str">
        <x:v>library_key</x:v>
      </x:c>
      <x:c r="C5" s="7" t="str">
        <x:v>libraryName</x:v>
      </x:c>
      <x:c r="D5" s="7" t="str">
        <x:v>name</x:v>
      </x:c>
      <x:c r="E5" s="7" t="str">
        <x:v>id</x:v>
      </x:c>
      <x:c r="F5" s="7" t="str">
        <x:v>category</x:v>
      </x:c>
      <x:c r="G5" s="7" t="str">
        <x:v>subcategory</x:v>
      </x:c>
      <x:c r="H5" s="7" t="str">
        <x:v>src</x:v>
      </x:c>
      <x:c r="I5" s="7" t="str">
        <x:v>inclure</x:v>
      </x:c>
      <x:c r="J5" s="7" t="str">
        <x:v>type</x:v>
      </x:c>
    </x:row>
    <x:row r="6" ht="34" customHeight="1">
      <x:c r="A6" s="8" t="inlineStr">
        <x:is>
          <x:t xml:space="preserve">3dicons-video-camera-front-color-1.svg</x:t>
        </x:is>
      </x:c>
      <x:c r="B6" s="8" t="inlineStr">
        <x:is>
          <x:t xml:space="preserve">lib001</x:t>
        </x:is>
      </x:c>
      <x:c r="C6" s="9" t="str">
        <x:f>IF(A6="","",IFERROR(IF(VLOOKUP(B6,Bibliotheques!$A$10:$B$59,2,FALSE)=0,"Nom manquant",VLOOKUP(B6,Bibliotheques!$A$10:$B$59,2,FALSE)),"Clé inconnue"))</x:f>
        <x:v>DGTS</x:v>
      </x:c>
      <x:c r="D6" s="8" t="inlineStr">
        <x:is>
          <x:t xml:space="preserve">3dicons-video-camera-front-color-1</x:t>
        </x:is>
      </x:c>
      <x:c r="E6" s="9" t="str">
        <x:f>IF(A6="","",LOWER(B6&amp;"-"&amp;SUBSTITUTE(SUBSTITUTE(SUBSTITUTE(LOWER(A6),".svg","")," ","-"),"/","-")))</x:f>
        <x:v>lib001-3dicons-video-camera-front-color-1</x:v>
      </x:c>
      <x:c r="F6" s="8" t="inlineStr">
        <x:is>
          <x:t xml:space="preserve">Custom</x:t>
        </x:is>
      </x:c>
      <x:c r="G6" s="8" t="inlineStr">
        <x:is>
          <x:t xml:space="preserve">Non classées</x:t>
        </x:is>
      </x:c>
      <x:c r="H6" s="10" t="str">
        <x:f>IF(A6="","",IF(Bibliotheques!$B$5="","",Bibliotheques!$B$5&amp;IF(RIGHT(Bibliotheques!$B$5,1)="/","","/"))&amp;SUBSTITUTE(A6," ","%20"))</x:f>
        <x:v>3dicons-video-camera-front-color-1.svg</x:v>
      </x:c>
      <x:c r="I6" s="8" t="inlineStr">
        <x:is>
          <x:t xml:space="preserve">Oui</x:t>
        </x:is>
      </x:c>
      <x:c r="J6" s="8" t="inlineStr">
        <x:is>
          <x:t xml:space="preserve">icon</x:t>
        </x:is>
      </x:c>
    </x:row>
    <x:row r="7" ht="34" customHeight="1">
      <x:c r="A7" s="8" t="inlineStr">
        <x:is>
          <x:t xml:space="preserve">3dicons-video-camera-front-color.svg</x:t>
        </x:is>
      </x:c>
      <x:c r="B7" s="8" t="inlineStr">
        <x:is>
          <x:t xml:space="preserve">lib001</x:t>
        </x:is>
      </x:c>
      <x:c r="C7" s="9" t="str">
        <x:f>IF(A7="","",IFERROR(IF(VLOOKUP(B7,Bibliotheques!$A$10:$B$59,2,FALSE)=0,"Nom manquant",VLOOKUP(B7,Bibliotheques!$A$10:$B$59,2,FALSE)),"Clé inconnue"))</x:f>
        <x:v>DGTS</x:v>
      </x:c>
      <x:c r="D7" s="8" t="inlineStr">
        <x:is>
          <x:t xml:space="preserve">3dicons-video-camera-front-color</x:t>
        </x:is>
      </x:c>
      <x:c r="E7" s="9" t="str">
        <x:f>IF(A7="","",LOWER(B7&amp;"-"&amp;SUBSTITUTE(SUBSTITUTE(SUBSTITUTE(LOWER(A7),".svg","")," ","-"),"/","-")))</x:f>
        <x:v>lib001-3dicons-video-camera-front-color</x:v>
      </x:c>
      <x:c r="F7" s="8" t="inlineStr">
        <x:is>
          <x:t xml:space="preserve">Custom</x:t>
        </x:is>
      </x:c>
      <x:c r="G7" s="8" t="inlineStr">
        <x:is>
          <x:t xml:space="preserve">Non classées</x:t>
        </x:is>
      </x:c>
      <x:c r="H7" s="10" t="str">
        <x:f>IF(A7="","",IF(Bibliotheques!$B$5="","",Bibliotheques!$B$5&amp;IF(RIGHT(Bibliotheques!$B$5,1)="/","","/"))&amp;SUBSTITUTE(A7," ","%20"))</x:f>
        <x:v>3dicons-video-camera-front-color.svg</x:v>
      </x:c>
      <x:c r="I7" s="8" t="inlineStr">
        <x:is>
          <x:t xml:space="preserve">Oui</x:t>
        </x:is>
      </x:c>
      <x:c r="J7" s="8" t="inlineStr">
        <x:is>
          <x:t xml:space="preserve">icon</x:t>
        </x:is>
      </x:c>
    </x:row>
    <x:row r="8" ht="34" customHeight="1">
      <x:c r="A8" s="8" t="inlineStr">
        <x:is>
          <x:t xml:space="preserve">Ampoule-1.svg</x:t>
        </x:is>
      </x:c>
      <x:c r="B8" s="8" t="inlineStr">
        <x:is>
          <x:t xml:space="preserve">lib001</x:t>
        </x:is>
      </x:c>
      <x:c r="C8" s="9" t="str">
        <x:f>IF(A8="","",IFERROR(IF(VLOOKUP(B8,Bibliotheques!$A$10:$B$59,2,FALSE)=0,"Nom manquant",VLOOKUP(B8,Bibliotheques!$A$10:$B$59,2,FALSE)),"Clé inconnue"))</x:f>
        <x:v>DGTS</x:v>
      </x:c>
      <x:c r="D8" s="8" t="inlineStr">
        <x:is>
          <x:t xml:space="preserve">Ampoule-1</x:t>
        </x:is>
      </x:c>
      <x:c r="E8" s="9" t="str">
        <x:f>IF(A8="","",LOWER(B8&amp;"-"&amp;SUBSTITUTE(SUBSTITUTE(SUBSTITUTE(LOWER(A8),".svg","")," ","-"),"/","-")))</x:f>
        <x:v>lib001-ampoule-1</x:v>
      </x:c>
      <x:c r="F8" s="8" t="inlineStr">
        <x:is>
          <x:t xml:space="preserve">Custom</x:t>
        </x:is>
      </x:c>
      <x:c r="G8" s="8" t="inlineStr">
        <x:is>
          <x:t xml:space="preserve">Non classées</x:t>
        </x:is>
      </x:c>
      <x:c r="H8" s="10" t="str">
        <x:f>IF(A8="","",IF(Bibliotheques!$B$5="","",Bibliotheques!$B$5&amp;IF(RIGHT(Bibliotheques!$B$5,1)="/","","/"))&amp;SUBSTITUTE(A8," ","%20"))</x:f>
        <x:v>Ampoule-1.svg</x:v>
      </x:c>
      <x:c r="I8" s="8" t="inlineStr">
        <x:is>
          <x:t xml:space="preserve">Oui</x:t>
        </x:is>
      </x:c>
      <x:c r="J8" s="8" t="inlineStr">
        <x:is>
          <x:t xml:space="preserve">icon</x:t>
        </x:is>
      </x:c>
    </x:row>
    <x:row r="9" ht="34" customHeight="1">
      <x:c r="A9" s="8" t="inlineStr">
        <x:is>
          <x:t xml:space="preserve">Ampoule.svg</x:t>
        </x:is>
      </x:c>
      <x:c r="B9" s="8" t="inlineStr">
        <x:is>
          <x:t xml:space="preserve">lib001</x:t>
        </x:is>
      </x:c>
      <x:c r="C9" s="9" t="str">
        <x:f>IF(A9="","",IFERROR(IF(VLOOKUP(B9,Bibliotheques!$A$10:$B$59,2,FALSE)=0,"Nom manquant",VLOOKUP(B9,Bibliotheques!$A$10:$B$59,2,FALSE)),"Clé inconnue"))</x:f>
        <x:v>DGTS</x:v>
      </x:c>
      <x:c r="D9" s="8" t="inlineStr">
        <x:is>
          <x:t xml:space="preserve">Ampoule</x:t>
        </x:is>
      </x:c>
      <x:c r="E9" s="9" t="str">
        <x:f>IF(A9="","",LOWER(B9&amp;"-"&amp;SUBSTITUTE(SUBSTITUTE(SUBSTITUTE(LOWER(A9),".svg","")," ","-"),"/","-")))</x:f>
        <x:v>lib001-ampoule</x:v>
      </x:c>
      <x:c r="F9" s="8" t="inlineStr">
        <x:is>
          <x:t xml:space="preserve">Custom</x:t>
        </x:is>
      </x:c>
      <x:c r="G9" s="8" t="inlineStr">
        <x:is>
          <x:t xml:space="preserve">Non classées</x:t>
        </x:is>
      </x:c>
      <x:c r="H9" s="10" t="str">
        <x:f>IF(A9="","",IF(Bibliotheques!$B$5="","",Bibliotheques!$B$5&amp;IF(RIGHT(Bibliotheques!$B$5,1)="/","","/"))&amp;SUBSTITUTE(A9," ","%20"))</x:f>
        <x:v>Ampoule.svg</x:v>
      </x:c>
      <x:c r="I9" s="8" t="inlineStr">
        <x:is>
          <x:t xml:space="preserve">Oui</x:t>
        </x:is>
      </x:c>
      <x:c r="J9" s="8" t="inlineStr">
        <x:is>
          <x:t xml:space="preserve">icon</x:t>
        </x:is>
      </x:c>
    </x:row>
    <x:row r="10" ht="34" customHeight="1">
      <x:c r="A10" s="8" t="inlineStr">
        <x:is>
          <x:t xml:space="preserve">Icone HDMI-1.svg</x:t>
        </x:is>
      </x:c>
      <x:c r="B10" s="8" t="inlineStr">
        <x:is>
          <x:t xml:space="preserve">lib001</x:t>
        </x:is>
      </x:c>
      <x:c r="C10" s="9" t="str">
        <x:f>IF(A10="","",IFERROR(IF(VLOOKUP(B10,Bibliotheques!$A$10:$B$59,2,FALSE)=0,"Nom manquant",VLOOKUP(B10,Bibliotheques!$A$10:$B$59,2,FALSE)),"Clé inconnue"))</x:f>
        <x:v>DGTS</x:v>
      </x:c>
      <x:c r="D10" s="8" t="inlineStr">
        <x:is>
          <x:t xml:space="preserve">Icone HDMI-1</x:t>
        </x:is>
      </x:c>
      <x:c r="E10" s="9" t="str">
        <x:f>IF(A10="","",LOWER(B10&amp;"-"&amp;SUBSTITUTE(SUBSTITUTE(SUBSTITUTE(LOWER(A10),".svg","")," ","-"),"/","-")))</x:f>
        <x:v>lib001-icone-hdmi-1</x:v>
      </x:c>
      <x:c r="F10" s="8" t="inlineStr">
        <x:is>
          <x:t xml:space="preserve">Custom</x:t>
        </x:is>
      </x:c>
      <x:c r="G10" s="8" t="inlineStr">
        <x:is>
          <x:t xml:space="preserve">Non classées</x:t>
        </x:is>
      </x:c>
      <x:c r="H10" s="10" t="str">
        <x:f>IF(A10="","",IF(Bibliotheques!$B$5="","",Bibliotheques!$B$5&amp;IF(RIGHT(Bibliotheques!$B$5,1)="/","","/"))&amp;SUBSTITUTE(A10," ","%20"))</x:f>
        <x:v>Icone%20HDMI-1.svg</x:v>
      </x:c>
      <x:c r="I10" s="8" t="inlineStr">
        <x:is>
          <x:t xml:space="preserve">Oui</x:t>
        </x:is>
      </x:c>
      <x:c r="J10" s="8" t="inlineStr">
        <x:is>
          <x:t xml:space="preserve">icon</x:t>
        </x:is>
      </x:c>
    </x:row>
    <x:row r="11" ht="34" customHeight="1">
      <x:c r="A11" s="8" t="inlineStr">
        <x:is>
          <x:t xml:space="preserve">Icone HDMI.svg</x:t>
        </x:is>
      </x:c>
      <x:c r="B11" s="8" t="inlineStr">
        <x:is>
          <x:t xml:space="preserve">lib001</x:t>
        </x:is>
      </x:c>
      <x:c r="C11" s="9" t="str">
        <x:f>IF(A11="","",IFERROR(IF(VLOOKUP(B11,Bibliotheques!$A$10:$B$59,2,FALSE)=0,"Nom manquant",VLOOKUP(B11,Bibliotheques!$A$10:$B$59,2,FALSE)),"Clé inconnue"))</x:f>
        <x:v>DGTS</x:v>
      </x:c>
      <x:c r="D11" s="8" t="inlineStr">
        <x:is>
          <x:t xml:space="preserve">Icone HDMI</x:t>
        </x:is>
      </x:c>
      <x:c r="E11" s="9" t="str">
        <x:f>IF(A11="","",LOWER(B11&amp;"-"&amp;SUBSTITUTE(SUBSTITUTE(SUBSTITUTE(LOWER(A11),".svg","")," ","-"),"/","-")))</x:f>
        <x:v>lib001-icone-hdmi</x:v>
      </x:c>
      <x:c r="F11" s="8" t="inlineStr">
        <x:is>
          <x:t xml:space="preserve">Custom</x:t>
        </x:is>
      </x:c>
      <x:c r="G11" s="8" t="inlineStr">
        <x:is>
          <x:t xml:space="preserve">Non classées</x:t>
        </x:is>
      </x:c>
      <x:c r="H11" s="10" t="str">
        <x:f>IF(A11="","",IF(Bibliotheques!$B$5="","",Bibliotheques!$B$5&amp;IF(RIGHT(Bibliotheques!$B$5,1)="/","","/"))&amp;SUBSTITUTE(A11," ","%20"))</x:f>
        <x:v>Icone%20HDMI.svg</x:v>
      </x:c>
      <x:c r="I11" s="8" t="inlineStr">
        <x:is>
          <x:t xml:space="preserve">Oui</x:t>
        </x:is>
      </x:c>
      <x:c r="J11" s="8" t="inlineStr">
        <x:is>
          <x:t xml:space="preserve">icon</x:t>
        </x:is>
      </x:c>
    </x:row>
    <x:row r="12" ht="34" customHeight="1">
      <x:c r="A12" s="8" t="inlineStr">
        <x:is>
          <x:t xml:space="preserve">Icone_BYOD.svg</x:t>
        </x:is>
      </x:c>
      <x:c r="B12" s="8" t="inlineStr">
        <x:is>
          <x:t xml:space="preserve">lib001</x:t>
        </x:is>
      </x:c>
      <x:c r="C12" s="9" t="str">
        <x:f>IF(A12="","",IFERROR(IF(VLOOKUP(B12,Bibliotheques!$A$10:$B$59,2,FALSE)=0,"Nom manquant",VLOOKUP(B12,Bibliotheques!$A$10:$B$59,2,FALSE)),"Clé inconnue"))</x:f>
        <x:v>DGTS</x:v>
      </x:c>
      <x:c r="D12" s="8" t="inlineStr">
        <x:is>
          <x:t xml:space="preserve">Icone BYOD</x:t>
        </x:is>
      </x:c>
      <x:c r="E12" s="9" t="str">
        <x:f>IF(A12="","",LOWER(B12&amp;"-"&amp;SUBSTITUTE(SUBSTITUTE(SUBSTITUTE(LOWER(A12),".svg","")," ","-"),"/","-")))</x:f>
        <x:v>lib001-icone_byod</x:v>
      </x:c>
      <x:c r="F12" s="8" t="inlineStr">
        <x:is>
          <x:t xml:space="preserve">Custom</x:t>
        </x:is>
      </x:c>
      <x:c r="G12" s="8" t="inlineStr">
        <x:is>
          <x:t xml:space="preserve">Non classées</x:t>
        </x:is>
      </x:c>
      <x:c r="H12" s="10" t="str">
        <x:f>IF(A12="","",IF(Bibliotheques!$B$5="","",Bibliotheques!$B$5&amp;IF(RIGHT(Bibliotheques!$B$5,1)="/","","/"))&amp;SUBSTITUTE(A12," ","%20"))</x:f>
        <x:v>Icone_BYOD.svg</x:v>
      </x:c>
      <x:c r="I12" s="8" t="inlineStr">
        <x:is>
          <x:t xml:space="preserve">Oui</x:t>
        </x:is>
      </x:c>
      <x:c r="J12" s="8" t="inlineStr">
        <x:is>
          <x:t xml:space="preserve">icon</x:t>
        </x:is>
      </x:c>
    </x:row>
    <x:row r="13" ht="34" customHeight="1">
      <x:c r="A13" s="8" t="inlineStr">
        <x:is>
          <x:t xml:space="preserve">Icone_ClickShare-1.svg</x:t>
        </x:is>
      </x:c>
      <x:c r="B13" s="8" t="inlineStr">
        <x:is>
          <x:t xml:space="preserve">lib001</x:t>
        </x:is>
      </x:c>
      <x:c r="C13" s="9" t="str">
        <x:f>IF(A13="","",IFERROR(IF(VLOOKUP(B13,Bibliotheques!$A$10:$B$59,2,FALSE)=0,"Nom manquant",VLOOKUP(B13,Bibliotheques!$A$10:$B$59,2,FALSE)),"Clé inconnue"))</x:f>
        <x:v>DGTS</x:v>
      </x:c>
      <x:c r="D13" s="8" t="inlineStr">
        <x:is>
          <x:t xml:space="preserve">Icone ClickShare-1</x:t>
        </x:is>
      </x:c>
      <x:c r="E13" s="9" t="str">
        <x:f>IF(A13="","",LOWER(B13&amp;"-"&amp;SUBSTITUTE(SUBSTITUTE(SUBSTITUTE(LOWER(A13),".svg","")," ","-"),"/","-")))</x:f>
        <x:v>lib001-icone_clickshare-1</x:v>
      </x:c>
      <x:c r="F13" s="8" t="inlineStr">
        <x:is>
          <x:t xml:space="preserve">Custom</x:t>
        </x:is>
      </x:c>
      <x:c r="G13" s="8" t="inlineStr">
        <x:is>
          <x:t xml:space="preserve">Non classées</x:t>
        </x:is>
      </x:c>
      <x:c r="H13" s="10" t="str">
        <x:f>IF(A13="","",IF(Bibliotheques!$B$5="","",Bibliotheques!$B$5&amp;IF(RIGHT(Bibliotheques!$B$5,1)="/","","/"))&amp;SUBSTITUTE(A13," ","%20"))</x:f>
        <x:v>Icone_ClickShare-1.svg</x:v>
      </x:c>
      <x:c r="I13" s="8" t="inlineStr">
        <x:is>
          <x:t xml:space="preserve">Oui</x:t>
        </x:is>
      </x:c>
      <x:c r="J13" s="8" t="inlineStr">
        <x:is>
          <x:t xml:space="preserve">icon</x:t>
        </x:is>
      </x:c>
    </x:row>
    <x:row r="14" ht="34" customHeight="1">
      <x:c r="A14" s="8" t="inlineStr">
        <x:is>
          <x:t xml:space="preserve">Icone_ClickShare.svg</x:t>
        </x:is>
      </x:c>
      <x:c r="B14" s="8" t="inlineStr">
        <x:is>
          <x:t xml:space="preserve">lib001</x:t>
        </x:is>
      </x:c>
      <x:c r="C14" s="9" t="str">
        <x:f>IF(A14="","",IFERROR(IF(VLOOKUP(B14,Bibliotheques!$A$10:$B$59,2,FALSE)=0,"Nom manquant",VLOOKUP(B14,Bibliotheques!$A$10:$B$59,2,FALSE)),"Clé inconnue"))</x:f>
        <x:v>DGTS</x:v>
      </x:c>
      <x:c r="D14" s="8" t="inlineStr">
        <x:is>
          <x:t xml:space="preserve">Icone ClickShare</x:t>
        </x:is>
      </x:c>
      <x:c r="E14" s="9" t="str">
        <x:f>IF(A14="","",LOWER(B14&amp;"-"&amp;SUBSTITUTE(SUBSTITUTE(SUBSTITUTE(LOWER(A14),".svg","")," ","-"),"/","-")))</x:f>
        <x:v>lib001-icone_clickshare</x:v>
      </x:c>
      <x:c r="F14" s="8" t="inlineStr">
        <x:is>
          <x:t xml:space="preserve">Custom</x:t>
        </x:is>
      </x:c>
      <x:c r="G14" s="8" t="inlineStr">
        <x:is>
          <x:t xml:space="preserve">Non classées</x:t>
        </x:is>
      </x:c>
      <x:c r="H14" s="10" t="str">
        <x:f>IF(A14="","",IF(Bibliotheques!$B$5="","",Bibliotheques!$B$5&amp;IF(RIGHT(Bibliotheques!$B$5,1)="/","","/"))&amp;SUBSTITUTE(A14," ","%20"))</x:f>
        <x:v>Icone_ClickShare.svg</x:v>
      </x:c>
      <x:c r="I14" s="8" t="inlineStr">
        <x:is>
          <x:t xml:space="preserve">Oui</x:t>
        </x:is>
      </x:c>
      <x:c r="J14" s="8" t="inlineStr">
        <x:is>
          <x:t xml:space="preserve">icon</x:t>
        </x:is>
      </x:c>
    </x:row>
    <x:row r="15" ht="34" customHeight="1">
      <x:c r="A15" s="8" t="inlineStr">
        <x:is>
          <x:t xml:space="preserve">Icone_conseil.svg</x:t>
        </x:is>
      </x:c>
      <x:c r="B15" s="8" t="inlineStr">
        <x:is>
          <x:t xml:space="preserve">lib001</x:t>
        </x:is>
      </x:c>
      <x:c r="C15" s="9" t="str">
        <x:f>IF(A15="","",IFERROR(IF(VLOOKUP(B15,Bibliotheques!$A$10:$B$59,2,FALSE)=0,"Nom manquant",VLOOKUP(B15,Bibliotheques!$A$10:$B$59,2,FALSE)),"Clé inconnue"))</x:f>
        <x:v>DGTS</x:v>
      </x:c>
      <x:c r="D15" s="8" t="inlineStr">
        <x:is>
          <x:t xml:space="preserve">Icone conseil</x:t>
        </x:is>
      </x:c>
      <x:c r="E15" s="9" t="str">
        <x:f>IF(A15="","",LOWER(B15&amp;"-"&amp;SUBSTITUTE(SUBSTITUTE(SUBSTITUTE(LOWER(A15),".svg","")," ","-"),"/","-")))</x:f>
        <x:v>lib001-icone_conseil</x:v>
      </x:c>
      <x:c r="F15" s="8" t="inlineStr">
        <x:is>
          <x:t xml:space="preserve">Custom</x:t>
        </x:is>
      </x:c>
      <x:c r="G15" s="8" t="inlineStr">
        <x:is>
          <x:t xml:space="preserve">Non classées</x:t>
        </x:is>
      </x:c>
      <x:c r="H15" s="10" t="str">
        <x:f>IF(A15="","",IF(Bibliotheques!$B$5="","",Bibliotheques!$B$5&amp;IF(RIGHT(Bibliotheques!$B$5,1)="/","","/"))&amp;SUBSTITUTE(A15," ","%20"))</x:f>
        <x:v>Icone_conseil.svg</x:v>
      </x:c>
      <x:c r="I15" s="8" t="inlineStr">
        <x:is>
          <x:t xml:space="preserve">Oui</x:t>
        </x:is>
      </x:c>
      <x:c r="J15" s="8" t="inlineStr">
        <x:is>
          <x:t xml:space="preserve">icon</x:t>
        </x:is>
      </x:c>
    </x:row>
    <x:row r="16" ht="34" customHeight="1">
      <x:c r="A16" s="8" t="inlineStr">
        <x:is>
          <x:t xml:space="preserve">Icone_démo.svg</x:t>
        </x:is>
      </x:c>
      <x:c r="B16" s="8" t="inlineStr">
        <x:is>
          <x:t xml:space="preserve">lib001</x:t>
        </x:is>
      </x:c>
      <x:c r="C16" s="9" t="str">
        <x:f>IF(A16="","",IFERROR(IF(VLOOKUP(B16,Bibliotheques!$A$10:$B$59,2,FALSE)=0,"Nom manquant",VLOOKUP(B16,Bibliotheques!$A$10:$B$59,2,FALSE)),"Clé inconnue"))</x:f>
        <x:v>DGTS</x:v>
      </x:c>
      <x:c r="D16" s="8" t="inlineStr">
        <x:is>
          <x:t xml:space="preserve">Icone démo</x:t>
        </x:is>
      </x:c>
      <x:c r="E16" s="9" t="str">
        <x:f>IF(A16="","",LOWER(B16&amp;"-"&amp;SUBSTITUTE(SUBSTITUTE(SUBSTITUTE(LOWER(A16),".svg","")," ","-"),"/","-")))</x:f>
        <x:v>lib001-icone_démo</x:v>
      </x:c>
      <x:c r="F16" s="8" t="inlineStr">
        <x:is>
          <x:t xml:space="preserve">Custom</x:t>
        </x:is>
      </x:c>
      <x:c r="G16" s="8" t="inlineStr">
        <x:is>
          <x:t xml:space="preserve">Non classées</x:t>
        </x:is>
      </x:c>
      <x:c r="H16" s="10" t="str">
        <x:f>IF(A16="","",IF(Bibliotheques!$B$5="","",Bibliotheques!$B$5&amp;IF(RIGHT(Bibliotheques!$B$5,1)="/","","/"))&amp;SUBSTITUTE(A16," ","%20"))</x:f>
        <x:v>Icone_d%C3%A9mo.svg</x:v>
      </x:c>
      <x:c r="I16" s="8" t="inlineStr">
        <x:is>
          <x:t xml:space="preserve">Oui</x:t>
        </x:is>
      </x:c>
      <x:c r="J16" s="8" t="inlineStr">
        <x:is>
          <x:t xml:space="preserve">icon</x:t>
        </x:is>
      </x:c>
    </x:row>
    <x:row r="17" ht="34" customHeight="1">
      <x:c r="A17" s="8" t="inlineStr">
        <x:is>
          <x:t xml:space="preserve">Icone_formation.svg</x:t>
        </x:is>
      </x:c>
      <x:c r="B17" s="8" t="inlineStr">
        <x:is>
          <x:t xml:space="preserve">lib001</x:t>
        </x:is>
      </x:c>
      <x:c r="C17" s="9" t="str">
        <x:f>IF(A17="","",IFERROR(IF(VLOOKUP(B17,Bibliotheques!$A$10:$B$59,2,FALSE)=0,"Nom manquant",VLOOKUP(B17,Bibliotheques!$A$10:$B$59,2,FALSE)),"Clé inconnue"))</x:f>
        <x:v>DGTS</x:v>
      </x:c>
      <x:c r="D17" s="8" t="inlineStr">
        <x:is>
          <x:t xml:space="preserve">Icone formation</x:t>
        </x:is>
      </x:c>
      <x:c r="E17" s="9" t="str">
        <x:f>IF(A17="","",LOWER(B17&amp;"-"&amp;SUBSTITUTE(SUBSTITUTE(SUBSTITUTE(LOWER(A17),".svg","")," ","-"),"/","-")))</x:f>
        <x:v>lib001-icone_formation</x:v>
      </x:c>
      <x:c r="F17" s="8" t="inlineStr">
        <x:is>
          <x:t xml:space="preserve">Custom</x:t>
        </x:is>
      </x:c>
      <x:c r="G17" s="8" t="inlineStr">
        <x:is>
          <x:t xml:space="preserve">Non classées</x:t>
        </x:is>
      </x:c>
      <x:c r="H17" s="10" t="str">
        <x:f>IF(A17="","",IF(Bibliotheques!$B$5="","",Bibliotheques!$B$5&amp;IF(RIGHT(Bibliotheques!$B$5,1)="/","","/"))&amp;SUBSTITUTE(A17," ","%20"))</x:f>
        <x:v>Icone_formation.svg</x:v>
      </x:c>
      <x:c r="I17" s="8" t="inlineStr">
        <x:is>
          <x:t xml:space="preserve">Oui</x:t>
        </x:is>
      </x:c>
      <x:c r="J17" s="8" t="inlineStr">
        <x:is>
          <x:t xml:space="preserve">icon</x:t>
        </x:is>
      </x:c>
    </x:row>
    <x:row r="18" ht="34" customHeight="1">
      <x:c r="A18" s="8" t="inlineStr">
        <x:is>
          <x:t xml:space="preserve">Icone_pupitre.svg</x:t>
        </x:is>
      </x:c>
      <x:c r="B18" s="8" t="inlineStr">
        <x:is>
          <x:t xml:space="preserve">lib001</x:t>
        </x:is>
      </x:c>
      <x:c r="C18" s="9" t="str">
        <x:f>IF(A18="","",IFERROR(IF(VLOOKUP(B18,Bibliotheques!$A$10:$B$59,2,FALSE)=0,"Nom manquant",VLOOKUP(B18,Bibliotheques!$A$10:$B$59,2,FALSE)),"Clé inconnue"))</x:f>
        <x:v>DGTS</x:v>
      </x:c>
      <x:c r="D18" s="8" t="inlineStr">
        <x:is>
          <x:t xml:space="preserve">Icone pupitre</x:t>
        </x:is>
      </x:c>
      <x:c r="E18" s="9" t="str">
        <x:f>IF(A18="","",LOWER(B18&amp;"-"&amp;SUBSTITUTE(SUBSTITUTE(SUBSTITUTE(LOWER(A18),".svg","")," ","-"),"/","-")))</x:f>
        <x:v>lib001-icone_pupitre</x:v>
      </x:c>
      <x:c r="F18" s="8" t="inlineStr">
        <x:is>
          <x:t xml:space="preserve">Custom</x:t>
        </x:is>
      </x:c>
      <x:c r="G18" s="8" t="inlineStr">
        <x:is>
          <x:t xml:space="preserve">Non classées</x:t>
        </x:is>
      </x:c>
      <x:c r="H18" s="10" t="str">
        <x:f>IF(A18="","",IF(Bibliotheques!$B$5="","",Bibliotheques!$B$5&amp;IF(RIGHT(Bibliotheques!$B$5,1)="/","","/"))&amp;SUBSTITUTE(A18," ","%20"))</x:f>
        <x:v>Icone_pupitre.svg</x:v>
      </x:c>
      <x:c r="I18" s="8" t="inlineStr">
        <x:is>
          <x:t xml:space="preserve">Oui</x:t>
        </x:is>
      </x:c>
      <x:c r="J18" s="8" t="inlineStr">
        <x:is>
          <x:t xml:space="preserve">icon</x:t>
        </x:is>
      </x:c>
    </x:row>
    <x:row r="19" ht="34" customHeight="1">
      <x:c r="A19" s="8" t="inlineStr">
        <x:is>
          <x:t xml:space="preserve">Icone_USB-C-1.svg</x:t>
        </x:is>
      </x:c>
      <x:c r="B19" s="8" t="inlineStr">
        <x:is>
          <x:t xml:space="preserve">lib001</x:t>
        </x:is>
      </x:c>
      <x:c r="C19" s="9" t="str">
        <x:f>IF(A19="","",IFERROR(IF(VLOOKUP(B19,Bibliotheques!$A$10:$B$59,2,FALSE)=0,"Nom manquant",VLOOKUP(B19,Bibliotheques!$A$10:$B$59,2,FALSE)),"Clé inconnue"))</x:f>
        <x:v>DGTS</x:v>
      </x:c>
      <x:c r="D19" s="8" t="inlineStr">
        <x:is>
          <x:t xml:space="preserve">Icone USB-C-1</x:t>
        </x:is>
      </x:c>
      <x:c r="E19" s="9" t="str">
        <x:f>IF(A19="","",LOWER(B19&amp;"-"&amp;SUBSTITUTE(SUBSTITUTE(SUBSTITUTE(LOWER(A19),".svg","")," ","-"),"/","-")))</x:f>
        <x:v>lib001-icone_usb-c-1</x:v>
      </x:c>
      <x:c r="F19" s="8" t="inlineStr">
        <x:is>
          <x:t xml:space="preserve">Custom</x:t>
        </x:is>
      </x:c>
      <x:c r="G19" s="8" t="inlineStr">
        <x:is>
          <x:t xml:space="preserve">Non classées</x:t>
        </x:is>
      </x:c>
      <x:c r="H19" s="10" t="str">
        <x:f>IF(A19="","",IF(Bibliotheques!$B$5="","",Bibliotheques!$B$5&amp;IF(RIGHT(Bibliotheques!$B$5,1)="/","","/"))&amp;SUBSTITUTE(A19," ","%20"))</x:f>
        <x:v>Icone_USB-C-1.svg</x:v>
      </x:c>
      <x:c r="I19" s="8" t="inlineStr">
        <x:is>
          <x:t xml:space="preserve">Oui</x:t>
        </x:is>
      </x:c>
      <x:c r="J19" s="8" t="inlineStr">
        <x:is>
          <x:t xml:space="preserve">icon</x:t>
        </x:is>
      </x:c>
    </x:row>
    <x:row r="20" ht="34" customHeight="1">
      <x:c r="A20" s="8" t="inlineStr">
        <x:is>
          <x:t xml:space="preserve">Icone_USB-C.svg</x:t>
        </x:is>
      </x:c>
      <x:c r="B20" s="8" t="inlineStr">
        <x:is>
          <x:t xml:space="preserve">lib001</x:t>
        </x:is>
      </x:c>
      <x:c r="C20" s="9" t="str">
        <x:f>IF(A20="","",IFERROR(IF(VLOOKUP(B20,Bibliotheques!$A$10:$B$59,2,FALSE)=0,"Nom manquant",VLOOKUP(B20,Bibliotheques!$A$10:$B$59,2,FALSE)),"Clé inconnue"))</x:f>
        <x:v>DGTS</x:v>
      </x:c>
      <x:c r="D20" s="8" t="inlineStr">
        <x:is>
          <x:t xml:space="preserve">Icone USB-C</x:t>
        </x:is>
      </x:c>
      <x:c r="E20" s="9" t="str">
        <x:f>IF(A20="","",LOWER(B20&amp;"-"&amp;SUBSTITUTE(SUBSTITUTE(SUBSTITUTE(LOWER(A20),".svg","")," ","-"),"/","-")))</x:f>
        <x:v>lib001-icone_usb-c</x:v>
      </x:c>
      <x:c r="F20" s="8" t="inlineStr">
        <x:is>
          <x:t xml:space="preserve">Custom</x:t>
        </x:is>
      </x:c>
      <x:c r="G20" s="8" t="inlineStr">
        <x:is>
          <x:t xml:space="preserve">Non classées</x:t>
        </x:is>
      </x:c>
      <x:c r="H20" s="10" t="str">
        <x:f>IF(A20="","",IF(Bibliotheques!$B$5="","",Bibliotheques!$B$5&amp;IF(RIGHT(Bibliotheques!$B$5,1)="/","","/"))&amp;SUBSTITUTE(A20," ","%20"))</x:f>
        <x:v>Icone_USB-C.svg</x:v>
      </x:c>
      <x:c r="I20" s="8" t="inlineStr">
        <x:is>
          <x:t xml:space="preserve">Oui</x:t>
        </x:is>
      </x:c>
      <x:c r="J20" s="8" t="inlineStr">
        <x:is>
          <x:t xml:space="preserve">icon</x:t>
        </x:is>
      </x:c>
    </x:row>
    <x:row r="21" ht="34" customHeight="1">
      <x:c r="A21" s="8" t="inlineStr">
        <x:is>
          <x:t xml:space="preserve">Logo_Microsoft_Teams_(2025).svg 1.svg</x:t>
        </x:is>
      </x:c>
      <x:c r="B21" s="8" t="inlineStr">
        <x:is>
          <x:t xml:space="preserve">lib001</x:t>
        </x:is>
      </x:c>
      <x:c r="C21" s="9" t="str">
        <x:f>IF(A21="","",IFERROR(IF(VLOOKUP(B21,Bibliotheques!$A$10:$B$59,2,FALSE)=0,"Nom manquant",VLOOKUP(B21,Bibliotheques!$A$10:$B$59,2,FALSE)),"Clé inconnue"))</x:f>
        <x:v>DGTS</x:v>
      </x:c>
      <x:c r="D21" s="8" t="inlineStr">
        <x:is>
          <x:t xml:space="preserve">Logo Microsoft Teams (2025).svg 1</x:t>
        </x:is>
      </x:c>
      <x:c r="E21" s="9" t="str">
        <x:f>IF(A21="","",LOWER(B21&amp;"-"&amp;SUBSTITUTE(SUBSTITUTE(SUBSTITUTE(LOWER(A21),".svg","")," ","-"),"/","-")))</x:f>
        <x:v>lib001-logo_microsoft_teams_(2025)-1</x:v>
      </x:c>
      <x:c r="F21" s="8" t="inlineStr">
        <x:is>
          <x:t xml:space="preserve">Custom</x:t>
        </x:is>
      </x:c>
      <x:c r="G21" s="8" t="inlineStr">
        <x:is>
          <x:t xml:space="preserve">Non classées</x:t>
        </x:is>
      </x:c>
      <x:c r="H21" s="10" t="str">
        <x:f>IF(A21="","",IF(Bibliotheques!$B$5="","",Bibliotheques!$B$5&amp;IF(RIGHT(Bibliotheques!$B$5,1)="/","","/"))&amp;SUBSTITUTE(A21," ","%20"))</x:f>
        <x:v>Logo_Microsoft_Teams_(2025).svg%201.svg</x:v>
      </x:c>
      <x:c r="I21" s="8" t="inlineStr">
        <x:is>
          <x:t xml:space="preserve">Oui</x:t>
        </x:is>
      </x:c>
      <x:c r="J21" s="8" t="inlineStr">
        <x:is>
          <x:t xml:space="preserve">icon</x:t>
        </x:is>
      </x:c>
    </x:row>
    <x:row r="22" ht="34" customHeight="1">
      <x:c r="A22" s="8" t="inlineStr">
        <x:is>
          <x:t xml:space="preserve">Loupe +-1.svg</x:t>
        </x:is>
      </x:c>
      <x:c r="B22" s="8" t="inlineStr">
        <x:is>
          <x:t xml:space="preserve">lib001</x:t>
        </x:is>
      </x:c>
      <x:c r="C22" s="9" t="str">
        <x:f>IF(A22="","",IFERROR(IF(VLOOKUP(B22,Bibliotheques!$A$10:$B$59,2,FALSE)=0,"Nom manquant",VLOOKUP(B22,Bibliotheques!$A$10:$B$59,2,FALSE)),"Clé inconnue"))</x:f>
        <x:v>DGTS</x:v>
      </x:c>
      <x:c r="D22" s="8" t="inlineStr">
        <x:is>
          <x:t xml:space="preserve">Loupe +-1</x:t>
        </x:is>
      </x:c>
      <x:c r="E22" s="9" t="str">
        <x:f>IF(A22="","",LOWER(B22&amp;"-"&amp;SUBSTITUTE(SUBSTITUTE(SUBSTITUTE(LOWER(A22),".svg","")," ","-"),"/","-")))</x:f>
        <x:v>lib001-loupe-+-1</x:v>
      </x:c>
      <x:c r="F22" s="8" t="inlineStr">
        <x:is>
          <x:t xml:space="preserve">Custom</x:t>
        </x:is>
      </x:c>
      <x:c r="G22" s="8" t="inlineStr">
        <x:is>
          <x:t xml:space="preserve">Non classées</x:t>
        </x:is>
      </x:c>
      <x:c r="H22" s="10" t="str">
        <x:f>IF(A22="","",IF(Bibliotheques!$B$5="","",Bibliotheques!$B$5&amp;IF(RIGHT(Bibliotheques!$B$5,1)="/","","/"))&amp;SUBSTITUTE(A22," ","%20"))</x:f>
        <x:v>Loupe%20%2B-1.svg</x:v>
      </x:c>
      <x:c r="I22" s="8" t="inlineStr">
        <x:is>
          <x:t xml:space="preserve">Oui</x:t>
        </x:is>
      </x:c>
      <x:c r="J22" s="8" t="inlineStr">
        <x:is>
          <x:t xml:space="preserve">icon</x:t>
        </x:is>
      </x:c>
    </x:row>
    <x:row r="23" ht="34" customHeight="1">
      <x:c r="A23" s="8" t="inlineStr">
        <x:is>
          <x:t xml:space="preserve">Loupe +.svg</x:t>
        </x:is>
      </x:c>
      <x:c r="B23" s="8" t="inlineStr">
        <x:is>
          <x:t xml:space="preserve">lib001</x:t>
        </x:is>
      </x:c>
      <x:c r="C23" s="9" t="str">
        <x:f>IF(A23="","",IFERROR(IF(VLOOKUP(B23,Bibliotheques!$A$10:$B$59,2,FALSE)=0,"Nom manquant",VLOOKUP(B23,Bibliotheques!$A$10:$B$59,2,FALSE)),"Clé inconnue"))</x:f>
        <x:v>DGTS</x:v>
      </x:c>
      <x:c r="D23" s="8" t="inlineStr">
        <x:is>
          <x:t xml:space="preserve">Loupe +</x:t>
        </x:is>
      </x:c>
      <x:c r="E23" s="9" t="str">
        <x:f>IF(A23="","",LOWER(B23&amp;"-"&amp;SUBSTITUTE(SUBSTITUTE(SUBSTITUTE(LOWER(A23),".svg","")," ","-"),"/","-")))</x:f>
        <x:v>lib001-loupe-+</x:v>
      </x:c>
      <x:c r="F23" s="8" t="inlineStr">
        <x:is>
          <x:t xml:space="preserve">Custom</x:t>
        </x:is>
      </x:c>
      <x:c r="G23" s="8" t="inlineStr">
        <x:is>
          <x:t xml:space="preserve">Non classées</x:t>
        </x:is>
      </x:c>
      <x:c r="H23" s="10" t="str">
        <x:f>IF(A23="","",IF(Bibliotheques!$B$5="","",Bibliotheques!$B$5&amp;IF(RIGHT(Bibliotheques!$B$5,1)="/","","/"))&amp;SUBSTITUTE(A23," ","%20"))</x:f>
        <x:v>Loupe%20%2B.svg</x:v>
      </x:c>
      <x:c r="I23" s="8" t="inlineStr">
        <x:is>
          <x:t xml:space="preserve">Oui</x:t>
        </x:is>
      </x:c>
      <x:c r="J23" s="8" t="inlineStr">
        <x:is>
          <x:t xml:space="preserve">icon</x:t>
        </x:is>
      </x:c>
    </x:row>
    <x:row r="24" ht="34" customHeight="1">
      <x:c r="A24" s="8" t="inlineStr">
        <x:is>
          <x:t xml:space="preserve">Loupe --1.svg</x:t>
        </x:is>
      </x:c>
      <x:c r="B24" s="8" t="inlineStr">
        <x:is>
          <x:t xml:space="preserve">lib001</x:t>
        </x:is>
      </x:c>
      <x:c r="C24" s="9" t="str">
        <x:f>IF(A24="","",IFERROR(IF(VLOOKUP(B24,Bibliotheques!$A$10:$B$59,2,FALSE)=0,"Nom manquant",VLOOKUP(B24,Bibliotheques!$A$10:$B$59,2,FALSE)),"Clé inconnue"))</x:f>
        <x:v>DGTS</x:v>
      </x:c>
      <x:c r="D24" s="8" t="inlineStr">
        <x:is>
          <x:t xml:space="preserve">Loupe --1</x:t>
        </x:is>
      </x:c>
      <x:c r="E24" s="9" t="str">
        <x:f>IF(A24="","",LOWER(B24&amp;"-"&amp;SUBSTITUTE(SUBSTITUTE(SUBSTITUTE(LOWER(A24),".svg","")," ","-"),"/","-")))</x:f>
        <x:v>lib001-loupe---1</x:v>
      </x:c>
      <x:c r="F24" s="8" t="inlineStr">
        <x:is>
          <x:t xml:space="preserve">Custom</x:t>
        </x:is>
      </x:c>
      <x:c r="G24" s="8" t="inlineStr">
        <x:is>
          <x:t xml:space="preserve">Non classées</x:t>
        </x:is>
      </x:c>
      <x:c r="H24" s="10" t="str">
        <x:f>IF(A24="","",IF(Bibliotheques!$B$5="","",Bibliotheques!$B$5&amp;IF(RIGHT(Bibliotheques!$B$5,1)="/","","/"))&amp;SUBSTITUTE(A24," ","%20"))</x:f>
        <x:v>Loupe%20--1.svg</x:v>
      </x:c>
      <x:c r="I24" s="8" t="inlineStr">
        <x:is>
          <x:t xml:space="preserve">Oui</x:t>
        </x:is>
      </x:c>
      <x:c r="J24" s="8" t="inlineStr">
        <x:is>
          <x:t xml:space="preserve">icon</x:t>
        </x:is>
      </x:c>
    </x:row>
    <x:row r="25" ht="34" customHeight="1">
      <x:c r="A25" s="8" t="inlineStr">
        <x:is>
          <x:t xml:space="preserve">Loupe -.svg</x:t>
        </x:is>
      </x:c>
      <x:c r="B25" s="8" t="inlineStr">
        <x:is>
          <x:t xml:space="preserve">lib001</x:t>
        </x:is>
      </x:c>
      <x:c r="C25" s="9" t="str">
        <x:f>IF(A25="","",IFERROR(IF(VLOOKUP(B25,Bibliotheques!$A$10:$B$59,2,FALSE)=0,"Nom manquant",VLOOKUP(B25,Bibliotheques!$A$10:$B$59,2,FALSE)),"Clé inconnue"))</x:f>
        <x:v>DGTS</x:v>
      </x:c>
      <x:c r="D25" s="8" t="inlineStr">
        <x:is>
          <x:t xml:space="preserve">Loupe -</x:t>
        </x:is>
      </x:c>
      <x:c r="E25" s="9" t="str">
        <x:f>IF(A25="","",LOWER(B25&amp;"-"&amp;SUBSTITUTE(SUBSTITUTE(SUBSTITUTE(LOWER(A25),".svg","")," ","-"),"/","-")))</x:f>
        <x:v>lib001-loupe--</x:v>
      </x:c>
      <x:c r="F25" s="8" t="inlineStr">
        <x:is>
          <x:t xml:space="preserve">Custom</x:t>
        </x:is>
      </x:c>
      <x:c r="G25" s="8" t="inlineStr">
        <x:is>
          <x:t xml:space="preserve">Non classées</x:t>
        </x:is>
      </x:c>
      <x:c r="H25" s="10" t="str">
        <x:f>IF(A25="","",IF(Bibliotheques!$B$5="","",Bibliotheques!$B$5&amp;IF(RIGHT(Bibliotheques!$B$5,1)="/","","/"))&amp;SUBSTITUTE(A25," ","%20"))</x:f>
        <x:v>Loupe%20-.svg</x:v>
      </x:c>
      <x:c r="I25" s="8" t="inlineStr">
        <x:is>
          <x:t xml:space="preserve">Oui</x:t>
        </x:is>
      </x:c>
      <x:c r="J25" s="8" t="inlineStr">
        <x:is>
          <x:t xml:space="preserve">icon</x:t>
        </x:is>
      </x:c>
    </x:row>
    <x:row r="26" ht="34" customHeight="1">
      <x:c r="A26" s="8" t="inlineStr">
        <x:is>
          <x:t xml:space="preserve">Retour-1.svg</x:t>
        </x:is>
      </x:c>
      <x:c r="B26" s="8" t="inlineStr">
        <x:is>
          <x:t xml:space="preserve">lib001</x:t>
        </x:is>
      </x:c>
      <x:c r="C26" s="9" t="str">
        <x:f>IF(A26="","",IFERROR(IF(VLOOKUP(B26,Bibliotheques!$A$10:$B$59,2,FALSE)=0,"Nom manquant",VLOOKUP(B26,Bibliotheques!$A$10:$B$59,2,FALSE)),"Clé inconnue"))</x:f>
        <x:v>DGTS</x:v>
      </x:c>
      <x:c r="D26" s="8" t="inlineStr">
        <x:is>
          <x:t xml:space="preserve">Retour-1</x:t>
        </x:is>
      </x:c>
      <x:c r="E26" s="9" t="str">
        <x:f>IF(A26="","",LOWER(B26&amp;"-"&amp;SUBSTITUTE(SUBSTITUTE(SUBSTITUTE(LOWER(A26),".svg","")," ","-"),"/","-")))</x:f>
        <x:v>lib001-retour-1</x:v>
      </x:c>
      <x:c r="F26" s="8" t="inlineStr">
        <x:is>
          <x:t xml:space="preserve">Custom</x:t>
        </x:is>
      </x:c>
      <x:c r="G26" s="8" t="inlineStr">
        <x:is>
          <x:t xml:space="preserve">Non classées</x:t>
        </x:is>
      </x:c>
      <x:c r="H26" s="10" t="str">
        <x:f>IF(A26="","",IF(Bibliotheques!$B$5="","",Bibliotheques!$B$5&amp;IF(RIGHT(Bibliotheques!$B$5,1)="/","","/"))&amp;SUBSTITUTE(A26," ","%20"))</x:f>
        <x:v>Retour-1.svg</x:v>
      </x:c>
      <x:c r="I26" s="8" t="inlineStr">
        <x:is>
          <x:t xml:space="preserve">Oui</x:t>
        </x:is>
      </x:c>
      <x:c r="J26" s="8" t="inlineStr">
        <x:is>
          <x:t xml:space="preserve">icon</x:t>
        </x:is>
      </x:c>
    </x:row>
    <x:row r="27" ht="34" customHeight="1">
      <x:c r="A27" s="8" t="inlineStr">
        <x:is>
          <x:t xml:space="preserve">Retour.svg</x:t>
        </x:is>
      </x:c>
      <x:c r="B27" s="8" t="inlineStr">
        <x:is>
          <x:t xml:space="preserve">lib001</x:t>
        </x:is>
      </x:c>
      <x:c r="C27" s="9" t="str">
        <x:f>IF(A27="","",IFERROR(IF(VLOOKUP(B27,Bibliotheques!$A$10:$B$59,2,FALSE)=0,"Nom manquant",VLOOKUP(B27,Bibliotheques!$A$10:$B$59,2,FALSE)),"Clé inconnue"))</x:f>
        <x:v>DGTS</x:v>
      </x:c>
      <x:c r="D27" s="8" t="inlineStr">
        <x:is>
          <x:t xml:space="preserve">Retour</x:t>
        </x:is>
      </x:c>
      <x:c r="E27" s="9" t="str">
        <x:f>IF(A27="","",LOWER(B27&amp;"-"&amp;SUBSTITUTE(SUBSTITUTE(SUBSTITUTE(LOWER(A27),".svg","")," ","-"),"/","-")))</x:f>
        <x:v>lib001-retour</x:v>
      </x:c>
      <x:c r="F27" s="8" t="inlineStr">
        <x:is>
          <x:t xml:space="preserve">Custom</x:t>
        </x:is>
      </x:c>
      <x:c r="G27" s="8" t="inlineStr">
        <x:is>
          <x:t xml:space="preserve">Non classées</x:t>
        </x:is>
      </x:c>
      <x:c r="H27" s="10" t="str">
        <x:f>IF(A27="","",IF(Bibliotheques!$B$5="","",Bibliotheques!$B$5&amp;IF(RIGHT(Bibliotheques!$B$5,1)="/","","/"))&amp;SUBSTITUTE(A27," ","%20"))</x:f>
        <x:v>Retour.svg</x:v>
      </x:c>
      <x:c r="I27" s="8" t="inlineStr">
        <x:is>
          <x:t xml:space="preserve">Oui</x:t>
        </x:is>
      </x:c>
      <x:c r="J27" s="8" t="inlineStr">
        <x:is>
          <x:t xml:space="preserve">icon</x:t>
        </x:is>
      </x:c>
    </x:row>
    <x:row r="28" ht="34" customHeight="1">
      <x:c r="A28" s="8" t="inlineStr">
        <x:is>
          <x:t xml:space="preserve">Vector-1.svg</x:t>
        </x:is>
      </x:c>
      <x:c r="B28" s="8" t="inlineStr">
        <x:is>
          <x:t xml:space="preserve">lib001</x:t>
        </x:is>
      </x:c>
      <x:c r="C28" s="9" t="str">
        <x:f>IF(A28="","",IFERROR(IF(VLOOKUP(B28,Bibliotheques!$A$10:$B$59,2,FALSE)=0,"Nom manquant",VLOOKUP(B28,Bibliotheques!$A$10:$B$59,2,FALSE)),"Clé inconnue"))</x:f>
        <x:v>DGTS</x:v>
      </x:c>
      <x:c r="D28" s="8" t="inlineStr">
        <x:is>
          <x:t xml:space="preserve">Vector-1</x:t>
        </x:is>
      </x:c>
      <x:c r="E28" s="9" t="str">
        <x:f>IF(A28="","",LOWER(B28&amp;"-"&amp;SUBSTITUTE(SUBSTITUTE(SUBSTITUTE(LOWER(A28),".svg","")," ","-"),"/","-")))</x:f>
        <x:v>lib001-vector-1</x:v>
      </x:c>
      <x:c r="F28" s="8" t="inlineStr">
        <x:is>
          <x:t xml:space="preserve">Custom</x:t>
        </x:is>
      </x:c>
      <x:c r="G28" s="8" t="inlineStr">
        <x:is>
          <x:t xml:space="preserve">Non classées</x:t>
        </x:is>
      </x:c>
      <x:c r="H28" s="10" t="str">
        <x:f>IF(A28="","",IF(Bibliotheques!$B$5="","",Bibliotheques!$B$5&amp;IF(RIGHT(Bibliotheques!$B$5,1)="/","","/"))&amp;SUBSTITUTE(A28," ","%20"))</x:f>
        <x:v>Vector-1.svg</x:v>
      </x:c>
      <x:c r="I28" s="8" t="inlineStr">
        <x:is>
          <x:t xml:space="preserve">Oui</x:t>
        </x:is>
      </x:c>
      <x:c r="J28" s="8" t="inlineStr">
        <x:is>
          <x:t xml:space="preserve">icon</x:t>
        </x:is>
      </x:c>
    </x:row>
    <x:row r="29" ht="34" customHeight="1">
      <x:c r="A29" s="8" t="inlineStr">
        <x:is>
          <x:t xml:space="preserve">Vector-10.svg</x:t>
        </x:is>
      </x:c>
      <x:c r="B29" s="8" t="inlineStr">
        <x:is>
          <x:t xml:space="preserve">lib001</x:t>
        </x:is>
      </x:c>
      <x:c r="C29" s="9" t="str">
        <x:f>IF(A29="","",IFERROR(IF(VLOOKUP(B29,Bibliotheques!$A$10:$B$59,2,FALSE)=0,"Nom manquant",VLOOKUP(B29,Bibliotheques!$A$10:$B$59,2,FALSE)),"Clé inconnue"))</x:f>
        <x:v>DGTS</x:v>
      </x:c>
      <x:c r="D29" s="8" t="inlineStr">
        <x:is>
          <x:t xml:space="preserve">Vector-10</x:t>
        </x:is>
      </x:c>
      <x:c r="E29" s="9" t="str">
        <x:f>IF(A29="","",LOWER(B29&amp;"-"&amp;SUBSTITUTE(SUBSTITUTE(SUBSTITUTE(LOWER(A29),".svg","")," ","-"),"/","-")))</x:f>
        <x:v>lib001-vector-10</x:v>
      </x:c>
      <x:c r="F29" s="8" t="inlineStr">
        <x:is>
          <x:t xml:space="preserve">Custom</x:t>
        </x:is>
      </x:c>
      <x:c r="G29" s="8" t="inlineStr">
        <x:is>
          <x:t xml:space="preserve">Non classées</x:t>
        </x:is>
      </x:c>
      <x:c r="H29" s="10" t="str">
        <x:f>IF(A29="","",IF(Bibliotheques!$B$5="","",Bibliotheques!$B$5&amp;IF(RIGHT(Bibliotheques!$B$5,1)="/","","/"))&amp;SUBSTITUTE(A29," ","%20"))</x:f>
        <x:v>Vector-10.svg</x:v>
      </x:c>
      <x:c r="I29" s="8" t="inlineStr">
        <x:is>
          <x:t xml:space="preserve">Oui</x:t>
        </x:is>
      </x:c>
      <x:c r="J29" s="8" t="inlineStr">
        <x:is>
          <x:t xml:space="preserve">icon</x:t>
        </x:is>
      </x:c>
    </x:row>
    <x:row r="30" ht="34" customHeight="1">
      <x:c r="A30" s="8" t="inlineStr">
        <x:is>
          <x:t xml:space="preserve">Vector-11.svg</x:t>
        </x:is>
      </x:c>
      <x:c r="B30" s="8" t="inlineStr">
        <x:is>
          <x:t xml:space="preserve">lib001</x:t>
        </x:is>
      </x:c>
      <x:c r="C30" s="9" t="str">
        <x:f>IF(A30="","",IFERROR(IF(VLOOKUP(B30,Bibliotheques!$A$10:$B$59,2,FALSE)=0,"Nom manquant",VLOOKUP(B30,Bibliotheques!$A$10:$B$59,2,FALSE)),"Clé inconnue"))</x:f>
        <x:v>DGTS</x:v>
      </x:c>
      <x:c r="D30" s="8" t="inlineStr">
        <x:is>
          <x:t xml:space="preserve">Vector-11</x:t>
        </x:is>
      </x:c>
      <x:c r="E30" s="9" t="str">
        <x:f>IF(A30="","",LOWER(B30&amp;"-"&amp;SUBSTITUTE(SUBSTITUTE(SUBSTITUTE(LOWER(A30),".svg","")," ","-"),"/","-")))</x:f>
        <x:v>lib001-vector-11</x:v>
      </x:c>
      <x:c r="F30" s="8" t="inlineStr">
        <x:is>
          <x:t xml:space="preserve">Custom</x:t>
        </x:is>
      </x:c>
      <x:c r="G30" s="8" t="inlineStr">
        <x:is>
          <x:t xml:space="preserve">Non classées</x:t>
        </x:is>
      </x:c>
      <x:c r="H30" s="10" t="str">
        <x:f>IF(A30="","",IF(Bibliotheques!$B$5="","",Bibliotheques!$B$5&amp;IF(RIGHT(Bibliotheques!$B$5,1)="/","","/"))&amp;SUBSTITUTE(A30," ","%20"))</x:f>
        <x:v>Vector-11.svg</x:v>
      </x:c>
      <x:c r="I30" s="8" t="inlineStr">
        <x:is>
          <x:t xml:space="preserve">Oui</x:t>
        </x:is>
      </x:c>
      <x:c r="J30" s="8" t="inlineStr">
        <x:is>
          <x:t xml:space="preserve">icon</x:t>
        </x:is>
      </x:c>
    </x:row>
    <x:row r="31" ht="34" customHeight="1">
      <x:c r="A31" s="8" t="inlineStr">
        <x:is>
          <x:t xml:space="preserve">Vector-2.svg</x:t>
        </x:is>
      </x:c>
      <x:c r="B31" s="8" t="inlineStr">
        <x:is>
          <x:t xml:space="preserve">lib001</x:t>
        </x:is>
      </x:c>
      <x:c r="C31" s="9" t="str">
        <x:f>IF(A31="","",IFERROR(IF(VLOOKUP(B31,Bibliotheques!$A$10:$B$59,2,FALSE)=0,"Nom manquant",VLOOKUP(B31,Bibliotheques!$A$10:$B$59,2,FALSE)),"Clé inconnue"))</x:f>
        <x:v>DGTS</x:v>
      </x:c>
      <x:c r="D31" s="8" t="inlineStr">
        <x:is>
          <x:t xml:space="preserve">Vector-2</x:t>
        </x:is>
      </x:c>
      <x:c r="E31" s="9" t="str">
        <x:f>IF(A31="","",LOWER(B31&amp;"-"&amp;SUBSTITUTE(SUBSTITUTE(SUBSTITUTE(LOWER(A31),".svg","")," ","-"),"/","-")))</x:f>
        <x:v>lib001-vector-2</x:v>
      </x:c>
      <x:c r="F31" s="8" t="inlineStr">
        <x:is>
          <x:t xml:space="preserve">Custom</x:t>
        </x:is>
      </x:c>
      <x:c r="G31" s="8" t="inlineStr">
        <x:is>
          <x:t xml:space="preserve">Non classées</x:t>
        </x:is>
      </x:c>
      <x:c r="H31" s="10" t="str">
        <x:f>IF(A31="","",IF(Bibliotheques!$B$5="","",Bibliotheques!$B$5&amp;IF(RIGHT(Bibliotheques!$B$5,1)="/","","/"))&amp;SUBSTITUTE(A31," ","%20"))</x:f>
        <x:v>Vector-2.svg</x:v>
      </x:c>
      <x:c r="I31" s="8" t="inlineStr">
        <x:is>
          <x:t xml:space="preserve">Oui</x:t>
        </x:is>
      </x:c>
      <x:c r="J31" s="8" t="inlineStr">
        <x:is>
          <x:t xml:space="preserve">icon</x:t>
        </x:is>
      </x:c>
    </x:row>
    <x:row r="32" ht="34" customHeight="1">
      <x:c r="A32" s="8" t="inlineStr">
        <x:is>
          <x:t xml:space="preserve">Vector-3.svg</x:t>
        </x:is>
      </x:c>
      <x:c r="B32" s="8" t="inlineStr">
        <x:is>
          <x:t xml:space="preserve">lib001</x:t>
        </x:is>
      </x:c>
      <x:c r="C32" s="9" t="str">
        <x:f>IF(A32="","",IFERROR(IF(VLOOKUP(B32,Bibliotheques!$A$10:$B$59,2,FALSE)=0,"Nom manquant",VLOOKUP(B32,Bibliotheques!$A$10:$B$59,2,FALSE)),"Clé inconnue"))</x:f>
        <x:v>DGTS</x:v>
      </x:c>
      <x:c r="D32" s="8" t="inlineStr">
        <x:is>
          <x:t xml:space="preserve">Vector-3</x:t>
        </x:is>
      </x:c>
      <x:c r="E32" s="9" t="str">
        <x:f>IF(A32="","",LOWER(B32&amp;"-"&amp;SUBSTITUTE(SUBSTITUTE(SUBSTITUTE(LOWER(A32),".svg","")," ","-"),"/","-")))</x:f>
        <x:v>lib001-vector-3</x:v>
      </x:c>
      <x:c r="F32" s="8" t="inlineStr">
        <x:is>
          <x:t xml:space="preserve">Custom</x:t>
        </x:is>
      </x:c>
      <x:c r="G32" s="8" t="inlineStr">
        <x:is>
          <x:t xml:space="preserve">Non classées</x:t>
        </x:is>
      </x:c>
      <x:c r="H32" s="10" t="str">
        <x:f>IF(A32="","",IF(Bibliotheques!$B$5="","",Bibliotheques!$B$5&amp;IF(RIGHT(Bibliotheques!$B$5,1)="/","","/"))&amp;SUBSTITUTE(A32," ","%20"))</x:f>
        <x:v>Vector-3.svg</x:v>
      </x:c>
      <x:c r="I32" s="8" t="inlineStr">
        <x:is>
          <x:t xml:space="preserve">Oui</x:t>
        </x:is>
      </x:c>
      <x:c r="J32" s="8" t="inlineStr">
        <x:is>
          <x:t xml:space="preserve">icon</x:t>
        </x:is>
      </x:c>
    </x:row>
    <x:row r="33" ht="34" customHeight="1">
      <x:c r="A33" s="8" t="inlineStr">
        <x:is>
          <x:t xml:space="preserve">Vector-4.svg</x:t>
        </x:is>
      </x:c>
      <x:c r="B33" s="8" t="inlineStr">
        <x:is>
          <x:t xml:space="preserve">lib001</x:t>
        </x:is>
      </x:c>
      <x:c r="C33" s="9" t="str">
        <x:f>IF(A33="","",IFERROR(IF(VLOOKUP(B33,Bibliotheques!$A$10:$B$59,2,FALSE)=0,"Nom manquant",VLOOKUP(B33,Bibliotheques!$A$10:$B$59,2,FALSE)),"Clé inconnue"))</x:f>
        <x:v>DGTS</x:v>
      </x:c>
      <x:c r="D33" s="8" t="inlineStr">
        <x:is>
          <x:t xml:space="preserve">Vector-4</x:t>
        </x:is>
      </x:c>
      <x:c r="E33" s="9" t="str">
        <x:f>IF(A33="","",LOWER(B33&amp;"-"&amp;SUBSTITUTE(SUBSTITUTE(SUBSTITUTE(LOWER(A33),".svg","")," ","-"),"/","-")))</x:f>
        <x:v>lib001-vector-4</x:v>
      </x:c>
      <x:c r="F33" s="8" t="inlineStr">
        <x:is>
          <x:t xml:space="preserve">Custom</x:t>
        </x:is>
      </x:c>
      <x:c r="G33" s="8" t="inlineStr">
        <x:is>
          <x:t xml:space="preserve">Non classées</x:t>
        </x:is>
      </x:c>
      <x:c r="H33" s="10" t="str">
        <x:f>IF(A33="","",IF(Bibliotheques!$B$5="","",Bibliotheques!$B$5&amp;IF(RIGHT(Bibliotheques!$B$5,1)="/","","/"))&amp;SUBSTITUTE(A33," ","%20"))</x:f>
        <x:v>Vector-4.svg</x:v>
      </x:c>
      <x:c r="I33" s="8" t="inlineStr">
        <x:is>
          <x:t xml:space="preserve">Oui</x:t>
        </x:is>
      </x:c>
      <x:c r="J33" s="8" t="inlineStr">
        <x:is>
          <x:t xml:space="preserve">icon</x:t>
        </x:is>
      </x:c>
    </x:row>
    <x:row r="34" ht="34" customHeight="1">
      <x:c r="A34" s="8" t="inlineStr">
        <x:is>
          <x:t xml:space="preserve">Vector-5.svg</x:t>
        </x:is>
      </x:c>
      <x:c r="B34" s="8" t="inlineStr">
        <x:is>
          <x:t xml:space="preserve">lib001</x:t>
        </x:is>
      </x:c>
      <x:c r="C34" s="9" t="str">
        <x:f>IF(A34="","",IFERROR(IF(VLOOKUP(B34,Bibliotheques!$A$10:$B$59,2,FALSE)=0,"Nom manquant",VLOOKUP(B34,Bibliotheques!$A$10:$B$59,2,FALSE)),"Clé inconnue"))</x:f>
        <x:v>DGTS</x:v>
      </x:c>
      <x:c r="D34" s="8" t="inlineStr">
        <x:is>
          <x:t xml:space="preserve">Vector-5</x:t>
        </x:is>
      </x:c>
      <x:c r="E34" s="9" t="str">
        <x:f>IF(A34="","",LOWER(B34&amp;"-"&amp;SUBSTITUTE(SUBSTITUTE(SUBSTITUTE(LOWER(A34),".svg","")," ","-"),"/","-")))</x:f>
        <x:v>lib001-vector-5</x:v>
      </x:c>
      <x:c r="F34" s="8" t="inlineStr">
        <x:is>
          <x:t xml:space="preserve">Custom</x:t>
        </x:is>
      </x:c>
      <x:c r="G34" s="8" t="inlineStr">
        <x:is>
          <x:t xml:space="preserve">Non classées</x:t>
        </x:is>
      </x:c>
      <x:c r="H34" s="10" t="str">
        <x:f>IF(A34="","",IF(Bibliotheques!$B$5="","",Bibliotheques!$B$5&amp;IF(RIGHT(Bibliotheques!$B$5,1)="/","","/"))&amp;SUBSTITUTE(A34," ","%20"))</x:f>
        <x:v>Vector-5.svg</x:v>
      </x:c>
      <x:c r="I34" s="8" t="inlineStr">
        <x:is>
          <x:t xml:space="preserve">Oui</x:t>
        </x:is>
      </x:c>
      <x:c r="J34" s="8" t="inlineStr">
        <x:is>
          <x:t xml:space="preserve">icon</x:t>
        </x:is>
      </x:c>
    </x:row>
    <x:row r="35" ht="34" customHeight="1">
      <x:c r="A35" s="8" t="inlineStr">
        <x:is>
          <x:t xml:space="preserve">Vector-6.svg</x:t>
        </x:is>
      </x:c>
      <x:c r="B35" s="8" t="inlineStr">
        <x:is>
          <x:t xml:space="preserve">lib001</x:t>
        </x:is>
      </x:c>
      <x:c r="C35" s="9" t="str">
        <x:f>IF(A35="","",IFERROR(IF(VLOOKUP(B35,Bibliotheques!$A$10:$B$59,2,FALSE)=0,"Nom manquant",VLOOKUP(B35,Bibliotheques!$A$10:$B$59,2,FALSE)),"Clé inconnue"))</x:f>
        <x:v>DGTS</x:v>
      </x:c>
      <x:c r="D35" s="8" t="inlineStr">
        <x:is>
          <x:t xml:space="preserve">Vector-6</x:t>
        </x:is>
      </x:c>
      <x:c r="E35" s="9" t="str">
        <x:f>IF(A35="","",LOWER(B35&amp;"-"&amp;SUBSTITUTE(SUBSTITUTE(SUBSTITUTE(LOWER(A35),".svg","")," ","-"),"/","-")))</x:f>
        <x:v>lib001-vector-6</x:v>
      </x:c>
      <x:c r="F35" s="8" t="inlineStr">
        <x:is>
          <x:t xml:space="preserve">Custom</x:t>
        </x:is>
      </x:c>
      <x:c r="G35" s="8" t="inlineStr">
        <x:is>
          <x:t xml:space="preserve">Non classées</x:t>
        </x:is>
      </x:c>
      <x:c r="H35" s="10" t="str">
        <x:f>IF(A35="","",IF(Bibliotheques!$B$5="","",Bibliotheques!$B$5&amp;IF(RIGHT(Bibliotheques!$B$5,1)="/","","/"))&amp;SUBSTITUTE(A35," ","%20"))</x:f>
        <x:v>Vector-6.svg</x:v>
      </x:c>
      <x:c r="I35" s="8" t="inlineStr">
        <x:is>
          <x:t xml:space="preserve">Oui</x:t>
        </x:is>
      </x:c>
      <x:c r="J35" s="8" t="inlineStr">
        <x:is>
          <x:t xml:space="preserve">icon</x:t>
        </x:is>
      </x:c>
    </x:row>
    <x:row r="36" ht="34" customHeight="1">
      <x:c r="A36" s="8" t="inlineStr">
        <x:is>
          <x:t xml:space="preserve">Vector-7.svg</x:t>
        </x:is>
      </x:c>
      <x:c r="B36" s="8" t="inlineStr">
        <x:is>
          <x:t xml:space="preserve">lib001</x:t>
        </x:is>
      </x:c>
      <x:c r="C36" s="9" t="str">
        <x:f>IF(A36="","",IFERROR(IF(VLOOKUP(B36,Bibliotheques!$A$10:$B$59,2,FALSE)=0,"Nom manquant",VLOOKUP(B36,Bibliotheques!$A$10:$B$59,2,FALSE)),"Clé inconnue"))</x:f>
        <x:v>DGTS</x:v>
      </x:c>
      <x:c r="D36" s="8" t="inlineStr">
        <x:is>
          <x:t xml:space="preserve">Vector-7</x:t>
        </x:is>
      </x:c>
      <x:c r="E36" s="9" t="str">
        <x:f>IF(A36="","",LOWER(B36&amp;"-"&amp;SUBSTITUTE(SUBSTITUTE(SUBSTITUTE(LOWER(A36),".svg","")," ","-"),"/","-")))</x:f>
        <x:v>lib001-vector-7</x:v>
      </x:c>
      <x:c r="F36" s="8" t="inlineStr">
        <x:is>
          <x:t xml:space="preserve">Custom</x:t>
        </x:is>
      </x:c>
      <x:c r="G36" s="8" t="inlineStr">
        <x:is>
          <x:t xml:space="preserve">Non classées</x:t>
        </x:is>
      </x:c>
      <x:c r="H36" s="10" t="str">
        <x:f>IF(A36="","",IF(Bibliotheques!$B$5="","",Bibliotheques!$B$5&amp;IF(RIGHT(Bibliotheques!$B$5,1)="/","","/"))&amp;SUBSTITUTE(A36," ","%20"))</x:f>
        <x:v>Vector-7.svg</x:v>
      </x:c>
      <x:c r="I36" s="8" t="inlineStr">
        <x:is>
          <x:t xml:space="preserve">Oui</x:t>
        </x:is>
      </x:c>
      <x:c r="J36" s="8" t="inlineStr">
        <x:is>
          <x:t xml:space="preserve">icon</x:t>
        </x:is>
      </x:c>
    </x:row>
    <x:row r="37" ht="34" customHeight="1">
      <x:c r="A37" s="8" t="inlineStr">
        <x:is>
          <x:t xml:space="preserve">Vector-8.svg</x:t>
        </x:is>
      </x:c>
      <x:c r="B37" s="8" t="inlineStr">
        <x:is>
          <x:t xml:space="preserve">lib001</x:t>
        </x:is>
      </x:c>
      <x:c r="C37" s="9" t="str">
        <x:f>IF(A37="","",IFERROR(IF(VLOOKUP(B37,Bibliotheques!$A$10:$B$59,2,FALSE)=0,"Nom manquant",VLOOKUP(B37,Bibliotheques!$A$10:$B$59,2,FALSE)),"Clé inconnue"))</x:f>
        <x:v>DGTS</x:v>
      </x:c>
      <x:c r="D37" s="8" t="inlineStr">
        <x:is>
          <x:t xml:space="preserve">Vector-8</x:t>
        </x:is>
      </x:c>
      <x:c r="E37" s="9" t="str">
        <x:f>IF(A37="","",LOWER(B37&amp;"-"&amp;SUBSTITUTE(SUBSTITUTE(SUBSTITUTE(LOWER(A37),".svg","")," ","-"),"/","-")))</x:f>
        <x:v>lib001-vector-8</x:v>
      </x:c>
      <x:c r="F37" s="8" t="inlineStr">
        <x:is>
          <x:t xml:space="preserve">Custom</x:t>
        </x:is>
      </x:c>
      <x:c r="G37" s="8" t="inlineStr">
        <x:is>
          <x:t xml:space="preserve">Non classées</x:t>
        </x:is>
      </x:c>
      <x:c r="H37" s="10" t="str">
        <x:f>IF(A37="","",IF(Bibliotheques!$B$5="","",Bibliotheques!$B$5&amp;IF(RIGHT(Bibliotheques!$B$5,1)="/","","/"))&amp;SUBSTITUTE(A37," ","%20"))</x:f>
        <x:v>Vector-8.svg</x:v>
      </x:c>
      <x:c r="I37" s="8" t="inlineStr">
        <x:is>
          <x:t xml:space="preserve">Oui</x:t>
        </x:is>
      </x:c>
      <x:c r="J37" s="8" t="inlineStr">
        <x:is>
          <x:t xml:space="preserve">icon</x:t>
        </x:is>
      </x:c>
    </x:row>
    <x:row r="38" ht="34" customHeight="1">
      <x:c r="A38" s="8" t="inlineStr">
        <x:is>
          <x:t xml:space="preserve">Vector-9.svg</x:t>
        </x:is>
      </x:c>
      <x:c r="B38" s="8" t="inlineStr">
        <x:is>
          <x:t xml:space="preserve">lib001</x:t>
        </x:is>
      </x:c>
      <x:c r="C38" s="9" t="str">
        <x:f>IF(A38="","",IFERROR(IF(VLOOKUP(B38,Bibliotheques!$A$10:$B$59,2,FALSE)=0,"Nom manquant",VLOOKUP(B38,Bibliotheques!$A$10:$B$59,2,FALSE)),"Clé inconnue"))</x:f>
        <x:v>DGTS</x:v>
      </x:c>
      <x:c r="D38" s="8" t="inlineStr">
        <x:is>
          <x:t xml:space="preserve">Vector-9</x:t>
        </x:is>
      </x:c>
      <x:c r="E38" s="9" t="str">
        <x:f>IF(A38="","",LOWER(B38&amp;"-"&amp;SUBSTITUTE(SUBSTITUTE(SUBSTITUTE(LOWER(A38),".svg","")," ","-"),"/","-")))</x:f>
        <x:v>lib001-vector-9</x:v>
      </x:c>
      <x:c r="F38" s="8" t="inlineStr">
        <x:is>
          <x:t xml:space="preserve">Custom</x:t>
        </x:is>
      </x:c>
      <x:c r="G38" s="8" t="inlineStr">
        <x:is>
          <x:t xml:space="preserve">Non classées</x:t>
        </x:is>
      </x:c>
      <x:c r="H38" s="10" t="str">
        <x:f>IF(A38="","",IF(Bibliotheques!$B$5="","",Bibliotheques!$B$5&amp;IF(RIGHT(Bibliotheques!$B$5,1)="/","","/"))&amp;SUBSTITUTE(A38," ","%20"))</x:f>
        <x:v>Vector-9.svg</x:v>
      </x:c>
      <x:c r="I38" s="8" t="inlineStr">
        <x:is>
          <x:t xml:space="preserve">Oui</x:t>
        </x:is>
      </x:c>
      <x:c r="J38" s="8" t="inlineStr">
        <x:is>
          <x:t xml:space="preserve">icon</x:t>
        </x:is>
      </x:c>
    </x:row>
    <x:row r="39" ht="34" customHeight="1">
      <x:c r="A39" s="8" t="inlineStr">
        <x:is>
          <x:t xml:space="preserve">Vector.svg</x:t>
        </x:is>
      </x:c>
      <x:c r="B39" s="8" t="inlineStr">
        <x:is>
          <x:t xml:space="preserve">lib001</x:t>
        </x:is>
      </x:c>
      <x:c r="C39" s="9" t="str">
        <x:f>IF(A39="","",IFERROR(IF(VLOOKUP(B39,Bibliotheques!$A$10:$B$59,2,FALSE)=0,"Nom manquant",VLOOKUP(B39,Bibliotheques!$A$10:$B$59,2,FALSE)),"Clé inconnue"))</x:f>
        <x:v>DGTS</x:v>
      </x:c>
      <x:c r="D39" s="8" t="inlineStr">
        <x:is>
          <x:t xml:space="preserve">Vector</x:t>
        </x:is>
      </x:c>
      <x:c r="E39" s="9" t="str">
        <x:f>IF(A39="","",LOWER(B39&amp;"-"&amp;SUBSTITUTE(SUBSTITUTE(SUBSTITUTE(LOWER(A39),".svg","")," ","-"),"/","-")))</x:f>
        <x:v>lib001-vector</x:v>
      </x:c>
      <x:c r="F39" s="8" t="inlineStr">
        <x:is>
          <x:t xml:space="preserve">Custom</x:t>
        </x:is>
      </x:c>
      <x:c r="G39" s="8" t="inlineStr">
        <x:is>
          <x:t xml:space="preserve">Non classées</x:t>
        </x:is>
      </x:c>
      <x:c r="H39" s="10" t="str">
        <x:f>IF(A39="","",IF(Bibliotheques!$B$5="","",Bibliotheques!$B$5&amp;IF(RIGHT(Bibliotheques!$B$5,1)="/","","/"))&amp;SUBSTITUTE(A39," ","%20"))</x:f>
        <x:v>Vector.svg</x:v>
      </x:c>
      <x:c r="I39" s="8" t="inlineStr">
        <x:is>
          <x:t xml:space="preserve">Oui</x:t>
        </x:is>
      </x:c>
      <x:c r="J39" s="8" t="inlineStr">
        <x:is>
          <x:t xml:space="preserve">icon</x:t>
        </x:is>
      </x:c>
    </x:row>
    <x:row r="40" ht="34" customHeight="1">
      <x:c r="A40" s="8" t="inlineStr">
        <x:is>
          <x:t xml:space="preserve"/>
        </x:is>
      </x:c>
      <x:c r="B40" s="8" t="inlineStr">
        <x:is>
          <x:t xml:space="preserve"/>
        </x:is>
      </x:c>
      <x:c r="C40" s="9" t="str">
        <x:f>IF(A40="","",IFERROR(IF(VLOOKUP(B40,Bibliotheques!$A$10:$B$59,2,FALSE)=0,"Nom manquant",VLOOKUP(B40,Bibliotheques!$A$10:$B$59,2,FALSE)),"Clé inconnue"))</x:f>
        <x:v/>
      </x:c>
      <x:c r="D40" s="8" t="inlineStr">
        <x:is>
          <x:t xml:space="preserve"/>
        </x:is>
      </x:c>
      <x:c r="E40" s="9" t="str">
        <x:f>IF(A40="","",LOWER(B40&amp;"-"&amp;SUBSTITUTE(SUBSTITUTE(SUBSTITUTE(LOWER(A40),".svg","")," ","-"),"/","-")))</x:f>
        <x:v/>
      </x:c>
      <x:c r="F40" s="8" t="inlineStr">
        <x:is>
          <x:t xml:space="preserve"/>
        </x:is>
      </x:c>
      <x:c r="G40" s="8" t="inlineStr">
        <x:is>
          <x:t xml:space="preserve"/>
        </x:is>
      </x:c>
      <x:c r="H40" s="10" t="str">
        <x:f>IF(A40="","",IF(Bibliotheques!$B$5="","",Bibliotheques!$B$5&amp;IF(RIGHT(Bibliotheques!$B$5,1)="/","","/"))&amp;SUBSTITUTE(A40," ","%20"))</x:f>
        <x:v/>
      </x:c>
      <x:c r="I40" s="8" t="inlineStr">
        <x:is>
          <x:t xml:space="preserve"/>
        </x:is>
      </x:c>
      <x:c r="J40" s="8" t="inlineStr">
        <x:is>
          <x:t xml:space="preserve"/>
        </x:is>
      </x:c>
    </x:row>
    <x:row r="41" ht="34" customHeight="1">
      <x:c r="A41" s="8" t="inlineStr">
        <x:is>
          <x:t xml:space="preserve"/>
        </x:is>
      </x:c>
      <x:c r="B41" s="8" t="inlineStr">
        <x:is>
          <x:t xml:space="preserve"/>
        </x:is>
      </x:c>
      <x:c r="C41" s="9" t="str">
        <x:f>IF(A41="","",IFERROR(IF(VLOOKUP(B41,Bibliotheques!$A$10:$B$59,2,FALSE)=0,"Nom manquant",VLOOKUP(B41,Bibliotheques!$A$10:$B$59,2,FALSE)),"Clé inconnue"))</x:f>
        <x:v/>
      </x:c>
      <x:c r="D41" s="8" t="inlineStr">
        <x:is>
          <x:t xml:space="preserve"/>
        </x:is>
      </x:c>
      <x:c r="E41" s="9" t="str">
        <x:f>IF(A41="","",LOWER(B41&amp;"-"&amp;SUBSTITUTE(SUBSTITUTE(SUBSTITUTE(LOWER(A41),".svg","")," ","-"),"/","-")))</x:f>
        <x:v/>
      </x:c>
      <x:c r="F41" s="8" t="inlineStr">
        <x:is>
          <x:t xml:space="preserve"/>
        </x:is>
      </x:c>
      <x:c r="G41" s="8" t="inlineStr">
        <x:is>
          <x:t xml:space="preserve"/>
        </x:is>
      </x:c>
      <x:c r="H41" s="10" t="str">
        <x:f>IF(A41="","",IF(Bibliotheques!$B$5="","",Bibliotheques!$B$5&amp;IF(RIGHT(Bibliotheques!$B$5,1)="/","","/"))&amp;SUBSTITUTE(A41," ","%20"))</x:f>
        <x:v/>
      </x:c>
      <x:c r="I41" s="8" t="inlineStr">
        <x:is>
          <x:t xml:space="preserve"/>
        </x:is>
      </x:c>
      <x:c r="J41" s="8" t="inlineStr">
        <x:is>
          <x:t xml:space="preserve"/>
        </x:is>
      </x:c>
    </x:row>
    <x:row r="42" ht="34" customHeight="1">
      <x:c r="A42" s="8" t="inlineStr">
        <x:is>
          <x:t xml:space="preserve"/>
        </x:is>
      </x:c>
      <x:c r="B42" s="8" t="inlineStr">
        <x:is>
          <x:t xml:space="preserve"/>
        </x:is>
      </x:c>
      <x:c r="C42" s="9" t="str">
        <x:f>IF(A42="","",IFERROR(IF(VLOOKUP(B42,Bibliotheques!$A$10:$B$59,2,FALSE)=0,"Nom manquant",VLOOKUP(B42,Bibliotheques!$A$10:$B$59,2,FALSE)),"Clé inconnue"))</x:f>
        <x:v/>
      </x:c>
      <x:c r="D42" s="8" t="inlineStr">
        <x:is>
          <x:t xml:space="preserve"/>
        </x:is>
      </x:c>
      <x:c r="E42" s="9" t="str">
        <x:f>IF(A42="","",LOWER(B42&amp;"-"&amp;SUBSTITUTE(SUBSTITUTE(SUBSTITUTE(LOWER(A42),".svg","")," ","-"),"/","-")))</x:f>
        <x:v/>
      </x:c>
      <x:c r="F42" s="8" t="inlineStr">
        <x:is>
          <x:t xml:space="preserve"/>
        </x:is>
      </x:c>
      <x:c r="G42" s="8" t="inlineStr">
        <x:is>
          <x:t xml:space="preserve"/>
        </x:is>
      </x:c>
      <x:c r="H42" s="10" t="str">
        <x:f>IF(A42="","",IF(Bibliotheques!$B$5="","",Bibliotheques!$B$5&amp;IF(RIGHT(Bibliotheques!$B$5,1)="/","","/"))&amp;SUBSTITUTE(A42," ","%20"))</x:f>
        <x:v/>
      </x:c>
      <x:c r="I42" s="8" t="inlineStr">
        <x:is>
          <x:t xml:space="preserve"/>
        </x:is>
      </x:c>
      <x:c r="J42" s="8" t="inlineStr">
        <x:is>
          <x:t xml:space="preserve"/>
        </x:is>
      </x:c>
    </x:row>
    <x:row r="43" ht="34" customHeight="1">
      <x:c r="A43" s="8" t="inlineStr">
        <x:is>
          <x:t xml:space="preserve"/>
        </x:is>
      </x:c>
      <x:c r="B43" s="8" t="inlineStr">
        <x:is>
          <x:t xml:space="preserve"/>
        </x:is>
      </x:c>
      <x:c r="C43" s="9" t="str">
        <x:f>IF(A43="","",IFERROR(IF(VLOOKUP(B43,Bibliotheques!$A$10:$B$59,2,FALSE)=0,"Nom manquant",VLOOKUP(B43,Bibliotheques!$A$10:$B$59,2,FALSE)),"Clé inconnue"))</x:f>
        <x:v/>
      </x:c>
      <x:c r="D43" s="8" t="inlineStr">
        <x:is>
          <x:t xml:space="preserve"/>
        </x:is>
      </x:c>
      <x:c r="E43" s="9" t="str">
        <x:f>IF(A43="","",LOWER(B43&amp;"-"&amp;SUBSTITUTE(SUBSTITUTE(SUBSTITUTE(LOWER(A43),".svg","")," ","-"),"/","-")))</x:f>
        <x:v/>
      </x:c>
      <x:c r="F43" s="8" t="inlineStr">
        <x:is>
          <x:t xml:space="preserve"/>
        </x:is>
      </x:c>
      <x:c r="G43" s="8" t="inlineStr">
        <x:is>
          <x:t xml:space="preserve"/>
        </x:is>
      </x:c>
      <x:c r="H43" s="10" t="str">
        <x:f>IF(A43="","",IF(Bibliotheques!$B$5="","",Bibliotheques!$B$5&amp;IF(RIGHT(Bibliotheques!$B$5,1)="/","","/"))&amp;SUBSTITUTE(A43," ","%20"))</x:f>
        <x:v/>
      </x:c>
      <x:c r="I43" s="8" t="inlineStr">
        <x:is>
          <x:t xml:space="preserve"/>
        </x:is>
      </x:c>
      <x:c r="J43" s="8" t="inlineStr">
        <x:is>
          <x:t xml:space="preserve"/>
        </x:is>
      </x:c>
    </x:row>
    <x:row r="44" ht="34" customHeight="1">
      <x:c r="A44" s="8" t="inlineStr">
        <x:is>
          <x:t xml:space="preserve"/>
        </x:is>
      </x:c>
      <x:c r="B44" s="8" t="inlineStr">
        <x:is>
          <x:t xml:space="preserve"/>
        </x:is>
      </x:c>
      <x:c r="C44" s="9" t="str">
        <x:f>IF(A44="","",IFERROR(IF(VLOOKUP(B44,Bibliotheques!$A$10:$B$59,2,FALSE)=0,"Nom manquant",VLOOKUP(B44,Bibliotheques!$A$10:$B$59,2,FALSE)),"Clé inconnue"))</x:f>
        <x:v/>
      </x:c>
      <x:c r="D44" s="8" t="inlineStr">
        <x:is>
          <x:t xml:space="preserve"/>
        </x:is>
      </x:c>
      <x:c r="E44" s="9" t="str">
        <x:f>IF(A44="","",LOWER(B44&amp;"-"&amp;SUBSTITUTE(SUBSTITUTE(SUBSTITUTE(LOWER(A44),".svg","")," ","-"),"/","-")))</x:f>
        <x:v/>
      </x:c>
      <x:c r="F44" s="8" t="inlineStr">
        <x:is>
          <x:t xml:space="preserve"/>
        </x:is>
      </x:c>
      <x:c r="G44" s="8" t="inlineStr">
        <x:is>
          <x:t xml:space="preserve"/>
        </x:is>
      </x:c>
      <x:c r="H44" s="10" t="str">
        <x:f>IF(A44="","",IF(Bibliotheques!$B$5="","",Bibliotheques!$B$5&amp;IF(RIGHT(Bibliotheques!$B$5,1)="/","","/"))&amp;SUBSTITUTE(A44," ","%20"))</x:f>
        <x:v/>
      </x:c>
      <x:c r="I44" s="8" t="inlineStr">
        <x:is>
          <x:t xml:space="preserve"/>
        </x:is>
      </x:c>
      <x:c r="J44" s="8" t="inlineStr">
        <x:is>
          <x:t xml:space="preserve"/>
        </x:is>
      </x:c>
    </x:row>
    <x:row r="45" ht="34" customHeight="1">
      <x:c r="A45" s="8" t="inlineStr">
        <x:is>
          <x:t xml:space="preserve"/>
        </x:is>
      </x:c>
      <x:c r="B45" s="8" t="inlineStr">
        <x:is>
          <x:t xml:space="preserve"/>
        </x:is>
      </x:c>
      <x:c r="C45" s="9" t="str">
        <x:f>IF(A45="","",IFERROR(IF(VLOOKUP(B45,Bibliotheques!$A$10:$B$59,2,FALSE)=0,"Nom manquant",VLOOKUP(B45,Bibliotheques!$A$10:$B$59,2,FALSE)),"Clé inconnue"))</x:f>
        <x:v/>
      </x:c>
      <x:c r="D45" s="8" t="inlineStr">
        <x:is>
          <x:t xml:space="preserve"/>
        </x:is>
      </x:c>
      <x:c r="E45" s="9" t="str">
        <x:f>IF(A45="","",LOWER(B45&amp;"-"&amp;SUBSTITUTE(SUBSTITUTE(SUBSTITUTE(LOWER(A45),".svg","")," ","-"),"/","-")))</x:f>
        <x:v/>
      </x:c>
      <x:c r="F45" s="8" t="inlineStr">
        <x:is>
          <x:t xml:space="preserve"/>
        </x:is>
      </x:c>
      <x:c r="G45" s="8" t="inlineStr">
        <x:is>
          <x:t xml:space="preserve"/>
        </x:is>
      </x:c>
      <x:c r="H45" s="10" t="str">
        <x:f>IF(A45="","",IF(Bibliotheques!$B$5="","",Bibliotheques!$B$5&amp;IF(RIGHT(Bibliotheques!$B$5,1)="/","","/"))&amp;SUBSTITUTE(A45," ","%20"))</x:f>
        <x:v/>
      </x:c>
      <x:c r="I45" s="8" t="inlineStr">
        <x:is>
          <x:t xml:space="preserve"/>
        </x:is>
      </x:c>
      <x:c r="J45" s="8" t="inlineStr">
        <x:is>
          <x:t xml:space="preserve"/>
        </x:is>
      </x:c>
    </x:row>
    <x:row r="46" ht="34" customHeight="1">
      <x:c r="A46" s="8" t="inlineStr">
        <x:is>
          <x:t xml:space="preserve"/>
        </x:is>
      </x:c>
      <x:c r="B46" s="8" t="inlineStr">
        <x:is>
          <x:t xml:space="preserve"/>
        </x:is>
      </x:c>
      <x:c r="C46" s="9" t="str">
        <x:f>IF(A46="","",IFERROR(IF(VLOOKUP(B46,Bibliotheques!$A$10:$B$59,2,FALSE)=0,"Nom manquant",VLOOKUP(B46,Bibliotheques!$A$10:$B$59,2,FALSE)),"Clé inconnue"))</x:f>
        <x:v/>
      </x:c>
      <x:c r="D46" s="8" t="inlineStr">
        <x:is>
          <x:t xml:space="preserve"/>
        </x:is>
      </x:c>
      <x:c r="E46" s="9" t="str">
        <x:f>IF(A46="","",LOWER(B46&amp;"-"&amp;SUBSTITUTE(SUBSTITUTE(SUBSTITUTE(LOWER(A46),".svg","")," ","-"),"/","-")))</x:f>
        <x:v/>
      </x:c>
      <x:c r="F46" s="8" t="inlineStr">
        <x:is>
          <x:t xml:space="preserve"/>
        </x:is>
      </x:c>
      <x:c r="G46" s="8" t="inlineStr">
        <x:is>
          <x:t xml:space="preserve"/>
        </x:is>
      </x:c>
      <x:c r="H46" s="10" t="str">
        <x:f>IF(A46="","",IF(Bibliotheques!$B$5="","",Bibliotheques!$B$5&amp;IF(RIGHT(Bibliotheques!$B$5,1)="/","","/"))&amp;SUBSTITUTE(A46," ","%20"))</x:f>
        <x:v/>
      </x:c>
      <x:c r="I46" s="8" t="inlineStr">
        <x:is>
          <x:t xml:space="preserve"/>
        </x:is>
      </x:c>
      <x:c r="J46" s="8" t="inlineStr">
        <x:is>
          <x:t xml:space="preserve"/>
        </x:is>
      </x:c>
    </x:row>
    <x:row r="47" ht="34" customHeight="1">
      <x:c r="A47" s="8" t="inlineStr">
        <x:is>
          <x:t xml:space="preserve"/>
        </x:is>
      </x:c>
      <x:c r="B47" s="8" t="inlineStr">
        <x:is>
          <x:t xml:space="preserve"/>
        </x:is>
      </x:c>
      <x:c r="C47" s="9" t="str">
        <x:f>IF(A47="","",IFERROR(IF(VLOOKUP(B47,Bibliotheques!$A$10:$B$59,2,FALSE)=0,"Nom manquant",VLOOKUP(B47,Bibliotheques!$A$10:$B$59,2,FALSE)),"Clé inconnue"))</x:f>
        <x:v/>
      </x:c>
      <x:c r="D47" s="8" t="inlineStr">
        <x:is>
          <x:t xml:space="preserve"/>
        </x:is>
      </x:c>
      <x:c r="E47" s="9" t="str">
        <x:f>IF(A47="","",LOWER(B47&amp;"-"&amp;SUBSTITUTE(SUBSTITUTE(SUBSTITUTE(LOWER(A47),".svg","")," ","-"),"/","-")))</x:f>
        <x:v/>
      </x:c>
      <x:c r="F47" s="8" t="inlineStr">
        <x:is>
          <x:t xml:space="preserve"/>
        </x:is>
      </x:c>
      <x:c r="G47" s="8" t="inlineStr">
        <x:is>
          <x:t xml:space="preserve"/>
        </x:is>
      </x:c>
      <x:c r="H47" s="10" t="str">
        <x:f>IF(A47="","",IF(Bibliotheques!$B$5="","",Bibliotheques!$B$5&amp;IF(RIGHT(Bibliotheques!$B$5,1)="/","","/"))&amp;SUBSTITUTE(A47," ","%20"))</x:f>
        <x:v/>
      </x:c>
      <x:c r="I47" s="8" t="inlineStr">
        <x:is>
          <x:t xml:space="preserve"/>
        </x:is>
      </x:c>
      <x:c r="J47" s="8" t="inlineStr">
        <x:is>
          <x:t xml:space="preserve"/>
        </x:is>
      </x:c>
    </x:row>
    <x:row r="48" ht="34" customHeight="1">
      <x:c r="A48" s="8" t="inlineStr">
        <x:is>
          <x:t xml:space="preserve"/>
        </x:is>
      </x:c>
      <x:c r="B48" s="8" t="inlineStr">
        <x:is>
          <x:t xml:space="preserve"/>
        </x:is>
      </x:c>
      <x:c r="C48" s="9" t="str">
        <x:f>IF(A48="","",IFERROR(IF(VLOOKUP(B48,Bibliotheques!$A$10:$B$59,2,FALSE)=0,"Nom manquant",VLOOKUP(B48,Bibliotheques!$A$10:$B$59,2,FALSE)),"Clé inconnue"))</x:f>
        <x:v/>
      </x:c>
      <x:c r="D48" s="8" t="inlineStr">
        <x:is>
          <x:t xml:space="preserve"/>
        </x:is>
      </x:c>
      <x:c r="E48" s="9" t="str">
        <x:f>IF(A48="","",LOWER(B48&amp;"-"&amp;SUBSTITUTE(SUBSTITUTE(SUBSTITUTE(LOWER(A48),".svg","")," ","-"),"/","-")))</x:f>
        <x:v/>
      </x:c>
      <x:c r="F48" s="8" t="inlineStr">
        <x:is>
          <x:t xml:space="preserve"/>
        </x:is>
      </x:c>
      <x:c r="G48" s="8" t="inlineStr">
        <x:is>
          <x:t xml:space="preserve"/>
        </x:is>
      </x:c>
      <x:c r="H48" s="10" t="str">
        <x:f>IF(A48="","",IF(Bibliotheques!$B$5="","",Bibliotheques!$B$5&amp;IF(RIGHT(Bibliotheques!$B$5,1)="/","","/"))&amp;SUBSTITUTE(A48," ","%20"))</x:f>
        <x:v/>
      </x:c>
      <x:c r="I48" s="8" t="inlineStr">
        <x:is>
          <x:t xml:space="preserve"/>
        </x:is>
      </x:c>
      <x:c r="J48" s="8" t="inlineStr">
        <x:is>
          <x:t xml:space="preserve"/>
        </x:is>
      </x:c>
    </x:row>
    <x:row r="49" ht="34" customHeight="1">
      <x:c r="A49" s="8" t="inlineStr">
        <x:is>
          <x:t xml:space="preserve"/>
        </x:is>
      </x:c>
      <x:c r="B49" s="8" t="inlineStr">
        <x:is>
          <x:t xml:space="preserve"/>
        </x:is>
      </x:c>
      <x:c r="C49" s="9" t="str">
        <x:f>IF(A49="","",IFERROR(IF(VLOOKUP(B49,Bibliotheques!$A$10:$B$59,2,FALSE)=0,"Nom manquant",VLOOKUP(B49,Bibliotheques!$A$10:$B$59,2,FALSE)),"Clé inconnue"))</x:f>
        <x:v/>
      </x:c>
      <x:c r="D49" s="8" t="inlineStr">
        <x:is>
          <x:t xml:space="preserve"/>
        </x:is>
      </x:c>
      <x:c r="E49" s="9" t="str">
        <x:f>IF(A49="","",LOWER(B49&amp;"-"&amp;SUBSTITUTE(SUBSTITUTE(SUBSTITUTE(LOWER(A49),".svg","")," ","-"),"/","-")))</x:f>
        <x:v/>
      </x:c>
      <x:c r="F49" s="8" t="inlineStr">
        <x:is>
          <x:t xml:space="preserve"/>
        </x:is>
      </x:c>
      <x:c r="G49" s="8" t="inlineStr">
        <x:is>
          <x:t xml:space="preserve"/>
        </x:is>
      </x:c>
      <x:c r="H49" s="10" t="str">
        <x:f>IF(A49="","",IF(Bibliotheques!$B$5="","",Bibliotheques!$B$5&amp;IF(RIGHT(Bibliotheques!$B$5,1)="/","","/"))&amp;SUBSTITUTE(A49," ","%20"))</x:f>
        <x:v/>
      </x:c>
      <x:c r="I49" s="8" t="inlineStr">
        <x:is>
          <x:t xml:space="preserve"/>
        </x:is>
      </x:c>
      <x:c r="J49" s="8" t="inlineStr">
        <x:is>
          <x:t xml:space="preserve"/>
        </x:is>
      </x:c>
    </x:row>
    <x:row r="50" ht="34" customHeight="1">
      <x:c r="A50" s="8" t="inlineStr">
        <x:is>
          <x:t xml:space="preserve"/>
        </x:is>
      </x:c>
      <x:c r="B50" s="8" t="inlineStr">
        <x:is>
          <x:t xml:space="preserve"/>
        </x:is>
      </x:c>
      <x:c r="C50" s="9" t="str">
        <x:f>IF(A50="","",IFERROR(IF(VLOOKUP(B50,Bibliotheques!$A$10:$B$59,2,FALSE)=0,"Nom manquant",VLOOKUP(B50,Bibliotheques!$A$10:$B$59,2,FALSE)),"Clé inconnue"))</x:f>
        <x:v/>
      </x:c>
      <x:c r="D50" s="8" t="inlineStr">
        <x:is>
          <x:t xml:space="preserve"/>
        </x:is>
      </x:c>
      <x:c r="E50" s="9" t="str">
        <x:f>IF(A50="","",LOWER(B50&amp;"-"&amp;SUBSTITUTE(SUBSTITUTE(SUBSTITUTE(LOWER(A50),".svg","")," ","-"),"/","-")))</x:f>
        <x:v/>
      </x:c>
      <x:c r="F50" s="8" t="inlineStr">
        <x:is>
          <x:t xml:space="preserve"/>
        </x:is>
      </x:c>
      <x:c r="G50" s="8" t="inlineStr">
        <x:is>
          <x:t xml:space="preserve"/>
        </x:is>
      </x:c>
      <x:c r="H50" s="10" t="str">
        <x:f>IF(A50="","",IF(Bibliotheques!$B$5="","",Bibliotheques!$B$5&amp;IF(RIGHT(Bibliotheques!$B$5,1)="/","","/"))&amp;SUBSTITUTE(A50," ","%20"))</x:f>
        <x:v/>
      </x:c>
      <x:c r="I50" s="8" t="inlineStr">
        <x:is>
          <x:t xml:space="preserve"/>
        </x:is>
      </x:c>
      <x:c r="J50" s="8" t="inlineStr">
        <x:is>
          <x:t xml:space="preserve"/>
        </x:is>
      </x:c>
    </x:row>
    <x:row r="51" ht="34" customHeight="1">
      <x:c r="A51" s="8" t="inlineStr">
        <x:is>
          <x:t xml:space="preserve"/>
        </x:is>
      </x:c>
      <x:c r="B51" s="8" t="inlineStr">
        <x:is>
          <x:t xml:space="preserve"/>
        </x:is>
      </x:c>
      <x:c r="C51" s="9" t="str">
        <x:f>IF(A51="","",IFERROR(IF(VLOOKUP(B51,Bibliotheques!$A$10:$B$59,2,FALSE)=0,"Nom manquant",VLOOKUP(B51,Bibliotheques!$A$10:$B$59,2,FALSE)),"Clé inconnue"))</x:f>
        <x:v/>
      </x:c>
      <x:c r="D51" s="8" t="inlineStr">
        <x:is>
          <x:t xml:space="preserve"/>
        </x:is>
      </x:c>
      <x:c r="E51" s="9" t="str">
        <x:f>IF(A51="","",LOWER(B51&amp;"-"&amp;SUBSTITUTE(SUBSTITUTE(SUBSTITUTE(LOWER(A51),".svg","")," ","-"),"/","-")))</x:f>
        <x:v/>
      </x:c>
      <x:c r="F51" s="8" t="inlineStr">
        <x:is>
          <x:t xml:space="preserve"/>
        </x:is>
      </x:c>
      <x:c r="G51" s="8" t="inlineStr">
        <x:is>
          <x:t xml:space="preserve"/>
        </x:is>
      </x:c>
      <x:c r="H51" s="10" t="str">
        <x:f>IF(A51="","",IF(Bibliotheques!$B$5="","",Bibliotheques!$B$5&amp;IF(RIGHT(Bibliotheques!$B$5,1)="/","","/"))&amp;SUBSTITUTE(A51," ","%20"))</x:f>
        <x:v/>
      </x:c>
      <x:c r="I51" s="8" t="inlineStr">
        <x:is>
          <x:t xml:space="preserve"/>
        </x:is>
      </x:c>
      <x:c r="J51" s="8" t="inlineStr">
        <x:is>
          <x:t xml:space="preserve"/>
        </x:is>
      </x:c>
    </x:row>
    <x:row r="52" ht="34" customHeight="1">
      <x:c r="A52" s="8" t="inlineStr">
        <x:is>
          <x:t xml:space="preserve"/>
        </x:is>
      </x:c>
      <x:c r="B52" s="8" t="inlineStr">
        <x:is>
          <x:t xml:space="preserve"/>
        </x:is>
      </x:c>
      <x:c r="C52" s="9" t="str">
        <x:f>IF(A52="","",IFERROR(IF(VLOOKUP(B52,Bibliotheques!$A$10:$B$59,2,FALSE)=0,"Nom manquant",VLOOKUP(B52,Bibliotheques!$A$10:$B$59,2,FALSE)),"Clé inconnue"))</x:f>
        <x:v/>
      </x:c>
      <x:c r="D52" s="8" t="inlineStr">
        <x:is>
          <x:t xml:space="preserve"/>
        </x:is>
      </x:c>
      <x:c r="E52" s="9" t="str">
        <x:f>IF(A52="","",LOWER(B52&amp;"-"&amp;SUBSTITUTE(SUBSTITUTE(SUBSTITUTE(LOWER(A52),".svg","")," ","-"),"/","-")))</x:f>
        <x:v/>
      </x:c>
      <x:c r="F52" s="8" t="inlineStr">
        <x:is>
          <x:t xml:space="preserve"/>
        </x:is>
      </x:c>
      <x:c r="G52" s="8" t="inlineStr">
        <x:is>
          <x:t xml:space="preserve"/>
        </x:is>
      </x:c>
      <x:c r="H52" s="10" t="str">
        <x:f>IF(A52="","",IF(Bibliotheques!$B$5="","",Bibliotheques!$B$5&amp;IF(RIGHT(Bibliotheques!$B$5,1)="/","","/"))&amp;SUBSTITUTE(A52," ","%20"))</x:f>
        <x:v/>
      </x:c>
      <x:c r="I52" s="8" t="inlineStr">
        <x:is>
          <x:t xml:space="preserve"/>
        </x:is>
      </x:c>
      <x:c r="J52" s="8" t="inlineStr">
        <x:is>
          <x:t xml:space="preserve"/>
        </x:is>
      </x:c>
    </x:row>
    <x:row r="53" ht="34" customHeight="1">
      <x:c r="A53" s="8" t="inlineStr">
        <x:is>
          <x:t xml:space="preserve"/>
        </x:is>
      </x:c>
      <x:c r="B53" s="8" t="inlineStr">
        <x:is>
          <x:t xml:space="preserve"/>
        </x:is>
      </x:c>
      <x:c r="C53" s="9" t="str">
        <x:f>IF(A53="","",IFERROR(IF(VLOOKUP(B53,Bibliotheques!$A$10:$B$59,2,FALSE)=0,"Nom manquant",VLOOKUP(B53,Bibliotheques!$A$10:$B$59,2,FALSE)),"Clé inconnue"))</x:f>
        <x:v/>
      </x:c>
      <x:c r="D53" s="8" t="inlineStr">
        <x:is>
          <x:t xml:space="preserve"/>
        </x:is>
      </x:c>
      <x:c r="E53" s="9" t="str">
        <x:f>IF(A53="","",LOWER(B53&amp;"-"&amp;SUBSTITUTE(SUBSTITUTE(SUBSTITUTE(LOWER(A53),".svg","")," ","-"),"/","-")))</x:f>
        <x:v/>
      </x:c>
      <x:c r="F53" s="8" t="inlineStr">
        <x:is>
          <x:t xml:space="preserve"/>
        </x:is>
      </x:c>
      <x:c r="G53" s="8" t="inlineStr">
        <x:is>
          <x:t xml:space="preserve"/>
        </x:is>
      </x:c>
      <x:c r="H53" s="10" t="str">
        <x:f>IF(A53="","",IF(Bibliotheques!$B$5="","",Bibliotheques!$B$5&amp;IF(RIGHT(Bibliotheques!$B$5,1)="/","","/"))&amp;SUBSTITUTE(A53," ","%20"))</x:f>
        <x:v/>
      </x:c>
      <x:c r="I53" s="8" t="inlineStr">
        <x:is>
          <x:t xml:space="preserve"/>
        </x:is>
      </x:c>
      <x:c r="J53" s="8" t="inlineStr">
        <x:is>
          <x:t xml:space="preserve"/>
        </x:is>
      </x:c>
    </x:row>
    <x:row r="54" ht="34" customHeight="1">
      <x:c r="A54" s="8" t="inlineStr">
        <x:is>
          <x:t xml:space="preserve"/>
        </x:is>
      </x:c>
      <x:c r="B54" s="8" t="inlineStr">
        <x:is>
          <x:t xml:space="preserve"/>
        </x:is>
      </x:c>
      <x:c r="C54" s="9" t="str">
        <x:f>IF(A54="","",IFERROR(IF(VLOOKUP(B54,Bibliotheques!$A$10:$B$59,2,FALSE)=0,"Nom manquant",VLOOKUP(B54,Bibliotheques!$A$10:$B$59,2,FALSE)),"Clé inconnue"))</x:f>
        <x:v/>
      </x:c>
      <x:c r="D54" s="8" t="inlineStr">
        <x:is>
          <x:t xml:space="preserve"/>
        </x:is>
      </x:c>
      <x:c r="E54" s="9" t="str">
        <x:f>IF(A54="","",LOWER(B54&amp;"-"&amp;SUBSTITUTE(SUBSTITUTE(SUBSTITUTE(LOWER(A54),".svg","")," ","-"),"/","-")))</x:f>
        <x:v/>
      </x:c>
      <x:c r="F54" s="8" t="inlineStr">
        <x:is>
          <x:t xml:space="preserve"/>
        </x:is>
      </x:c>
      <x:c r="G54" s="8" t="inlineStr">
        <x:is>
          <x:t xml:space="preserve"/>
        </x:is>
      </x:c>
      <x:c r="H54" s="10" t="str">
        <x:f>IF(A54="","",IF(Bibliotheques!$B$5="","",Bibliotheques!$B$5&amp;IF(RIGHT(Bibliotheques!$B$5,1)="/","","/"))&amp;SUBSTITUTE(A54," ","%20"))</x:f>
        <x:v/>
      </x:c>
      <x:c r="I54" s="8" t="inlineStr">
        <x:is>
          <x:t xml:space="preserve"/>
        </x:is>
      </x:c>
      <x:c r="J54" s="8" t="inlineStr">
        <x:is>
          <x:t xml:space="preserve"/>
        </x:is>
      </x:c>
    </x:row>
    <x:row r="55" ht="34" customHeight="1">
      <x:c r="A55" s="8" t="inlineStr">
        <x:is>
          <x:t xml:space="preserve"/>
        </x:is>
      </x:c>
      <x:c r="B55" s="8" t="inlineStr">
        <x:is>
          <x:t xml:space="preserve"/>
        </x:is>
      </x:c>
      <x:c r="C55" s="9" t="str">
        <x:f>IF(A55="","",IFERROR(IF(VLOOKUP(B55,Bibliotheques!$A$10:$B$59,2,FALSE)=0,"Nom manquant",VLOOKUP(B55,Bibliotheques!$A$10:$B$59,2,FALSE)),"Clé inconnue"))</x:f>
        <x:v/>
      </x:c>
      <x:c r="D55" s="8" t="inlineStr">
        <x:is>
          <x:t xml:space="preserve"/>
        </x:is>
      </x:c>
      <x:c r="E55" s="9" t="str">
        <x:f>IF(A55="","",LOWER(B55&amp;"-"&amp;SUBSTITUTE(SUBSTITUTE(SUBSTITUTE(LOWER(A55),".svg","")," ","-"),"/","-")))</x:f>
        <x:v/>
      </x:c>
      <x:c r="F55" s="8" t="inlineStr">
        <x:is>
          <x:t xml:space="preserve"/>
        </x:is>
      </x:c>
      <x:c r="G55" s="8" t="inlineStr">
        <x:is>
          <x:t xml:space="preserve"/>
        </x:is>
      </x:c>
      <x:c r="H55" s="10" t="str">
        <x:f>IF(A55="","",IF(Bibliotheques!$B$5="","",Bibliotheques!$B$5&amp;IF(RIGHT(Bibliotheques!$B$5,1)="/","","/"))&amp;SUBSTITUTE(A55," ","%20"))</x:f>
        <x:v/>
      </x:c>
      <x:c r="I55" s="8" t="inlineStr">
        <x:is>
          <x:t xml:space="preserve"/>
        </x:is>
      </x:c>
      <x:c r="J55" s="8" t="inlineStr">
        <x:is>
          <x:t xml:space="preserve"/>
        </x:is>
      </x:c>
    </x:row>
    <x:row r="56" ht="34" customHeight="1">
      <x:c r="A56" s="8" t="inlineStr">
        <x:is>
          <x:t xml:space="preserve"/>
        </x:is>
      </x:c>
      <x:c r="B56" s="8" t="inlineStr">
        <x:is>
          <x:t xml:space="preserve"/>
        </x:is>
      </x:c>
      <x:c r="C56" s="9" t="str">
        <x:f>IF(A56="","",IFERROR(IF(VLOOKUP(B56,Bibliotheques!$A$10:$B$59,2,FALSE)=0,"Nom manquant",VLOOKUP(B56,Bibliotheques!$A$10:$B$59,2,FALSE)),"Clé inconnue"))</x:f>
        <x:v/>
      </x:c>
      <x:c r="D56" s="8" t="inlineStr">
        <x:is>
          <x:t xml:space="preserve"/>
        </x:is>
      </x:c>
      <x:c r="E56" s="9" t="str">
        <x:f>IF(A56="","",LOWER(B56&amp;"-"&amp;SUBSTITUTE(SUBSTITUTE(SUBSTITUTE(LOWER(A56),".svg","")," ","-"),"/","-")))</x:f>
        <x:v/>
      </x:c>
      <x:c r="F56" s="8" t="inlineStr">
        <x:is>
          <x:t xml:space="preserve"/>
        </x:is>
      </x:c>
      <x:c r="G56" s="8" t="inlineStr">
        <x:is>
          <x:t xml:space="preserve"/>
        </x:is>
      </x:c>
      <x:c r="H56" s="10" t="str">
        <x:f>IF(A56="","",IF(Bibliotheques!$B$5="","",Bibliotheques!$B$5&amp;IF(RIGHT(Bibliotheques!$B$5,1)="/","","/"))&amp;SUBSTITUTE(A56," ","%20"))</x:f>
        <x:v/>
      </x:c>
      <x:c r="I56" s="8" t="inlineStr">
        <x:is>
          <x:t xml:space="preserve"/>
        </x:is>
      </x:c>
      <x:c r="J56" s="8" t="inlineStr">
        <x:is>
          <x:t xml:space="preserve"/>
        </x:is>
      </x:c>
    </x:row>
    <x:row r="57" ht="34" customHeight="1">
      <x:c r="A57" s="8" t="inlineStr">
        <x:is>
          <x:t xml:space="preserve"/>
        </x:is>
      </x:c>
      <x:c r="B57" s="8" t="inlineStr">
        <x:is>
          <x:t xml:space="preserve"/>
        </x:is>
      </x:c>
      <x:c r="C57" s="9" t="str">
        <x:f>IF(A57="","",IFERROR(IF(VLOOKUP(B57,Bibliotheques!$A$10:$B$59,2,FALSE)=0,"Nom manquant",VLOOKUP(B57,Bibliotheques!$A$10:$B$59,2,FALSE)),"Clé inconnue"))</x:f>
        <x:v/>
      </x:c>
      <x:c r="D57" s="8" t="inlineStr">
        <x:is>
          <x:t xml:space="preserve"/>
        </x:is>
      </x:c>
      <x:c r="E57" s="9" t="str">
        <x:f>IF(A57="","",LOWER(B57&amp;"-"&amp;SUBSTITUTE(SUBSTITUTE(SUBSTITUTE(LOWER(A57),".svg","")," ","-"),"/","-")))</x:f>
        <x:v/>
      </x:c>
      <x:c r="F57" s="8" t="inlineStr">
        <x:is>
          <x:t xml:space="preserve"/>
        </x:is>
      </x:c>
      <x:c r="G57" s="8" t="inlineStr">
        <x:is>
          <x:t xml:space="preserve"/>
        </x:is>
      </x:c>
      <x:c r="H57" s="10" t="str">
        <x:f>IF(A57="","",IF(Bibliotheques!$B$5="","",Bibliotheques!$B$5&amp;IF(RIGHT(Bibliotheques!$B$5,1)="/","","/"))&amp;SUBSTITUTE(A57," ","%20"))</x:f>
        <x:v/>
      </x:c>
      <x:c r="I57" s="8" t="inlineStr">
        <x:is>
          <x:t xml:space="preserve"/>
        </x:is>
      </x:c>
      <x:c r="J57" s="8" t="inlineStr">
        <x:is>
          <x:t xml:space="preserve"/>
        </x:is>
      </x:c>
    </x:row>
    <x:row r="58" ht="34" customHeight="1">
      <x:c r="A58" s="8" t="inlineStr">
        <x:is>
          <x:t xml:space="preserve"/>
        </x:is>
      </x:c>
      <x:c r="B58" s="8" t="inlineStr">
        <x:is>
          <x:t xml:space="preserve"/>
        </x:is>
      </x:c>
      <x:c r="C58" s="9" t="str">
        <x:f>IF(A58="","",IFERROR(IF(VLOOKUP(B58,Bibliotheques!$A$10:$B$59,2,FALSE)=0,"Nom manquant",VLOOKUP(B58,Bibliotheques!$A$10:$B$59,2,FALSE)),"Clé inconnue"))</x:f>
        <x:v/>
      </x:c>
      <x:c r="D58" s="8" t="inlineStr">
        <x:is>
          <x:t xml:space="preserve"/>
        </x:is>
      </x:c>
      <x:c r="E58" s="9" t="str">
        <x:f>IF(A58="","",LOWER(B58&amp;"-"&amp;SUBSTITUTE(SUBSTITUTE(SUBSTITUTE(LOWER(A58),".svg","")," ","-"),"/","-")))</x:f>
        <x:v/>
      </x:c>
      <x:c r="F58" s="8" t="inlineStr">
        <x:is>
          <x:t xml:space="preserve"/>
        </x:is>
      </x:c>
      <x:c r="G58" s="8" t="inlineStr">
        <x:is>
          <x:t xml:space="preserve"/>
        </x:is>
      </x:c>
      <x:c r="H58" s="10" t="str">
        <x:f>IF(A58="","",IF(Bibliotheques!$B$5="","",Bibliotheques!$B$5&amp;IF(RIGHT(Bibliotheques!$B$5,1)="/","","/"))&amp;SUBSTITUTE(A58," ","%20"))</x:f>
        <x:v/>
      </x:c>
      <x:c r="I58" s="8" t="inlineStr">
        <x:is>
          <x:t xml:space="preserve"/>
        </x:is>
      </x:c>
      <x:c r="J58" s="8" t="inlineStr">
        <x:is>
          <x:t xml:space="preserve"/>
        </x:is>
      </x:c>
    </x:row>
    <x:row r="59" ht="34" customHeight="1">
      <x:c r="A59" s="8" t="inlineStr">
        <x:is>
          <x:t xml:space="preserve"/>
        </x:is>
      </x:c>
      <x:c r="B59" s="8" t="inlineStr">
        <x:is>
          <x:t xml:space="preserve"/>
        </x:is>
      </x:c>
      <x:c r="C59" s="9" t="str">
        <x:f>IF(A59="","",IFERROR(IF(VLOOKUP(B59,Bibliotheques!$A$10:$B$59,2,FALSE)=0,"Nom manquant",VLOOKUP(B59,Bibliotheques!$A$10:$B$59,2,FALSE)),"Clé inconnue"))</x:f>
        <x:v/>
      </x:c>
      <x:c r="D59" s="8" t="inlineStr">
        <x:is>
          <x:t xml:space="preserve"/>
        </x:is>
      </x:c>
      <x:c r="E59" s="9" t="str">
        <x:f>IF(A59="","",LOWER(B59&amp;"-"&amp;SUBSTITUTE(SUBSTITUTE(SUBSTITUTE(LOWER(A59),".svg","")," ","-"),"/","-")))</x:f>
        <x:v/>
      </x:c>
      <x:c r="F59" s="8" t="inlineStr">
        <x:is>
          <x:t xml:space="preserve"/>
        </x:is>
      </x:c>
      <x:c r="G59" s="8" t="inlineStr">
        <x:is>
          <x:t xml:space="preserve"/>
        </x:is>
      </x:c>
      <x:c r="H59" s="10" t="str">
        <x:f>IF(A59="","",IF(Bibliotheques!$B$5="","",Bibliotheques!$B$5&amp;IF(RIGHT(Bibliotheques!$B$5,1)="/","","/"))&amp;SUBSTITUTE(A59," ","%20"))</x:f>
        <x:v/>
      </x:c>
      <x:c r="I59" s="8" t="inlineStr">
        <x:is>
          <x:t xml:space="preserve"/>
        </x:is>
      </x:c>
      <x:c r="J59" s="8" t="inlineStr">
        <x:is>
          <x:t xml:space="preserve"/>
        </x:is>
      </x:c>
    </x:row>
    <x:row r="60" ht="34" customHeight="1">
      <x:c r="A60" s="8" t="inlineStr">
        <x:is>
          <x:t xml:space="preserve"/>
        </x:is>
      </x:c>
      <x:c r="B60" s="8" t="inlineStr">
        <x:is>
          <x:t xml:space="preserve"/>
        </x:is>
      </x:c>
      <x:c r="C60" s="9" t="str">
        <x:f>IF(A60="","",IFERROR(IF(VLOOKUP(B60,Bibliotheques!$A$10:$B$59,2,FALSE)=0,"Nom manquant",VLOOKUP(B60,Bibliotheques!$A$10:$B$59,2,FALSE)),"Clé inconnue"))</x:f>
        <x:v/>
      </x:c>
      <x:c r="D60" s="8" t="inlineStr">
        <x:is>
          <x:t xml:space="preserve"/>
        </x:is>
      </x:c>
      <x:c r="E60" s="9" t="str">
        <x:f>IF(A60="","",LOWER(B60&amp;"-"&amp;SUBSTITUTE(SUBSTITUTE(SUBSTITUTE(LOWER(A60),".svg","")," ","-"),"/","-")))</x:f>
        <x:v/>
      </x:c>
      <x:c r="F60" s="8" t="inlineStr">
        <x:is>
          <x:t xml:space="preserve"/>
        </x:is>
      </x:c>
      <x:c r="G60" s="8" t="inlineStr">
        <x:is>
          <x:t xml:space="preserve"/>
        </x:is>
      </x:c>
      <x:c r="H60" s="10" t="str">
        <x:f>IF(A60="","",IF(Bibliotheques!$B$5="","",Bibliotheques!$B$5&amp;IF(RIGHT(Bibliotheques!$B$5,1)="/","","/"))&amp;SUBSTITUTE(A60," ","%20"))</x:f>
        <x:v/>
      </x:c>
      <x:c r="I60" s="8" t="inlineStr">
        <x:is>
          <x:t xml:space="preserve"/>
        </x:is>
      </x:c>
      <x:c r="J60" s="8" t="inlineStr">
        <x:is>
          <x:t xml:space="preserve"/>
        </x:is>
      </x:c>
    </x:row>
    <x:row r="61" ht="34" customHeight="1">
      <x:c r="A61" s="8" t="inlineStr">
        <x:is>
          <x:t xml:space="preserve"/>
        </x:is>
      </x:c>
      <x:c r="B61" s="8" t="inlineStr">
        <x:is>
          <x:t xml:space="preserve"/>
        </x:is>
      </x:c>
      <x:c r="C61" s="9" t="str">
        <x:f>IF(A61="","",IFERROR(IF(VLOOKUP(B61,Bibliotheques!$A$10:$B$59,2,FALSE)=0,"Nom manquant",VLOOKUP(B61,Bibliotheques!$A$10:$B$59,2,FALSE)),"Clé inconnue"))</x:f>
        <x:v/>
      </x:c>
      <x:c r="D61" s="8" t="inlineStr">
        <x:is>
          <x:t xml:space="preserve"/>
        </x:is>
      </x:c>
      <x:c r="E61" s="9" t="str">
        <x:f>IF(A61="","",LOWER(B61&amp;"-"&amp;SUBSTITUTE(SUBSTITUTE(SUBSTITUTE(LOWER(A61),".svg","")," ","-"),"/","-")))</x:f>
        <x:v/>
      </x:c>
      <x:c r="F61" s="8" t="inlineStr">
        <x:is>
          <x:t xml:space="preserve"/>
        </x:is>
      </x:c>
      <x:c r="G61" s="8" t="inlineStr">
        <x:is>
          <x:t xml:space="preserve"/>
        </x:is>
      </x:c>
      <x:c r="H61" s="10" t="str">
        <x:f>IF(A61="","",IF(Bibliotheques!$B$5="","",Bibliotheques!$B$5&amp;IF(RIGHT(Bibliotheques!$B$5,1)="/","","/"))&amp;SUBSTITUTE(A61," ","%20"))</x:f>
        <x:v/>
      </x:c>
      <x:c r="I61" s="8" t="inlineStr">
        <x:is>
          <x:t xml:space="preserve"/>
        </x:is>
      </x:c>
      <x:c r="J61" s="8" t="inlineStr">
        <x:is>
          <x:t xml:space="preserve"/>
        </x:is>
      </x:c>
    </x:row>
    <x:row r="62" ht="34" customHeight="1">
      <x:c r="A62" s="8" t="inlineStr">
        <x:is>
          <x:t xml:space="preserve"/>
        </x:is>
      </x:c>
      <x:c r="B62" s="8" t="inlineStr">
        <x:is>
          <x:t xml:space="preserve"/>
        </x:is>
      </x:c>
      <x:c r="C62" s="9" t="str">
        <x:f>IF(A62="","",IFERROR(IF(VLOOKUP(B62,Bibliotheques!$A$10:$B$59,2,FALSE)=0,"Nom manquant",VLOOKUP(B62,Bibliotheques!$A$10:$B$59,2,FALSE)),"Clé inconnue"))</x:f>
        <x:v/>
      </x:c>
      <x:c r="D62" s="8" t="inlineStr">
        <x:is>
          <x:t xml:space="preserve"/>
        </x:is>
      </x:c>
      <x:c r="E62" s="9" t="str">
        <x:f>IF(A62="","",LOWER(B62&amp;"-"&amp;SUBSTITUTE(SUBSTITUTE(SUBSTITUTE(LOWER(A62),".svg","")," ","-"),"/","-")))</x:f>
        <x:v/>
      </x:c>
      <x:c r="F62" s="8" t="inlineStr">
        <x:is>
          <x:t xml:space="preserve"/>
        </x:is>
      </x:c>
      <x:c r="G62" s="8" t="inlineStr">
        <x:is>
          <x:t xml:space="preserve"/>
        </x:is>
      </x:c>
      <x:c r="H62" s="10" t="str">
        <x:f>IF(A62="","",IF(Bibliotheques!$B$5="","",Bibliotheques!$B$5&amp;IF(RIGHT(Bibliotheques!$B$5,1)="/","","/"))&amp;SUBSTITUTE(A62," ","%20"))</x:f>
        <x:v/>
      </x:c>
      <x:c r="I62" s="8" t="inlineStr">
        <x:is>
          <x:t xml:space="preserve"/>
        </x:is>
      </x:c>
      <x:c r="J62" s="8" t="inlineStr">
        <x:is>
          <x:t xml:space="preserve"/>
        </x:is>
      </x:c>
    </x:row>
    <x:row r="63" ht="34" customHeight="1">
      <x:c r="A63" s="8" t="inlineStr">
        <x:is>
          <x:t xml:space="preserve"/>
        </x:is>
      </x:c>
      <x:c r="B63" s="8" t="inlineStr">
        <x:is>
          <x:t xml:space="preserve"/>
        </x:is>
      </x:c>
      <x:c r="C63" s="9" t="str">
        <x:f>IF(A63="","",IFERROR(IF(VLOOKUP(B63,Bibliotheques!$A$10:$B$59,2,FALSE)=0,"Nom manquant",VLOOKUP(B63,Bibliotheques!$A$10:$B$59,2,FALSE)),"Clé inconnue"))</x:f>
        <x:v/>
      </x:c>
      <x:c r="D63" s="8" t="inlineStr">
        <x:is>
          <x:t xml:space="preserve"/>
        </x:is>
      </x:c>
      <x:c r="E63" s="9" t="str">
        <x:f>IF(A63="","",LOWER(B63&amp;"-"&amp;SUBSTITUTE(SUBSTITUTE(SUBSTITUTE(LOWER(A63),".svg","")," ","-"),"/","-")))</x:f>
        <x:v/>
      </x:c>
      <x:c r="F63" s="8" t="inlineStr">
        <x:is>
          <x:t xml:space="preserve"/>
        </x:is>
      </x:c>
      <x:c r="G63" s="8" t="inlineStr">
        <x:is>
          <x:t xml:space="preserve"/>
        </x:is>
      </x:c>
      <x:c r="H63" s="10" t="str">
        <x:f>IF(A63="","",IF(Bibliotheques!$B$5="","",Bibliotheques!$B$5&amp;IF(RIGHT(Bibliotheques!$B$5,1)="/","","/"))&amp;SUBSTITUTE(A63," ","%20"))</x:f>
        <x:v/>
      </x:c>
      <x:c r="I63" s="8" t="inlineStr">
        <x:is>
          <x:t xml:space="preserve"/>
        </x:is>
      </x:c>
      <x:c r="J63" s="8" t="inlineStr">
        <x:is>
          <x:t xml:space="preserve"/>
        </x:is>
      </x:c>
    </x:row>
    <x:row r="64" ht="34" customHeight="1">
      <x:c r="A64" s="8" t="inlineStr">
        <x:is>
          <x:t xml:space="preserve"/>
        </x:is>
      </x:c>
      <x:c r="B64" s="8" t="inlineStr">
        <x:is>
          <x:t xml:space="preserve"/>
        </x:is>
      </x:c>
      <x:c r="C64" s="9" t="str">
        <x:f>IF(A64="","",IFERROR(IF(VLOOKUP(B64,Bibliotheques!$A$10:$B$59,2,FALSE)=0,"Nom manquant",VLOOKUP(B64,Bibliotheques!$A$10:$B$59,2,FALSE)),"Clé inconnue"))</x:f>
        <x:v/>
      </x:c>
      <x:c r="D64" s="8" t="inlineStr">
        <x:is>
          <x:t xml:space="preserve"/>
        </x:is>
      </x:c>
      <x:c r="E64" s="9" t="str">
        <x:f>IF(A64="","",LOWER(B64&amp;"-"&amp;SUBSTITUTE(SUBSTITUTE(SUBSTITUTE(LOWER(A64),".svg","")," ","-"),"/","-")))</x:f>
        <x:v/>
      </x:c>
      <x:c r="F64" s="8" t="inlineStr">
        <x:is>
          <x:t xml:space="preserve"/>
        </x:is>
      </x:c>
      <x:c r="G64" s="8" t="inlineStr">
        <x:is>
          <x:t xml:space="preserve"/>
        </x:is>
      </x:c>
      <x:c r="H64" s="10" t="str">
        <x:f>IF(A64="","",IF(Bibliotheques!$B$5="","",Bibliotheques!$B$5&amp;IF(RIGHT(Bibliotheques!$B$5,1)="/","","/"))&amp;SUBSTITUTE(A64," ","%20"))</x:f>
        <x:v/>
      </x:c>
      <x:c r="I64" s="8" t="inlineStr">
        <x:is>
          <x:t xml:space="preserve"/>
        </x:is>
      </x:c>
      <x:c r="J64" s="8" t="inlineStr">
        <x:is>
          <x:t xml:space="preserve"/>
        </x:is>
      </x:c>
    </x:row>
    <x:row r="65" ht="34" customHeight="1">
      <x:c r="A65" s="8" t="inlineStr">
        <x:is>
          <x:t xml:space="preserve"/>
        </x:is>
      </x:c>
      <x:c r="B65" s="8" t="inlineStr">
        <x:is>
          <x:t xml:space="preserve"/>
        </x:is>
      </x:c>
      <x:c r="C65" s="9" t="str">
        <x:f>IF(A65="","",IFERROR(IF(VLOOKUP(B65,Bibliotheques!$A$10:$B$59,2,FALSE)=0,"Nom manquant",VLOOKUP(B65,Bibliotheques!$A$10:$B$59,2,FALSE)),"Clé inconnue"))</x:f>
        <x:v/>
      </x:c>
      <x:c r="D65" s="8" t="inlineStr">
        <x:is>
          <x:t xml:space="preserve"/>
        </x:is>
      </x:c>
      <x:c r="E65" s="9" t="str">
        <x:f>IF(A65="","",LOWER(B65&amp;"-"&amp;SUBSTITUTE(SUBSTITUTE(SUBSTITUTE(LOWER(A65),".svg","")," ","-"),"/","-")))</x:f>
        <x:v/>
      </x:c>
      <x:c r="F65" s="8" t="inlineStr">
        <x:is>
          <x:t xml:space="preserve"/>
        </x:is>
      </x:c>
      <x:c r="G65" s="8" t="inlineStr">
        <x:is>
          <x:t xml:space="preserve"/>
        </x:is>
      </x:c>
      <x:c r="H65" s="10" t="str">
        <x:f>IF(A65="","",IF(Bibliotheques!$B$5="","",Bibliotheques!$B$5&amp;IF(RIGHT(Bibliotheques!$B$5,1)="/","","/"))&amp;SUBSTITUTE(A65," ","%20"))</x:f>
        <x:v/>
      </x:c>
      <x:c r="I65" s="8" t="inlineStr">
        <x:is>
          <x:t xml:space="preserve"/>
        </x:is>
      </x:c>
      <x:c r="J65" s="8" t="inlineStr">
        <x:is>
          <x:t xml:space="preserve"/>
        </x:is>
      </x:c>
    </x:row>
    <x:row r="66" ht="34" customHeight="1">
      <x:c r="A66" s="8" t="inlineStr">
        <x:is>
          <x:t xml:space="preserve"/>
        </x:is>
      </x:c>
      <x:c r="B66" s="8" t="inlineStr">
        <x:is>
          <x:t xml:space="preserve"/>
        </x:is>
      </x:c>
      <x:c r="C66" s="9" t="str">
        <x:f>IF(A66="","",IFERROR(IF(VLOOKUP(B66,Bibliotheques!$A$10:$B$59,2,FALSE)=0,"Nom manquant",VLOOKUP(B66,Bibliotheques!$A$10:$B$59,2,FALSE)),"Clé inconnue"))</x:f>
        <x:v/>
      </x:c>
      <x:c r="D66" s="8" t="inlineStr">
        <x:is>
          <x:t xml:space="preserve"/>
        </x:is>
      </x:c>
      <x:c r="E66" s="9" t="str">
        <x:f>IF(A66="","",LOWER(B66&amp;"-"&amp;SUBSTITUTE(SUBSTITUTE(SUBSTITUTE(LOWER(A66),".svg","")," ","-"),"/","-")))</x:f>
        <x:v/>
      </x:c>
      <x:c r="F66" s="8" t="inlineStr">
        <x:is>
          <x:t xml:space="preserve"/>
        </x:is>
      </x:c>
      <x:c r="G66" s="8" t="inlineStr">
        <x:is>
          <x:t xml:space="preserve"/>
        </x:is>
      </x:c>
      <x:c r="H66" s="10" t="str">
        <x:f>IF(A66="","",IF(Bibliotheques!$B$5="","",Bibliotheques!$B$5&amp;IF(RIGHT(Bibliotheques!$B$5,1)="/","","/"))&amp;SUBSTITUTE(A66," ","%20"))</x:f>
        <x:v/>
      </x:c>
      <x:c r="I66" s="8" t="inlineStr">
        <x:is>
          <x:t xml:space="preserve"/>
        </x:is>
      </x:c>
      <x:c r="J66" s="8" t="inlineStr">
        <x:is>
          <x:t xml:space="preserve"/>
        </x:is>
      </x:c>
    </x:row>
    <x:row r="67" ht="34" customHeight="1">
      <x:c r="A67" s="8" t="inlineStr">
        <x:is>
          <x:t xml:space="preserve"/>
        </x:is>
      </x:c>
      <x:c r="B67" s="8" t="inlineStr">
        <x:is>
          <x:t xml:space="preserve"/>
        </x:is>
      </x:c>
      <x:c r="C67" s="9" t="str">
        <x:f>IF(A67="","",IFERROR(IF(VLOOKUP(B67,Bibliotheques!$A$10:$B$59,2,FALSE)=0,"Nom manquant",VLOOKUP(B67,Bibliotheques!$A$10:$B$59,2,FALSE)),"Clé inconnue"))</x:f>
        <x:v/>
      </x:c>
      <x:c r="D67" s="8" t="inlineStr">
        <x:is>
          <x:t xml:space="preserve"/>
        </x:is>
      </x:c>
      <x:c r="E67" s="9" t="str">
        <x:f>IF(A67="","",LOWER(B67&amp;"-"&amp;SUBSTITUTE(SUBSTITUTE(SUBSTITUTE(LOWER(A67),".svg","")," ","-"),"/","-")))</x:f>
        <x:v/>
      </x:c>
      <x:c r="F67" s="8" t="inlineStr">
        <x:is>
          <x:t xml:space="preserve"/>
        </x:is>
      </x:c>
      <x:c r="G67" s="8" t="inlineStr">
        <x:is>
          <x:t xml:space="preserve"/>
        </x:is>
      </x:c>
      <x:c r="H67" s="10" t="str">
        <x:f>IF(A67="","",IF(Bibliotheques!$B$5="","",Bibliotheques!$B$5&amp;IF(RIGHT(Bibliotheques!$B$5,1)="/","","/"))&amp;SUBSTITUTE(A67," ","%20"))</x:f>
        <x:v/>
      </x:c>
      <x:c r="I67" s="8" t="inlineStr">
        <x:is>
          <x:t xml:space="preserve"/>
        </x:is>
      </x:c>
      <x:c r="J67" s="8" t="inlineStr">
        <x:is>
          <x:t xml:space="preserve"/>
        </x:is>
      </x:c>
    </x:row>
    <x:row r="68" ht="34" customHeight="1">
      <x:c r="A68" s="8" t="inlineStr">
        <x:is>
          <x:t xml:space="preserve"/>
        </x:is>
      </x:c>
      <x:c r="B68" s="8" t="inlineStr">
        <x:is>
          <x:t xml:space="preserve"/>
        </x:is>
      </x:c>
      <x:c r="C68" s="9" t="str">
        <x:f>IF(A68="","",IFERROR(IF(VLOOKUP(B68,Bibliotheques!$A$10:$B$59,2,FALSE)=0,"Nom manquant",VLOOKUP(B68,Bibliotheques!$A$10:$B$59,2,FALSE)),"Clé inconnue"))</x:f>
        <x:v/>
      </x:c>
      <x:c r="D68" s="8" t="inlineStr">
        <x:is>
          <x:t xml:space="preserve"/>
        </x:is>
      </x:c>
      <x:c r="E68" s="9" t="str">
        <x:f>IF(A68="","",LOWER(B68&amp;"-"&amp;SUBSTITUTE(SUBSTITUTE(SUBSTITUTE(LOWER(A68),".svg","")," ","-"),"/","-")))</x:f>
        <x:v/>
      </x:c>
      <x:c r="F68" s="8" t="inlineStr">
        <x:is>
          <x:t xml:space="preserve"/>
        </x:is>
      </x:c>
      <x:c r="G68" s="8" t="inlineStr">
        <x:is>
          <x:t xml:space="preserve"/>
        </x:is>
      </x:c>
      <x:c r="H68" s="10" t="str">
        <x:f>IF(A68="","",IF(Bibliotheques!$B$5="","",Bibliotheques!$B$5&amp;IF(RIGHT(Bibliotheques!$B$5,1)="/","","/"))&amp;SUBSTITUTE(A68," ","%20"))</x:f>
        <x:v/>
      </x:c>
      <x:c r="I68" s="8" t="inlineStr">
        <x:is>
          <x:t xml:space="preserve"/>
        </x:is>
      </x:c>
      <x:c r="J68" s="8" t="inlineStr">
        <x:is>
          <x:t xml:space="preserve"/>
        </x:is>
      </x:c>
    </x:row>
    <x:row r="69" ht="34" customHeight="1">
      <x:c r="A69" s="8" t="inlineStr">
        <x:is>
          <x:t xml:space="preserve"/>
        </x:is>
      </x:c>
      <x:c r="B69" s="8" t="inlineStr">
        <x:is>
          <x:t xml:space="preserve"/>
        </x:is>
      </x:c>
      <x:c r="C69" s="9" t="str">
        <x:f>IF(A69="","",IFERROR(IF(VLOOKUP(B69,Bibliotheques!$A$10:$B$59,2,FALSE)=0,"Nom manquant",VLOOKUP(B69,Bibliotheques!$A$10:$B$59,2,FALSE)),"Clé inconnue"))</x:f>
        <x:v/>
      </x:c>
      <x:c r="D69" s="8" t="inlineStr">
        <x:is>
          <x:t xml:space="preserve"/>
        </x:is>
      </x:c>
      <x:c r="E69" s="9" t="str">
        <x:f>IF(A69="","",LOWER(B69&amp;"-"&amp;SUBSTITUTE(SUBSTITUTE(SUBSTITUTE(LOWER(A69),".svg","")," ","-"),"/","-")))</x:f>
        <x:v/>
      </x:c>
      <x:c r="F69" s="8" t="inlineStr">
        <x:is>
          <x:t xml:space="preserve"/>
        </x:is>
      </x:c>
      <x:c r="G69" s="8" t="inlineStr">
        <x:is>
          <x:t xml:space="preserve"/>
        </x:is>
      </x:c>
      <x:c r="H69" s="10" t="str">
        <x:f>IF(A69="","",IF(Bibliotheques!$B$5="","",Bibliotheques!$B$5&amp;IF(RIGHT(Bibliotheques!$B$5,1)="/","","/"))&amp;SUBSTITUTE(A69," ","%20"))</x:f>
        <x:v/>
      </x:c>
      <x:c r="I69" s="8" t="inlineStr">
        <x:is>
          <x:t xml:space="preserve"/>
        </x:is>
      </x:c>
      <x:c r="J69" s="8" t="inlineStr">
        <x:is>
          <x:t xml:space="preserve"/>
        </x:is>
      </x:c>
    </x:row>
    <x:row r="70" ht="34" customHeight="1">
      <x:c r="A70" s="8" t="inlineStr">
        <x:is>
          <x:t xml:space="preserve"/>
        </x:is>
      </x:c>
      <x:c r="B70" s="8" t="inlineStr">
        <x:is>
          <x:t xml:space="preserve"/>
        </x:is>
      </x:c>
      <x:c r="C70" s="9" t="str">
        <x:f>IF(A70="","",IFERROR(IF(VLOOKUP(B70,Bibliotheques!$A$10:$B$59,2,FALSE)=0,"Nom manquant",VLOOKUP(B70,Bibliotheques!$A$10:$B$59,2,FALSE)),"Clé inconnue"))</x:f>
        <x:v/>
      </x:c>
      <x:c r="D70" s="8" t="inlineStr">
        <x:is>
          <x:t xml:space="preserve"/>
        </x:is>
      </x:c>
      <x:c r="E70" s="9" t="str">
        <x:f>IF(A70="","",LOWER(B70&amp;"-"&amp;SUBSTITUTE(SUBSTITUTE(SUBSTITUTE(LOWER(A70),".svg","")," ","-"),"/","-")))</x:f>
        <x:v/>
      </x:c>
      <x:c r="F70" s="8" t="inlineStr">
        <x:is>
          <x:t xml:space="preserve"/>
        </x:is>
      </x:c>
      <x:c r="G70" s="8" t="inlineStr">
        <x:is>
          <x:t xml:space="preserve"/>
        </x:is>
      </x:c>
      <x:c r="H70" s="10" t="str">
        <x:f>IF(A70="","",IF(Bibliotheques!$B$5="","",Bibliotheques!$B$5&amp;IF(RIGHT(Bibliotheques!$B$5,1)="/","","/"))&amp;SUBSTITUTE(A70," ","%20"))</x:f>
        <x:v/>
      </x:c>
      <x:c r="I70" s="8" t="inlineStr">
        <x:is>
          <x:t xml:space="preserve"/>
        </x:is>
      </x:c>
      <x:c r="J70" s="8" t="inlineStr">
        <x:is>
          <x:t xml:space="preserve"/>
        </x:is>
      </x:c>
    </x:row>
    <x:row r="71" ht="34" customHeight="1">
      <x:c r="A71" s="8" t="inlineStr">
        <x:is>
          <x:t xml:space="preserve"/>
        </x:is>
      </x:c>
      <x:c r="B71" s="8" t="inlineStr">
        <x:is>
          <x:t xml:space="preserve"/>
        </x:is>
      </x:c>
      <x:c r="C71" s="9" t="str">
        <x:f>IF(A71="","",IFERROR(IF(VLOOKUP(B71,Bibliotheques!$A$10:$B$59,2,FALSE)=0,"Nom manquant",VLOOKUP(B71,Bibliotheques!$A$10:$B$59,2,FALSE)),"Clé inconnue"))</x:f>
        <x:v/>
      </x:c>
      <x:c r="D71" s="8" t="inlineStr">
        <x:is>
          <x:t xml:space="preserve"/>
        </x:is>
      </x:c>
      <x:c r="E71" s="9" t="str">
        <x:f>IF(A71="","",LOWER(B71&amp;"-"&amp;SUBSTITUTE(SUBSTITUTE(SUBSTITUTE(LOWER(A71),".svg","")," ","-"),"/","-")))</x:f>
        <x:v/>
      </x:c>
      <x:c r="F71" s="8" t="inlineStr">
        <x:is>
          <x:t xml:space="preserve"/>
        </x:is>
      </x:c>
      <x:c r="G71" s="8" t="inlineStr">
        <x:is>
          <x:t xml:space="preserve"/>
        </x:is>
      </x:c>
      <x:c r="H71" s="10" t="str">
        <x:f>IF(A71="","",IF(Bibliotheques!$B$5="","",Bibliotheques!$B$5&amp;IF(RIGHT(Bibliotheques!$B$5,1)="/","","/"))&amp;SUBSTITUTE(A71," ","%20"))</x:f>
        <x:v/>
      </x:c>
      <x:c r="I71" s="8" t="inlineStr">
        <x:is>
          <x:t xml:space="preserve"/>
        </x:is>
      </x:c>
      <x:c r="J71" s="8" t="inlineStr">
        <x:is>
          <x:t xml:space="preserve"/>
        </x:is>
      </x:c>
    </x:row>
    <x:row r="72" ht="34" customHeight="1">
      <x:c r="A72" s="8" t="inlineStr">
        <x:is>
          <x:t xml:space="preserve"/>
        </x:is>
      </x:c>
      <x:c r="B72" s="8" t="inlineStr">
        <x:is>
          <x:t xml:space="preserve"/>
        </x:is>
      </x:c>
      <x:c r="C72" s="9" t="str">
        <x:f>IF(A72="","",IFERROR(IF(VLOOKUP(B72,Bibliotheques!$A$10:$B$59,2,FALSE)=0,"Nom manquant",VLOOKUP(B72,Bibliotheques!$A$10:$B$59,2,FALSE)),"Clé inconnue"))</x:f>
        <x:v/>
      </x:c>
      <x:c r="D72" s="8" t="inlineStr">
        <x:is>
          <x:t xml:space="preserve"/>
        </x:is>
      </x:c>
      <x:c r="E72" s="9" t="str">
        <x:f>IF(A72="","",LOWER(B72&amp;"-"&amp;SUBSTITUTE(SUBSTITUTE(SUBSTITUTE(LOWER(A72),".svg","")," ","-"),"/","-")))</x:f>
        <x:v/>
      </x:c>
      <x:c r="F72" s="8" t="inlineStr">
        <x:is>
          <x:t xml:space="preserve"/>
        </x:is>
      </x:c>
      <x:c r="G72" s="8" t="inlineStr">
        <x:is>
          <x:t xml:space="preserve"/>
        </x:is>
      </x:c>
      <x:c r="H72" s="10" t="str">
        <x:f>IF(A72="","",IF(Bibliotheques!$B$5="","",Bibliotheques!$B$5&amp;IF(RIGHT(Bibliotheques!$B$5,1)="/","","/"))&amp;SUBSTITUTE(A72," ","%20"))</x:f>
        <x:v/>
      </x:c>
      <x:c r="I72" s="8" t="inlineStr">
        <x:is>
          <x:t xml:space="preserve"/>
        </x:is>
      </x:c>
      <x:c r="J72" s="8" t="inlineStr">
        <x:is>
          <x:t xml:space="preserve"/>
        </x:is>
      </x:c>
    </x:row>
    <x:row r="73" ht="34" customHeight="1">
      <x:c r="A73" s="8" t="inlineStr">
        <x:is>
          <x:t xml:space="preserve"/>
        </x:is>
      </x:c>
      <x:c r="B73" s="8" t="inlineStr">
        <x:is>
          <x:t xml:space="preserve"/>
        </x:is>
      </x:c>
      <x:c r="C73" s="9" t="str">
        <x:f>IF(A73="","",IFERROR(IF(VLOOKUP(B73,Bibliotheques!$A$10:$B$59,2,FALSE)=0,"Nom manquant",VLOOKUP(B73,Bibliotheques!$A$10:$B$59,2,FALSE)),"Clé inconnue"))</x:f>
        <x:v/>
      </x:c>
      <x:c r="D73" s="8" t="inlineStr">
        <x:is>
          <x:t xml:space="preserve"/>
        </x:is>
      </x:c>
      <x:c r="E73" s="9" t="str">
        <x:f>IF(A73="","",LOWER(B73&amp;"-"&amp;SUBSTITUTE(SUBSTITUTE(SUBSTITUTE(LOWER(A73),".svg","")," ","-"),"/","-")))</x:f>
        <x:v/>
      </x:c>
      <x:c r="F73" s="8" t="inlineStr">
        <x:is>
          <x:t xml:space="preserve"/>
        </x:is>
      </x:c>
      <x:c r="G73" s="8" t="inlineStr">
        <x:is>
          <x:t xml:space="preserve"/>
        </x:is>
      </x:c>
      <x:c r="H73" s="10" t="str">
        <x:f>IF(A73="","",IF(Bibliotheques!$B$5="","",Bibliotheques!$B$5&amp;IF(RIGHT(Bibliotheques!$B$5,1)="/","","/"))&amp;SUBSTITUTE(A73," ","%20"))</x:f>
        <x:v/>
      </x:c>
      <x:c r="I73" s="8" t="inlineStr">
        <x:is>
          <x:t xml:space="preserve"/>
        </x:is>
      </x:c>
      <x:c r="J73" s="8" t="inlineStr">
        <x:is>
          <x:t xml:space="preserve"/>
        </x:is>
      </x:c>
    </x:row>
    <x:row r="74" ht="34" customHeight="1">
      <x:c r="A74" s="8" t="inlineStr">
        <x:is>
          <x:t xml:space="preserve"/>
        </x:is>
      </x:c>
      <x:c r="B74" s="8" t="inlineStr">
        <x:is>
          <x:t xml:space="preserve"/>
        </x:is>
      </x:c>
      <x:c r="C74" s="9" t="str">
        <x:f>IF(A74="","",IFERROR(IF(VLOOKUP(B74,Bibliotheques!$A$10:$B$59,2,FALSE)=0,"Nom manquant",VLOOKUP(B74,Bibliotheques!$A$10:$B$59,2,FALSE)),"Clé inconnue"))</x:f>
        <x:v/>
      </x:c>
      <x:c r="D74" s="8" t="inlineStr">
        <x:is>
          <x:t xml:space="preserve"/>
        </x:is>
      </x:c>
      <x:c r="E74" s="9" t="str">
        <x:f>IF(A74="","",LOWER(B74&amp;"-"&amp;SUBSTITUTE(SUBSTITUTE(SUBSTITUTE(LOWER(A74),".svg","")," ","-"),"/","-")))</x:f>
        <x:v/>
      </x:c>
      <x:c r="F74" s="8" t="inlineStr">
        <x:is>
          <x:t xml:space="preserve"/>
        </x:is>
      </x:c>
      <x:c r="G74" s="8" t="inlineStr">
        <x:is>
          <x:t xml:space="preserve"/>
        </x:is>
      </x:c>
      <x:c r="H74" s="10" t="str">
        <x:f>IF(A74="","",IF(Bibliotheques!$B$5="","",Bibliotheques!$B$5&amp;IF(RIGHT(Bibliotheques!$B$5,1)="/","","/"))&amp;SUBSTITUTE(A74," ","%20"))</x:f>
        <x:v/>
      </x:c>
      <x:c r="I74" s="8" t="inlineStr">
        <x:is>
          <x:t xml:space="preserve"/>
        </x:is>
      </x:c>
      <x:c r="J74" s="8" t="inlineStr">
        <x:is>
          <x:t xml:space="preserve"/>
        </x:is>
      </x:c>
    </x:row>
    <x:row r="75" ht="34" customHeight="1">
      <x:c r="A75" s="8" t="inlineStr">
        <x:is>
          <x:t xml:space="preserve"/>
        </x:is>
      </x:c>
      <x:c r="B75" s="8" t="inlineStr">
        <x:is>
          <x:t xml:space="preserve"/>
        </x:is>
      </x:c>
      <x:c r="C75" s="9" t="str">
        <x:f>IF(A75="","",IFERROR(IF(VLOOKUP(B75,Bibliotheques!$A$10:$B$59,2,FALSE)=0,"Nom manquant",VLOOKUP(B75,Bibliotheques!$A$10:$B$59,2,FALSE)),"Clé inconnue"))</x:f>
        <x:v/>
      </x:c>
      <x:c r="D75" s="8" t="inlineStr">
        <x:is>
          <x:t xml:space="preserve"/>
        </x:is>
      </x:c>
      <x:c r="E75" s="9" t="str">
        <x:f>IF(A75="","",LOWER(B75&amp;"-"&amp;SUBSTITUTE(SUBSTITUTE(SUBSTITUTE(LOWER(A75),".svg","")," ","-"),"/","-")))</x:f>
        <x:v/>
      </x:c>
      <x:c r="F75" s="8" t="inlineStr">
        <x:is>
          <x:t xml:space="preserve"/>
        </x:is>
      </x:c>
      <x:c r="G75" s="8" t="inlineStr">
        <x:is>
          <x:t xml:space="preserve"/>
        </x:is>
      </x:c>
      <x:c r="H75" s="10" t="str">
        <x:f>IF(A75="","",IF(Bibliotheques!$B$5="","",Bibliotheques!$B$5&amp;IF(RIGHT(Bibliotheques!$B$5,1)="/","","/"))&amp;SUBSTITUTE(A75," ","%20"))</x:f>
        <x:v/>
      </x:c>
      <x:c r="I75" s="8" t="inlineStr">
        <x:is>
          <x:t xml:space="preserve"/>
        </x:is>
      </x:c>
      <x:c r="J75" s="8" t="inlineStr">
        <x:is>
          <x:t xml:space="preserve"/>
        </x:is>
      </x:c>
    </x:row>
    <x:row r="76" ht="34" customHeight="1">
      <x:c r="A76" s="8" t="inlineStr">
        <x:is>
          <x:t xml:space="preserve"/>
        </x:is>
      </x:c>
      <x:c r="B76" s="8" t="inlineStr">
        <x:is>
          <x:t xml:space="preserve"/>
        </x:is>
      </x:c>
      <x:c r="C76" s="9" t="str">
        <x:f>IF(A76="","",IFERROR(IF(VLOOKUP(B76,Bibliotheques!$A$10:$B$59,2,FALSE)=0,"Nom manquant",VLOOKUP(B76,Bibliotheques!$A$10:$B$59,2,FALSE)),"Clé inconnue"))</x:f>
        <x:v/>
      </x:c>
      <x:c r="D76" s="8" t="inlineStr">
        <x:is>
          <x:t xml:space="preserve"/>
        </x:is>
      </x:c>
      <x:c r="E76" s="9" t="str">
        <x:f>IF(A76="","",LOWER(B76&amp;"-"&amp;SUBSTITUTE(SUBSTITUTE(SUBSTITUTE(LOWER(A76),".svg","")," ","-"),"/","-")))</x:f>
        <x:v/>
      </x:c>
      <x:c r="F76" s="8" t="inlineStr">
        <x:is>
          <x:t xml:space="preserve"/>
        </x:is>
      </x:c>
      <x:c r="G76" s="8" t="inlineStr">
        <x:is>
          <x:t xml:space="preserve"/>
        </x:is>
      </x:c>
      <x:c r="H76" s="10" t="str">
        <x:f>IF(A76="","",IF(Bibliotheques!$B$5="","",Bibliotheques!$B$5&amp;IF(RIGHT(Bibliotheques!$B$5,1)="/","","/"))&amp;SUBSTITUTE(A76," ","%20"))</x:f>
        <x:v/>
      </x:c>
      <x:c r="I76" s="8" t="inlineStr">
        <x:is>
          <x:t xml:space="preserve"/>
        </x:is>
      </x:c>
      <x:c r="J76" s="8" t="inlineStr">
        <x:is>
          <x:t xml:space="preserve"/>
        </x:is>
      </x:c>
    </x:row>
    <x:row r="77" ht="34" customHeight="1">
      <x:c r="A77" s="8" t="inlineStr">
        <x:is>
          <x:t xml:space="preserve"/>
        </x:is>
      </x:c>
      <x:c r="B77" s="8" t="inlineStr">
        <x:is>
          <x:t xml:space="preserve"/>
        </x:is>
      </x:c>
      <x:c r="C77" s="9" t="str">
        <x:f>IF(A77="","",IFERROR(IF(VLOOKUP(B77,Bibliotheques!$A$10:$B$59,2,FALSE)=0,"Nom manquant",VLOOKUP(B77,Bibliotheques!$A$10:$B$59,2,FALSE)),"Clé inconnue"))</x:f>
        <x:v/>
      </x:c>
      <x:c r="D77" s="8" t="inlineStr">
        <x:is>
          <x:t xml:space="preserve"/>
        </x:is>
      </x:c>
      <x:c r="E77" s="9" t="str">
        <x:f>IF(A77="","",LOWER(B77&amp;"-"&amp;SUBSTITUTE(SUBSTITUTE(SUBSTITUTE(LOWER(A77),".svg","")," ","-"),"/","-")))</x:f>
        <x:v/>
      </x:c>
      <x:c r="F77" s="8" t="inlineStr">
        <x:is>
          <x:t xml:space="preserve"/>
        </x:is>
      </x:c>
      <x:c r="G77" s="8" t="inlineStr">
        <x:is>
          <x:t xml:space="preserve"/>
        </x:is>
      </x:c>
      <x:c r="H77" s="10" t="str">
        <x:f>IF(A77="","",IF(Bibliotheques!$B$5="","",Bibliotheques!$B$5&amp;IF(RIGHT(Bibliotheques!$B$5,1)="/","","/"))&amp;SUBSTITUTE(A77," ","%20"))</x:f>
        <x:v/>
      </x:c>
      <x:c r="I77" s="8" t="inlineStr">
        <x:is>
          <x:t xml:space="preserve"/>
        </x:is>
      </x:c>
      <x:c r="J77" s="8" t="inlineStr">
        <x:is>
          <x:t xml:space="preserve"/>
        </x:is>
      </x:c>
    </x:row>
    <x:row r="78" ht="34" customHeight="1">
      <x:c r="A78" s="8" t="inlineStr">
        <x:is>
          <x:t xml:space="preserve"/>
        </x:is>
      </x:c>
      <x:c r="B78" s="8" t="inlineStr">
        <x:is>
          <x:t xml:space="preserve"/>
        </x:is>
      </x:c>
      <x:c r="C78" s="9" t="str">
        <x:f>IF(A78="","",IFERROR(IF(VLOOKUP(B78,Bibliotheques!$A$10:$B$59,2,FALSE)=0,"Nom manquant",VLOOKUP(B78,Bibliotheques!$A$10:$B$59,2,FALSE)),"Clé inconnue"))</x:f>
        <x:v/>
      </x:c>
      <x:c r="D78" s="8" t="inlineStr">
        <x:is>
          <x:t xml:space="preserve"/>
        </x:is>
      </x:c>
      <x:c r="E78" s="9" t="str">
        <x:f>IF(A78="","",LOWER(B78&amp;"-"&amp;SUBSTITUTE(SUBSTITUTE(SUBSTITUTE(LOWER(A78),".svg","")," ","-"),"/","-")))</x:f>
        <x:v/>
      </x:c>
      <x:c r="F78" s="8" t="inlineStr">
        <x:is>
          <x:t xml:space="preserve"/>
        </x:is>
      </x:c>
      <x:c r="G78" s="8" t="inlineStr">
        <x:is>
          <x:t xml:space="preserve"/>
        </x:is>
      </x:c>
      <x:c r="H78" s="10" t="str">
        <x:f>IF(A78="","",IF(Bibliotheques!$B$5="","",Bibliotheques!$B$5&amp;IF(RIGHT(Bibliotheques!$B$5,1)="/","","/"))&amp;SUBSTITUTE(A78," ","%20"))</x:f>
        <x:v/>
      </x:c>
      <x:c r="I78" s="8" t="inlineStr">
        <x:is>
          <x:t xml:space="preserve"/>
        </x:is>
      </x:c>
      <x:c r="J78" s="8" t="inlineStr">
        <x:is>
          <x:t xml:space="preserve"/>
        </x:is>
      </x:c>
    </x:row>
    <x:row r="79" ht="34" customHeight="1">
      <x:c r="A79" s="8" t="inlineStr">
        <x:is>
          <x:t xml:space="preserve"/>
        </x:is>
      </x:c>
      <x:c r="B79" s="8" t="inlineStr">
        <x:is>
          <x:t xml:space="preserve"/>
        </x:is>
      </x:c>
      <x:c r="C79" s="9" t="str">
        <x:f>IF(A79="","",IFERROR(IF(VLOOKUP(B79,Bibliotheques!$A$10:$B$59,2,FALSE)=0,"Nom manquant",VLOOKUP(B79,Bibliotheques!$A$10:$B$59,2,FALSE)),"Clé inconnue"))</x:f>
        <x:v/>
      </x:c>
      <x:c r="D79" s="8" t="inlineStr">
        <x:is>
          <x:t xml:space="preserve"/>
        </x:is>
      </x:c>
      <x:c r="E79" s="9" t="str">
        <x:f>IF(A79="","",LOWER(B79&amp;"-"&amp;SUBSTITUTE(SUBSTITUTE(SUBSTITUTE(LOWER(A79),".svg","")," ","-"),"/","-")))</x:f>
        <x:v/>
      </x:c>
      <x:c r="F79" s="8" t="inlineStr">
        <x:is>
          <x:t xml:space="preserve"/>
        </x:is>
      </x:c>
      <x:c r="G79" s="8" t="inlineStr">
        <x:is>
          <x:t xml:space="preserve"/>
        </x:is>
      </x:c>
      <x:c r="H79" s="10" t="str">
        <x:f>IF(A79="","",IF(Bibliotheques!$B$5="","",Bibliotheques!$B$5&amp;IF(RIGHT(Bibliotheques!$B$5,1)="/","","/"))&amp;SUBSTITUTE(A79," ","%20"))</x:f>
        <x:v/>
      </x:c>
      <x:c r="I79" s="8" t="inlineStr">
        <x:is>
          <x:t xml:space="preserve"/>
        </x:is>
      </x:c>
      <x:c r="J79" s="8" t="inlineStr">
        <x:is>
          <x:t xml:space="preserve"/>
        </x:is>
      </x:c>
    </x:row>
    <x:row r="80" ht="34" customHeight="1">
      <x:c r="A80" s="8" t="inlineStr">
        <x:is>
          <x:t xml:space="preserve"/>
        </x:is>
      </x:c>
      <x:c r="B80" s="8" t="inlineStr">
        <x:is>
          <x:t xml:space="preserve"/>
        </x:is>
      </x:c>
      <x:c r="C80" s="9" t="str">
        <x:f>IF(A80="","",IFERROR(IF(VLOOKUP(B80,Bibliotheques!$A$10:$B$59,2,FALSE)=0,"Nom manquant",VLOOKUP(B80,Bibliotheques!$A$10:$B$59,2,FALSE)),"Clé inconnue"))</x:f>
        <x:v/>
      </x:c>
      <x:c r="D80" s="8" t="inlineStr">
        <x:is>
          <x:t xml:space="preserve"/>
        </x:is>
      </x:c>
      <x:c r="E80" s="9" t="str">
        <x:f>IF(A80="","",LOWER(B80&amp;"-"&amp;SUBSTITUTE(SUBSTITUTE(SUBSTITUTE(LOWER(A80),".svg","")," ","-"),"/","-")))</x:f>
        <x:v/>
      </x:c>
      <x:c r="F80" s="8" t="inlineStr">
        <x:is>
          <x:t xml:space="preserve"/>
        </x:is>
      </x:c>
      <x:c r="G80" s="8" t="inlineStr">
        <x:is>
          <x:t xml:space="preserve"/>
        </x:is>
      </x:c>
      <x:c r="H80" s="10" t="str">
        <x:f>IF(A80="","",IF(Bibliotheques!$B$5="","",Bibliotheques!$B$5&amp;IF(RIGHT(Bibliotheques!$B$5,1)="/","","/"))&amp;SUBSTITUTE(A80," ","%20"))</x:f>
        <x:v/>
      </x:c>
      <x:c r="I80" s="8" t="inlineStr">
        <x:is>
          <x:t xml:space="preserve"/>
        </x:is>
      </x:c>
      <x:c r="J80" s="8" t="inlineStr">
        <x:is>
          <x:t xml:space="preserve"/>
        </x:is>
      </x:c>
    </x:row>
    <x:row r="81" ht="34" customHeight="1">
      <x:c r="A81" s="8" t="inlineStr">
        <x:is>
          <x:t xml:space="preserve"/>
        </x:is>
      </x:c>
      <x:c r="B81" s="8" t="inlineStr">
        <x:is>
          <x:t xml:space="preserve"/>
        </x:is>
      </x:c>
      <x:c r="C81" s="9" t="str">
        <x:f>IF(A81="","",IFERROR(IF(VLOOKUP(B81,Bibliotheques!$A$10:$B$59,2,FALSE)=0,"Nom manquant",VLOOKUP(B81,Bibliotheques!$A$10:$B$59,2,FALSE)),"Clé inconnue"))</x:f>
        <x:v/>
      </x:c>
      <x:c r="D81" s="8" t="inlineStr">
        <x:is>
          <x:t xml:space="preserve"/>
        </x:is>
      </x:c>
      <x:c r="E81" s="9" t="str">
        <x:f>IF(A81="","",LOWER(B81&amp;"-"&amp;SUBSTITUTE(SUBSTITUTE(SUBSTITUTE(LOWER(A81),".svg","")," ","-"),"/","-")))</x:f>
        <x:v/>
      </x:c>
      <x:c r="F81" s="8" t="inlineStr">
        <x:is>
          <x:t xml:space="preserve"/>
        </x:is>
      </x:c>
      <x:c r="G81" s="8" t="inlineStr">
        <x:is>
          <x:t xml:space="preserve"/>
        </x:is>
      </x:c>
      <x:c r="H81" s="10" t="str">
        <x:f>IF(A81="","",IF(Bibliotheques!$B$5="","",Bibliotheques!$B$5&amp;IF(RIGHT(Bibliotheques!$B$5,1)="/","","/"))&amp;SUBSTITUTE(A81," ","%20"))</x:f>
        <x:v/>
      </x:c>
      <x:c r="I81" s="8" t="inlineStr">
        <x:is>
          <x:t xml:space="preserve"/>
        </x:is>
      </x:c>
      <x:c r="J81" s="8" t="inlineStr">
        <x:is>
          <x:t xml:space="preserve"/>
        </x:is>
      </x:c>
    </x:row>
    <x:row r="82" ht="34" customHeight="1">
      <x:c r="A82" s="8" t="inlineStr">
        <x:is>
          <x:t xml:space="preserve"/>
        </x:is>
      </x:c>
      <x:c r="B82" s="8" t="inlineStr">
        <x:is>
          <x:t xml:space="preserve"/>
        </x:is>
      </x:c>
      <x:c r="C82" s="9" t="str">
        <x:f>IF(A82="","",IFERROR(IF(VLOOKUP(B82,Bibliotheques!$A$10:$B$59,2,FALSE)=0,"Nom manquant",VLOOKUP(B82,Bibliotheques!$A$10:$B$59,2,FALSE)),"Clé inconnue"))</x:f>
        <x:v/>
      </x:c>
      <x:c r="D82" s="8" t="inlineStr">
        <x:is>
          <x:t xml:space="preserve"/>
        </x:is>
      </x:c>
      <x:c r="E82" s="9" t="str">
        <x:f>IF(A82="","",LOWER(B82&amp;"-"&amp;SUBSTITUTE(SUBSTITUTE(SUBSTITUTE(LOWER(A82),".svg","")," ","-"),"/","-")))</x:f>
        <x:v/>
      </x:c>
      <x:c r="F82" s="8" t="inlineStr">
        <x:is>
          <x:t xml:space="preserve"/>
        </x:is>
      </x:c>
      <x:c r="G82" s="8" t="inlineStr">
        <x:is>
          <x:t xml:space="preserve"/>
        </x:is>
      </x:c>
      <x:c r="H82" s="10" t="str">
        <x:f>IF(A82="","",IF(Bibliotheques!$B$5="","",Bibliotheques!$B$5&amp;IF(RIGHT(Bibliotheques!$B$5,1)="/","","/"))&amp;SUBSTITUTE(A82," ","%20"))</x:f>
        <x:v/>
      </x:c>
      <x:c r="I82" s="8" t="inlineStr">
        <x:is>
          <x:t xml:space="preserve"/>
        </x:is>
      </x:c>
      <x:c r="J82" s="8" t="inlineStr">
        <x:is>
          <x:t xml:space="preserve"/>
        </x:is>
      </x:c>
    </x:row>
    <x:row r="83" ht="34" customHeight="1">
      <x:c r="A83" s="8" t="inlineStr">
        <x:is>
          <x:t xml:space="preserve"/>
        </x:is>
      </x:c>
      <x:c r="B83" s="8" t="inlineStr">
        <x:is>
          <x:t xml:space="preserve"/>
        </x:is>
      </x:c>
      <x:c r="C83" s="9" t="str">
        <x:f>IF(A83="","",IFERROR(IF(VLOOKUP(B83,Bibliotheques!$A$10:$B$59,2,FALSE)=0,"Nom manquant",VLOOKUP(B83,Bibliotheques!$A$10:$B$59,2,FALSE)),"Clé inconnue"))</x:f>
        <x:v/>
      </x:c>
      <x:c r="D83" s="8" t="inlineStr">
        <x:is>
          <x:t xml:space="preserve"/>
        </x:is>
      </x:c>
      <x:c r="E83" s="9" t="str">
        <x:f>IF(A83="","",LOWER(B83&amp;"-"&amp;SUBSTITUTE(SUBSTITUTE(SUBSTITUTE(LOWER(A83),".svg","")," ","-"),"/","-")))</x:f>
        <x:v/>
      </x:c>
      <x:c r="F83" s="8" t="inlineStr">
        <x:is>
          <x:t xml:space="preserve"/>
        </x:is>
      </x:c>
      <x:c r="G83" s="8" t="inlineStr">
        <x:is>
          <x:t xml:space="preserve"/>
        </x:is>
      </x:c>
      <x:c r="H83" s="10" t="str">
        <x:f>IF(A83="","",IF(Bibliotheques!$B$5="","",Bibliotheques!$B$5&amp;IF(RIGHT(Bibliotheques!$B$5,1)="/","","/"))&amp;SUBSTITUTE(A83," ","%20"))</x:f>
        <x:v/>
      </x:c>
      <x:c r="I83" s="8" t="inlineStr">
        <x:is>
          <x:t xml:space="preserve"/>
        </x:is>
      </x:c>
      <x:c r="J83" s="8" t="inlineStr">
        <x:is>
          <x:t xml:space="preserve"/>
        </x:is>
      </x:c>
    </x:row>
    <x:row r="84" ht="34" customHeight="1">
      <x:c r="A84" s="8" t="inlineStr">
        <x:is>
          <x:t xml:space="preserve"/>
        </x:is>
      </x:c>
      <x:c r="B84" s="8" t="inlineStr">
        <x:is>
          <x:t xml:space="preserve"/>
        </x:is>
      </x:c>
      <x:c r="C84" s="9" t="str">
        <x:f>IF(A84="","",IFERROR(IF(VLOOKUP(B84,Bibliotheques!$A$10:$B$59,2,FALSE)=0,"Nom manquant",VLOOKUP(B84,Bibliotheques!$A$10:$B$59,2,FALSE)),"Clé inconnue"))</x:f>
        <x:v/>
      </x:c>
      <x:c r="D84" s="8" t="inlineStr">
        <x:is>
          <x:t xml:space="preserve"/>
        </x:is>
      </x:c>
      <x:c r="E84" s="9" t="str">
        <x:f>IF(A84="","",LOWER(B84&amp;"-"&amp;SUBSTITUTE(SUBSTITUTE(SUBSTITUTE(LOWER(A84),".svg","")," ","-"),"/","-")))</x:f>
        <x:v/>
      </x:c>
      <x:c r="F84" s="8" t="inlineStr">
        <x:is>
          <x:t xml:space="preserve"/>
        </x:is>
      </x:c>
      <x:c r="G84" s="8" t="inlineStr">
        <x:is>
          <x:t xml:space="preserve"/>
        </x:is>
      </x:c>
      <x:c r="H84" s="10" t="str">
        <x:f>IF(A84="","",IF(Bibliotheques!$B$5="","",Bibliotheques!$B$5&amp;IF(RIGHT(Bibliotheques!$B$5,1)="/","","/"))&amp;SUBSTITUTE(A84," ","%20"))</x:f>
        <x:v/>
      </x:c>
      <x:c r="I84" s="8" t="inlineStr">
        <x:is>
          <x:t xml:space="preserve"/>
        </x:is>
      </x:c>
      <x:c r="J84" s="8" t="inlineStr">
        <x:is>
          <x:t xml:space="preserve"/>
        </x:is>
      </x:c>
    </x:row>
    <x:row r="85" ht="34" customHeight="1">
      <x:c r="A85" s="8" t="inlineStr">
        <x:is>
          <x:t xml:space="preserve"/>
        </x:is>
      </x:c>
      <x:c r="B85" s="8" t="inlineStr">
        <x:is>
          <x:t xml:space="preserve"/>
        </x:is>
      </x:c>
      <x:c r="C85" s="9" t="str">
        <x:f>IF(A85="","",IFERROR(IF(VLOOKUP(B85,Bibliotheques!$A$10:$B$59,2,FALSE)=0,"Nom manquant",VLOOKUP(B85,Bibliotheques!$A$10:$B$59,2,FALSE)),"Clé inconnue"))</x:f>
        <x:v/>
      </x:c>
      <x:c r="D85" s="8" t="inlineStr">
        <x:is>
          <x:t xml:space="preserve"/>
        </x:is>
      </x:c>
      <x:c r="E85" s="9" t="str">
        <x:f>IF(A85="","",LOWER(B85&amp;"-"&amp;SUBSTITUTE(SUBSTITUTE(SUBSTITUTE(LOWER(A85),".svg","")," ","-"),"/","-")))</x:f>
        <x:v/>
      </x:c>
      <x:c r="F85" s="8" t="inlineStr">
        <x:is>
          <x:t xml:space="preserve"/>
        </x:is>
      </x:c>
      <x:c r="G85" s="8" t="inlineStr">
        <x:is>
          <x:t xml:space="preserve"/>
        </x:is>
      </x:c>
      <x:c r="H85" s="10" t="str">
        <x:f>IF(A85="","",IF(Bibliotheques!$B$5="","",Bibliotheques!$B$5&amp;IF(RIGHT(Bibliotheques!$B$5,1)="/","","/"))&amp;SUBSTITUTE(A85," ","%20"))</x:f>
        <x:v/>
      </x:c>
      <x:c r="I85" s="8" t="inlineStr">
        <x:is>
          <x:t xml:space="preserve"/>
        </x:is>
      </x:c>
      <x:c r="J85" s="8" t="inlineStr">
        <x:is>
          <x:t xml:space="preserve"/>
        </x:is>
      </x:c>
    </x:row>
    <x:row r="86" ht="34" customHeight="1">
      <x:c r="A86" s="8" t="inlineStr">
        <x:is>
          <x:t xml:space="preserve"/>
        </x:is>
      </x:c>
      <x:c r="B86" s="8" t="inlineStr">
        <x:is>
          <x:t xml:space="preserve"/>
        </x:is>
      </x:c>
      <x:c r="C86" s="9" t="str">
        <x:f>IF(A86="","",IFERROR(IF(VLOOKUP(B86,Bibliotheques!$A$10:$B$59,2,FALSE)=0,"Nom manquant",VLOOKUP(B86,Bibliotheques!$A$10:$B$59,2,FALSE)),"Clé inconnue"))</x:f>
        <x:v/>
      </x:c>
      <x:c r="D86" s="8" t="inlineStr">
        <x:is>
          <x:t xml:space="preserve"/>
        </x:is>
      </x:c>
      <x:c r="E86" s="9" t="str">
        <x:f>IF(A86="","",LOWER(B86&amp;"-"&amp;SUBSTITUTE(SUBSTITUTE(SUBSTITUTE(LOWER(A86),".svg","")," ","-"),"/","-")))</x:f>
        <x:v/>
      </x:c>
      <x:c r="F86" s="8" t="inlineStr">
        <x:is>
          <x:t xml:space="preserve"/>
        </x:is>
      </x:c>
      <x:c r="G86" s="8" t="inlineStr">
        <x:is>
          <x:t xml:space="preserve"/>
        </x:is>
      </x:c>
      <x:c r="H86" s="10" t="str">
        <x:f>IF(A86="","",IF(Bibliotheques!$B$5="","",Bibliotheques!$B$5&amp;IF(RIGHT(Bibliotheques!$B$5,1)="/","","/"))&amp;SUBSTITUTE(A86," ","%20"))</x:f>
        <x:v/>
      </x:c>
      <x:c r="I86" s="8" t="inlineStr">
        <x:is>
          <x:t xml:space="preserve"/>
        </x:is>
      </x:c>
      <x:c r="J86" s="8" t="inlineStr">
        <x:is>
          <x:t xml:space="preserve"/>
        </x:is>
      </x:c>
    </x:row>
    <x:row r="87" ht="34" customHeight="1">
      <x:c r="A87" s="8" t="inlineStr">
        <x:is>
          <x:t xml:space="preserve"/>
        </x:is>
      </x:c>
      <x:c r="B87" s="8" t="inlineStr">
        <x:is>
          <x:t xml:space="preserve"/>
        </x:is>
      </x:c>
      <x:c r="C87" s="9" t="str">
        <x:f>IF(A87="","",IFERROR(IF(VLOOKUP(B87,Bibliotheques!$A$10:$B$59,2,FALSE)=0,"Nom manquant",VLOOKUP(B87,Bibliotheques!$A$10:$B$59,2,FALSE)),"Clé inconnue"))</x:f>
        <x:v/>
      </x:c>
      <x:c r="D87" s="8" t="inlineStr">
        <x:is>
          <x:t xml:space="preserve"/>
        </x:is>
      </x:c>
      <x:c r="E87" s="9" t="str">
        <x:f>IF(A87="","",LOWER(B87&amp;"-"&amp;SUBSTITUTE(SUBSTITUTE(SUBSTITUTE(LOWER(A87),".svg","")," ","-"),"/","-")))</x:f>
        <x:v/>
      </x:c>
      <x:c r="F87" s="8" t="inlineStr">
        <x:is>
          <x:t xml:space="preserve"/>
        </x:is>
      </x:c>
      <x:c r="G87" s="8" t="inlineStr">
        <x:is>
          <x:t xml:space="preserve"/>
        </x:is>
      </x:c>
      <x:c r="H87" s="10" t="str">
        <x:f>IF(A87="","",IF(Bibliotheques!$B$5="","",Bibliotheques!$B$5&amp;IF(RIGHT(Bibliotheques!$B$5,1)="/","","/"))&amp;SUBSTITUTE(A87," ","%20"))</x:f>
        <x:v/>
      </x:c>
      <x:c r="I87" s="8" t="inlineStr">
        <x:is>
          <x:t xml:space="preserve"/>
        </x:is>
      </x:c>
      <x:c r="J87" s="8" t="inlineStr">
        <x:is>
          <x:t xml:space="preserve"/>
        </x:is>
      </x:c>
    </x:row>
    <x:row r="88" ht="34" customHeight="1">
      <x:c r="A88" s="8" t="inlineStr">
        <x:is>
          <x:t xml:space="preserve"/>
        </x:is>
      </x:c>
      <x:c r="B88" s="8" t="inlineStr">
        <x:is>
          <x:t xml:space="preserve"/>
        </x:is>
      </x:c>
      <x:c r="C88" s="9" t="str">
        <x:f>IF(A88="","",IFERROR(IF(VLOOKUP(B88,Bibliotheques!$A$10:$B$59,2,FALSE)=0,"Nom manquant",VLOOKUP(B88,Bibliotheques!$A$10:$B$59,2,FALSE)),"Clé inconnue"))</x:f>
        <x:v/>
      </x:c>
      <x:c r="D88" s="8" t="inlineStr">
        <x:is>
          <x:t xml:space="preserve"/>
        </x:is>
      </x:c>
      <x:c r="E88" s="9" t="str">
        <x:f>IF(A88="","",LOWER(B88&amp;"-"&amp;SUBSTITUTE(SUBSTITUTE(SUBSTITUTE(LOWER(A88),".svg","")," ","-"),"/","-")))</x:f>
        <x:v/>
      </x:c>
      <x:c r="F88" s="8" t="inlineStr">
        <x:is>
          <x:t xml:space="preserve"/>
        </x:is>
      </x:c>
      <x:c r="G88" s="8" t="inlineStr">
        <x:is>
          <x:t xml:space="preserve"/>
        </x:is>
      </x:c>
      <x:c r="H88" s="10" t="str">
        <x:f>IF(A88="","",IF(Bibliotheques!$B$5="","",Bibliotheques!$B$5&amp;IF(RIGHT(Bibliotheques!$B$5,1)="/","","/"))&amp;SUBSTITUTE(A88," ","%20"))</x:f>
        <x:v/>
      </x:c>
      <x:c r="I88" s="8" t="inlineStr">
        <x:is>
          <x:t xml:space="preserve"/>
        </x:is>
      </x:c>
      <x:c r="J88" s="8" t="inlineStr">
        <x:is>
          <x:t xml:space="preserve"/>
        </x:is>
      </x:c>
    </x:row>
    <x:row r="89" ht="34" customHeight="1">
      <x:c r="A89" s="8" t="inlineStr">
        <x:is>
          <x:t xml:space="preserve"/>
        </x:is>
      </x:c>
      <x:c r="B89" s="8" t="inlineStr">
        <x:is>
          <x:t xml:space="preserve"/>
        </x:is>
      </x:c>
      <x:c r="C89" s="9" t="str">
        <x:f>IF(A89="","",IFERROR(IF(VLOOKUP(B89,Bibliotheques!$A$10:$B$59,2,FALSE)=0,"Nom manquant",VLOOKUP(B89,Bibliotheques!$A$10:$B$59,2,FALSE)),"Clé inconnue"))</x:f>
        <x:v/>
      </x:c>
      <x:c r="D89" s="8" t="inlineStr">
        <x:is>
          <x:t xml:space="preserve"/>
        </x:is>
      </x:c>
      <x:c r="E89" s="9" t="str">
        <x:f>IF(A89="","",LOWER(B89&amp;"-"&amp;SUBSTITUTE(SUBSTITUTE(SUBSTITUTE(LOWER(A89),".svg","")," ","-"),"/","-")))</x:f>
        <x:v/>
      </x:c>
      <x:c r="F89" s="8" t="inlineStr">
        <x:is>
          <x:t xml:space="preserve"/>
        </x:is>
      </x:c>
      <x:c r="G89" s="8" t="inlineStr">
        <x:is>
          <x:t xml:space="preserve"/>
        </x:is>
      </x:c>
      <x:c r="H89" s="10" t="str">
        <x:f>IF(A89="","",IF(Bibliotheques!$B$5="","",Bibliotheques!$B$5&amp;IF(RIGHT(Bibliotheques!$B$5,1)="/","","/"))&amp;SUBSTITUTE(A89," ","%20"))</x:f>
        <x:v/>
      </x:c>
      <x:c r="I89" s="8" t="inlineStr">
        <x:is>
          <x:t xml:space="preserve"/>
        </x:is>
      </x:c>
      <x:c r="J89" s="8" t="inlineStr">
        <x:is>
          <x:t xml:space="preserve"/>
        </x:is>
      </x:c>
    </x:row>
    <x:row r="90" ht="34" customHeight="1">
      <x:c r="A90" s="8" t="inlineStr">
        <x:is>
          <x:t xml:space="preserve"/>
        </x:is>
      </x:c>
      <x:c r="B90" s="8" t="inlineStr">
        <x:is>
          <x:t xml:space="preserve"/>
        </x:is>
      </x:c>
      <x:c r="C90" s="9" t="str">
        <x:f>IF(A90="","",IFERROR(IF(VLOOKUP(B90,Bibliotheques!$A$10:$B$59,2,FALSE)=0,"Nom manquant",VLOOKUP(B90,Bibliotheques!$A$10:$B$59,2,FALSE)),"Clé inconnue"))</x:f>
        <x:v/>
      </x:c>
      <x:c r="D90" s="8" t="inlineStr">
        <x:is>
          <x:t xml:space="preserve"/>
        </x:is>
      </x:c>
      <x:c r="E90" s="9" t="str">
        <x:f>IF(A90="","",LOWER(B90&amp;"-"&amp;SUBSTITUTE(SUBSTITUTE(SUBSTITUTE(LOWER(A90),".svg","")," ","-"),"/","-")))</x:f>
        <x:v/>
      </x:c>
      <x:c r="F90" s="8" t="inlineStr">
        <x:is>
          <x:t xml:space="preserve"/>
        </x:is>
      </x:c>
      <x:c r="G90" s="8" t="inlineStr">
        <x:is>
          <x:t xml:space="preserve"/>
        </x:is>
      </x:c>
      <x:c r="H90" s="10" t="str">
        <x:f>IF(A90="","",IF(Bibliotheques!$B$5="","",Bibliotheques!$B$5&amp;IF(RIGHT(Bibliotheques!$B$5,1)="/","","/"))&amp;SUBSTITUTE(A90," ","%20"))</x:f>
        <x:v/>
      </x:c>
      <x:c r="I90" s="8" t="inlineStr">
        <x:is>
          <x:t xml:space="preserve"/>
        </x:is>
      </x:c>
      <x:c r="J90" s="8" t="inlineStr">
        <x:is>
          <x:t xml:space="preserve"/>
        </x:is>
      </x:c>
    </x:row>
    <x:row r="91" ht="34" customHeight="1">
      <x:c r="A91" s="8" t="inlineStr">
        <x:is>
          <x:t xml:space="preserve"/>
        </x:is>
      </x:c>
      <x:c r="B91" s="8" t="inlineStr">
        <x:is>
          <x:t xml:space="preserve"/>
        </x:is>
      </x:c>
      <x:c r="C91" s="9" t="str">
        <x:f>IF(A91="","",IFERROR(IF(VLOOKUP(B91,Bibliotheques!$A$10:$B$59,2,FALSE)=0,"Nom manquant",VLOOKUP(B91,Bibliotheques!$A$10:$B$59,2,FALSE)),"Clé inconnue"))</x:f>
        <x:v/>
      </x:c>
      <x:c r="D91" s="8" t="inlineStr">
        <x:is>
          <x:t xml:space="preserve"/>
        </x:is>
      </x:c>
      <x:c r="E91" s="9" t="str">
        <x:f>IF(A91="","",LOWER(B91&amp;"-"&amp;SUBSTITUTE(SUBSTITUTE(SUBSTITUTE(LOWER(A91),".svg","")," ","-"),"/","-")))</x:f>
        <x:v/>
      </x:c>
      <x:c r="F91" s="8" t="inlineStr">
        <x:is>
          <x:t xml:space="preserve"/>
        </x:is>
      </x:c>
      <x:c r="G91" s="8" t="inlineStr">
        <x:is>
          <x:t xml:space="preserve"/>
        </x:is>
      </x:c>
      <x:c r="H91" s="10" t="str">
        <x:f>IF(A91="","",IF(Bibliotheques!$B$5="","",Bibliotheques!$B$5&amp;IF(RIGHT(Bibliotheques!$B$5,1)="/","","/"))&amp;SUBSTITUTE(A91," ","%20"))</x:f>
        <x:v/>
      </x:c>
      <x:c r="I91" s="8" t="inlineStr">
        <x:is>
          <x:t xml:space="preserve"/>
        </x:is>
      </x:c>
      <x:c r="J91" s="8" t="inlineStr">
        <x:is>
          <x:t xml:space="preserve"/>
        </x:is>
      </x:c>
    </x:row>
    <x:row r="92" ht="34" customHeight="1">
      <x:c r="A92" s="8" t="inlineStr">
        <x:is>
          <x:t xml:space="preserve"/>
        </x:is>
      </x:c>
      <x:c r="B92" s="8" t="inlineStr">
        <x:is>
          <x:t xml:space="preserve"/>
        </x:is>
      </x:c>
      <x:c r="C92" s="9" t="str">
        <x:f>IF(A92="","",IFERROR(IF(VLOOKUP(B92,Bibliotheques!$A$10:$B$59,2,FALSE)=0,"Nom manquant",VLOOKUP(B92,Bibliotheques!$A$10:$B$59,2,FALSE)),"Clé inconnue"))</x:f>
        <x:v/>
      </x:c>
      <x:c r="D92" s="8" t="inlineStr">
        <x:is>
          <x:t xml:space="preserve"/>
        </x:is>
      </x:c>
      <x:c r="E92" s="9" t="str">
        <x:f>IF(A92="","",LOWER(B92&amp;"-"&amp;SUBSTITUTE(SUBSTITUTE(SUBSTITUTE(LOWER(A92),".svg","")," ","-"),"/","-")))</x:f>
        <x:v/>
      </x:c>
      <x:c r="F92" s="8" t="inlineStr">
        <x:is>
          <x:t xml:space="preserve"/>
        </x:is>
      </x:c>
      <x:c r="G92" s="8" t="inlineStr">
        <x:is>
          <x:t xml:space="preserve"/>
        </x:is>
      </x:c>
      <x:c r="H92" s="10" t="str">
        <x:f>IF(A92="","",IF(Bibliotheques!$B$5="","",Bibliotheques!$B$5&amp;IF(RIGHT(Bibliotheques!$B$5,1)="/","","/"))&amp;SUBSTITUTE(A92," ","%20"))</x:f>
        <x:v/>
      </x:c>
      <x:c r="I92" s="8" t="inlineStr">
        <x:is>
          <x:t xml:space="preserve"/>
        </x:is>
      </x:c>
      <x:c r="J92" s="8" t="inlineStr">
        <x:is>
          <x:t xml:space="preserve"/>
        </x:is>
      </x:c>
    </x:row>
    <x:row r="93" ht="34" customHeight="1">
      <x:c r="A93" s="8" t="inlineStr">
        <x:is>
          <x:t xml:space="preserve"/>
        </x:is>
      </x:c>
      <x:c r="B93" s="8" t="inlineStr">
        <x:is>
          <x:t xml:space="preserve"/>
        </x:is>
      </x:c>
      <x:c r="C93" s="9" t="str">
        <x:f>IF(A93="","",IFERROR(IF(VLOOKUP(B93,Bibliotheques!$A$10:$B$59,2,FALSE)=0,"Nom manquant",VLOOKUP(B93,Bibliotheques!$A$10:$B$59,2,FALSE)),"Clé inconnue"))</x:f>
        <x:v/>
      </x:c>
      <x:c r="D93" s="8" t="inlineStr">
        <x:is>
          <x:t xml:space="preserve"/>
        </x:is>
      </x:c>
      <x:c r="E93" s="9" t="str">
        <x:f>IF(A93="","",LOWER(B93&amp;"-"&amp;SUBSTITUTE(SUBSTITUTE(SUBSTITUTE(LOWER(A93),".svg","")," ","-"),"/","-")))</x:f>
        <x:v/>
      </x:c>
      <x:c r="F93" s="8" t="inlineStr">
        <x:is>
          <x:t xml:space="preserve"/>
        </x:is>
      </x:c>
      <x:c r="G93" s="8" t="inlineStr">
        <x:is>
          <x:t xml:space="preserve"/>
        </x:is>
      </x:c>
      <x:c r="H93" s="10" t="str">
        <x:f>IF(A93="","",IF(Bibliotheques!$B$5="","",Bibliotheques!$B$5&amp;IF(RIGHT(Bibliotheques!$B$5,1)="/","","/"))&amp;SUBSTITUTE(A93," ","%20"))</x:f>
        <x:v/>
      </x:c>
      <x:c r="I93" s="8" t="inlineStr">
        <x:is>
          <x:t xml:space="preserve"/>
        </x:is>
      </x:c>
      <x:c r="J93" s="8" t="inlineStr">
        <x:is>
          <x:t xml:space="preserve"/>
        </x:is>
      </x:c>
    </x:row>
    <x:row r="94" ht="34" customHeight="1">
      <x:c r="A94" s="8" t="inlineStr">
        <x:is>
          <x:t xml:space="preserve"/>
        </x:is>
      </x:c>
      <x:c r="B94" s="8" t="inlineStr">
        <x:is>
          <x:t xml:space="preserve"/>
        </x:is>
      </x:c>
      <x:c r="C94" s="9" t="str">
        <x:f>IF(A94="","",IFERROR(IF(VLOOKUP(B94,Bibliotheques!$A$10:$B$59,2,FALSE)=0,"Nom manquant",VLOOKUP(B94,Bibliotheques!$A$10:$B$59,2,FALSE)),"Clé inconnue"))</x:f>
        <x:v/>
      </x:c>
      <x:c r="D94" s="8" t="inlineStr">
        <x:is>
          <x:t xml:space="preserve"/>
        </x:is>
      </x:c>
      <x:c r="E94" s="9" t="str">
        <x:f>IF(A94="","",LOWER(B94&amp;"-"&amp;SUBSTITUTE(SUBSTITUTE(SUBSTITUTE(LOWER(A94),".svg","")," ","-"),"/","-")))</x:f>
        <x:v/>
      </x:c>
      <x:c r="F94" s="8" t="inlineStr">
        <x:is>
          <x:t xml:space="preserve"/>
        </x:is>
      </x:c>
      <x:c r="G94" s="8" t="inlineStr">
        <x:is>
          <x:t xml:space="preserve"/>
        </x:is>
      </x:c>
      <x:c r="H94" s="10" t="str">
        <x:f>IF(A94="","",IF(Bibliotheques!$B$5="","",Bibliotheques!$B$5&amp;IF(RIGHT(Bibliotheques!$B$5,1)="/","","/"))&amp;SUBSTITUTE(A94," ","%20"))</x:f>
        <x:v/>
      </x:c>
      <x:c r="I94" s="8" t="inlineStr">
        <x:is>
          <x:t xml:space="preserve"/>
        </x:is>
      </x:c>
      <x:c r="J94" s="8" t="inlineStr">
        <x:is>
          <x:t xml:space="preserve"/>
        </x:is>
      </x:c>
    </x:row>
    <x:row r="95" ht="34" customHeight="1">
      <x:c r="A95" s="8" t="inlineStr">
        <x:is>
          <x:t xml:space="preserve"/>
        </x:is>
      </x:c>
      <x:c r="B95" s="8" t="inlineStr">
        <x:is>
          <x:t xml:space="preserve"/>
        </x:is>
      </x:c>
      <x:c r="C95" s="9" t="str">
        <x:f>IF(A95="","",IFERROR(IF(VLOOKUP(B95,Bibliotheques!$A$10:$B$59,2,FALSE)=0,"Nom manquant",VLOOKUP(B95,Bibliotheques!$A$10:$B$59,2,FALSE)),"Clé inconnue"))</x:f>
        <x:v/>
      </x:c>
      <x:c r="D95" s="8" t="inlineStr">
        <x:is>
          <x:t xml:space="preserve"/>
        </x:is>
      </x:c>
      <x:c r="E95" s="9" t="str">
        <x:f>IF(A95="","",LOWER(B95&amp;"-"&amp;SUBSTITUTE(SUBSTITUTE(SUBSTITUTE(LOWER(A95),".svg","")," ","-"),"/","-")))</x:f>
        <x:v/>
      </x:c>
      <x:c r="F95" s="8" t="inlineStr">
        <x:is>
          <x:t xml:space="preserve"/>
        </x:is>
      </x:c>
      <x:c r="G95" s="8" t="inlineStr">
        <x:is>
          <x:t xml:space="preserve"/>
        </x:is>
      </x:c>
      <x:c r="H95" s="10" t="str">
        <x:f>IF(A95="","",IF(Bibliotheques!$B$5="","",Bibliotheques!$B$5&amp;IF(RIGHT(Bibliotheques!$B$5,1)="/","","/"))&amp;SUBSTITUTE(A95," ","%20"))</x:f>
        <x:v/>
      </x:c>
      <x:c r="I95" s="8" t="inlineStr">
        <x:is>
          <x:t xml:space="preserve"/>
        </x:is>
      </x:c>
      <x:c r="J95" s="8" t="inlineStr">
        <x:is>
          <x:t xml:space="preserve"/>
        </x:is>
      </x:c>
    </x:row>
    <x:row r="96" ht="34" customHeight="1">
      <x:c r="A96" s="8" t="inlineStr">
        <x:is>
          <x:t xml:space="preserve"/>
        </x:is>
      </x:c>
      <x:c r="B96" s="8" t="inlineStr">
        <x:is>
          <x:t xml:space="preserve"/>
        </x:is>
      </x:c>
      <x:c r="C96" s="9" t="str">
        <x:f>IF(A96="","",IFERROR(IF(VLOOKUP(B96,Bibliotheques!$A$10:$B$59,2,FALSE)=0,"Nom manquant",VLOOKUP(B96,Bibliotheques!$A$10:$B$59,2,FALSE)),"Clé inconnue"))</x:f>
        <x:v/>
      </x:c>
      <x:c r="D96" s="8" t="inlineStr">
        <x:is>
          <x:t xml:space="preserve"/>
        </x:is>
      </x:c>
      <x:c r="E96" s="9" t="str">
        <x:f>IF(A96="","",LOWER(B96&amp;"-"&amp;SUBSTITUTE(SUBSTITUTE(SUBSTITUTE(LOWER(A96),".svg","")," ","-"),"/","-")))</x:f>
        <x:v/>
      </x:c>
      <x:c r="F96" s="8" t="inlineStr">
        <x:is>
          <x:t xml:space="preserve"/>
        </x:is>
      </x:c>
      <x:c r="G96" s="8" t="inlineStr">
        <x:is>
          <x:t xml:space="preserve"/>
        </x:is>
      </x:c>
      <x:c r="H96" s="10" t="str">
        <x:f>IF(A96="","",IF(Bibliotheques!$B$5="","",Bibliotheques!$B$5&amp;IF(RIGHT(Bibliotheques!$B$5,1)="/","","/"))&amp;SUBSTITUTE(A96," ","%20"))</x:f>
        <x:v/>
      </x:c>
      <x:c r="I96" s="8" t="inlineStr">
        <x:is>
          <x:t xml:space="preserve"/>
        </x:is>
      </x:c>
      <x:c r="J96" s="8" t="inlineStr">
        <x:is>
          <x:t xml:space="preserve"/>
        </x:is>
      </x:c>
    </x:row>
    <x:row r="97" ht="34" customHeight="1">
      <x:c r="A97" s="8" t="inlineStr">
        <x:is>
          <x:t xml:space="preserve"/>
        </x:is>
      </x:c>
      <x:c r="B97" s="8" t="inlineStr">
        <x:is>
          <x:t xml:space="preserve"/>
        </x:is>
      </x:c>
      <x:c r="C97" s="9" t="str">
        <x:f>IF(A97="","",IFERROR(IF(VLOOKUP(B97,Bibliotheques!$A$10:$B$59,2,FALSE)=0,"Nom manquant",VLOOKUP(B97,Bibliotheques!$A$10:$B$59,2,FALSE)),"Clé inconnue"))</x:f>
        <x:v/>
      </x:c>
      <x:c r="D97" s="8" t="inlineStr">
        <x:is>
          <x:t xml:space="preserve"/>
        </x:is>
      </x:c>
      <x:c r="E97" s="9" t="str">
        <x:f>IF(A97="","",LOWER(B97&amp;"-"&amp;SUBSTITUTE(SUBSTITUTE(SUBSTITUTE(LOWER(A97),".svg","")," ","-"),"/","-")))</x:f>
        <x:v/>
      </x:c>
      <x:c r="F97" s="8" t="inlineStr">
        <x:is>
          <x:t xml:space="preserve"/>
        </x:is>
      </x:c>
      <x:c r="G97" s="8" t="inlineStr">
        <x:is>
          <x:t xml:space="preserve"/>
        </x:is>
      </x:c>
      <x:c r="H97" s="10" t="str">
        <x:f>IF(A97="","",IF(Bibliotheques!$B$5="","",Bibliotheques!$B$5&amp;IF(RIGHT(Bibliotheques!$B$5,1)="/","","/"))&amp;SUBSTITUTE(A97," ","%20"))</x:f>
        <x:v/>
      </x:c>
      <x:c r="I97" s="8" t="inlineStr">
        <x:is>
          <x:t xml:space="preserve"/>
        </x:is>
      </x:c>
      <x:c r="J97" s="8" t="inlineStr">
        <x:is>
          <x:t xml:space="preserve"/>
        </x:is>
      </x:c>
    </x:row>
    <x:row r="98" ht="34" customHeight="1">
      <x:c r="A98" s="8" t="inlineStr">
        <x:is>
          <x:t xml:space="preserve"/>
        </x:is>
      </x:c>
      <x:c r="B98" s="8" t="inlineStr">
        <x:is>
          <x:t xml:space="preserve"/>
        </x:is>
      </x:c>
      <x:c r="C98" s="9" t="str">
        <x:f>IF(A98="","",IFERROR(IF(VLOOKUP(B98,Bibliotheques!$A$10:$B$59,2,FALSE)=0,"Nom manquant",VLOOKUP(B98,Bibliotheques!$A$10:$B$59,2,FALSE)),"Clé inconnue"))</x:f>
        <x:v/>
      </x:c>
      <x:c r="D98" s="8" t="inlineStr">
        <x:is>
          <x:t xml:space="preserve"/>
        </x:is>
      </x:c>
      <x:c r="E98" s="9" t="str">
        <x:f>IF(A98="","",LOWER(B98&amp;"-"&amp;SUBSTITUTE(SUBSTITUTE(SUBSTITUTE(LOWER(A98),".svg","")," ","-"),"/","-")))</x:f>
        <x:v/>
      </x:c>
      <x:c r="F98" s="8" t="inlineStr">
        <x:is>
          <x:t xml:space="preserve"/>
        </x:is>
      </x:c>
      <x:c r="G98" s="8" t="inlineStr">
        <x:is>
          <x:t xml:space="preserve"/>
        </x:is>
      </x:c>
      <x:c r="H98" s="10" t="str">
        <x:f>IF(A98="","",IF(Bibliotheques!$B$5="","",Bibliotheques!$B$5&amp;IF(RIGHT(Bibliotheques!$B$5,1)="/","","/"))&amp;SUBSTITUTE(A98," ","%20"))</x:f>
        <x:v/>
      </x:c>
      <x:c r="I98" s="8" t="inlineStr">
        <x:is>
          <x:t xml:space="preserve"/>
        </x:is>
      </x:c>
      <x:c r="J98" s="8" t="inlineStr">
        <x:is>
          <x:t xml:space="preserve"/>
        </x:is>
      </x:c>
    </x:row>
    <x:row r="99" ht="34" customHeight="1">
      <x:c r="A99" s="8" t="inlineStr">
        <x:is>
          <x:t xml:space="preserve"/>
        </x:is>
      </x:c>
      <x:c r="B99" s="8" t="inlineStr">
        <x:is>
          <x:t xml:space="preserve"/>
        </x:is>
      </x:c>
      <x:c r="C99" s="9" t="str">
        <x:f>IF(A99="","",IFERROR(IF(VLOOKUP(B99,Bibliotheques!$A$10:$B$59,2,FALSE)=0,"Nom manquant",VLOOKUP(B99,Bibliotheques!$A$10:$B$59,2,FALSE)),"Clé inconnue"))</x:f>
        <x:v/>
      </x:c>
      <x:c r="D99" s="8" t="inlineStr">
        <x:is>
          <x:t xml:space="preserve"/>
        </x:is>
      </x:c>
      <x:c r="E99" s="9" t="str">
        <x:f>IF(A99="","",LOWER(B99&amp;"-"&amp;SUBSTITUTE(SUBSTITUTE(SUBSTITUTE(LOWER(A99),".svg","")," ","-"),"/","-")))</x:f>
        <x:v/>
      </x:c>
      <x:c r="F99" s="8" t="inlineStr">
        <x:is>
          <x:t xml:space="preserve"/>
        </x:is>
      </x:c>
      <x:c r="G99" s="8" t="inlineStr">
        <x:is>
          <x:t xml:space="preserve"/>
        </x:is>
      </x:c>
      <x:c r="H99" s="10" t="str">
        <x:f>IF(A99="","",IF(Bibliotheques!$B$5="","",Bibliotheques!$B$5&amp;IF(RIGHT(Bibliotheques!$B$5,1)="/","","/"))&amp;SUBSTITUTE(A99," ","%20"))</x:f>
        <x:v/>
      </x:c>
      <x:c r="I99" s="8" t="inlineStr">
        <x:is>
          <x:t xml:space="preserve"/>
        </x:is>
      </x:c>
      <x:c r="J99" s="8" t="inlineStr">
        <x:is>
          <x:t xml:space="preserve"/>
        </x:is>
      </x:c>
    </x:row>
    <x:row r="100" ht="34" customHeight="1">
      <x:c r="A100" s="8" t="inlineStr">
        <x:is>
          <x:t xml:space="preserve"/>
        </x:is>
      </x:c>
      <x:c r="B100" s="8" t="inlineStr">
        <x:is>
          <x:t xml:space="preserve"/>
        </x:is>
      </x:c>
      <x:c r="C100" s="9" t="str">
        <x:f>IF(A100="","",IFERROR(IF(VLOOKUP(B100,Bibliotheques!$A$10:$B$59,2,FALSE)=0,"Nom manquant",VLOOKUP(B100,Bibliotheques!$A$10:$B$59,2,FALSE)),"Clé inconnue"))</x:f>
        <x:v/>
      </x:c>
      <x:c r="D100" s="8" t="inlineStr">
        <x:is>
          <x:t xml:space="preserve"/>
        </x:is>
      </x:c>
      <x:c r="E100" s="9" t="str">
        <x:f>IF(A100="","",LOWER(B100&amp;"-"&amp;SUBSTITUTE(SUBSTITUTE(SUBSTITUTE(LOWER(A100),".svg","")," ","-"),"/","-")))</x:f>
        <x:v/>
      </x:c>
      <x:c r="F100" s="8" t="inlineStr">
        <x:is>
          <x:t xml:space="preserve"/>
        </x:is>
      </x:c>
      <x:c r="G100" s="8" t="inlineStr">
        <x:is>
          <x:t xml:space="preserve"/>
        </x:is>
      </x:c>
      <x:c r="H100" s="10" t="str">
        <x:f>IF(A100="","",IF(Bibliotheques!$B$5="","",Bibliotheques!$B$5&amp;IF(RIGHT(Bibliotheques!$B$5,1)="/","","/"))&amp;SUBSTITUTE(A100," ","%20"))</x:f>
        <x:v/>
      </x:c>
      <x:c r="I100" s="8" t="inlineStr">
        <x:is>
          <x:t xml:space="preserve"/>
        </x:is>
      </x:c>
      <x:c r="J100" s="8" t="inlineStr">
        <x:is>
          <x:t xml:space="preserve"/>
        </x:is>
      </x:c>
    </x:row>
    <x:row r="101" ht="34" customHeight="1">
      <x:c r="A101" s="8" t="inlineStr">
        <x:is>
          <x:t xml:space="preserve"/>
        </x:is>
      </x:c>
      <x:c r="B101" s="8" t="inlineStr">
        <x:is>
          <x:t xml:space="preserve"/>
        </x:is>
      </x:c>
      <x:c r="C101" s="9" t="str">
        <x:f>IF(A101="","",IFERROR(IF(VLOOKUP(B101,Bibliotheques!$A$10:$B$59,2,FALSE)=0,"Nom manquant",VLOOKUP(B101,Bibliotheques!$A$10:$B$59,2,FALSE)),"Clé inconnue"))</x:f>
        <x:v/>
      </x:c>
      <x:c r="D101" s="8" t="inlineStr">
        <x:is>
          <x:t xml:space="preserve"/>
        </x:is>
      </x:c>
      <x:c r="E101" s="9" t="str">
        <x:f>IF(A101="","",LOWER(B101&amp;"-"&amp;SUBSTITUTE(SUBSTITUTE(SUBSTITUTE(LOWER(A101),".svg","")," ","-"),"/","-")))</x:f>
        <x:v/>
      </x:c>
      <x:c r="F101" s="8" t="inlineStr">
        <x:is>
          <x:t xml:space="preserve"/>
        </x:is>
      </x:c>
      <x:c r="G101" s="8" t="inlineStr">
        <x:is>
          <x:t xml:space="preserve"/>
        </x:is>
      </x:c>
      <x:c r="H101" s="10" t="str">
        <x:f>IF(A101="","",IF(Bibliotheques!$B$5="","",Bibliotheques!$B$5&amp;IF(RIGHT(Bibliotheques!$B$5,1)="/","","/"))&amp;SUBSTITUTE(A101," ","%20"))</x:f>
        <x:v/>
      </x:c>
      <x:c r="I101" s="8" t="inlineStr">
        <x:is>
          <x:t xml:space="preserve"/>
        </x:is>
      </x:c>
      <x:c r="J101" s="8" t="inlineStr">
        <x:is>
          <x:t xml:space="preserve"/>
        </x:is>
      </x:c>
    </x:row>
    <x:row r="102" ht="34" customHeight="1">
      <x:c r="A102" s="8" t="inlineStr">
        <x:is>
          <x:t xml:space="preserve"/>
        </x:is>
      </x:c>
      <x:c r="B102" s="8" t="inlineStr">
        <x:is>
          <x:t xml:space="preserve"/>
        </x:is>
      </x:c>
      <x:c r="C102" s="9" t="str">
        <x:f>IF(A102="","",IFERROR(IF(VLOOKUP(B102,Bibliotheques!$A$10:$B$59,2,FALSE)=0,"Nom manquant",VLOOKUP(B102,Bibliotheques!$A$10:$B$59,2,FALSE)),"Clé inconnue"))</x:f>
        <x:v/>
      </x:c>
      <x:c r="D102" s="8" t="inlineStr">
        <x:is>
          <x:t xml:space="preserve"/>
        </x:is>
      </x:c>
      <x:c r="E102" s="9" t="str">
        <x:f>IF(A102="","",LOWER(B102&amp;"-"&amp;SUBSTITUTE(SUBSTITUTE(SUBSTITUTE(LOWER(A102),".svg","")," ","-"),"/","-")))</x:f>
        <x:v/>
      </x:c>
      <x:c r="F102" s="8" t="inlineStr">
        <x:is>
          <x:t xml:space="preserve"/>
        </x:is>
      </x:c>
      <x:c r="G102" s="8" t="inlineStr">
        <x:is>
          <x:t xml:space="preserve"/>
        </x:is>
      </x:c>
      <x:c r="H102" s="10" t="str">
        <x:f>IF(A102="","",IF(Bibliotheques!$B$5="","",Bibliotheques!$B$5&amp;IF(RIGHT(Bibliotheques!$B$5,1)="/","","/"))&amp;SUBSTITUTE(A102," ","%20"))</x:f>
        <x:v/>
      </x:c>
      <x:c r="I102" s="8" t="inlineStr">
        <x:is>
          <x:t xml:space="preserve"/>
        </x:is>
      </x:c>
      <x:c r="J102" s="8" t="inlineStr">
        <x:is>
          <x:t xml:space="preserve"/>
        </x:is>
      </x:c>
    </x:row>
    <x:row r="103" ht="34" customHeight="1">
      <x:c r="A103" s="8" t="inlineStr">
        <x:is>
          <x:t xml:space="preserve"/>
        </x:is>
      </x:c>
      <x:c r="B103" s="8" t="inlineStr">
        <x:is>
          <x:t xml:space="preserve"/>
        </x:is>
      </x:c>
      <x:c r="C103" s="9" t="str">
        <x:f>IF(A103="","",IFERROR(IF(VLOOKUP(B103,Bibliotheques!$A$10:$B$59,2,FALSE)=0,"Nom manquant",VLOOKUP(B103,Bibliotheques!$A$10:$B$59,2,FALSE)),"Clé inconnue"))</x:f>
        <x:v/>
      </x:c>
      <x:c r="D103" s="8" t="inlineStr">
        <x:is>
          <x:t xml:space="preserve"/>
        </x:is>
      </x:c>
      <x:c r="E103" s="9" t="str">
        <x:f>IF(A103="","",LOWER(B103&amp;"-"&amp;SUBSTITUTE(SUBSTITUTE(SUBSTITUTE(LOWER(A103),".svg","")," ","-"),"/","-")))</x:f>
        <x:v/>
      </x:c>
      <x:c r="F103" s="8" t="inlineStr">
        <x:is>
          <x:t xml:space="preserve"/>
        </x:is>
      </x:c>
      <x:c r="G103" s="8" t="inlineStr">
        <x:is>
          <x:t xml:space="preserve"/>
        </x:is>
      </x:c>
      <x:c r="H103" s="10" t="str">
        <x:f>IF(A103="","",IF(Bibliotheques!$B$5="","",Bibliotheques!$B$5&amp;IF(RIGHT(Bibliotheques!$B$5,1)="/","","/"))&amp;SUBSTITUTE(A103," ","%20"))</x:f>
        <x:v/>
      </x:c>
      <x:c r="I103" s="8" t="inlineStr">
        <x:is>
          <x:t xml:space="preserve"/>
        </x:is>
      </x:c>
      <x:c r="J103" s="8" t="inlineStr">
        <x:is>
          <x:t xml:space="preserve"/>
        </x:is>
      </x:c>
    </x:row>
    <x:row r="104" ht="34" customHeight="1">
      <x:c r="A104" s="8" t="inlineStr">
        <x:is>
          <x:t xml:space="preserve"/>
        </x:is>
      </x:c>
      <x:c r="B104" s="8" t="inlineStr">
        <x:is>
          <x:t xml:space="preserve"/>
        </x:is>
      </x:c>
      <x:c r="C104" s="9" t="str">
        <x:f>IF(A104="","",IFERROR(IF(VLOOKUP(B104,Bibliotheques!$A$10:$B$59,2,FALSE)=0,"Nom manquant",VLOOKUP(B104,Bibliotheques!$A$10:$B$59,2,FALSE)),"Clé inconnue"))</x:f>
        <x:v/>
      </x:c>
      <x:c r="D104" s="8" t="inlineStr">
        <x:is>
          <x:t xml:space="preserve"/>
        </x:is>
      </x:c>
      <x:c r="E104" s="9" t="str">
        <x:f>IF(A104="","",LOWER(B104&amp;"-"&amp;SUBSTITUTE(SUBSTITUTE(SUBSTITUTE(LOWER(A104),".svg","")," ","-"),"/","-")))</x:f>
        <x:v/>
      </x:c>
      <x:c r="F104" s="8" t="inlineStr">
        <x:is>
          <x:t xml:space="preserve"/>
        </x:is>
      </x:c>
      <x:c r="G104" s="8" t="inlineStr">
        <x:is>
          <x:t xml:space="preserve"/>
        </x:is>
      </x:c>
      <x:c r="H104" s="10" t="str">
        <x:f>IF(A104="","",IF(Bibliotheques!$B$5="","",Bibliotheques!$B$5&amp;IF(RIGHT(Bibliotheques!$B$5,1)="/","","/"))&amp;SUBSTITUTE(A104," ","%20"))</x:f>
        <x:v/>
      </x:c>
      <x:c r="I104" s="8" t="inlineStr">
        <x:is>
          <x:t xml:space="preserve"/>
        </x:is>
      </x:c>
      <x:c r="J104" s="8" t="inlineStr">
        <x:is>
          <x:t xml:space="preserve"/>
        </x:is>
      </x:c>
    </x:row>
    <x:row r="105" ht="34" customHeight="1">
      <x:c r="A105" s="8" t="inlineStr">
        <x:is>
          <x:t xml:space="preserve"/>
        </x:is>
      </x:c>
      <x:c r="B105" s="8" t="inlineStr">
        <x:is>
          <x:t xml:space="preserve"/>
        </x:is>
      </x:c>
      <x:c r="C105" s="9" t="str">
        <x:f>IF(A105="","",IFERROR(IF(VLOOKUP(B105,Bibliotheques!$A$10:$B$59,2,FALSE)=0,"Nom manquant",VLOOKUP(B105,Bibliotheques!$A$10:$B$59,2,FALSE)),"Clé inconnue"))</x:f>
        <x:v/>
      </x:c>
      <x:c r="D105" s="8" t="inlineStr">
        <x:is>
          <x:t xml:space="preserve"/>
        </x:is>
      </x:c>
      <x:c r="E105" s="9" t="str">
        <x:f>IF(A105="","",LOWER(B105&amp;"-"&amp;SUBSTITUTE(SUBSTITUTE(SUBSTITUTE(LOWER(A105),".svg","")," ","-"),"/","-")))</x:f>
        <x:v/>
      </x:c>
      <x:c r="F105" s="8" t="inlineStr">
        <x:is>
          <x:t xml:space="preserve"/>
        </x:is>
      </x:c>
      <x:c r="G105" s="8" t="inlineStr">
        <x:is>
          <x:t xml:space="preserve"/>
        </x:is>
      </x:c>
      <x:c r="H105" s="10" t="str">
        <x:f>IF(A105="","",IF(Bibliotheques!$B$5="","",Bibliotheques!$B$5&amp;IF(RIGHT(Bibliotheques!$B$5,1)="/","","/"))&amp;SUBSTITUTE(A105," ","%20"))</x:f>
        <x:v/>
      </x:c>
      <x:c r="I105" s="8" t="inlineStr">
        <x:is>
          <x:t xml:space="preserve"/>
        </x:is>
      </x:c>
      <x:c r="J105" s="8" t="inlineStr">
        <x:is>
          <x:t xml:space="preserve"/>
        </x:is>
      </x:c>
    </x:row>
    <x:row r="106" ht="34" customHeight="1">
      <x:c r="A106" s="8" t="inlineStr">
        <x:is>
          <x:t xml:space="preserve"/>
        </x:is>
      </x:c>
      <x:c r="B106" s="8" t="inlineStr">
        <x:is>
          <x:t xml:space="preserve"/>
        </x:is>
      </x:c>
      <x:c r="C106" s="9" t="str">
        <x:f>IF(A106="","",IFERROR(IF(VLOOKUP(B106,Bibliotheques!$A$10:$B$59,2,FALSE)=0,"Nom manquant",VLOOKUP(B106,Bibliotheques!$A$10:$B$59,2,FALSE)),"Clé inconnue"))</x:f>
        <x:v/>
      </x:c>
      <x:c r="D106" s="8" t="inlineStr">
        <x:is>
          <x:t xml:space="preserve"/>
        </x:is>
      </x:c>
      <x:c r="E106" s="9" t="str">
        <x:f>IF(A106="","",LOWER(B106&amp;"-"&amp;SUBSTITUTE(SUBSTITUTE(SUBSTITUTE(LOWER(A106),".svg","")," ","-"),"/","-")))</x:f>
        <x:v/>
      </x:c>
      <x:c r="F106" s="8" t="inlineStr">
        <x:is>
          <x:t xml:space="preserve"/>
        </x:is>
      </x:c>
      <x:c r="G106" s="8" t="inlineStr">
        <x:is>
          <x:t xml:space="preserve"/>
        </x:is>
      </x:c>
      <x:c r="H106" s="10" t="str">
        <x:f>IF(A106="","",IF(Bibliotheques!$B$5="","",Bibliotheques!$B$5&amp;IF(RIGHT(Bibliotheques!$B$5,1)="/","","/"))&amp;SUBSTITUTE(A106," ","%20"))</x:f>
        <x:v/>
      </x:c>
      <x:c r="I106" s="8" t="inlineStr">
        <x:is>
          <x:t xml:space="preserve"/>
        </x:is>
      </x:c>
      <x:c r="J106" s="8" t="inlineStr">
        <x:is>
          <x:t xml:space="preserve"/>
        </x:is>
      </x:c>
    </x:row>
    <x:row r="107" ht="34" customHeight="1">
      <x:c r="A107" s="8" t="inlineStr">
        <x:is>
          <x:t xml:space="preserve"/>
        </x:is>
      </x:c>
      <x:c r="B107" s="8" t="inlineStr">
        <x:is>
          <x:t xml:space="preserve"/>
        </x:is>
      </x:c>
      <x:c r="C107" s="9" t="str">
        <x:f>IF(A107="","",IFERROR(IF(VLOOKUP(B107,Bibliotheques!$A$10:$B$59,2,FALSE)=0,"Nom manquant",VLOOKUP(B107,Bibliotheques!$A$10:$B$59,2,FALSE)),"Clé inconnue"))</x:f>
        <x:v/>
      </x:c>
      <x:c r="D107" s="8" t="inlineStr">
        <x:is>
          <x:t xml:space="preserve"/>
        </x:is>
      </x:c>
      <x:c r="E107" s="9" t="str">
        <x:f>IF(A107="","",LOWER(B107&amp;"-"&amp;SUBSTITUTE(SUBSTITUTE(SUBSTITUTE(LOWER(A107),".svg","")," ","-"),"/","-")))</x:f>
        <x:v/>
      </x:c>
      <x:c r="F107" s="8" t="inlineStr">
        <x:is>
          <x:t xml:space="preserve"/>
        </x:is>
      </x:c>
      <x:c r="G107" s="8" t="inlineStr">
        <x:is>
          <x:t xml:space="preserve"/>
        </x:is>
      </x:c>
      <x:c r="H107" s="10" t="str">
        <x:f>IF(A107="","",IF(Bibliotheques!$B$5="","",Bibliotheques!$B$5&amp;IF(RIGHT(Bibliotheques!$B$5,1)="/","","/"))&amp;SUBSTITUTE(A107," ","%20"))</x:f>
        <x:v/>
      </x:c>
      <x:c r="I107" s="8" t="inlineStr">
        <x:is>
          <x:t xml:space="preserve"/>
        </x:is>
      </x:c>
      <x:c r="J107" s="8" t="inlineStr">
        <x:is>
          <x:t xml:space="preserve"/>
        </x:is>
      </x:c>
    </x:row>
    <x:row r="108" ht="34" customHeight="1">
      <x:c r="A108" s="8" t="inlineStr">
        <x:is>
          <x:t xml:space="preserve"/>
        </x:is>
      </x:c>
      <x:c r="B108" s="8" t="inlineStr">
        <x:is>
          <x:t xml:space="preserve"/>
        </x:is>
      </x:c>
      <x:c r="C108" s="9" t="str">
        <x:f>IF(A108="","",IFERROR(IF(VLOOKUP(B108,Bibliotheques!$A$10:$B$59,2,FALSE)=0,"Nom manquant",VLOOKUP(B108,Bibliotheques!$A$10:$B$59,2,FALSE)),"Clé inconnue"))</x:f>
        <x:v/>
      </x:c>
      <x:c r="D108" s="8" t="inlineStr">
        <x:is>
          <x:t xml:space="preserve"/>
        </x:is>
      </x:c>
      <x:c r="E108" s="9" t="str">
        <x:f>IF(A108="","",LOWER(B108&amp;"-"&amp;SUBSTITUTE(SUBSTITUTE(SUBSTITUTE(LOWER(A108),".svg","")," ","-"),"/","-")))</x:f>
        <x:v/>
      </x:c>
      <x:c r="F108" s="8" t="inlineStr">
        <x:is>
          <x:t xml:space="preserve"/>
        </x:is>
      </x:c>
      <x:c r="G108" s="8" t="inlineStr">
        <x:is>
          <x:t xml:space="preserve"/>
        </x:is>
      </x:c>
      <x:c r="H108" s="10" t="str">
        <x:f>IF(A108="","",IF(Bibliotheques!$B$5="","",Bibliotheques!$B$5&amp;IF(RIGHT(Bibliotheques!$B$5,1)="/","","/"))&amp;SUBSTITUTE(A108," ","%20"))</x:f>
        <x:v/>
      </x:c>
      <x:c r="I108" s="8" t="inlineStr">
        <x:is>
          <x:t xml:space="preserve"/>
        </x:is>
      </x:c>
      <x:c r="J108" s="8" t="inlineStr">
        <x:is>
          <x:t xml:space="preserve"/>
        </x:is>
      </x:c>
    </x:row>
    <x:row r="109" ht="34" customHeight="1">
      <x:c r="A109" s="8" t="inlineStr">
        <x:is>
          <x:t xml:space="preserve"/>
        </x:is>
      </x:c>
      <x:c r="B109" s="8" t="inlineStr">
        <x:is>
          <x:t xml:space="preserve"/>
        </x:is>
      </x:c>
      <x:c r="C109" s="9" t="str">
        <x:f>IF(A109="","",IFERROR(IF(VLOOKUP(B109,Bibliotheques!$A$10:$B$59,2,FALSE)=0,"Nom manquant",VLOOKUP(B109,Bibliotheques!$A$10:$B$59,2,FALSE)),"Clé inconnue"))</x:f>
        <x:v/>
      </x:c>
      <x:c r="D109" s="8" t="inlineStr">
        <x:is>
          <x:t xml:space="preserve"/>
        </x:is>
      </x:c>
      <x:c r="E109" s="9" t="str">
        <x:f>IF(A109="","",LOWER(B109&amp;"-"&amp;SUBSTITUTE(SUBSTITUTE(SUBSTITUTE(LOWER(A109),".svg","")," ","-"),"/","-")))</x:f>
        <x:v/>
      </x:c>
      <x:c r="F109" s="8" t="inlineStr">
        <x:is>
          <x:t xml:space="preserve"/>
        </x:is>
      </x:c>
      <x:c r="G109" s="8" t="inlineStr">
        <x:is>
          <x:t xml:space="preserve"/>
        </x:is>
      </x:c>
      <x:c r="H109" s="10" t="str">
        <x:f>IF(A109="","",IF(Bibliotheques!$B$5="","",Bibliotheques!$B$5&amp;IF(RIGHT(Bibliotheques!$B$5,1)="/","","/"))&amp;SUBSTITUTE(A109," ","%20"))</x:f>
        <x:v/>
      </x:c>
      <x:c r="I109" s="8" t="inlineStr">
        <x:is>
          <x:t xml:space="preserve"/>
        </x:is>
      </x:c>
      <x:c r="J109" s="8" t="inlineStr">
        <x:is>
          <x:t xml:space="preserve"/>
        </x:is>
      </x:c>
    </x:row>
    <x:row r="110" ht="34" customHeight="1">
      <x:c r="A110" s="8" t="inlineStr">
        <x:is>
          <x:t xml:space="preserve"/>
        </x:is>
      </x:c>
      <x:c r="B110" s="8" t="inlineStr">
        <x:is>
          <x:t xml:space="preserve"/>
        </x:is>
      </x:c>
      <x:c r="C110" s="9" t="str">
        <x:f>IF(A110="","",IFERROR(IF(VLOOKUP(B110,Bibliotheques!$A$10:$B$59,2,FALSE)=0,"Nom manquant",VLOOKUP(B110,Bibliotheques!$A$10:$B$59,2,FALSE)),"Clé inconnue"))</x:f>
        <x:v/>
      </x:c>
      <x:c r="D110" s="8" t="inlineStr">
        <x:is>
          <x:t xml:space="preserve"/>
        </x:is>
      </x:c>
      <x:c r="E110" s="9" t="str">
        <x:f>IF(A110="","",LOWER(B110&amp;"-"&amp;SUBSTITUTE(SUBSTITUTE(SUBSTITUTE(LOWER(A110),".svg","")," ","-"),"/","-")))</x:f>
        <x:v/>
      </x:c>
      <x:c r="F110" s="8" t="inlineStr">
        <x:is>
          <x:t xml:space="preserve"/>
        </x:is>
      </x:c>
      <x:c r="G110" s="8" t="inlineStr">
        <x:is>
          <x:t xml:space="preserve"/>
        </x:is>
      </x:c>
      <x:c r="H110" s="10" t="str">
        <x:f>IF(A110="","",IF(Bibliotheques!$B$5="","",Bibliotheques!$B$5&amp;IF(RIGHT(Bibliotheques!$B$5,1)="/","","/"))&amp;SUBSTITUTE(A110," ","%20"))</x:f>
        <x:v/>
      </x:c>
      <x:c r="I110" s="8" t="inlineStr">
        <x:is>
          <x:t xml:space="preserve"/>
        </x:is>
      </x:c>
      <x:c r="J110" s="8" t="inlineStr">
        <x:is>
          <x:t xml:space="preserve"/>
        </x:is>
      </x:c>
    </x:row>
    <x:row r="111" ht="34" customHeight="1">
      <x:c r="A111" s="8" t="inlineStr">
        <x:is>
          <x:t xml:space="preserve"/>
        </x:is>
      </x:c>
      <x:c r="B111" s="8" t="inlineStr">
        <x:is>
          <x:t xml:space="preserve"/>
        </x:is>
      </x:c>
      <x:c r="C111" s="9" t="str">
        <x:f>IF(A111="","",IFERROR(IF(VLOOKUP(B111,Bibliotheques!$A$10:$B$59,2,FALSE)=0,"Nom manquant",VLOOKUP(B111,Bibliotheques!$A$10:$B$59,2,FALSE)),"Clé inconnue"))</x:f>
        <x:v/>
      </x:c>
      <x:c r="D111" s="8" t="inlineStr">
        <x:is>
          <x:t xml:space="preserve"/>
        </x:is>
      </x:c>
      <x:c r="E111" s="9" t="str">
        <x:f>IF(A111="","",LOWER(B111&amp;"-"&amp;SUBSTITUTE(SUBSTITUTE(SUBSTITUTE(LOWER(A111),".svg","")," ","-"),"/","-")))</x:f>
        <x:v/>
      </x:c>
      <x:c r="F111" s="8" t="inlineStr">
        <x:is>
          <x:t xml:space="preserve"/>
        </x:is>
      </x:c>
      <x:c r="G111" s="8" t="inlineStr">
        <x:is>
          <x:t xml:space="preserve"/>
        </x:is>
      </x:c>
      <x:c r="H111" s="10" t="str">
        <x:f>IF(A111="","",IF(Bibliotheques!$B$5="","",Bibliotheques!$B$5&amp;IF(RIGHT(Bibliotheques!$B$5,1)="/","","/"))&amp;SUBSTITUTE(A111," ","%20"))</x:f>
        <x:v/>
      </x:c>
      <x:c r="I111" s="8" t="inlineStr">
        <x:is>
          <x:t xml:space="preserve"/>
        </x:is>
      </x:c>
      <x:c r="J111" s="8" t="inlineStr">
        <x:is>
          <x:t xml:space="preserve"/>
        </x:is>
      </x:c>
    </x:row>
    <x:row r="112" ht="34" customHeight="1">
      <x:c r="A112" s="8" t="inlineStr">
        <x:is>
          <x:t xml:space="preserve"/>
        </x:is>
      </x:c>
      <x:c r="B112" s="8" t="inlineStr">
        <x:is>
          <x:t xml:space="preserve"/>
        </x:is>
      </x:c>
      <x:c r="C112" s="9" t="str">
        <x:f>IF(A112="","",IFERROR(IF(VLOOKUP(B112,Bibliotheques!$A$10:$B$59,2,FALSE)=0,"Nom manquant",VLOOKUP(B112,Bibliotheques!$A$10:$B$59,2,FALSE)),"Clé inconnue"))</x:f>
        <x:v/>
      </x:c>
      <x:c r="D112" s="8" t="inlineStr">
        <x:is>
          <x:t xml:space="preserve"/>
        </x:is>
      </x:c>
      <x:c r="E112" s="9" t="str">
        <x:f>IF(A112="","",LOWER(B112&amp;"-"&amp;SUBSTITUTE(SUBSTITUTE(SUBSTITUTE(LOWER(A112),".svg","")," ","-"),"/","-")))</x:f>
        <x:v/>
      </x:c>
      <x:c r="F112" s="8" t="inlineStr">
        <x:is>
          <x:t xml:space="preserve"/>
        </x:is>
      </x:c>
      <x:c r="G112" s="8" t="inlineStr">
        <x:is>
          <x:t xml:space="preserve"/>
        </x:is>
      </x:c>
      <x:c r="H112" s="10" t="str">
        <x:f>IF(A112="","",IF(Bibliotheques!$B$5="","",Bibliotheques!$B$5&amp;IF(RIGHT(Bibliotheques!$B$5,1)="/","","/"))&amp;SUBSTITUTE(A112," ","%20"))</x:f>
        <x:v/>
      </x:c>
      <x:c r="I112" s="8" t="inlineStr">
        <x:is>
          <x:t xml:space="preserve"/>
        </x:is>
      </x:c>
      <x:c r="J112" s="8" t="inlineStr">
        <x:is>
          <x:t xml:space="preserve"/>
        </x:is>
      </x:c>
    </x:row>
    <x:row r="113" ht="34" customHeight="1">
      <x:c r="A113" s="8" t="inlineStr">
        <x:is>
          <x:t xml:space="preserve"/>
        </x:is>
      </x:c>
      <x:c r="B113" s="8" t="inlineStr">
        <x:is>
          <x:t xml:space="preserve"/>
        </x:is>
      </x:c>
      <x:c r="C113" s="9" t="str">
        <x:f>IF(A113="","",IFERROR(IF(VLOOKUP(B113,Bibliotheques!$A$10:$B$59,2,FALSE)=0,"Nom manquant",VLOOKUP(B113,Bibliotheques!$A$10:$B$59,2,FALSE)),"Clé inconnue"))</x:f>
        <x:v/>
      </x:c>
      <x:c r="D113" s="8" t="inlineStr">
        <x:is>
          <x:t xml:space="preserve"/>
        </x:is>
      </x:c>
      <x:c r="E113" s="9" t="str">
        <x:f>IF(A113="","",LOWER(B113&amp;"-"&amp;SUBSTITUTE(SUBSTITUTE(SUBSTITUTE(LOWER(A113),".svg","")," ","-"),"/","-")))</x:f>
        <x:v/>
      </x:c>
      <x:c r="F113" s="8" t="inlineStr">
        <x:is>
          <x:t xml:space="preserve"/>
        </x:is>
      </x:c>
      <x:c r="G113" s="8" t="inlineStr">
        <x:is>
          <x:t xml:space="preserve"/>
        </x:is>
      </x:c>
      <x:c r="H113" s="10" t="str">
        <x:f>IF(A113="","",IF(Bibliotheques!$B$5="","",Bibliotheques!$B$5&amp;IF(RIGHT(Bibliotheques!$B$5,1)="/","","/"))&amp;SUBSTITUTE(A113," ","%20"))</x:f>
        <x:v/>
      </x:c>
      <x:c r="I113" s="8" t="inlineStr">
        <x:is>
          <x:t xml:space="preserve"/>
        </x:is>
      </x:c>
      <x:c r="J113" s="8" t="inlineStr">
        <x:is>
          <x:t xml:space="preserve"/>
        </x:is>
      </x:c>
    </x:row>
    <x:row r="114" ht="34" customHeight="1">
      <x:c r="A114" s="8" t="inlineStr">
        <x:is>
          <x:t xml:space="preserve"/>
        </x:is>
      </x:c>
      <x:c r="B114" s="8" t="inlineStr">
        <x:is>
          <x:t xml:space="preserve"/>
        </x:is>
      </x:c>
      <x:c r="C114" s="9" t="str">
        <x:f>IF(A114="","",IFERROR(IF(VLOOKUP(B114,Bibliotheques!$A$10:$B$59,2,FALSE)=0,"Nom manquant",VLOOKUP(B114,Bibliotheques!$A$10:$B$59,2,FALSE)),"Clé inconnue"))</x:f>
        <x:v/>
      </x:c>
      <x:c r="D114" s="8" t="inlineStr">
        <x:is>
          <x:t xml:space="preserve"/>
        </x:is>
      </x:c>
      <x:c r="E114" s="9" t="str">
        <x:f>IF(A114="","",LOWER(B114&amp;"-"&amp;SUBSTITUTE(SUBSTITUTE(SUBSTITUTE(LOWER(A114),".svg","")," ","-"),"/","-")))</x:f>
        <x:v/>
      </x:c>
      <x:c r="F114" s="8" t="inlineStr">
        <x:is>
          <x:t xml:space="preserve"/>
        </x:is>
      </x:c>
      <x:c r="G114" s="8" t="inlineStr">
        <x:is>
          <x:t xml:space="preserve"/>
        </x:is>
      </x:c>
      <x:c r="H114" s="10" t="str">
        <x:f>IF(A114="","",IF(Bibliotheques!$B$5="","",Bibliotheques!$B$5&amp;IF(RIGHT(Bibliotheques!$B$5,1)="/","","/"))&amp;SUBSTITUTE(A114," ","%20"))</x:f>
        <x:v/>
      </x:c>
      <x:c r="I114" s="8" t="inlineStr">
        <x:is>
          <x:t xml:space="preserve"/>
        </x:is>
      </x:c>
      <x:c r="J114" s="8" t="inlineStr">
        <x:is>
          <x:t xml:space="preserve"/>
        </x:is>
      </x:c>
    </x:row>
    <x:row r="115" ht="34" customHeight="1">
      <x:c r="A115" s="8" t="inlineStr">
        <x:is>
          <x:t xml:space="preserve"/>
        </x:is>
      </x:c>
      <x:c r="B115" s="8" t="inlineStr">
        <x:is>
          <x:t xml:space="preserve"/>
        </x:is>
      </x:c>
      <x:c r="C115" s="9" t="str">
        <x:f>IF(A115="","",IFERROR(IF(VLOOKUP(B115,Bibliotheques!$A$10:$B$59,2,FALSE)=0,"Nom manquant",VLOOKUP(B115,Bibliotheques!$A$10:$B$59,2,FALSE)),"Clé inconnue"))</x:f>
        <x:v/>
      </x:c>
      <x:c r="D115" s="8" t="inlineStr">
        <x:is>
          <x:t xml:space="preserve"/>
        </x:is>
      </x:c>
      <x:c r="E115" s="9" t="str">
        <x:f>IF(A115="","",LOWER(B115&amp;"-"&amp;SUBSTITUTE(SUBSTITUTE(SUBSTITUTE(LOWER(A115),".svg","")," ","-"),"/","-")))</x:f>
        <x:v/>
      </x:c>
      <x:c r="F115" s="8" t="inlineStr">
        <x:is>
          <x:t xml:space="preserve"/>
        </x:is>
      </x:c>
      <x:c r="G115" s="8" t="inlineStr">
        <x:is>
          <x:t xml:space="preserve"/>
        </x:is>
      </x:c>
      <x:c r="H115" s="10" t="str">
        <x:f>IF(A115="","",IF(Bibliotheques!$B$5="","",Bibliotheques!$B$5&amp;IF(RIGHT(Bibliotheques!$B$5,1)="/","","/"))&amp;SUBSTITUTE(A115," ","%20"))</x:f>
        <x:v/>
      </x:c>
      <x:c r="I115" s="8" t="inlineStr">
        <x:is>
          <x:t xml:space="preserve"/>
        </x:is>
      </x:c>
      <x:c r="J115" s="8" t="inlineStr">
        <x:is>
          <x:t xml:space="preserve"/>
        </x:is>
      </x:c>
    </x:row>
    <x:row r="116" ht="34" customHeight="1">
      <x:c r="A116" s="8" t="inlineStr">
        <x:is>
          <x:t xml:space="preserve"/>
        </x:is>
      </x:c>
      <x:c r="B116" s="8" t="inlineStr">
        <x:is>
          <x:t xml:space="preserve"/>
        </x:is>
      </x:c>
      <x:c r="C116" s="9" t="str">
        <x:f>IF(A116="","",IFERROR(IF(VLOOKUP(B116,Bibliotheques!$A$10:$B$59,2,FALSE)=0,"Nom manquant",VLOOKUP(B116,Bibliotheques!$A$10:$B$59,2,FALSE)),"Clé inconnue"))</x:f>
        <x:v/>
      </x:c>
      <x:c r="D116" s="8" t="inlineStr">
        <x:is>
          <x:t xml:space="preserve"/>
        </x:is>
      </x:c>
      <x:c r="E116" s="9" t="str">
        <x:f>IF(A116="","",LOWER(B116&amp;"-"&amp;SUBSTITUTE(SUBSTITUTE(SUBSTITUTE(LOWER(A116),".svg","")," ","-"),"/","-")))</x:f>
        <x:v/>
      </x:c>
      <x:c r="F116" s="8" t="inlineStr">
        <x:is>
          <x:t xml:space="preserve"/>
        </x:is>
      </x:c>
      <x:c r="G116" s="8" t="inlineStr">
        <x:is>
          <x:t xml:space="preserve"/>
        </x:is>
      </x:c>
      <x:c r="H116" s="10" t="str">
        <x:f>IF(A116="","",IF(Bibliotheques!$B$5="","",Bibliotheques!$B$5&amp;IF(RIGHT(Bibliotheques!$B$5,1)="/","","/"))&amp;SUBSTITUTE(A116," ","%20"))</x:f>
        <x:v/>
      </x:c>
      <x:c r="I116" s="8" t="inlineStr">
        <x:is>
          <x:t xml:space="preserve"/>
        </x:is>
      </x:c>
      <x:c r="J116" s="8" t="inlineStr">
        <x:is>
          <x:t xml:space="preserve"/>
        </x:is>
      </x:c>
    </x:row>
    <x:row r="117" ht="34" customHeight="1">
      <x:c r="A117" s="8" t="inlineStr">
        <x:is>
          <x:t xml:space="preserve"/>
        </x:is>
      </x:c>
      <x:c r="B117" s="8" t="inlineStr">
        <x:is>
          <x:t xml:space="preserve"/>
        </x:is>
      </x:c>
      <x:c r="C117" s="9" t="str">
        <x:f>IF(A117="","",IFERROR(IF(VLOOKUP(B117,Bibliotheques!$A$10:$B$59,2,FALSE)=0,"Nom manquant",VLOOKUP(B117,Bibliotheques!$A$10:$B$59,2,FALSE)),"Clé inconnue"))</x:f>
        <x:v/>
      </x:c>
      <x:c r="D117" s="8" t="inlineStr">
        <x:is>
          <x:t xml:space="preserve"/>
        </x:is>
      </x:c>
      <x:c r="E117" s="9" t="str">
        <x:f>IF(A117="","",LOWER(B117&amp;"-"&amp;SUBSTITUTE(SUBSTITUTE(SUBSTITUTE(LOWER(A117),".svg","")," ","-"),"/","-")))</x:f>
        <x:v/>
      </x:c>
      <x:c r="F117" s="8" t="inlineStr">
        <x:is>
          <x:t xml:space="preserve"/>
        </x:is>
      </x:c>
      <x:c r="G117" s="8" t="inlineStr">
        <x:is>
          <x:t xml:space="preserve"/>
        </x:is>
      </x:c>
      <x:c r="H117" s="10" t="str">
        <x:f>IF(A117="","",IF(Bibliotheques!$B$5="","",Bibliotheques!$B$5&amp;IF(RIGHT(Bibliotheques!$B$5,1)="/","","/"))&amp;SUBSTITUTE(A117," ","%20"))</x:f>
        <x:v/>
      </x:c>
      <x:c r="I117" s="8" t="inlineStr">
        <x:is>
          <x:t xml:space="preserve"/>
        </x:is>
      </x:c>
      <x:c r="J117" s="8" t="inlineStr">
        <x:is>
          <x:t xml:space="preserve"/>
        </x:is>
      </x:c>
    </x:row>
    <x:row r="118" ht="34" customHeight="1">
      <x:c r="A118" s="8" t="inlineStr">
        <x:is>
          <x:t xml:space="preserve"/>
        </x:is>
      </x:c>
      <x:c r="B118" s="8" t="inlineStr">
        <x:is>
          <x:t xml:space="preserve"/>
        </x:is>
      </x:c>
      <x:c r="C118" s="9" t="str">
        <x:f>IF(A118="","",IFERROR(IF(VLOOKUP(B118,Bibliotheques!$A$10:$B$59,2,FALSE)=0,"Nom manquant",VLOOKUP(B118,Bibliotheques!$A$10:$B$59,2,FALSE)),"Clé inconnue"))</x:f>
        <x:v/>
      </x:c>
      <x:c r="D118" s="8" t="inlineStr">
        <x:is>
          <x:t xml:space="preserve"/>
        </x:is>
      </x:c>
      <x:c r="E118" s="9" t="str">
        <x:f>IF(A118="","",LOWER(B118&amp;"-"&amp;SUBSTITUTE(SUBSTITUTE(SUBSTITUTE(LOWER(A118),".svg","")," ","-"),"/","-")))</x:f>
        <x:v/>
      </x:c>
      <x:c r="F118" s="8" t="inlineStr">
        <x:is>
          <x:t xml:space="preserve"/>
        </x:is>
      </x:c>
      <x:c r="G118" s="8" t="inlineStr">
        <x:is>
          <x:t xml:space="preserve"/>
        </x:is>
      </x:c>
      <x:c r="H118" s="10" t="str">
        <x:f>IF(A118="","",IF(Bibliotheques!$B$5="","",Bibliotheques!$B$5&amp;IF(RIGHT(Bibliotheques!$B$5,1)="/","","/"))&amp;SUBSTITUTE(A118," ","%20"))</x:f>
        <x:v/>
      </x:c>
      <x:c r="I118" s="8" t="inlineStr">
        <x:is>
          <x:t xml:space="preserve"/>
        </x:is>
      </x:c>
      <x:c r="J118" s="8" t="inlineStr">
        <x:is>
          <x:t xml:space="preserve"/>
        </x:is>
      </x:c>
    </x:row>
    <x:row r="119" ht="34" customHeight="1">
      <x:c r="A119" s="8" t="inlineStr">
        <x:is>
          <x:t xml:space="preserve"/>
        </x:is>
      </x:c>
      <x:c r="B119" s="8" t="inlineStr">
        <x:is>
          <x:t xml:space="preserve"/>
        </x:is>
      </x:c>
      <x:c r="C119" s="9" t="str">
        <x:f>IF(A119="","",IFERROR(IF(VLOOKUP(B119,Bibliotheques!$A$10:$B$59,2,FALSE)=0,"Nom manquant",VLOOKUP(B119,Bibliotheques!$A$10:$B$59,2,FALSE)),"Clé inconnue"))</x:f>
        <x:v/>
      </x:c>
      <x:c r="D119" s="8" t="inlineStr">
        <x:is>
          <x:t xml:space="preserve"/>
        </x:is>
      </x:c>
      <x:c r="E119" s="9" t="str">
        <x:f>IF(A119="","",LOWER(B119&amp;"-"&amp;SUBSTITUTE(SUBSTITUTE(SUBSTITUTE(LOWER(A119),".svg","")," ","-"),"/","-")))</x:f>
        <x:v/>
      </x:c>
      <x:c r="F119" s="8" t="inlineStr">
        <x:is>
          <x:t xml:space="preserve"/>
        </x:is>
      </x:c>
      <x:c r="G119" s="8" t="inlineStr">
        <x:is>
          <x:t xml:space="preserve"/>
        </x:is>
      </x:c>
      <x:c r="H119" s="10" t="str">
        <x:f>IF(A119="","",IF(Bibliotheques!$B$5="","",Bibliotheques!$B$5&amp;IF(RIGHT(Bibliotheques!$B$5,1)="/","","/"))&amp;SUBSTITUTE(A119," ","%20"))</x:f>
        <x:v/>
      </x:c>
      <x:c r="I119" s="8" t="inlineStr">
        <x:is>
          <x:t xml:space="preserve"/>
        </x:is>
      </x:c>
      <x:c r="J119" s="8" t="inlineStr">
        <x:is>
          <x:t xml:space="preserve"/>
        </x:is>
      </x:c>
    </x:row>
    <x:row r="120" ht="34" customHeight="1">
      <x:c r="A120" s="8" t="inlineStr">
        <x:is>
          <x:t xml:space="preserve"/>
        </x:is>
      </x:c>
      <x:c r="B120" s="8" t="inlineStr">
        <x:is>
          <x:t xml:space="preserve"/>
        </x:is>
      </x:c>
      <x:c r="C120" s="9" t="str">
        <x:f>IF(A120="","",IFERROR(IF(VLOOKUP(B120,Bibliotheques!$A$10:$B$59,2,FALSE)=0,"Nom manquant",VLOOKUP(B120,Bibliotheques!$A$10:$B$59,2,FALSE)),"Clé inconnue"))</x:f>
        <x:v/>
      </x:c>
      <x:c r="D120" s="8" t="inlineStr">
        <x:is>
          <x:t xml:space="preserve"/>
        </x:is>
      </x:c>
      <x:c r="E120" s="9" t="str">
        <x:f>IF(A120="","",LOWER(B120&amp;"-"&amp;SUBSTITUTE(SUBSTITUTE(SUBSTITUTE(LOWER(A120),".svg","")," ","-"),"/","-")))</x:f>
        <x:v/>
      </x:c>
      <x:c r="F120" s="8" t="inlineStr">
        <x:is>
          <x:t xml:space="preserve"/>
        </x:is>
      </x:c>
      <x:c r="G120" s="8" t="inlineStr">
        <x:is>
          <x:t xml:space="preserve"/>
        </x:is>
      </x:c>
      <x:c r="H120" s="10" t="str">
        <x:f>IF(A120="","",IF(Bibliotheques!$B$5="","",Bibliotheques!$B$5&amp;IF(RIGHT(Bibliotheques!$B$5,1)="/","","/"))&amp;SUBSTITUTE(A120," ","%20"))</x:f>
        <x:v/>
      </x:c>
      <x:c r="I120" s="8" t="inlineStr">
        <x:is>
          <x:t xml:space="preserve"/>
        </x:is>
      </x:c>
      <x:c r="J120" s="8" t="inlineStr">
        <x:is>
          <x:t xml:space="preserve"/>
        </x:is>
      </x:c>
    </x:row>
    <x:row r="121" ht="34" customHeight="1">
      <x:c r="A121" s="8" t="inlineStr">
        <x:is>
          <x:t xml:space="preserve"/>
        </x:is>
      </x:c>
      <x:c r="B121" s="8" t="inlineStr">
        <x:is>
          <x:t xml:space="preserve"/>
        </x:is>
      </x:c>
      <x:c r="C121" s="9" t="str">
        <x:f>IF(A121="","",IFERROR(IF(VLOOKUP(B121,Bibliotheques!$A$10:$B$59,2,FALSE)=0,"Nom manquant",VLOOKUP(B121,Bibliotheques!$A$10:$B$59,2,FALSE)),"Clé inconnue"))</x:f>
        <x:v/>
      </x:c>
      <x:c r="D121" s="8" t="inlineStr">
        <x:is>
          <x:t xml:space="preserve"/>
        </x:is>
      </x:c>
      <x:c r="E121" s="9" t="str">
        <x:f>IF(A121="","",LOWER(B121&amp;"-"&amp;SUBSTITUTE(SUBSTITUTE(SUBSTITUTE(LOWER(A121),".svg","")," ","-"),"/","-")))</x:f>
        <x:v/>
      </x:c>
      <x:c r="F121" s="8" t="inlineStr">
        <x:is>
          <x:t xml:space="preserve"/>
        </x:is>
      </x:c>
      <x:c r="G121" s="8" t="inlineStr">
        <x:is>
          <x:t xml:space="preserve"/>
        </x:is>
      </x:c>
      <x:c r="H121" s="10" t="str">
        <x:f>IF(A121="","",IF(Bibliotheques!$B$5="","",Bibliotheques!$B$5&amp;IF(RIGHT(Bibliotheques!$B$5,1)="/","","/"))&amp;SUBSTITUTE(A121," ","%20"))</x:f>
        <x:v/>
      </x:c>
      <x:c r="I121" s="8" t="inlineStr">
        <x:is>
          <x:t xml:space="preserve"/>
        </x:is>
      </x:c>
      <x:c r="J121" s="8" t="inlineStr">
        <x:is>
          <x:t xml:space="preserve"/>
        </x:is>
      </x:c>
    </x:row>
    <x:row r="122" ht="34" customHeight="1">
      <x:c r="A122" s="8" t="inlineStr">
        <x:is>
          <x:t xml:space="preserve"/>
        </x:is>
      </x:c>
      <x:c r="B122" s="8" t="inlineStr">
        <x:is>
          <x:t xml:space="preserve"/>
        </x:is>
      </x:c>
      <x:c r="C122" s="9" t="str">
        <x:f>IF(A122="","",IFERROR(IF(VLOOKUP(B122,Bibliotheques!$A$10:$B$59,2,FALSE)=0,"Nom manquant",VLOOKUP(B122,Bibliotheques!$A$10:$B$59,2,FALSE)),"Clé inconnue"))</x:f>
        <x:v/>
      </x:c>
      <x:c r="D122" s="8" t="inlineStr">
        <x:is>
          <x:t xml:space="preserve"/>
        </x:is>
      </x:c>
      <x:c r="E122" s="9" t="str">
        <x:f>IF(A122="","",LOWER(B122&amp;"-"&amp;SUBSTITUTE(SUBSTITUTE(SUBSTITUTE(LOWER(A122),".svg","")," ","-"),"/","-")))</x:f>
        <x:v/>
      </x:c>
      <x:c r="F122" s="8" t="inlineStr">
        <x:is>
          <x:t xml:space="preserve"/>
        </x:is>
      </x:c>
      <x:c r="G122" s="8" t="inlineStr">
        <x:is>
          <x:t xml:space="preserve"/>
        </x:is>
      </x:c>
      <x:c r="H122" s="10" t="str">
        <x:f>IF(A122="","",IF(Bibliotheques!$B$5="","",Bibliotheques!$B$5&amp;IF(RIGHT(Bibliotheques!$B$5,1)="/","","/"))&amp;SUBSTITUTE(A122," ","%20"))</x:f>
        <x:v/>
      </x:c>
      <x:c r="I122" s="8" t="inlineStr">
        <x:is>
          <x:t xml:space="preserve"/>
        </x:is>
      </x:c>
      <x:c r="J122" s="8" t="inlineStr">
        <x:is>
          <x:t xml:space="preserve"/>
        </x:is>
      </x:c>
    </x:row>
    <x:row r="123" ht="34" customHeight="1">
      <x:c r="A123" s="8" t="inlineStr">
        <x:is>
          <x:t xml:space="preserve"/>
        </x:is>
      </x:c>
      <x:c r="B123" s="8" t="inlineStr">
        <x:is>
          <x:t xml:space="preserve"/>
        </x:is>
      </x:c>
      <x:c r="C123" s="9" t="str">
        <x:f>IF(A123="","",IFERROR(IF(VLOOKUP(B123,Bibliotheques!$A$10:$B$59,2,FALSE)=0,"Nom manquant",VLOOKUP(B123,Bibliotheques!$A$10:$B$59,2,FALSE)),"Clé inconnue"))</x:f>
        <x:v/>
      </x:c>
      <x:c r="D123" s="8" t="inlineStr">
        <x:is>
          <x:t xml:space="preserve"/>
        </x:is>
      </x:c>
      <x:c r="E123" s="9" t="str">
        <x:f>IF(A123="","",LOWER(B123&amp;"-"&amp;SUBSTITUTE(SUBSTITUTE(SUBSTITUTE(LOWER(A123),".svg","")," ","-"),"/","-")))</x:f>
        <x:v/>
      </x:c>
      <x:c r="F123" s="8" t="inlineStr">
        <x:is>
          <x:t xml:space="preserve"/>
        </x:is>
      </x:c>
      <x:c r="G123" s="8" t="inlineStr">
        <x:is>
          <x:t xml:space="preserve"/>
        </x:is>
      </x:c>
      <x:c r="H123" s="10" t="str">
        <x:f>IF(A123="","",IF(Bibliotheques!$B$5="","",Bibliotheques!$B$5&amp;IF(RIGHT(Bibliotheques!$B$5,1)="/","","/"))&amp;SUBSTITUTE(A123," ","%20"))</x:f>
        <x:v/>
      </x:c>
      <x:c r="I123" s="8" t="inlineStr">
        <x:is>
          <x:t xml:space="preserve"/>
        </x:is>
      </x:c>
      <x:c r="J123" s="8" t="inlineStr">
        <x:is>
          <x:t xml:space="preserve"/>
        </x:is>
      </x:c>
    </x:row>
    <x:row r="124" ht="34" customHeight="1">
      <x:c r="A124" s="8" t="inlineStr">
        <x:is>
          <x:t xml:space="preserve"/>
        </x:is>
      </x:c>
      <x:c r="B124" s="8" t="inlineStr">
        <x:is>
          <x:t xml:space="preserve"/>
        </x:is>
      </x:c>
      <x:c r="C124" s="9" t="str">
        <x:f>IF(A124="","",IFERROR(IF(VLOOKUP(B124,Bibliotheques!$A$10:$B$59,2,FALSE)=0,"Nom manquant",VLOOKUP(B124,Bibliotheques!$A$10:$B$59,2,FALSE)),"Clé inconnue"))</x:f>
        <x:v/>
      </x:c>
      <x:c r="D124" s="8" t="inlineStr">
        <x:is>
          <x:t xml:space="preserve"/>
        </x:is>
      </x:c>
      <x:c r="E124" s="9" t="str">
        <x:f>IF(A124="","",LOWER(B124&amp;"-"&amp;SUBSTITUTE(SUBSTITUTE(SUBSTITUTE(LOWER(A124),".svg","")," ","-"),"/","-")))</x:f>
        <x:v/>
      </x:c>
      <x:c r="F124" s="8" t="inlineStr">
        <x:is>
          <x:t xml:space="preserve"/>
        </x:is>
      </x:c>
      <x:c r="G124" s="8" t="inlineStr">
        <x:is>
          <x:t xml:space="preserve"/>
        </x:is>
      </x:c>
      <x:c r="H124" s="10" t="str">
        <x:f>IF(A124="","",IF(Bibliotheques!$B$5="","",Bibliotheques!$B$5&amp;IF(RIGHT(Bibliotheques!$B$5,1)="/","","/"))&amp;SUBSTITUTE(A124," ","%20"))</x:f>
        <x:v/>
      </x:c>
      <x:c r="I124" s="8" t="inlineStr">
        <x:is>
          <x:t xml:space="preserve"/>
        </x:is>
      </x:c>
      <x:c r="J124" s="8" t="inlineStr">
        <x:is>
          <x:t xml:space="preserve"/>
        </x:is>
      </x:c>
    </x:row>
    <x:row r="125" ht="34" customHeight="1">
      <x:c r="A125" s="8" t="inlineStr">
        <x:is>
          <x:t xml:space="preserve"/>
        </x:is>
      </x:c>
      <x:c r="B125" s="8" t="inlineStr">
        <x:is>
          <x:t xml:space="preserve"/>
        </x:is>
      </x:c>
      <x:c r="C125" s="9" t="str">
        <x:f>IF(A125="","",IFERROR(IF(VLOOKUP(B125,Bibliotheques!$A$10:$B$59,2,FALSE)=0,"Nom manquant",VLOOKUP(B125,Bibliotheques!$A$10:$B$59,2,FALSE)),"Clé inconnue"))</x:f>
        <x:v/>
      </x:c>
      <x:c r="D125" s="8" t="inlineStr">
        <x:is>
          <x:t xml:space="preserve"/>
        </x:is>
      </x:c>
      <x:c r="E125" s="9" t="str">
        <x:f>IF(A125="","",LOWER(B125&amp;"-"&amp;SUBSTITUTE(SUBSTITUTE(SUBSTITUTE(LOWER(A125),".svg","")," ","-"),"/","-")))</x:f>
        <x:v/>
      </x:c>
      <x:c r="F125" s="8" t="inlineStr">
        <x:is>
          <x:t xml:space="preserve"/>
        </x:is>
      </x:c>
      <x:c r="G125" s="8" t="inlineStr">
        <x:is>
          <x:t xml:space="preserve"/>
        </x:is>
      </x:c>
      <x:c r="H125" s="10" t="str">
        <x:f>IF(A125="","",IF(Bibliotheques!$B$5="","",Bibliotheques!$B$5&amp;IF(RIGHT(Bibliotheques!$B$5,1)="/","","/"))&amp;SUBSTITUTE(A125," ","%20"))</x:f>
        <x:v/>
      </x:c>
      <x:c r="I125" s="8" t="inlineStr">
        <x:is>
          <x:t xml:space="preserve"/>
        </x:is>
      </x:c>
      <x:c r="J125" s="8" t="inlineStr">
        <x:is>
          <x:t xml:space="preserve"/>
        </x:is>
      </x:c>
    </x:row>
    <x:row r="126" ht="34" customHeight="1">
      <x:c r="A126" s="8" t="inlineStr">
        <x:is>
          <x:t xml:space="preserve"/>
        </x:is>
      </x:c>
      <x:c r="B126" s="8" t="inlineStr">
        <x:is>
          <x:t xml:space="preserve"/>
        </x:is>
      </x:c>
      <x:c r="C126" s="9" t="str">
        <x:f>IF(A126="","",IFERROR(IF(VLOOKUP(B126,Bibliotheques!$A$10:$B$59,2,FALSE)=0,"Nom manquant",VLOOKUP(B126,Bibliotheques!$A$10:$B$59,2,FALSE)),"Clé inconnue"))</x:f>
        <x:v/>
      </x:c>
      <x:c r="D126" s="8" t="inlineStr">
        <x:is>
          <x:t xml:space="preserve"/>
        </x:is>
      </x:c>
      <x:c r="E126" s="9" t="str">
        <x:f>IF(A126="","",LOWER(B126&amp;"-"&amp;SUBSTITUTE(SUBSTITUTE(SUBSTITUTE(LOWER(A126),".svg","")," ","-"),"/","-")))</x:f>
        <x:v/>
      </x:c>
      <x:c r="F126" s="8" t="inlineStr">
        <x:is>
          <x:t xml:space="preserve"/>
        </x:is>
      </x:c>
      <x:c r="G126" s="8" t="inlineStr">
        <x:is>
          <x:t xml:space="preserve"/>
        </x:is>
      </x:c>
      <x:c r="H126" s="10" t="str">
        <x:f>IF(A126="","",IF(Bibliotheques!$B$5="","",Bibliotheques!$B$5&amp;IF(RIGHT(Bibliotheques!$B$5,1)="/","","/"))&amp;SUBSTITUTE(A126," ","%20"))</x:f>
        <x:v/>
      </x:c>
      <x:c r="I126" s="8" t="inlineStr">
        <x:is>
          <x:t xml:space="preserve"/>
        </x:is>
      </x:c>
      <x:c r="J126" s="8" t="inlineStr">
        <x:is>
          <x:t xml:space="preserve"/>
        </x:is>
      </x:c>
    </x:row>
    <x:row r="127" ht="34" customHeight="1">
      <x:c r="A127" s="8" t="inlineStr">
        <x:is>
          <x:t xml:space="preserve"/>
        </x:is>
      </x:c>
      <x:c r="B127" s="8" t="inlineStr">
        <x:is>
          <x:t xml:space="preserve"/>
        </x:is>
      </x:c>
      <x:c r="C127" s="9" t="str">
        <x:f>IF(A127="","",IFERROR(IF(VLOOKUP(B127,Bibliotheques!$A$10:$B$59,2,FALSE)=0,"Nom manquant",VLOOKUP(B127,Bibliotheques!$A$10:$B$59,2,FALSE)),"Clé inconnue"))</x:f>
        <x:v/>
      </x:c>
      <x:c r="D127" s="8" t="inlineStr">
        <x:is>
          <x:t xml:space="preserve"/>
        </x:is>
      </x:c>
      <x:c r="E127" s="9" t="str">
        <x:f>IF(A127="","",LOWER(B127&amp;"-"&amp;SUBSTITUTE(SUBSTITUTE(SUBSTITUTE(LOWER(A127),".svg","")," ","-"),"/","-")))</x:f>
        <x:v/>
      </x:c>
      <x:c r="F127" s="8" t="inlineStr">
        <x:is>
          <x:t xml:space="preserve"/>
        </x:is>
      </x:c>
      <x:c r="G127" s="8" t="inlineStr">
        <x:is>
          <x:t xml:space="preserve"/>
        </x:is>
      </x:c>
      <x:c r="H127" s="10" t="str">
        <x:f>IF(A127="","",IF(Bibliotheques!$B$5="","",Bibliotheques!$B$5&amp;IF(RIGHT(Bibliotheques!$B$5,1)="/","","/"))&amp;SUBSTITUTE(A127," ","%20"))</x:f>
        <x:v/>
      </x:c>
      <x:c r="I127" s="8" t="inlineStr">
        <x:is>
          <x:t xml:space="preserve"/>
        </x:is>
      </x:c>
      <x:c r="J127" s="8" t="inlineStr">
        <x:is>
          <x:t xml:space="preserve"/>
        </x:is>
      </x:c>
    </x:row>
    <x:row r="128" ht="34" customHeight="1">
      <x:c r="A128" s="8" t="inlineStr">
        <x:is>
          <x:t xml:space="preserve"/>
        </x:is>
      </x:c>
      <x:c r="B128" s="8" t="inlineStr">
        <x:is>
          <x:t xml:space="preserve"/>
        </x:is>
      </x:c>
      <x:c r="C128" s="9" t="str">
        <x:f>IF(A128="","",IFERROR(IF(VLOOKUP(B128,Bibliotheques!$A$10:$B$59,2,FALSE)=0,"Nom manquant",VLOOKUP(B128,Bibliotheques!$A$10:$B$59,2,FALSE)),"Clé inconnue"))</x:f>
        <x:v/>
      </x:c>
      <x:c r="D128" s="8" t="inlineStr">
        <x:is>
          <x:t xml:space="preserve"/>
        </x:is>
      </x:c>
      <x:c r="E128" s="9" t="str">
        <x:f>IF(A128="","",LOWER(B128&amp;"-"&amp;SUBSTITUTE(SUBSTITUTE(SUBSTITUTE(LOWER(A128),".svg","")," ","-"),"/","-")))</x:f>
        <x:v/>
      </x:c>
      <x:c r="F128" s="8" t="inlineStr">
        <x:is>
          <x:t xml:space="preserve"/>
        </x:is>
      </x:c>
      <x:c r="G128" s="8" t="inlineStr">
        <x:is>
          <x:t xml:space="preserve"/>
        </x:is>
      </x:c>
      <x:c r="H128" s="10" t="str">
        <x:f>IF(A128="","",IF(Bibliotheques!$B$5="","",Bibliotheques!$B$5&amp;IF(RIGHT(Bibliotheques!$B$5,1)="/","","/"))&amp;SUBSTITUTE(A128," ","%20"))</x:f>
        <x:v/>
      </x:c>
      <x:c r="I128" s="8" t="inlineStr">
        <x:is>
          <x:t xml:space="preserve"/>
        </x:is>
      </x:c>
      <x:c r="J128" s="8" t="inlineStr">
        <x:is>
          <x:t xml:space="preserve"/>
        </x:is>
      </x:c>
    </x:row>
    <x:row r="129" ht="34" customHeight="1">
      <x:c r="A129" s="8" t="inlineStr">
        <x:is>
          <x:t xml:space="preserve"/>
        </x:is>
      </x:c>
      <x:c r="B129" s="8" t="inlineStr">
        <x:is>
          <x:t xml:space="preserve"/>
        </x:is>
      </x:c>
      <x:c r="C129" s="9" t="str">
        <x:f>IF(A129="","",IFERROR(IF(VLOOKUP(B129,Bibliotheques!$A$10:$B$59,2,FALSE)=0,"Nom manquant",VLOOKUP(B129,Bibliotheques!$A$10:$B$59,2,FALSE)),"Clé inconnue"))</x:f>
        <x:v/>
      </x:c>
      <x:c r="D129" s="8" t="inlineStr">
        <x:is>
          <x:t xml:space="preserve"/>
        </x:is>
      </x:c>
      <x:c r="E129" s="9" t="str">
        <x:f>IF(A129="","",LOWER(B129&amp;"-"&amp;SUBSTITUTE(SUBSTITUTE(SUBSTITUTE(LOWER(A129),".svg","")," ","-"),"/","-")))</x:f>
        <x:v/>
      </x:c>
      <x:c r="F129" s="8" t="inlineStr">
        <x:is>
          <x:t xml:space="preserve"/>
        </x:is>
      </x:c>
      <x:c r="G129" s="8" t="inlineStr">
        <x:is>
          <x:t xml:space="preserve"/>
        </x:is>
      </x:c>
      <x:c r="H129" s="10" t="str">
        <x:f>IF(A129="","",IF(Bibliotheques!$B$5="","",Bibliotheques!$B$5&amp;IF(RIGHT(Bibliotheques!$B$5,1)="/","","/"))&amp;SUBSTITUTE(A129," ","%20"))</x:f>
        <x:v/>
      </x:c>
      <x:c r="I129" s="8" t="inlineStr">
        <x:is>
          <x:t xml:space="preserve"/>
        </x:is>
      </x:c>
      <x:c r="J129" s="8" t="inlineStr">
        <x:is>
          <x:t xml:space="preserve"/>
        </x:is>
      </x:c>
    </x:row>
    <x:row r="130" ht="34" customHeight="1">
      <x:c r="A130" s="8" t="inlineStr">
        <x:is>
          <x:t xml:space="preserve"/>
        </x:is>
      </x:c>
      <x:c r="B130" s="8" t="inlineStr">
        <x:is>
          <x:t xml:space="preserve"/>
        </x:is>
      </x:c>
      <x:c r="C130" s="9" t="str">
        <x:f>IF(A130="","",IFERROR(IF(VLOOKUP(B130,Bibliotheques!$A$10:$B$59,2,FALSE)=0,"Nom manquant",VLOOKUP(B130,Bibliotheques!$A$10:$B$59,2,FALSE)),"Clé inconnue"))</x:f>
        <x:v/>
      </x:c>
      <x:c r="D130" s="8" t="inlineStr">
        <x:is>
          <x:t xml:space="preserve"/>
        </x:is>
      </x:c>
      <x:c r="E130" s="9" t="str">
        <x:f>IF(A130="","",LOWER(B130&amp;"-"&amp;SUBSTITUTE(SUBSTITUTE(SUBSTITUTE(LOWER(A130),".svg","")," ","-"),"/","-")))</x:f>
        <x:v/>
      </x:c>
      <x:c r="F130" s="8" t="inlineStr">
        <x:is>
          <x:t xml:space="preserve"/>
        </x:is>
      </x:c>
      <x:c r="G130" s="8" t="inlineStr">
        <x:is>
          <x:t xml:space="preserve"/>
        </x:is>
      </x:c>
      <x:c r="H130" s="10" t="str">
        <x:f>IF(A130="","",IF(Bibliotheques!$B$5="","",Bibliotheques!$B$5&amp;IF(RIGHT(Bibliotheques!$B$5,1)="/","","/"))&amp;SUBSTITUTE(A130," ","%20"))</x:f>
        <x:v/>
      </x:c>
      <x:c r="I130" s="8" t="inlineStr">
        <x:is>
          <x:t xml:space="preserve"/>
        </x:is>
      </x:c>
      <x:c r="J130" s="8" t="inlineStr">
        <x:is>
          <x:t xml:space="preserve"/>
        </x:is>
      </x:c>
    </x:row>
    <x:row r="131" ht="34" customHeight="1">
      <x:c r="A131" s="8" t="inlineStr">
        <x:is>
          <x:t xml:space="preserve"/>
        </x:is>
      </x:c>
      <x:c r="B131" s="8" t="inlineStr">
        <x:is>
          <x:t xml:space="preserve"/>
        </x:is>
      </x:c>
      <x:c r="C131" s="9" t="str">
        <x:f>IF(A131="","",IFERROR(IF(VLOOKUP(B131,Bibliotheques!$A$10:$B$59,2,FALSE)=0,"Nom manquant",VLOOKUP(B131,Bibliotheques!$A$10:$B$59,2,FALSE)),"Clé inconnue"))</x:f>
        <x:v/>
      </x:c>
      <x:c r="D131" s="8" t="inlineStr">
        <x:is>
          <x:t xml:space="preserve"/>
        </x:is>
      </x:c>
      <x:c r="E131" s="9" t="str">
        <x:f>IF(A131="","",LOWER(B131&amp;"-"&amp;SUBSTITUTE(SUBSTITUTE(SUBSTITUTE(LOWER(A131),".svg","")," ","-"),"/","-")))</x:f>
        <x:v/>
      </x:c>
      <x:c r="F131" s="8" t="inlineStr">
        <x:is>
          <x:t xml:space="preserve"/>
        </x:is>
      </x:c>
      <x:c r="G131" s="8" t="inlineStr">
        <x:is>
          <x:t xml:space="preserve"/>
        </x:is>
      </x:c>
      <x:c r="H131" s="10" t="str">
        <x:f>IF(A131="","",IF(Bibliotheques!$B$5="","",Bibliotheques!$B$5&amp;IF(RIGHT(Bibliotheques!$B$5,1)="/","","/"))&amp;SUBSTITUTE(A131," ","%20"))</x:f>
        <x:v/>
      </x:c>
      <x:c r="I131" s="8" t="inlineStr">
        <x:is>
          <x:t xml:space="preserve"/>
        </x:is>
      </x:c>
      <x:c r="J131" s="8" t="inlineStr">
        <x:is>
          <x:t xml:space="preserve"/>
        </x:is>
      </x:c>
    </x:row>
    <x:row r="132" ht="34" customHeight="1">
      <x:c r="A132" s="8" t="inlineStr">
        <x:is>
          <x:t xml:space="preserve"/>
        </x:is>
      </x:c>
      <x:c r="B132" s="8" t="inlineStr">
        <x:is>
          <x:t xml:space="preserve"/>
        </x:is>
      </x:c>
      <x:c r="C132" s="9" t="str">
        <x:f>IF(A132="","",IFERROR(IF(VLOOKUP(B132,Bibliotheques!$A$10:$B$59,2,FALSE)=0,"Nom manquant",VLOOKUP(B132,Bibliotheques!$A$10:$B$59,2,FALSE)),"Clé inconnue"))</x:f>
        <x:v/>
      </x:c>
      <x:c r="D132" s="8" t="inlineStr">
        <x:is>
          <x:t xml:space="preserve"/>
        </x:is>
      </x:c>
      <x:c r="E132" s="9" t="str">
        <x:f>IF(A132="","",LOWER(B132&amp;"-"&amp;SUBSTITUTE(SUBSTITUTE(SUBSTITUTE(LOWER(A132),".svg","")," ","-"),"/","-")))</x:f>
        <x:v/>
      </x:c>
      <x:c r="F132" s="8" t="inlineStr">
        <x:is>
          <x:t xml:space="preserve"/>
        </x:is>
      </x:c>
      <x:c r="G132" s="8" t="inlineStr">
        <x:is>
          <x:t xml:space="preserve"/>
        </x:is>
      </x:c>
      <x:c r="H132" s="10" t="str">
        <x:f>IF(A132="","",IF(Bibliotheques!$B$5="","",Bibliotheques!$B$5&amp;IF(RIGHT(Bibliotheques!$B$5,1)="/","","/"))&amp;SUBSTITUTE(A132," ","%20"))</x:f>
        <x:v/>
      </x:c>
      <x:c r="I132" s="8" t="inlineStr">
        <x:is>
          <x:t xml:space="preserve"/>
        </x:is>
      </x:c>
      <x:c r="J132" s="8" t="inlineStr">
        <x:is>
          <x:t xml:space="preserve"/>
        </x:is>
      </x:c>
    </x:row>
    <x:row r="133" ht="34" customHeight="1">
      <x:c r="A133" s="8" t="inlineStr">
        <x:is>
          <x:t xml:space="preserve"/>
        </x:is>
      </x:c>
      <x:c r="B133" s="8" t="inlineStr">
        <x:is>
          <x:t xml:space="preserve"/>
        </x:is>
      </x:c>
      <x:c r="C133" s="9" t="str">
        <x:f>IF(A133="","",IFERROR(IF(VLOOKUP(B133,Bibliotheques!$A$10:$B$59,2,FALSE)=0,"Nom manquant",VLOOKUP(B133,Bibliotheques!$A$10:$B$59,2,FALSE)),"Clé inconnue"))</x:f>
        <x:v/>
      </x:c>
      <x:c r="D133" s="8" t="inlineStr">
        <x:is>
          <x:t xml:space="preserve"/>
        </x:is>
      </x:c>
      <x:c r="E133" s="9" t="str">
        <x:f>IF(A133="","",LOWER(B133&amp;"-"&amp;SUBSTITUTE(SUBSTITUTE(SUBSTITUTE(LOWER(A133),".svg","")," ","-"),"/","-")))</x:f>
        <x:v/>
      </x:c>
      <x:c r="F133" s="8" t="inlineStr">
        <x:is>
          <x:t xml:space="preserve"/>
        </x:is>
      </x:c>
      <x:c r="G133" s="8" t="inlineStr">
        <x:is>
          <x:t xml:space="preserve"/>
        </x:is>
      </x:c>
      <x:c r="H133" s="10" t="str">
        <x:f>IF(A133="","",IF(Bibliotheques!$B$5="","",Bibliotheques!$B$5&amp;IF(RIGHT(Bibliotheques!$B$5,1)="/","","/"))&amp;SUBSTITUTE(A133," ","%20"))</x:f>
        <x:v/>
      </x:c>
      <x:c r="I133" s="8" t="inlineStr">
        <x:is>
          <x:t xml:space="preserve"/>
        </x:is>
      </x:c>
      <x:c r="J133" s="8" t="inlineStr">
        <x:is>
          <x:t xml:space="preserve"/>
        </x:is>
      </x:c>
    </x:row>
    <x:row r="134" ht="34" customHeight="1">
      <x:c r="A134" s="8" t="inlineStr">
        <x:is>
          <x:t xml:space="preserve"/>
        </x:is>
      </x:c>
      <x:c r="B134" s="8" t="inlineStr">
        <x:is>
          <x:t xml:space="preserve"/>
        </x:is>
      </x:c>
      <x:c r="C134" s="9" t="str">
        <x:f>IF(A134="","",IFERROR(IF(VLOOKUP(B134,Bibliotheques!$A$10:$B$59,2,FALSE)=0,"Nom manquant",VLOOKUP(B134,Bibliotheques!$A$10:$B$59,2,FALSE)),"Clé inconnue"))</x:f>
        <x:v/>
      </x:c>
      <x:c r="D134" s="8" t="inlineStr">
        <x:is>
          <x:t xml:space="preserve"/>
        </x:is>
      </x:c>
      <x:c r="E134" s="9" t="str">
        <x:f>IF(A134="","",LOWER(B134&amp;"-"&amp;SUBSTITUTE(SUBSTITUTE(SUBSTITUTE(LOWER(A134),".svg","")," ","-"),"/","-")))</x:f>
        <x:v/>
      </x:c>
      <x:c r="F134" s="8" t="inlineStr">
        <x:is>
          <x:t xml:space="preserve"/>
        </x:is>
      </x:c>
      <x:c r="G134" s="8" t="inlineStr">
        <x:is>
          <x:t xml:space="preserve"/>
        </x:is>
      </x:c>
      <x:c r="H134" s="10" t="str">
        <x:f>IF(A134="","",IF(Bibliotheques!$B$5="","",Bibliotheques!$B$5&amp;IF(RIGHT(Bibliotheques!$B$5,1)="/","","/"))&amp;SUBSTITUTE(A134," ","%20"))</x:f>
        <x:v/>
      </x:c>
      <x:c r="I134" s="8" t="inlineStr">
        <x:is>
          <x:t xml:space="preserve"/>
        </x:is>
      </x:c>
      <x:c r="J134" s="8" t="inlineStr">
        <x:is>
          <x:t xml:space="preserve"/>
        </x:is>
      </x:c>
    </x:row>
    <x:row r="135" ht="34" customHeight="1">
      <x:c r="A135" s="8" t="inlineStr">
        <x:is>
          <x:t xml:space="preserve"/>
        </x:is>
      </x:c>
      <x:c r="B135" s="8" t="inlineStr">
        <x:is>
          <x:t xml:space="preserve"/>
        </x:is>
      </x:c>
      <x:c r="C135" s="9" t="str">
        <x:f>IF(A135="","",IFERROR(IF(VLOOKUP(B135,Bibliotheques!$A$10:$B$59,2,FALSE)=0,"Nom manquant",VLOOKUP(B135,Bibliotheques!$A$10:$B$59,2,FALSE)),"Clé inconnue"))</x:f>
        <x:v/>
      </x:c>
      <x:c r="D135" s="8" t="inlineStr">
        <x:is>
          <x:t xml:space="preserve"/>
        </x:is>
      </x:c>
      <x:c r="E135" s="9" t="str">
        <x:f>IF(A135="","",LOWER(B135&amp;"-"&amp;SUBSTITUTE(SUBSTITUTE(SUBSTITUTE(LOWER(A135),".svg","")," ","-"),"/","-")))</x:f>
        <x:v/>
      </x:c>
      <x:c r="F135" s="8" t="inlineStr">
        <x:is>
          <x:t xml:space="preserve"/>
        </x:is>
      </x:c>
      <x:c r="G135" s="8" t="inlineStr">
        <x:is>
          <x:t xml:space="preserve"/>
        </x:is>
      </x:c>
      <x:c r="H135" s="10" t="str">
        <x:f>IF(A135="","",IF(Bibliotheques!$B$5="","",Bibliotheques!$B$5&amp;IF(RIGHT(Bibliotheques!$B$5,1)="/","","/"))&amp;SUBSTITUTE(A135," ","%20"))</x:f>
        <x:v/>
      </x:c>
      <x:c r="I135" s="8" t="inlineStr">
        <x:is>
          <x:t xml:space="preserve"/>
        </x:is>
      </x:c>
      <x:c r="J135" s="8" t="inlineStr">
        <x:is>
          <x:t xml:space="preserve"/>
        </x:is>
      </x:c>
    </x:row>
    <x:row r="136" ht="34" customHeight="1">
      <x:c r="A136" s="8" t="inlineStr">
        <x:is>
          <x:t xml:space="preserve"/>
        </x:is>
      </x:c>
      <x:c r="B136" s="8" t="inlineStr">
        <x:is>
          <x:t xml:space="preserve"/>
        </x:is>
      </x:c>
      <x:c r="C136" s="9" t="str">
        <x:f>IF(A136="","",IFERROR(IF(VLOOKUP(B136,Bibliotheques!$A$10:$B$59,2,FALSE)=0,"Nom manquant",VLOOKUP(B136,Bibliotheques!$A$10:$B$59,2,FALSE)),"Clé inconnue"))</x:f>
        <x:v/>
      </x:c>
      <x:c r="D136" s="8" t="inlineStr">
        <x:is>
          <x:t xml:space="preserve"/>
        </x:is>
      </x:c>
      <x:c r="E136" s="9" t="str">
        <x:f>IF(A136="","",LOWER(B136&amp;"-"&amp;SUBSTITUTE(SUBSTITUTE(SUBSTITUTE(LOWER(A136),".svg","")," ","-"),"/","-")))</x:f>
        <x:v/>
      </x:c>
      <x:c r="F136" s="8" t="inlineStr">
        <x:is>
          <x:t xml:space="preserve"/>
        </x:is>
      </x:c>
      <x:c r="G136" s="8" t="inlineStr">
        <x:is>
          <x:t xml:space="preserve"/>
        </x:is>
      </x:c>
      <x:c r="H136" s="10" t="str">
        <x:f>IF(A136="","",IF(Bibliotheques!$B$5="","",Bibliotheques!$B$5&amp;IF(RIGHT(Bibliotheques!$B$5,1)="/","","/"))&amp;SUBSTITUTE(A136," ","%20"))</x:f>
        <x:v/>
      </x:c>
      <x:c r="I136" s="8" t="inlineStr">
        <x:is>
          <x:t xml:space="preserve"/>
        </x:is>
      </x:c>
      <x:c r="J136" s="8" t="inlineStr">
        <x:is>
          <x:t xml:space="preserve"/>
        </x:is>
      </x:c>
    </x:row>
    <x:row r="137" ht="34" customHeight="1">
      <x:c r="A137" s="8" t="inlineStr">
        <x:is>
          <x:t xml:space="preserve"/>
        </x:is>
      </x:c>
      <x:c r="B137" s="8" t="inlineStr">
        <x:is>
          <x:t xml:space="preserve"/>
        </x:is>
      </x:c>
      <x:c r="C137" s="9" t="str">
        <x:f>IF(A137="","",IFERROR(IF(VLOOKUP(B137,Bibliotheques!$A$10:$B$59,2,FALSE)=0,"Nom manquant",VLOOKUP(B137,Bibliotheques!$A$10:$B$59,2,FALSE)),"Clé inconnue"))</x:f>
        <x:v/>
      </x:c>
      <x:c r="D137" s="8" t="inlineStr">
        <x:is>
          <x:t xml:space="preserve"/>
        </x:is>
      </x:c>
      <x:c r="E137" s="9" t="str">
        <x:f>IF(A137="","",LOWER(B137&amp;"-"&amp;SUBSTITUTE(SUBSTITUTE(SUBSTITUTE(LOWER(A137),".svg","")," ","-"),"/","-")))</x:f>
        <x:v/>
      </x:c>
      <x:c r="F137" s="8" t="inlineStr">
        <x:is>
          <x:t xml:space="preserve"/>
        </x:is>
      </x:c>
      <x:c r="G137" s="8" t="inlineStr">
        <x:is>
          <x:t xml:space="preserve"/>
        </x:is>
      </x:c>
      <x:c r="H137" s="10" t="str">
        <x:f>IF(A137="","",IF(Bibliotheques!$B$5="","",Bibliotheques!$B$5&amp;IF(RIGHT(Bibliotheques!$B$5,1)="/","","/"))&amp;SUBSTITUTE(A137," ","%20"))</x:f>
        <x:v/>
      </x:c>
      <x:c r="I137" s="8" t="inlineStr">
        <x:is>
          <x:t xml:space="preserve"/>
        </x:is>
      </x:c>
      <x:c r="J137" s="8" t="inlineStr">
        <x:is>
          <x:t xml:space="preserve"/>
        </x:is>
      </x:c>
    </x:row>
    <x:row r="138" ht="34" customHeight="1">
      <x:c r="A138" s="8" t="inlineStr">
        <x:is>
          <x:t xml:space="preserve"/>
        </x:is>
      </x:c>
      <x:c r="B138" s="8" t="inlineStr">
        <x:is>
          <x:t xml:space="preserve"/>
        </x:is>
      </x:c>
      <x:c r="C138" s="9" t="str">
        <x:f>IF(A138="","",IFERROR(IF(VLOOKUP(B138,Bibliotheques!$A$10:$B$59,2,FALSE)=0,"Nom manquant",VLOOKUP(B138,Bibliotheques!$A$10:$B$59,2,FALSE)),"Clé inconnue"))</x:f>
        <x:v/>
      </x:c>
      <x:c r="D138" s="8" t="inlineStr">
        <x:is>
          <x:t xml:space="preserve"/>
        </x:is>
      </x:c>
      <x:c r="E138" s="9" t="str">
        <x:f>IF(A138="","",LOWER(B138&amp;"-"&amp;SUBSTITUTE(SUBSTITUTE(SUBSTITUTE(LOWER(A138),".svg","")," ","-"),"/","-")))</x:f>
        <x:v/>
      </x:c>
      <x:c r="F138" s="8" t="inlineStr">
        <x:is>
          <x:t xml:space="preserve"/>
        </x:is>
      </x:c>
      <x:c r="G138" s="8" t="inlineStr">
        <x:is>
          <x:t xml:space="preserve"/>
        </x:is>
      </x:c>
      <x:c r="H138" s="10" t="str">
        <x:f>IF(A138="","",IF(Bibliotheques!$B$5="","",Bibliotheques!$B$5&amp;IF(RIGHT(Bibliotheques!$B$5,1)="/","","/"))&amp;SUBSTITUTE(A138," ","%20"))</x:f>
        <x:v/>
      </x:c>
      <x:c r="I138" s="8" t="inlineStr">
        <x:is>
          <x:t xml:space="preserve"/>
        </x:is>
      </x:c>
      <x:c r="J138" s="8" t="inlineStr">
        <x:is>
          <x:t xml:space="preserve"/>
        </x:is>
      </x:c>
    </x:row>
    <x:row r="139" ht="34" customHeight="1">
      <x:c r="A139" s="8" t="inlineStr">
        <x:is>
          <x:t xml:space="preserve"/>
        </x:is>
      </x:c>
      <x:c r="B139" s="8" t="inlineStr">
        <x:is>
          <x:t xml:space="preserve"/>
        </x:is>
      </x:c>
      <x:c r="C139" s="9" t="str">
        <x:f>IF(A139="","",IFERROR(IF(VLOOKUP(B139,Bibliotheques!$A$10:$B$59,2,FALSE)=0,"Nom manquant",VLOOKUP(B139,Bibliotheques!$A$10:$B$59,2,FALSE)),"Clé inconnue"))</x:f>
        <x:v/>
      </x:c>
      <x:c r="D139" s="8" t="inlineStr">
        <x:is>
          <x:t xml:space="preserve"/>
        </x:is>
      </x:c>
      <x:c r="E139" s="9" t="str">
        <x:f>IF(A139="","",LOWER(B139&amp;"-"&amp;SUBSTITUTE(SUBSTITUTE(SUBSTITUTE(LOWER(A139),".svg","")," ","-"),"/","-")))</x:f>
        <x:v/>
      </x:c>
      <x:c r="F139" s="8" t="inlineStr">
        <x:is>
          <x:t xml:space="preserve"/>
        </x:is>
      </x:c>
      <x:c r="G139" s="8" t="inlineStr">
        <x:is>
          <x:t xml:space="preserve"/>
        </x:is>
      </x:c>
      <x:c r="H139" s="10" t="str">
        <x:f>IF(A139="","",IF(Bibliotheques!$B$5="","",Bibliotheques!$B$5&amp;IF(RIGHT(Bibliotheques!$B$5,1)="/","","/"))&amp;SUBSTITUTE(A139," ","%20"))</x:f>
        <x:v/>
      </x:c>
      <x:c r="I139" s="8" t="inlineStr">
        <x:is>
          <x:t xml:space="preserve"/>
        </x:is>
      </x:c>
      <x:c r="J139" s="8" t="inlineStr">
        <x:is>
          <x:t xml:space="preserve"/>
        </x:is>
      </x:c>
    </x:row>
    <x:row r="140" ht="34" customHeight="1">
      <x:c r="A140" s="8" t="inlineStr">
        <x:is>
          <x:t xml:space="preserve"/>
        </x:is>
      </x:c>
      <x:c r="B140" s="8" t="inlineStr">
        <x:is>
          <x:t xml:space="preserve"/>
        </x:is>
      </x:c>
      <x:c r="C140" s="9" t="str">
        <x:f>IF(A140="","",IFERROR(IF(VLOOKUP(B140,Bibliotheques!$A$10:$B$59,2,FALSE)=0,"Nom manquant",VLOOKUP(B140,Bibliotheques!$A$10:$B$59,2,FALSE)),"Clé inconnue"))</x:f>
        <x:v/>
      </x:c>
      <x:c r="D140" s="8" t="inlineStr">
        <x:is>
          <x:t xml:space="preserve"/>
        </x:is>
      </x:c>
      <x:c r="E140" s="9" t="str">
        <x:f>IF(A140="","",LOWER(B140&amp;"-"&amp;SUBSTITUTE(SUBSTITUTE(SUBSTITUTE(LOWER(A140),".svg","")," ","-"),"/","-")))</x:f>
        <x:v/>
      </x:c>
      <x:c r="F140" s="8" t="inlineStr">
        <x:is>
          <x:t xml:space="preserve"/>
        </x:is>
      </x:c>
      <x:c r="G140" s="8" t="inlineStr">
        <x:is>
          <x:t xml:space="preserve"/>
        </x:is>
      </x:c>
      <x:c r="H140" s="10" t="str">
        <x:f>IF(A140="","",IF(Bibliotheques!$B$5="","",Bibliotheques!$B$5&amp;IF(RIGHT(Bibliotheques!$B$5,1)="/","","/"))&amp;SUBSTITUTE(A140," ","%20"))</x:f>
        <x:v/>
      </x:c>
      <x:c r="I140" s="8" t="inlineStr">
        <x:is>
          <x:t xml:space="preserve"/>
        </x:is>
      </x:c>
      <x:c r="J140" s="8" t="inlineStr">
        <x:is>
          <x:t xml:space="preserve"/>
        </x:is>
      </x:c>
    </x:row>
    <x:row r="141" ht="34" customHeight="1">
      <x:c r="A141" s="8" t="inlineStr">
        <x:is>
          <x:t xml:space="preserve"/>
        </x:is>
      </x:c>
      <x:c r="B141" s="8" t="inlineStr">
        <x:is>
          <x:t xml:space="preserve"/>
        </x:is>
      </x:c>
      <x:c r="C141" s="9" t="str">
        <x:f>IF(A141="","",IFERROR(IF(VLOOKUP(B141,Bibliotheques!$A$10:$B$59,2,FALSE)=0,"Nom manquant",VLOOKUP(B141,Bibliotheques!$A$10:$B$59,2,FALSE)),"Clé inconnue"))</x:f>
        <x:v/>
      </x:c>
      <x:c r="D141" s="8" t="inlineStr">
        <x:is>
          <x:t xml:space="preserve"/>
        </x:is>
      </x:c>
      <x:c r="E141" s="9" t="str">
        <x:f>IF(A141="","",LOWER(B141&amp;"-"&amp;SUBSTITUTE(SUBSTITUTE(SUBSTITUTE(LOWER(A141),".svg","")," ","-"),"/","-")))</x:f>
        <x:v/>
      </x:c>
      <x:c r="F141" s="8" t="inlineStr">
        <x:is>
          <x:t xml:space="preserve"/>
        </x:is>
      </x:c>
      <x:c r="G141" s="8" t="inlineStr">
        <x:is>
          <x:t xml:space="preserve"/>
        </x:is>
      </x:c>
      <x:c r="H141" s="10" t="str">
        <x:f>IF(A141="","",IF(Bibliotheques!$B$5="","",Bibliotheques!$B$5&amp;IF(RIGHT(Bibliotheques!$B$5,1)="/","","/"))&amp;SUBSTITUTE(A141," ","%20"))</x:f>
        <x:v/>
      </x:c>
      <x:c r="I141" s="8" t="inlineStr">
        <x:is>
          <x:t xml:space="preserve"/>
        </x:is>
      </x:c>
      <x:c r="J141" s="8" t="inlineStr">
        <x:is>
          <x:t xml:space="preserve"/>
        </x:is>
      </x:c>
    </x:row>
    <x:row r="142" ht="34" customHeight="1">
      <x:c r="A142" s="8" t="inlineStr">
        <x:is>
          <x:t xml:space="preserve"/>
        </x:is>
      </x:c>
      <x:c r="B142" s="8" t="inlineStr">
        <x:is>
          <x:t xml:space="preserve"/>
        </x:is>
      </x:c>
      <x:c r="C142" s="9" t="str">
        <x:f>IF(A142="","",IFERROR(IF(VLOOKUP(B142,Bibliotheques!$A$10:$B$59,2,FALSE)=0,"Nom manquant",VLOOKUP(B142,Bibliotheques!$A$10:$B$59,2,FALSE)),"Clé inconnue"))</x:f>
        <x:v/>
      </x:c>
      <x:c r="D142" s="8" t="inlineStr">
        <x:is>
          <x:t xml:space="preserve"/>
        </x:is>
      </x:c>
      <x:c r="E142" s="9" t="str">
        <x:f>IF(A142="","",LOWER(B142&amp;"-"&amp;SUBSTITUTE(SUBSTITUTE(SUBSTITUTE(LOWER(A142),".svg","")," ","-"),"/","-")))</x:f>
        <x:v/>
      </x:c>
      <x:c r="F142" s="8" t="inlineStr">
        <x:is>
          <x:t xml:space="preserve"/>
        </x:is>
      </x:c>
      <x:c r="G142" s="8" t="inlineStr">
        <x:is>
          <x:t xml:space="preserve"/>
        </x:is>
      </x:c>
      <x:c r="H142" s="10" t="str">
        <x:f>IF(A142="","",IF(Bibliotheques!$B$5="","",Bibliotheques!$B$5&amp;IF(RIGHT(Bibliotheques!$B$5,1)="/","","/"))&amp;SUBSTITUTE(A142," ","%20"))</x:f>
        <x:v/>
      </x:c>
      <x:c r="I142" s="8" t="inlineStr">
        <x:is>
          <x:t xml:space="preserve"/>
        </x:is>
      </x:c>
      <x:c r="J142" s="8" t="inlineStr">
        <x:is>
          <x:t xml:space="preserve"/>
        </x:is>
      </x:c>
    </x:row>
    <x:row r="143" ht="34" customHeight="1">
      <x:c r="A143" s="8" t="inlineStr">
        <x:is>
          <x:t xml:space="preserve"/>
        </x:is>
      </x:c>
      <x:c r="B143" s="8" t="inlineStr">
        <x:is>
          <x:t xml:space="preserve"/>
        </x:is>
      </x:c>
      <x:c r="C143" s="9" t="str">
        <x:f>IF(A143="","",IFERROR(IF(VLOOKUP(B143,Bibliotheques!$A$10:$B$59,2,FALSE)=0,"Nom manquant",VLOOKUP(B143,Bibliotheques!$A$10:$B$59,2,FALSE)),"Clé inconnue"))</x:f>
        <x:v/>
      </x:c>
      <x:c r="D143" s="8" t="inlineStr">
        <x:is>
          <x:t xml:space="preserve"/>
        </x:is>
      </x:c>
      <x:c r="E143" s="9" t="str">
        <x:f>IF(A143="","",LOWER(B143&amp;"-"&amp;SUBSTITUTE(SUBSTITUTE(SUBSTITUTE(LOWER(A143),".svg","")," ","-"),"/","-")))</x:f>
        <x:v/>
      </x:c>
      <x:c r="F143" s="8" t="inlineStr">
        <x:is>
          <x:t xml:space="preserve"/>
        </x:is>
      </x:c>
      <x:c r="G143" s="8" t="inlineStr">
        <x:is>
          <x:t xml:space="preserve"/>
        </x:is>
      </x:c>
      <x:c r="H143" s="10" t="str">
        <x:f>IF(A143="","",IF(Bibliotheques!$B$5="","",Bibliotheques!$B$5&amp;IF(RIGHT(Bibliotheques!$B$5,1)="/","","/"))&amp;SUBSTITUTE(A143," ","%20"))</x:f>
        <x:v/>
      </x:c>
      <x:c r="I143" s="8" t="inlineStr">
        <x:is>
          <x:t xml:space="preserve"/>
        </x:is>
      </x:c>
      <x:c r="J143" s="8" t="inlineStr">
        <x:is>
          <x:t xml:space="preserve"/>
        </x:is>
      </x:c>
    </x:row>
    <x:row r="144" ht="34" customHeight="1">
      <x:c r="A144" s="8" t="inlineStr">
        <x:is>
          <x:t xml:space="preserve"/>
        </x:is>
      </x:c>
      <x:c r="B144" s="8" t="inlineStr">
        <x:is>
          <x:t xml:space="preserve"/>
        </x:is>
      </x:c>
      <x:c r="C144" s="9" t="str">
        <x:f>IF(A144="","",IFERROR(IF(VLOOKUP(B144,Bibliotheques!$A$10:$B$59,2,FALSE)=0,"Nom manquant",VLOOKUP(B144,Bibliotheques!$A$10:$B$59,2,FALSE)),"Clé inconnue"))</x:f>
        <x:v/>
      </x:c>
      <x:c r="D144" s="8" t="inlineStr">
        <x:is>
          <x:t xml:space="preserve"/>
        </x:is>
      </x:c>
      <x:c r="E144" s="9" t="str">
        <x:f>IF(A144="","",LOWER(B144&amp;"-"&amp;SUBSTITUTE(SUBSTITUTE(SUBSTITUTE(LOWER(A144),".svg","")," ","-"),"/","-")))</x:f>
        <x:v/>
      </x:c>
      <x:c r="F144" s="8" t="inlineStr">
        <x:is>
          <x:t xml:space="preserve"/>
        </x:is>
      </x:c>
      <x:c r="G144" s="8" t="inlineStr">
        <x:is>
          <x:t xml:space="preserve"/>
        </x:is>
      </x:c>
      <x:c r="H144" s="10" t="str">
        <x:f>IF(A144="","",IF(Bibliotheques!$B$5="","",Bibliotheques!$B$5&amp;IF(RIGHT(Bibliotheques!$B$5,1)="/","","/"))&amp;SUBSTITUTE(A144," ","%20"))</x:f>
        <x:v/>
      </x:c>
      <x:c r="I144" s="8" t="inlineStr">
        <x:is>
          <x:t xml:space="preserve"/>
        </x:is>
      </x:c>
      <x:c r="J144" s="8" t="inlineStr">
        <x:is>
          <x:t xml:space="preserve"/>
        </x:is>
      </x:c>
    </x:row>
    <x:row r="145" ht="34" customHeight="1">
      <x:c r="A145" s="8" t="inlineStr">
        <x:is>
          <x:t xml:space="preserve"/>
        </x:is>
      </x:c>
      <x:c r="B145" s="8" t="inlineStr">
        <x:is>
          <x:t xml:space="preserve"/>
        </x:is>
      </x:c>
      <x:c r="C145" s="9" t="str">
        <x:f>IF(A145="","",IFERROR(IF(VLOOKUP(B145,Bibliotheques!$A$10:$B$59,2,FALSE)=0,"Nom manquant",VLOOKUP(B145,Bibliotheques!$A$10:$B$59,2,FALSE)),"Clé inconnue"))</x:f>
        <x:v/>
      </x:c>
      <x:c r="D145" s="8" t="inlineStr">
        <x:is>
          <x:t xml:space="preserve"/>
        </x:is>
      </x:c>
      <x:c r="E145" s="9" t="str">
        <x:f>IF(A145="","",LOWER(B145&amp;"-"&amp;SUBSTITUTE(SUBSTITUTE(SUBSTITUTE(LOWER(A145),".svg","")," ","-"),"/","-")))</x:f>
        <x:v/>
      </x:c>
      <x:c r="F145" s="8" t="inlineStr">
        <x:is>
          <x:t xml:space="preserve"/>
        </x:is>
      </x:c>
      <x:c r="G145" s="8" t="inlineStr">
        <x:is>
          <x:t xml:space="preserve"/>
        </x:is>
      </x:c>
      <x:c r="H145" s="10" t="str">
        <x:f>IF(A145="","",IF(Bibliotheques!$B$5="","",Bibliotheques!$B$5&amp;IF(RIGHT(Bibliotheques!$B$5,1)="/","","/"))&amp;SUBSTITUTE(A145," ","%20"))</x:f>
        <x:v/>
      </x:c>
      <x:c r="I145" s="8" t="inlineStr">
        <x:is>
          <x:t xml:space="preserve"/>
        </x:is>
      </x:c>
      <x:c r="J145" s="8" t="inlineStr">
        <x:is>
          <x:t xml:space="preserve"/>
        </x:is>
      </x:c>
    </x:row>
    <x:row r="146" ht="34" customHeight="1">
      <x:c r="A146" s="8" t="inlineStr">
        <x:is>
          <x:t xml:space="preserve"/>
        </x:is>
      </x:c>
      <x:c r="B146" s="8" t="inlineStr">
        <x:is>
          <x:t xml:space="preserve"/>
        </x:is>
      </x:c>
      <x:c r="C146" s="9" t="str">
        <x:f>IF(A146="","",IFERROR(IF(VLOOKUP(B146,Bibliotheques!$A$10:$B$59,2,FALSE)=0,"Nom manquant",VLOOKUP(B146,Bibliotheques!$A$10:$B$59,2,FALSE)),"Clé inconnue"))</x:f>
        <x:v/>
      </x:c>
      <x:c r="D146" s="8" t="inlineStr">
        <x:is>
          <x:t xml:space="preserve"/>
        </x:is>
      </x:c>
      <x:c r="E146" s="9" t="str">
        <x:f>IF(A146="","",LOWER(B146&amp;"-"&amp;SUBSTITUTE(SUBSTITUTE(SUBSTITUTE(LOWER(A146),".svg","")," ","-"),"/","-")))</x:f>
        <x:v/>
      </x:c>
      <x:c r="F146" s="8" t="inlineStr">
        <x:is>
          <x:t xml:space="preserve"/>
        </x:is>
      </x:c>
      <x:c r="G146" s="8" t="inlineStr">
        <x:is>
          <x:t xml:space="preserve"/>
        </x:is>
      </x:c>
      <x:c r="H146" s="10" t="str">
        <x:f>IF(A146="","",IF(Bibliotheques!$B$5="","",Bibliotheques!$B$5&amp;IF(RIGHT(Bibliotheques!$B$5,1)="/","","/"))&amp;SUBSTITUTE(A146," ","%20"))</x:f>
        <x:v/>
      </x:c>
      <x:c r="I146" s="8" t="inlineStr">
        <x:is>
          <x:t xml:space="preserve"/>
        </x:is>
      </x:c>
      <x:c r="J146" s="8" t="inlineStr">
        <x:is>
          <x:t xml:space="preserve"/>
        </x:is>
      </x:c>
    </x:row>
    <x:row r="147" ht="34" customHeight="1">
      <x:c r="A147" s="8" t="inlineStr">
        <x:is>
          <x:t xml:space="preserve"/>
        </x:is>
      </x:c>
      <x:c r="B147" s="8" t="inlineStr">
        <x:is>
          <x:t xml:space="preserve"/>
        </x:is>
      </x:c>
      <x:c r="C147" s="9" t="str">
        <x:f>IF(A147="","",IFERROR(IF(VLOOKUP(B147,Bibliotheques!$A$10:$B$59,2,FALSE)=0,"Nom manquant",VLOOKUP(B147,Bibliotheques!$A$10:$B$59,2,FALSE)),"Clé inconnue"))</x:f>
        <x:v/>
      </x:c>
      <x:c r="D147" s="8" t="inlineStr">
        <x:is>
          <x:t xml:space="preserve"/>
        </x:is>
      </x:c>
      <x:c r="E147" s="9" t="str">
        <x:f>IF(A147="","",LOWER(B147&amp;"-"&amp;SUBSTITUTE(SUBSTITUTE(SUBSTITUTE(LOWER(A147),".svg","")," ","-"),"/","-")))</x:f>
        <x:v/>
      </x:c>
      <x:c r="F147" s="8" t="inlineStr">
        <x:is>
          <x:t xml:space="preserve"/>
        </x:is>
      </x:c>
      <x:c r="G147" s="8" t="inlineStr">
        <x:is>
          <x:t xml:space="preserve"/>
        </x:is>
      </x:c>
      <x:c r="H147" s="10" t="str">
        <x:f>IF(A147="","",IF(Bibliotheques!$B$5="","",Bibliotheques!$B$5&amp;IF(RIGHT(Bibliotheques!$B$5,1)="/","","/"))&amp;SUBSTITUTE(A147," ","%20"))</x:f>
        <x:v/>
      </x:c>
      <x:c r="I147" s="8" t="inlineStr">
        <x:is>
          <x:t xml:space="preserve"/>
        </x:is>
      </x:c>
      <x:c r="J147" s="8" t="inlineStr">
        <x:is>
          <x:t xml:space="preserve"/>
        </x:is>
      </x:c>
    </x:row>
    <x:row r="148" ht="34" customHeight="1">
      <x:c r="A148" s="8" t="inlineStr">
        <x:is>
          <x:t xml:space="preserve"/>
        </x:is>
      </x:c>
      <x:c r="B148" s="8" t="inlineStr">
        <x:is>
          <x:t xml:space="preserve"/>
        </x:is>
      </x:c>
      <x:c r="C148" s="9" t="str">
        <x:f>IF(A148="","",IFERROR(IF(VLOOKUP(B148,Bibliotheques!$A$10:$B$59,2,FALSE)=0,"Nom manquant",VLOOKUP(B148,Bibliotheques!$A$10:$B$59,2,FALSE)),"Clé inconnue"))</x:f>
        <x:v/>
      </x:c>
      <x:c r="D148" s="8" t="inlineStr">
        <x:is>
          <x:t xml:space="preserve"/>
        </x:is>
      </x:c>
      <x:c r="E148" s="9" t="str">
        <x:f>IF(A148="","",LOWER(B148&amp;"-"&amp;SUBSTITUTE(SUBSTITUTE(SUBSTITUTE(LOWER(A148),".svg","")," ","-"),"/","-")))</x:f>
        <x:v/>
      </x:c>
      <x:c r="F148" s="8" t="inlineStr">
        <x:is>
          <x:t xml:space="preserve"/>
        </x:is>
      </x:c>
      <x:c r="G148" s="8" t="inlineStr">
        <x:is>
          <x:t xml:space="preserve"/>
        </x:is>
      </x:c>
      <x:c r="H148" s="10" t="str">
        <x:f>IF(A148="","",IF(Bibliotheques!$B$5="","",Bibliotheques!$B$5&amp;IF(RIGHT(Bibliotheques!$B$5,1)="/","","/"))&amp;SUBSTITUTE(A148," ","%20"))</x:f>
        <x:v/>
      </x:c>
      <x:c r="I148" s="8" t="inlineStr">
        <x:is>
          <x:t xml:space="preserve"/>
        </x:is>
      </x:c>
      <x:c r="J148" s="8" t="inlineStr">
        <x:is>
          <x:t xml:space="preserve"/>
        </x:is>
      </x:c>
    </x:row>
    <x:row r="149" ht="34" customHeight="1">
      <x:c r="A149" s="8" t="inlineStr">
        <x:is>
          <x:t xml:space="preserve"/>
        </x:is>
      </x:c>
      <x:c r="B149" s="8" t="inlineStr">
        <x:is>
          <x:t xml:space="preserve"/>
        </x:is>
      </x:c>
      <x:c r="C149" s="9" t="str">
        <x:f>IF(A149="","",IFERROR(IF(VLOOKUP(B149,Bibliotheques!$A$10:$B$59,2,FALSE)=0,"Nom manquant",VLOOKUP(B149,Bibliotheques!$A$10:$B$59,2,FALSE)),"Clé inconnue"))</x:f>
        <x:v/>
      </x:c>
      <x:c r="D149" s="8" t="inlineStr">
        <x:is>
          <x:t xml:space="preserve"/>
        </x:is>
      </x:c>
      <x:c r="E149" s="9" t="str">
        <x:f>IF(A149="","",LOWER(B149&amp;"-"&amp;SUBSTITUTE(SUBSTITUTE(SUBSTITUTE(LOWER(A149),".svg","")," ","-"),"/","-")))</x:f>
        <x:v/>
      </x:c>
      <x:c r="F149" s="8" t="inlineStr">
        <x:is>
          <x:t xml:space="preserve"/>
        </x:is>
      </x:c>
      <x:c r="G149" s="8" t="inlineStr">
        <x:is>
          <x:t xml:space="preserve"/>
        </x:is>
      </x:c>
      <x:c r="H149" s="10" t="str">
        <x:f>IF(A149="","",IF(Bibliotheques!$B$5="","",Bibliotheques!$B$5&amp;IF(RIGHT(Bibliotheques!$B$5,1)="/","","/"))&amp;SUBSTITUTE(A149," ","%20"))</x:f>
        <x:v/>
      </x:c>
      <x:c r="I149" s="8" t="inlineStr">
        <x:is>
          <x:t xml:space="preserve"/>
        </x:is>
      </x:c>
      <x:c r="J149" s="8" t="inlineStr">
        <x:is>
          <x:t xml:space="preserve"/>
        </x:is>
      </x:c>
    </x:row>
    <x:row r="150" ht="34" customHeight="1">
      <x:c r="A150" s="8" t="inlineStr">
        <x:is>
          <x:t xml:space="preserve"/>
        </x:is>
      </x:c>
      <x:c r="B150" s="8" t="inlineStr">
        <x:is>
          <x:t xml:space="preserve"/>
        </x:is>
      </x:c>
      <x:c r="C150" s="9" t="str">
        <x:f>IF(A150="","",IFERROR(IF(VLOOKUP(B150,Bibliotheques!$A$10:$B$59,2,FALSE)=0,"Nom manquant",VLOOKUP(B150,Bibliotheques!$A$10:$B$59,2,FALSE)),"Clé inconnue"))</x:f>
        <x:v/>
      </x:c>
      <x:c r="D150" s="8" t="inlineStr">
        <x:is>
          <x:t xml:space="preserve"/>
        </x:is>
      </x:c>
      <x:c r="E150" s="9" t="str">
        <x:f>IF(A150="","",LOWER(B150&amp;"-"&amp;SUBSTITUTE(SUBSTITUTE(SUBSTITUTE(LOWER(A150),".svg","")," ","-"),"/","-")))</x:f>
        <x:v/>
      </x:c>
      <x:c r="F150" s="8" t="inlineStr">
        <x:is>
          <x:t xml:space="preserve"/>
        </x:is>
      </x:c>
      <x:c r="G150" s="8" t="inlineStr">
        <x:is>
          <x:t xml:space="preserve"/>
        </x:is>
      </x:c>
      <x:c r="H150" s="10" t="str">
        <x:f>IF(A150="","",IF(Bibliotheques!$B$5="","",Bibliotheques!$B$5&amp;IF(RIGHT(Bibliotheques!$B$5,1)="/","","/"))&amp;SUBSTITUTE(A150," ","%20"))</x:f>
        <x:v/>
      </x:c>
      <x:c r="I150" s="8" t="inlineStr">
        <x:is>
          <x:t xml:space="preserve"/>
        </x:is>
      </x:c>
      <x:c r="J150" s="8" t="inlineStr">
        <x:is>
          <x:t xml:space="preserve"/>
        </x:is>
      </x:c>
    </x:row>
    <x:row r="151" ht="34" customHeight="1">
      <x:c r="A151" s="8" t="inlineStr">
        <x:is>
          <x:t xml:space="preserve"/>
        </x:is>
      </x:c>
      <x:c r="B151" s="8" t="inlineStr">
        <x:is>
          <x:t xml:space="preserve"/>
        </x:is>
      </x:c>
      <x:c r="C151" s="9" t="str">
        <x:f>IF(A151="","",IFERROR(IF(VLOOKUP(B151,Bibliotheques!$A$10:$B$59,2,FALSE)=0,"Nom manquant",VLOOKUP(B151,Bibliotheques!$A$10:$B$59,2,FALSE)),"Clé inconnue"))</x:f>
        <x:v/>
      </x:c>
      <x:c r="D151" s="8" t="inlineStr">
        <x:is>
          <x:t xml:space="preserve"/>
        </x:is>
      </x:c>
      <x:c r="E151" s="9" t="str">
        <x:f>IF(A151="","",LOWER(B151&amp;"-"&amp;SUBSTITUTE(SUBSTITUTE(SUBSTITUTE(LOWER(A151),".svg","")," ","-"),"/","-")))</x:f>
        <x:v/>
      </x:c>
      <x:c r="F151" s="8" t="inlineStr">
        <x:is>
          <x:t xml:space="preserve"/>
        </x:is>
      </x:c>
      <x:c r="G151" s="8" t="inlineStr">
        <x:is>
          <x:t xml:space="preserve"/>
        </x:is>
      </x:c>
      <x:c r="H151" s="10" t="str">
        <x:f>IF(A151="","",IF(Bibliotheques!$B$5="","",Bibliotheques!$B$5&amp;IF(RIGHT(Bibliotheques!$B$5,1)="/","","/"))&amp;SUBSTITUTE(A151," ","%20"))</x:f>
        <x:v/>
      </x:c>
      <x:c r="I151" s="8" t="inlineStr">
        <x:is>
          <x:t xml:space="preserve"/>
        </x:is>
      </x:c>
      <x:c r="J151" s="8" t="inlineStr">
        <x:is>
          <x:t xml:space="preserve"/>
        </x:is>
      </x:c>
    </x:row>
    <x:row r="152" ht="34" customHeight="1">
      <x:c r="A152" s="8" t="inlineStr">
        <x:is>
          <x:t xml:space="preserve"/>
        </x:is>
      </x:c>
      <x:c r="B152" s="8" t="inlineStr">
        <x:is>
          <x:t xml:space="preserve"/>
        </x:is>
      </x:c>
      <x:c r="C152" s="9" t="str">
        <x:f>IF(A152="","",IFERROR(IF(VLOOKUP(B152,Bibliotheques!$A$10:$B$59,2,FALSE)=0,"Nom manquant",VLOOKUP(B152,Bibliotheques!$A$10:$B$59,2,FALSE)),"Clé inconnue"))</x:f>
        <x:v/>
      </x:c>
      <x:c r="D152" s="8" t="inlineStr">
        <x:is>
          <x:t xml:space="preserve"/>
        </x:is>
      </x:c>
      <x:c r="E152" s="9" t="str">
        <x:f>IF(A152="","",LOWER(B152&amp;"-"&amp;SUBSTITUTE(SUBSTITUTE(SUBSTITUTE(LOWER(A152),".svg","")," ","-"),"/","-")))</x:f>
        <x:v/>
      </x:c>
      <x:c r="F152" s="8" t="inlineStr">
        <x:is>
          <x:t xml:space="preserve"/>
        </x:is>
      </x:c>
      <x:c r="G152" s="8" t="inlineStr">
        <x:is>
          <x:t xml:space="preserve"/>
        </x:is>
      </x:c>
      <x:c r="H152" s="10" t="str">
        <x:f>IF(A152="","",IF(Bibliotheques!$B$5="","",Bibliotheques!$B$5&amp;IF(RIGHT(Bibliotheques!$B$5,1)="/","","/"))&amp;SUBSTITUTE(A152," ","%20"))</x:f>
        <x:v/>
      </x:c>
      <x:c r="I152" s="8" t="inlineStr">
        <x:is>
          <x:t xml:space="preserve"/>
        </x:is>
      </x:c>
      <x:c r="J152" s="8" t="inlineStr">
        <x:is>
          <x:t xml:space="preserve"/>
        </x:is>
      </x:c>
    </x:row>
    <x:row r="153" ht="34" customHeight="1">
      <x:c r="A153" s="8" t="inlineStr">
        <x:is>
          <x:t xml:space="preserve"/>
        </x:is>
      </x:c>
      <x:c r="B153" s="8" t="inlineStr">
        <x:is>
          <x:t xml:space="preserve"/>
        </x:is>
      </x:c>
      <x:c r="C153" s="9" t="str">
        <x:f>IF(A153="","",IFERROR(IF(VLOOKUP(B153,Bibliotheques!$A$10:$B$59,2,FALSE)=0,"Nom manquant",VLOOKUP(B153,Bibliotheques!$A$10:$B$59,2,FALSE)),"Clé inconnue"))</x:f>
        <x:v/>
      </x:c>
      <x:c r="D153" s="8" t="inlineStr">
        <x:is>
          <x:t xml:space="preserve"/>
        </x:is>
      </x:c>
      <x:c r="E153" s="9" t="str">
        <x:f>IF(A153="","",LOWER(B153&amp;"-"&amp;SUBSTITUTE(SUBSTITUTE(SUBSTITUTE(LOWER(A153),".svg","")," ","-"),"/","-")))</x:f>
        <x:v/>
      </x:c>
      <x:c r="F153" s="8" t="inlineStr">
        <x:is>
          <x:t xml:space="preserve"/>
        </x:is>
      </x:c>
      <x:c r="G153" s="8" t="inlineStr">
        <x:is>
          <x:t xml:space="preserve"/>
        </x:is>
      </x:c>
      <x:c r="H153" s="10" t="str">
        <x:f>IF(A153="","",IF(Bibliotheques!$B$5="","",Bibliotheques!$B$5&amp;IF(RIGHT(Bibliotheques!$B$5,1)="/","","/"))&amp;SUBSTITUTE(A153," ","%20"))</x:f>
        <x:v/>
      </x:c>
      <x:c r="I153" s="8" t="inlineStr">
        <x:is>
          <x:t xml:space="preserve"/>
        </x:is>
      </x:c>
      <x:c r="J153" s="8" t="inlineStr">
        <x:is>
          <x:t xml:space="preserve"/>
        </x:is>
      </x:c>
    </x:row>
    <x:row r="154" ht="34" customHeight="1">
      <x:c r="A154" s="8" t="inlineStr">
        <x:is>
          <x:t xml:space="preserve"/>
        </x:is>
      </x:c>
      <x:c r="B154" s="8" t="inlineStr">
        <x:is>
          <x:t xml:space="preserve"/>
        </x:is>
      </x:c>
      <x:c r="C154" s="9" t="str">
        <x:f>IF(A154="","",IFERROR(IF(VLOOKUP(B154,Bibliotheques!$A$10:$B$59,2,FALSE)=0,"Nom manquant",VLOOKUP(B154,Bibliotheques!$A$10:$B$59,2,FALSE)),"Clé inconnue"))</x:f>
        <x:v/>
      </x:c>
      <x:c r="D154" s="8" t="inlineStr">
        <x:is>
          <x:t xml:space="preserve"/>
        </x:is>
      </x:c>
      <x:c r="E154" s="9" t="str">
        <x:f>IF(A154="","",LOWER(B154&amp;"-"&amp;SUBSTITUTE(SUBSTITUTE(SUBSTITUTE(LOWER(A154),".svg","")," ","-"),"/","-")))</x:f>
        <x:v/>
      </x:c>
      <x:c r="F154" s="8" t="inlineStr">
        <x:is>
          <x:t xml:space="preserve"/>
        </x:is>
      </x:c>
      <x:c r="G154" s="8" t="inlineStr">
        <x:is>
          <x:t xml:space="preserve"/>
        </x:is>
      </x:c>
      <x:c r="H154" s="10" t="str">
        <x:f>IF(A154="","",IF(Bibliotheques!$B$5="","",Bibliotheques!$B$5&amp;IF(RIGHT(Bibliotheques!$B$5,1)="/","","/"))&amp;SUBSTITUTE(A154," ","%20"))</x:f>
        <x:v/>
      </x:c>
      <x:c r="I154" s="8" t="inlineStr">
        <x:is>
          <x:t xml:space="preserve"/>
        </x:is>
      </x:c>
      <x:c r="J154" s="8" t="inlineStr">
        <x:is>
          <x:t xml:space="preserve"/>
        </x:is>
      </x:c>
    </x:row>
    <x:row r="155" ht="34" customHeight="1">
      <x:c r="A155" s="8" t="inlineStr">
        <x:is>
          <x:t xml:space="preserve"/>
        </x:is>
      </x:c>
      <x:c r="B155" s="8" t="inlineStr">
        <x:is>
          <x:t xml:space="preserve"/>
        </x:is>
      </x:c>
      <x:c r="C155" s="9" t="str">
        <x:f>IF(A155="","",IFERROR(IF(VLOOKUP(B155,Bibliotheques!$A$10:$B$59,2,FALSE)=0,"Nom manquant",VLOOKUP(B155,Bibliotheques!$A$10:$B$59,2,FALSE)),"Clé inconnue"))</x:f>
        <x:v/>
      </x:c>
      <x:c r="D155" s="8" t="inlineStr">
        <x:is>
          <x:t xml:space="preserve"/>
        </x:is>
      </x:c>
      <x:c r="E155" s="9" t="str">
        <x:f>IF(A155="","",LOWER(B155&amp;"-"&amp;SUBSTITUTE(SUBSTITUTE(SUBSTITUTE(LOWER(A155),".svg","")," ","-"),"/","-")))</x:f>
        <x:v/>
      </x:c>
      <x:c r="F155" s="8" t="inlineStr">
        <x:is>
          <x:t xml:space="preserve"/>
        </x:is>
      </x:c>
      <x:c r="G155" s="8" t="inlineStr">
        <x:is>
          <x:t xml:space="preserve"/>
        </x:is>
      </x:c>
      <x:c r="H155" s="10" t="str">
        <x:f>IF(A155="","",IF(Bibliotheques!$B$5="","",Bibliotheques!$B$5&amp;IF(RIGHT(Bibliotheques!$B$5,1)="/","","/"))&amp;SUBSTITUTE(A155," ","%20"))</x:f>
        <x:v/>
      </x:c>
      <x:c r="I155" s="8" t="inlineStr">
        <x:is>
          <x:t xml:space="preserve"/>
        </x:is>
      </x:c>
      <x:c r="J155" s="8" t="inlineStr">
        <x:is>
          <x:t xml:space="preserve"/>
        </x:is>
      </x:c>
    </x:row>
    <x:row r="156" ht="34" customHeight="1">
      <x:c r="A156" s="8" t="inlineStr">
        <x:is>
          <x:t xml:space="preserve"/>
        </x:is>
      </x:c>
      <x:c r="B156" s="8" t="inlineStr">
        <x:is>
          <x:t xml:space="preserve"/>
        </x:is>
      </x:c>
      <x:c r="C156" s="9" t="str">
        <x:f>IF(A156="","",IFERROR(IF(VLOOKUP(B156,Bibliotheques!$A$10:$B$59,2,FALSE)=0,"Nom manquant",VLOOKUP(B156,Bibliotheques!$A$10:$B$59,2,FALSE)),"Clé inconnue"))</x:f>
        <x:v/>
      </x:c>
      <x:c r="D156" s="8" t="inlineStr">
        <x:is>
          <x:t xml:space="preserve"/>
        </x:is>
      </x:c>
      <x:c r="E156" s="9" t="str">
        <x:f>IF(A156="","",LOWER(B156&amp;"-"&amp;SUBSTITUTE(SUBSTITUTE(SUBSTITUTE(LOWER(A156),".svg","")," ","-"),"/","-")))</x:f>
        <x:v/>
      </x:c>
      <x:c r="F156" s="8" t="inlineStr">
        <x:is>
          <x:t xml:space="preserve"/>
        </x:is>
      </x:c>
      <x:c r="G156" s="8" t="inlineStr">
        <x:is>
          <x:t xml:space="preserve"/>
        </x:is>
      </x:c>
      <x:c r="H156" s="10" t="str">
        <x:f>IF(A156="","",IF(Bibliotheques!$B$5="","",Bibliotheques!$B$5&amp;IF(RIGHT(Bibliotheques!$B$5,1)="/","","/"))&amp;SUBSTITUTE(A156," ","%20"))</x:f>
        <x:v/>
      </x:c>
      <x:c r="I156" s="8" t="inlineStr">
        <x:is>
          <x:t xml:space="preserve"/>
        </x:is>
      </x:c>
      <x:c r="J156" s="8" t="inlineStr">
        <x:is>
          <x:t xml:space="preserve"/>
        </x:is>
      </x:c>
    </x:row>
    <x:row r="157" ht="34" customHeight="1">
      <x:c r="A157" s="8" t="inlineStr">
        <x:is>
          <x:t xml:space="preserve"/>
        </x:is>
      </x:c>
      <x:c r="B157" s="8" t="inlineStr">
        <x:is>
          <x:t xml:space="preserve"/>
        </x:is>
      </x:c>
      <x:c r="C157" s="9" t="str">
        <x:f>IF(A157="","",IFERROR(IF(VLOOKUP(B157,Bibliotheques!$A$10:$B$59,2,FALSE)=0,"Nom manquant",VLOOKUP(B157,Bibliotheques!$A$10:$B$59,2,FALSE)),"Clé inconnue"))</x:f>
        <x:v/>
      </x:c>
      <x:c r="D157" s="8" t="inlineStr">
        <x:is>
          <x:t xml:space="preserve"/>
        </x:is>
      </x:c>
      <x:c r="E157" s="9" t="str">
        <x:f>IF(A157="","",LOWER(B157&amp;"-"&amp;SUBSTITUTE(SUBSTITUTE(SUBSTITUTE(LOWER(A157),".svg","")," ","-"),"/","-")))</x:f>
        <x:v/>
      </x:c>
      <x:c r="F157" s="8" t="inlineStr">
        <x:is>
          <x:t xml:space="preserve"/>
        </x:is>
      </x:c>
      <x:c r="G157" s="8" t="inlineStr">
        <x:is>
          <x:t xml:space="preserve"/>
        </x:is>
      </x:c>
      <x:c r="H157" s="10" t="str">
        <x:f>IF(A157="","",IF(Bibliotheques!$B$5="","",Bibliotheques!$B$5&amp;IF(RIGHT(Bibliotheques!$B$5,1)="/","","/"))&amp;SUBSTITUTE(A157," ","%20"))</x:f>
        <x:v/>
      </x:c>
      <x:c r="I157" s="8" t="inlineStr">
        <x:is>
          <x:t xml:space="preserve"/>
        </x:is>
      </x:c>
      <x:c r="J157" s="8" t="inlineStr">
        <x:is>
          <x:t xml:space="preserve"/>
        </x:is>
      </x:c>
    </x:row>
    <x:row r="158" ht="34" customHeight="1">
      <x:c r="A158" s="8" t="inlineStr">
        <x:is>
          <x:t xml:space="preserve"/>
        </x:is>
      </x:c>
      <x:c r="B158" s="8" t="inlineStr">
        <x:is>
          <x:t xml:space="preserve"/>
        </x:is>
      </x:c>
      <x:c r="C158" s="9" t="str">
        <x:f>IF(A158="","",IFERROR(IF(VLOOKUP(B158,Bibliotheques!$A$10:$B$59,2,FALSE)=0,"Nom manquant",VLOOKUP(B158,Bibliotheques!$A$10:$B$59,2,FALSE)),"Clé inconnue"))</x:f>
        <x:v/>
      </x:c>
      <x:c r="D158" s="8" t="inlineStr">
        <x:is>
          <x:t xml:space="preserve"/>
        </x:is>
      </x:c>
      <x:c r="E158" s="9" t="str">
        <x:f>IF(A158="","",LOWER(B158&amp;"-"&amp;SUBSTITUTE(SUBSTITUTE(SUBSTITUTE(LOWER(A158),".svg","")," ","-"),"/","-")))</x:f>
        <x:v/>
      </x:c>
      <x:c r="F158" s="8" t="inlineStr">
        <x:is>
          <x:t xml:space="preserve"/>
        </x:is>
      </x:c>
      <x:c r="G158" s="8" t="inlineStr">
        <x:is>
          <x:t xml:space="preserve"/>
        </x:is>
      </x:c>
      <x:c r="H158" s="10" t="str">
        <x:f>IF(A158="","",IF(Bibliotheques!$B$5="","",Bibliotheques!$B$5&amp;IF(RIGHT(Bibliotheques!$B$5,1)="/","","/"))&amp;SUBSTITUTE(A158," ","%20"))</x:f>
        <x:v/>
      </x:c>
      <x:c r="I158" s="8" t="inlineStr">
        <x:is>
          <x:t xml:space="preserve"/>
        </x:is>
      </x:c>
      <x:c r="J158" s="8" t="inlineStr">
        <x:is>
          <x:t xml:space="preserve"/>
        </x:is>
      </x:c>
    </x:row>
    <x:row r="159" ht="34" customHeight="1">
      <x:c r="A159" s="8" t="inlineStr">
        <x:is>
          <x:t xml:space="preserve"/>
        </x:is>
      </x:c>
      <x:c r="B159" s="8" t="inlineStr">
        <x:is>
          <x:t xml:space="preserve"/>
        </x:is>
      </x:c>
      <x:c r="C159" s="9" t="str">
        <x:f>IF(A159="","",IFERROR(IF(VLOOKUP(B159,Bibliotheques!$A$10:$B$59,2,FALSE)=0,"Nom manquant",VLOOKUP(B159,Bibliotheques!$A$10:$B$59,2,FALSE)),"Clé inconnue"))</x:f>
        <x:v/>
      </x:c>
      <x:c r="D159" s="8" t="inlineStr">
        <x:is>
          <x:t xml:space="preserve"/>
        </x:is>
      </x:c>
      <x:c r="E159" s="9" t="str">
        <x:f>IF(A159="","",LOWER(B159&amp;"-"&amp;SUBSTITUTE(SUBSTITUTE(SUBSTITUTE(LOWER(A159),".svg","")," ","-"),"/","-")))</x:f>
        <x:v/>
      </x:c>
      <x:c r="F159" s="8" t="inlineStr">
        <x:is>
          <x:t xml:space="preserve"/>
        </x:is>
      </x:c>
      <x:c r="G159" s="8" t="inlineStr">
        <x:is>
          <x:t xml:space="preserve"/>
        </x:is>
      </x:c>
      <x:c r="H159" s="10" t="str">
        <x:f>IF(A159="","",IF(Bibliotheques!$B$5="","",Bibliotheques!$B$5&amp;IF(RIGHT(Bibliotheques!$B$5,1)="/","","/"))&amp;SUBSTITUTE(A159," ","%20"))</x:f>
        <x:v/>
      </x:c>
      <x:c r="I159" s="8" t="inlineStr">
        <x:is>
          <x:t xml:space="preserve"/>
        </x:is>
      </x:c>
      <x:c r="J159" s="8" t="inlineStr">
        <x:is>
          <x:t xml:space="preserve"/>
        </x:is>
      </x:c>
    </x:row>
    <x:row r="160" ht="34" customHeight="1">
      <x:c r="A160" s="8" t="inlineStr">
        <x:is>
          <x:t xml:space="preserve"/>
        </x:is>
      </x:c>
      <x:c r="B160" s="8" t="inlineStr">
        <x:is>
          <x:t xml:space="preserve"/>
        </x:is>
      </x:c>
      <x:c r="C160" s="9" t="str">
        <x:f>IF(A160="","",IFERROR(IF(VLOOKUP(B160,Bibliotheques!$A$10:$B$59,2,FALSE)=0,"Nom manquant",VLOOKUP(B160,Bibliotheques!$A$10:$B$59,2,FALSE)),"Clé inconnue"))</x:f>
        <x:v/>
      </x:c>
      <x:c r="D160" s="8" t="inlineStr">
        <x:is>
          <x:t xml:space="preserve"/>
        </x:is>
      </x:c>
      <x:c r="E160" s="9" t="str">
        <x:f>IF(A160="","",LOWER(B160&amp;"-"&amp;SUBSTITUTE(SUBSTITUTE(SUBSTITUTE(LOWER(A160),".svg","")," ","-"),"/","-")))</x:f>
        <x:v/>
      </x:c>
      <x:c r="F160" s="8" t="inlineStr">
        <x:is>
          <x:t xml:space="preserve"/>
        </x:is>
      </x:c>
      <x:c r="G160" s="8" t="inlineStr">
        <x:is>
          <x:t xml:space="preserve"/>
        </x:is>
      </x:c>
      <x:c r="H160" s="10" t="str">
        <x:f>IF(A160="","",IF(Bibliotheques!$B$5="","",Bibliotheques!$B$5&amp;IF(RIGHT(Bibliotheques!$B$5,1)="/","","/"))&amp;SUBSTITUTE(A160," ","%20"))</x:f>
        <x:v/>
      </x:c>
      <x:c r="I160" s="8" t="inlineStr">
        <x:is>
          <x:t xml:space="preserve"/>
        </x:is>
      </x:c>
      <x:c r="J160" s="8" t="inlineStr">
        <x:is>
          <x:t xml:space="preserve"/>
        </x:is>
      </x:c>
    </x:row>
    <x:row r="161" ht="34" customHeight="1">
      <x:c r="A161" s="8" t="inlineStr">
        <x:is>
          <x:t xml:space="preserve"/>
        </x:is>
      </x:c>
      <x:c r="B161" s="8" t="inlineStr">
        <x:is>
          <x:t xml:space="preserve"/>
        </x:is>
      </x:c>
      <x:c r="C161" s="9" t="str">
        <x:f>IF(A161="","",IFERROR(IF(VLOOKUP(B161,Bibliotheques!$A$10:$B$59,2,FALSE)=0,"Nom manquant",VLOOKUP(B161,Bibliotheques!$A$10:$B$59,2,FALSE)),"Clé inconnue"))</x:f>
        <x:v/>
      </x:c>
      <x:c r="D161" s="8" t="inlineStr">
        <x:is>
          <x:t xml:space="preserve"/>
        </x:is>
      </x:c>
      <x:c r="E161" s="9" t="str">
        <x:f>IF(A161="","",LOWER(B161&amp;"-"&amp;SUBSTITUTE(SUBSTITUTE(SUBSTITUTE(LOWER(A161),".svg","")," ","-"),"/","-")))</x:f>
        <x:v/>
      </x:c>
      <x:c r="F161" s="8" t="inlineStr">
        <x:is>
          <x:t xml:space="preserve"/>
        </x:is>
      </x:c>
      <x:c r="G161" s="8" t="inlineStr">
        <x:is>
          <x:t xml:space="preserve"/>
        </x:is>
      </x:c>
      <x:c r="H161" s="10" t="str">
        <x:f>IF(A161="","",IF(Bibliotheques!$B$5="","",Bibliotheques!$B$5&amp;IF(RIGHT(Bibliotheques!$B$5,1)="/","","/"))&amp;SUBSTITUTE(A161," ","%20"))</x:f>
        <x:v/>
      </x:c>
      <x:c r="I161" s="8" t="inlineStr">
        <x:is>
          <x:t xml:space="preserve"/>
        </x:is>
      </x:c>
      <x:c r="J161" s="8" t="inlineStr">
        <x:is>
          <x:t xml:space="preserve"/>
        </x:is>
      </x:c>
    </x:row>
    <x:row r="162" ht="34" customHeight="1">
      <x:c r="A162" s="8" t="inlineStr">
        <x:is>
          <x:t xml:space="preserve"/>
        </x:is>
      </x:c>
      <x:c r="B162" s="8" t="inlineStr">
        <x:is>
          <x:t xml:space="preserve"/>
        </x:is>
      </x:c>
      <x:c r="C162" s="9" t="str">
        <x:f>IF(A162="","",IFERROR(IF(VLOOKUP(B162,Bibliotheques!$A$10:$B$59,2,FALSE)=0,"Nom manquant",VLOOKUP(B162,Bibliotheques!$A$10:$B$59,2,FALSE)),"Clé inconnue"))</x:f>
        <x:v/>
      </x:c>
      <x:c r="D162" s="8" t="inlineStr">
        <x:is>
          <x:t xml:space="preserve"/>
        </x:is>
      </x:c>
      <x:c r="E162" s="9" t="str">
        <x:f>IF(A162="","",LOWER(B162&amp;"-"&amp;SUBSTITUTE(SUBSTITUTE(SUBSTITUTE(LOWER(A162),".svg","")," ","-"),"/","-")))</x:f>
        <x:v/>
      </x:c>
      <x:c r="F162" s="8" t="inlineStr">
        <x:is>
          <x:t xml:space="preserve"/>
        </x:is>
      </x:c>
      <x:c r="G162" s="8" t="inlineStr">
        <x:is>
          <x:t xml:space="preserve"/>
        </x:is>
      </x:c>
      <x:c r="H162" s="10" t="str">
        <x:f>IF(A162="","",IF(Bibliotheques!$B$5="","",Bibliotheques!$B$5&amp;IF(RIGHT(Bibliotheques!$B$5,1)="/","","/"))&amp;SUBSTITUTE(A162," ","%20"))</x:f>
        <x:v/>
      </x:c>
      <x:c r="I162" s="8" t="inlineStr">
        <x:is>
          <x:t xml:space="preserve"/>
        </x:is>
      </x:c>
      <x:c r="J162" s="8" t="inlineStr">
        <x:is>
          <x:t xml:space="preserve"/>
        </x:is>
      </x:c>
    </x:row>
    <x:row r="163" ht="34" customHeight="1">
      <x:c r="A163" s="8" t="inlineStr">
        <x:is>
          <x:t xml:space="preserve"/>
        </x:is>
      </x:c>
      <x:c r="B163" s="8" t="inlineStr">
        <x:is>
          <x:t xml:space="preserve"/>
        </x:is>
      </x:c>
      <x:c r="C163" s="9" t="str">
        <x:f>IF(A163="","",IFERROR(IF(VLOOKUP(B163,Bibliotheques!$A$10:$B$59,2,FALSE)=0,"Nom manquant",VLOOKUP(B163,Bibliotheques!$A$10:$B$59,2,FALSE)),"Clé inconnue"))</x:f>
        <x:v/>
      </x:c>
      <x:c r="D163" s="8" t="inlineStr">
        <x:is>
          <x:t xml:space="preserve"/>
        </x:is>
      </x:c>
      <x:c r="E163" s="9" t="str">
        <x:f>IF(A163="","",LOWER(B163&amp;"-"&amp;SUBSTITUTE(SUBSTITUTE(SUBSTITUTE(LOWER(A163),".svg","")," ","-"),"/","-")))</x:f>
        <x:v/>
      </x:c>
      <x:c r="F163" s="8" t="inlineStr">
        <x:is>
          <x:t xml:space="preserve"/>
        </x:is>
      </x:c>
      <x:c r="G163" s="8" t="inlineStr">
        <x:is>
          <x:t xml:space="preserve"/>
        </x:is>
      </x:c>
      <x:c r="H163" s="10" t="str">
        <x:f>IF(A163="","",IF(Bibliotheques!$B$5="","",Bibliotheques!$B$5&amp;IF(RIGHT(Bibliotheques!$B$5,1)="/","","/"))&amp;SUBSTITUTE(A163," ","%20"))</x:f>
        <x:v/>
      </x:c>
      <x:c r="I163" s="8" t="inlineStr">
        <x:is>
          <x:t xml:space="preserve"/>
        </x:is>
      </x:c>
      <x:c r="J163" s="8" t="inlineStr">
        <x:is>
          <x:t xml:space="preserve"/>
        </x:is>
      </x:c>
    </x:row>
    <x:row r="164" ht="34" customHeight="1">
      <x:c r="A164" s="8" t="inlineStr">
        <x:is>
          <x:t xml:space="preserve"/>
        </x:is>
      </x:c>
      <x:c r="B164" s="8" t="inlineStr">
        <x:is>
          <x:t xml:space="preserve"/>
        </x:is>
      </x:c>
      <x:c r="C164" s="9" t="str">
        <x:f>IF(A164="","",IFERROR(IF(VLOOKUP(B164,Bibliotheques!$A$10:$B$59,2,FALSE)=0,"Nom manquant",VLOOKUP(B164,Bibliotheques!$A$10:$B$59,2,FALSE)),"Clé inconnue"))</x:f>
        <x:v/>
      </x:c>
      <x:c r="D164" s="8" t="inlineStr">
        <x:is>
          <x:t xml:space="preserve"/>
        </x:is>
      </x:c>
      <x:c r="E164" s="9" t="str">
        <x:f>IF(A164="","",LOWER(B164&amp;"-"&amp;SUBSTITUTE(SUBSTITUTE(SUBSTITUTE(LOWER(A164),".svg","")," ","-"),"/","-")))</x:f>
        <x:v/>
      </x:c>
      <x:c r="F164" s="8" t="inlineStr">
        <x:is>
          <x:t xml:space="preserve"/>
        </x:is>
      </x:c>
      <x:c r="G164" s="8" t="inlineStr">
        <x:is>
          <x:t xml:space="preserve"/>
        </x:is>
      </x:c>
      <x:c r="H164" s="10" t="str">
        <x:f>IF(A164="","",IF(Bibliotheques!$B$5="","",Bibliotheques!$B$5&amp;IF(RIGHT(Bibliotheques!$B$5,1)="/","","/"))&amp;SUBSTITUTE(A164," ","%20"))</x:f>
        <x:v/>
      </x:c>
      <x:c r="I164" s="8" t="inlineStr">
        <x:is>
          <x:t xml:space="preserve"/>
        </x:is>
      </x:c>
      <x:c r="J164" s="8" t="inlineStr">
        <x:is>
          <x:t xml:space="preserve"/>
        </x:is>
      </x:c>
    </x:row>
    <x:row r="165" ht="34" customHeight="1">
      <x:c r="A165" s="8" t="inlineStr">
        <x:is>
          <x:t xml:space="preserve"/>
        </x:is>
      </x:c>
      <x:c r="B165" s="8" t="inlineStr">
        <x:is>
          <x:t xml:space="preserve"/>
        </x:is>
      </x:c>
      <x:c r="C165" s="9" t="str">
        <x:f>IF(A165="","",IFERROR(IF(VLOOKUP(B165,Bibliotheques!$A$10:$B$59,2,FALSE)=0,"Nom manquant",VLOOKUP(B165,Bibliotheques!$A$10:$B$59,2,FALSE)),"Clé inconnue"))</x:f>
        <x:v/>
      </x:c>
      <x:c r="D165" s="8" t="inlineStr">
        <x:is>
          <x:t xml:space="preserve"/>
        </x:is>
      </x:c>
      <x:c r="E165" s="9" t="str">
        <x:f>IF(A165="","",LOWER(B165&amp;"-"&amp;SUBSTITUTE(SUBSTITUTE(SUBSTITUTE(LOWER(A165),".svg","")," ","-"),"/","-")))</x:f>
        <x:v/>
      </x:c>
      <x:c r="F165" s="8" t="inlineStr">
        <x:is>
          <x:t xml:space="preserve"/>
        </x:is>
      </x:c>
      <x:c r="G165" s="8" t="inlineStr">
        <x:is>
          <x:t xml:space="preserve"/>
        </x:is>
      </x:c>
      <x:c r="H165" s="10" t="str">
        <x:f>IF(A165="","",IF(Bibliotheques!$B$5="","",Bibliotheques!$B$5&amp;IF(RIGHT(Bibliotheques!$B$5,1)="/","","/"))&amp;SUBSTITUTE(A165," ","%20"))</x:f>
        <x:v/>
      </x:c>
      <x:c r="I165" s="8" t="inlineStr">
        <x:is>
          <x:t xml:space="preserve"/>
        </x:is>
      </x:c>
      <x:c r="J165" s="8" t="inlineStr">
        <x:is>
          <x:t xml:space="preserve"/>
        </x:is>
      </x:c>
    </x:row>
    <x:row r="166" ht="34" customHeight="1">
      <x:c r="A166" s="8" t="inlineStr">
        <x:is>
          <x:t xml:space="preserve"/>
        </x:is>
      </x:c>
      <x:c r="B166" s="8" t="inlineStr">
        <x:is>
          <x:t xml:space="preserve"/>
        </x:is>
      </x:c>
      <x:c r="C166" s="9" t="str">
        <x:f>IF(A166="","",IFERROR(IF(VLOOKUP(B166,Bibliotheques!$A$10:$B$59,2,FALSE)=0,"Nom manquant",VLOOKUP(B166,Bibliotheques!$A$10:$B$59,2,FALSE)),"Clé inconnue"))</x:f>
        <x:v/>
      </x:c>
      <x:c r="D166" s="8" t="inlineStr">
        <x:is>
          <x:t xml:space="preserve"/>
        </x:is>
      </x:c>
      <x:c r="E166" s="9" t="str">
        <x:f>IF(A166="","",LOWER(B166&amp;"-"&amp;SUBSTITUTE(SUBSTITUTE(SUBSTITUTE(LOWER(A166),".svg","")," ","-"),"/","-")))</x:f>
        <x:v/>
      </x:c>
      <x:c r="F166" s="8" t="inlineStr">
        <x:is>
          <x:t xml:space="preserve"/>
        </x:is>
      </x:c>
      <x:c r="G166" s="8" t="inlineStr">
        <x:is>
          <x:t xml:space="preserve"/>
        </x:is>
      </x:c>
      <x:c r="H166" s="10" t="str">
        <x:f>IF(A166="","",IF(Bibliotheques!$B$5="","",Bibliotheques!$B$5&amp;IF(RIGHT(Bibliotheques!$B$5,1)="/","","/"))&amp;SUBSTITUTE(A166," ","%20"))</x:f>
        <x:v/>
      </x:c>
      <x:c r="I166" s="8" t="inlineStr">
        <x:is>
          <x:t xml:space="preserve"/>
        </x:is>
      </x:c>
      <x:c r="J166" s="8" t="inlineStr">
        <x:is>
          <x:t xml:space="preserve"/>
        </x:is>
      </x:c>
    </x:row>
    <x:row r="167" ht="34" customHeight="1">
      <x:c r="A167" s="8" t="inlineStr">
        <x:is>
          <x:t xml:space="preserve"/>
        </x:is>
      </x:c>
      <x:c r="B167" s="8" t="inlineStr">
        <x:is>
          <x:t xml:space="preserve"/>
        </x:is>
      </x:c>
      <x:c r="C167" s="9" t="str">
        <x:f>IF(A167="","",IFERROR(IF(VLOOKUP(B167,Bibliotheques!$A$10:$B$59,2,FALSE)=0,"Nom manquant",VLOOKUP(B167,Bibliotheques!$A$10:$B$59,2,FALSE)),"Clé inconnue"))</x:f>
        <x:v/>
      </x:c>
      <x:c r="D167" s="8" t="inlineStr">
        <x:is>
          <x:t xml:space="preserve"/>
        </x:is>
      </x:c>
      <x:c r="E167" s="9" t="str">
        <x:f>IF(A167="","",LOWER(B167&amp;"-"&amp;SUBSTITUTE(SUBSTITUTE(SUBSTITUTE(LOWER(A167),".svg","")," ","-"),"/","-")))</x:f>
        <x:v/>
      </x:c>
      <x:c r="F167" s="8" t="inlineStr">
        <x:is>
          <x:t xml:space="preserve"/>
        </x:is>
      </x:c>
      <x:c r="G167" s="8" t="inlineStr">
        <x:is>
          <x:t xml:space="preserve"/>
        </x:is>
      </x:c>
      <x:c r="H167" s="10" t="str">
        <x:f>IF(A167="","",IF(Bibliotheques!$B$5="","",Bibliotheques!$B$5&amp;IF(RIGHT(Bibliotheques!$B$5,1)="/","","/"))&amp;SUBSTITUTE(A167," ","%20"))</x:f>
        <x:v/>
      </x:c>
      <x:c r="I167" s="8" t="inlineStr">
        <x:is>
          <x:t xml:space="preserve"/>
        </x:is>
      </x:c>
      <x:c r="J167" s="8" t="inlineStr">
        <x:is>
          <x:t xml:space="preserve"/>
        </x:is>
      </x:c>
    </x:row>
    <x:row r="168" ht="34" customHeight="1">
      <x:c r="A168" s="8" t="inlineStr">
        <x:is>
          <x:t xml:space="preserve"/>
        </x:is>
      </x:c>
      <x:c r="B168" s="8" t="inlineStr">
        <x:is>
          <x:t xml:space="preserve"/>
        </x:is>
      </x:c>
      <x:c r="C168" s="9" t="str">
        <x:f>IF(A168="","",IFERROR(IF(VLOOKUP(B168,Bibliotheques!$A$10:$B$59,2,FALSE)=0,"Nom manquant",VLOOKUP(B168,Bibliotheques!$A$10:$B$59,2,FALSE)),"Clé inconnue"))</x:f>
        <x:v/>
      </x:c>
      <x:c r="D168" s="8" t="inlineStr">
        <x:is>
          <x:t xml:space="preserve"/>
        </x:is>
      </x:c>
      <x:c r="E168" s="9" t="str">
        <x:f>IF(A168="","",LOWER(B168&amp;"-"&amp;SUBSTITUTE(SUBSTITUTE(SUBSTITUTE(LOWER(A168),".svg","")," ","-"),"/","-")))</x:f>
        <x:v/>
      </x:c>
      <x:c r="F168" s="8" t="inlineStr">
        <x:is>
          <x:t xml:space="preserve"/>
        </x:is>
      </x:c>
      <x:c r="G168" s="8" t="inlineStr">
        <x:is>
          <x:t xml:space="preserve"/>
        </x:is>
      </x:c>
      <x:c r="H168" s="10" t="str">
        <x:f>IF(A168="","",IF(Bibliotheques!$B$5="","",Bibliotheques!$B$5&amp;IF(RIGHT(Bibliotheques!$B$5,1)="/","","/"))&amp;SUBSTITUTE(A168," ","%20"))</x:f>
        <x:v/>
      </x:c>
      <x:c r="I168" s="8" t="inlineStr">
        <x:is>
          <x:t xml:space="preserve"/>
        </x:is>
      </x:c>
      <x:c r="J168" s="8" t="inlineStr">
        <x:is>
          <x:t xml:space="preserve"/>
        </x:is>
      </x:c>
    </x:row>
    <x:row r="169" ht="34" customHeight="1">
      <x:c r="A169" s="8" t="inlineStr">
        <x:is>
          <x:t xml:space="preserve"/>
        </x:is>
      </x:c>
      <x:c r="B169" s="8" t="inlineStr">
        <x:is>
          <x:t xml:space="preserve"/>
        </x:is>
      </x:c>
      <x:c r="C169" s="9" t="str">
        <x:f>IF(A169="","",IFERROR(IF(VLOOKUP(B169,Bibliotheques!$A$10:$B$59,2,FALSE)=0,"Nom manquant",VLOOKUP(B169,Bibliotheques!$A$10:$B$59,2,FALSE)),"Clé inconnue"))</x:f>
        <x:v/>
      </x:c>
      <x:c r="D169" s="8" t="inlineStr">
        <x:is>
          <x:t xml:space="preserve"/>
        </x:is>
      </x:c>
      <x:c r="E169" s="9" t="str">
        <x:f>IF(A169="","",LOWER(B169&amp;"-"&amp;SUBSTITUTE(SUBSTITUTE(SUBSTITUTE(LOWER(A169),".svg","")," ","-"),"/","-")))</x:f>
        <x:v/>
      </x:c>
      <x:c r="F169" s="8" t="inlineStr">
        <x:is>
          <x:t xml:space="preserve"/>
        </x:is>
      </x:c>
      <x:c r="G169" s="8" t="inlineStr">
        <x:is>
          <x:t xml:space="preserve"/>
        </x:is>
      </x:c>
      <x:c r="H169" s="10" t="str">
        <x:f>IF(A169="","",IF(Bibliotheques!$B$5="","",Bibliotheques!$B$5&amp;IF(RIGHT(Bibliotheques!$B$5,1)="/","","/"))&amp;SUBSTITUTE(A169," ","%20"))</x:f>
        <x:v/>
      </x:c>
      <x:c r="I169" s="8" t="inlineStr">
        <x:is>
          <x:t xml:space="preserve"/>
        </x:is>
      </x:c>
      <x:c r="J169" s="8" t="inlineStr">
        <x:is>
          <x:t xml:space="preserve"/>
        </x:is>
      </x:c>
    </x:row>
    <x:row r="170" ht="34" customHeight="1">
      <x:c r="A170" s="8" t="inlineStr">
        <x:is>
          <x:t xml:space="preserve"/>
        </x:is>
      </x:c>
      <x:c r="B170" s="8" t="inlineStr">
        <x:is>
          <x:t xml:space="preserve"/>
        </x:is>
      </x:c>
      <x:c r="C170" s="9" t="str">
        <x:f>IF(A170="","",IFERROR(IF(VLOOKUP(B170,Bibliotheques!$A$10:$B$59,2,FALSE)=0,"Nom manquant",VLOOKUP(B170,Bibliotheques!$A$10:$B$59,2,FALSE)),"Clé inconnue"))</x:f>
        <x:v/>
      </x:c>
      <x:c r="D170" s="8" t="inlineStr">
        <x:is>
          <x:t xml:space="preserve"/>
        </x:is>
      </x:c>
      <x:c r="E170" s="9" t="str">
        <x:f>IF(A170="","",LOWER(B170&amp;"-"&amp;SUBSTITUTE(SUBSTITUTE(SUBSTITUTE(LOWER(A170),".svg","")," ","-"),"/","-")))</x:f>
        <x:v/>
      </x:c>
      <x:c r="F170" s="8" t="inlineStr">
        <x:is>
          <x:t xml:space="preserve"/>
        </x:is>
      </x:c>
      <x:c r="G170" s="8" t="inlineStr">
        <x:is>
          <x:t xml:space="preserve"/>
        </x:is>
      </x:c>
      <x:c r="H170" s="10" t="str">
        <x:f>IF(A170="","",IF(Bibliotheques!$B$5="","",Bibliotheques!$B$5&amp;IF(RIGHT(Bibliotheques!$B$5,1)="/","","/"))&amp;SUBSTITUTE(A170," ","%20"))</x:f>
        <x:v/>
      </x:c>
      <x:c r="I170" s="8" t="inlineStr">
        <x:is>
          <x:t xml:space="preserve"/>
        </x:is>
      </x:c>
      <x:c r="J170" s="8" t="inlineStr">
        <x:is>
          <x:t xml:space="preserve"/>
        </x:is>
      </x:c>
    </x:row>
    <x:row r="171" ht="34" customHeight="1">
      <x:c r="A171" s="8" t="inlineStr">
        <x:is>
          <x:t xml:space="preserve"/>
        </x:is>
      </x:c>
      <x:c r="B171" s="8" t="inlineStr">
        <x:is>
          <x:t xml:space="preserve"/>
        </x:is>
      </x:c>
      <x:c r="C171" s="9" t="str">
        <x:f>IF(A171="","",IFERROR(IF(VLOOKUP(B171,Bibliotheques!$A$10:$B$59,2,FALSE)=0,"Nom manquant",VLOOKUP(B171,Bibliotheques!$A$10:$B$59,2,FALSE)),"Clé inconnue"))</x:f>
        <x:v/>
      </x:c>
      <x:c r="D171" s="8" t="inlineStr">
        <x:is>
          <x:t xml:space="preserve"/>
        </x:is>
      </x:c>
      <x:c r="E171" s="9" t="str">
        <x:f>IF(A171="","",LOWER(B171&amp;"-"&amp;SUBSTITUTE(SUBSTITUTE(SUBSTITUTE(LOWER(A171),".svg","")," ","-"),"/","-")))</x:f>
        <x:v/>
      </x:c>
      <x:c r="F171" s="8" t="inlineStr">
        <x:is>
          <x:t xml:space="preserve"/>
        </x:is>
      </x:c>
      <x:c r="G171" s="8" t="inlineStr">
        <x:is>
          <x:t xml:space="preserve"/>
        </x:is>
      </x:c>
      <x:c r="H171" s="10" t="str">
        <x:f>IF(A171="","",IF(Bibliotheques!$B$5="","",Bibliotheques!$B$5&amp;IF(RIGHT(Bibliotheques!$B$5,1)="/","","/"))&amp;SUBSTITUTE(A171," ","%20"))</x:f>
        <x:v/>
      </x:c>
      <x:c r="I171" s="8" t="inlineStr">
        <x:is>
          <x:t xml:space="preserve"/>
        </x:is>
      </x:c>
      <x:c r="J171" s="8" t="inlineStr">
        <x:is>
          <x:t xml:space="preserve"/>
        </x:is>
      </x:c>
    </x:row>
    <x:row r="172" ht="34" customHeight="1">
      <x:c r="A172" s="8" t="inlineStr">
        <x:is>
          <x:t xml:space="preserve"/>
        </x:is>
      </x:c>
      <x:c r="B172" s="8" t="inlineStr">
        <x:is>
          <x:t xml:space="preserve"/>
        </x:is>
      </x:c>
      <x:c r="C172" s="9" t="str">
        <x:f>IF(A172="","",IFERROR(IF(VLOOKUP(B172,Bibliotheques!$A$10:$B$59,2,FALSE)=0,"Nom manquant",VLOOKUP(B172,Bibliotheques!$A$10:$B$59,2,FALSE)),"Clé inconnue"))</x:f>
        <x:v/>
      </x:c>
      <x:c r="D172" s="8" t="inlineStr">
        <x:is>
          <x:t xml:space="preserve"/>
        </x:is>
      </x:c>
      <x:c r="E172" s="9" t="str">
        <x:f>IF(A172="","",LOWER(B172&amp;"-"&amp;SUBSTITUTE(SUBSTITUTE(SUBSTITUTE(LOWER(A172),".svg","")," ","-"),"/","-")))</x:f>
        <x:v/>
      </x:c>
      <x:c r="F172" s="8" t="inlineStr">
        <x:is>
          <x:t xml:space="preserve"/>
        </x:is>
      </x:c>
      <x:c r="G172" s="8" t="inlineStr">
        <x:is>
          <x:t xml:space="preserve"/>
        </x:is>
      </x:c>
      <x:c r="H172" s="10" t="str">
        <x:f>IF(A172="","",IF(Bibliotheques!$B$5="","",Bibliotheques!$B$5&amp;IF(RIGHT(Bibliotheques!$B$5,1)="/","","/"))&amp;SUBSTITUTE(A172," ","%20"))</x:f>
        <x:v/>
      </x:c>
      <x:c r="I172" s="8" t="inlineStr">
        <x:is>
          <x:t xml:space="preserve"/>
        </x:is>
      </x:c>
      <x:c r="J172" s="8" t="inlineStr">
        <x:is>
          <x:t xml:space="preserve"/>
        </x:is>
      </x:c>
    </x:row>
    <x:row r="173" ht="34" customHeight="1">
      <x:c r="A173" s="8" t="inlineStr">
        <x:is>
          <x:t xml:space="preserve"/>
        </x:is>
      </x:c>
      <x:c r="B173" s="8" t="inlineStr">
        <x:is>
          <x:t xml:space="preserve"/>
        </x:is>
      </x:c>
      <x:c r="C173" s="9" t="str">
        <x:f>IF(A173="","",IFERROR(IF(VLOOKUP(B173,Bibliotheques!$A$10:$B$59,2,FALSE)=0,"Nom manquant",VLOOKUP(B173,Bibliotheques!$A$10:$B$59,2,FALSE)),"Clé inconnue"))</x:f>
        <x:v/>
      </x:c>
      <x:c r="D173" s="8" t="inlineStr">
        <x:is>
          <x:t xml:space="preserve"/>
        </x:is>
      </x:c>
      <x:c r="E173" s="9" t="str">
        <x:f>IF(A173="","",LOWER(B173&amp;"-"&amp;SUBSTITUTE(SUBSTITUTE(SUBSTITUTE(LOWER(A173),".svg","")," ","-"),"/","-")))</x:f>
        <x:v/>
      </x:c>
      <x:c r="F173" s="8" t="inlineStr">
        <x:is>
          <x:t xml:space="preserve"/>
        </x:is>
      </x:c>
      <x:c r="G173" s="8" t="inlineStr">
        <x:is>
          <x:t xml:space="preserve"/>
        </x:is>
      </x:c>
      <x:c r="H173" s="10" t="str">
        <x:f>IF(A173="","",IF(Bibliotheques!$B$5="","",Bibliotheques!$B$5&amp;IF(RIGHT(Bibliotheques!$B$5,1)="/","","/"))&amp;SUBSTITUTE(A173," ","%20"))</x:f>
        <x:v/>
      </x:c>
      <x:c r="I173" s="8" t="inlineStr">
        <x:is>
          <x:t xml:space="preserve"/>
        </x:is>
      </x:c>
      <x:c r="J173" s="8" t="inlineStr">
        <x:is>
          <x:t xml:space="preserve"/>
        </x:is>
      </x:c>
    </x:row>
    <x:row r="174" ht="34" customHeight="1">
      <x:c r="A174" s="8" t="inlineStr">
        <x:is>
          <x:t xml:space="preserve"/>
        </x:is>
      </x:c>
      <x:c r="B174" s="8" t="inlineStr">
        <x:is>
          <x:t xml:space="preserve"/>
        </x:is>
      </x:c>
      <x:c r="C174" s="9" t="str">
        <x:f>IF(A174="","",IFERROR(IF(VLOOKUP(B174,Bibliotheques!$A$10:$B$59,2,FALSE)=0,"Nom manquant",VLOOKUP(B174,Bibliotheques!$A$10:$B$59,2,FALSE)),"Clé inconnue"))</x:f>
        <x:v/>
      </x:c>
      <x:c r="D174" s="8" t="inlineStr">
        <x:is>
          <x:t xml:space="preserve"/>
        </x:is>
      </x:c>
      <x:c r="E174" s="9" t="str">
        <x:f>IF(A174="","",LOWER(B174&amp;"-"&amp;SUBSTITUTE(SUBSTITUTE(SUBSTITUTE(LOWER(A174),".svg","")," ","-"),"/","-")))</x:f>
        <x:v/>
      </x:c>
      <x:c r="F174" s="8" t="inlineStr">
        <x:is>
          <x:t xml:space="preserve"/>
        </x:is>
      </x:c>
      <x:c r="G174" s="8" t="inlineStr">
        <x:is>
          <x:t xml:space="preserve"/>
        </x:is>
      </x:c>
      <x:c r="H174" s="10" t="str">
        <x:f>IF(A174="","",IF(Bibliotheques!$B$5="","",Bibliotheques!$B$5&amp;IF(RIGHT(Bibliotheques!$B$5,1)="/","","/"))&amp;SUBSTITUTE(A174," ","%20"))</x:f>
        <x:v/>
      </x:c>
      <x:c r="I174" s="8" t="inlineStr">
        <x:is>
          <x:t xml:space="preserve"/>
        </x:is>
      </x:c>
      <x:c r="J174" s="8" t="inlineStr">
        <x:is>
          <x:t xml:space="preserve"/>
        </x:is>
      </x:c>
    </x:row>
    <x:row r="175" ht="34" customHeight="1">
      <x:c r="A175" s="8" t="inlineStr">
        <x:is>
          <x:t xml:space="preserve"/>
        </x:is>
      </x:c>
      <x:c r="B175" s="8" t="inlineStr">
        <x:is>
          <x:t xml:space="preserve"/>
        </x:is>
      </x:c>
      <x:c r="C175" s="9" t="str">
        <x:f>IF(A175="","",IFERROR(IF(VLOOKUP(B175,Bibliotheques!$A$10:$B$59,2,FALSE)=0,"Nom manquant",VLOOKUP(B175,Bibliotheques!$A$10:$B$59,2,FALSE)),"Clé inconnue"))</x:f>
        <x:v/>
      </x:c>
      <x:c r="D175" s="8" t="inlineStr">
        <x:is>
          <x:t xml:space="preserve"/>
        </x:is>
      </x:c>
      <x:c r="E175" s="9" t="str">
        <x:f>IF(A175="","",LOWER(B175&amp;"-"&amp;SUBSTITUTE(SUBSTITUTE(SUBSTITUTE(LOWER(A175),".svg","")," ","-"),"/","-")))</x:f>
        <x:v/>
      </x:c>
      <x:c r="F175" s="8" t="inlineStr">
        <x:is>
          <x:t xml:space="preserve"/>
        </x:is>
      </x:c>
      <x:c r="G175" s="8" t="inlineStr">
        <x:is>
          <x:t xml:space="preserve"/>
        </x:is>
      </x:c>
      <x:c r="H175" s="10" t="str">
        <x:f>IF(A175="","",IF(Bibliotheques!$B$5="","",Bibliotheques!$B$5&amp;IF(RIGHT(Bibliotheques!$B$5,1)="/","","/"))&amp;SUBSTITUTE(A175," ","%20"))</x:f>
        <x:v/>
      </x:c>
      <x:c r="I175" s="8" t="inlineStr">
        <x:is>
          <x:t xml:space="preserve"/>
        </x:is>
      </x:c>
      <x:c r="J175" s="8" t="inlineStr">
        <x:is>
          <x:t xml:space="preserve"/>
        </x:is>
      </x:c>
    </x:row>
    <x:row r="176" ht="34" customHeight="1">
      <x:c r="A176" s="8" t="inlineStr">
        <x:is>
          <x:t xml:space="preserve"/>
        </x:is>
      </x:c>
      <x:c r="B176" s="8" t="inlineStr">
        <x:is>
          <x:t xml:space="preserve"/>
        </x:is>
      </x:c>
      <x:c r="C176" s="9" t="str">
        <x:f>IF(A176="","",IFERROR(IF(VLOOKUP(B176,Bibliotheques!$A$10:$B$59,2,FALSE)=0,"Nom manquant",VLOOKUP(B176,Bibliotheques!$A$10:$B$59,2,FALSE)),"Clé inconnue"))</x:f>
        <x:v/>
      </x:c>
      <x:c r="D176" s="8" t="inlineStr">
        <x:is>
          <x:t xml:space="preserve"/>
        </x:is>
      </x:c>
      <x:c r="E176" s="9" t="str">
        <x:f>IF(A176="","",LOWER(B176&amp;"-"&amp;SUBSTITUTE(SUBSTITUTE(SUBSTITUTE(LOWER(A176),".svg","")," ","-"),"/","-")))</x:f>
        <x:v/>
      </x:c>
      <x:c r="F176" s="8" t="inlineStr">
        <x:is>
          <x:t xml:space="preserve"/>
        </x:is>
      </x:c>
      <x:c r="G176" s="8" t="inlineStr">
        <x:is>
          <x:t xml:space="preserve"/>
        </x:is>
      </x:c>
      <x:c r="H176" s="10" t="str">
        <x:f>IF(A176="","",IF(Bibliotheques!$B$5="","",Bibliotheques!$B$5&amp;IF(RIGHT(Bibliotheques!$B$5,1)="/","","/"))&amp;SUBSTITUTE(A176," ","%20"))</x:f>
        <x:v/>
      </x:c>
      <x:c r="I176" s="8" t="inlineStr">
        <x:is>
          <x:t xml:space="preserve"/>
        </x:is>
      </x:c>
      <x:c r="J176" s="8" t="inlineStr">
        <x:is>
          <x:t xml:space="preserve"/>
        </x:is>
      </x:c>
    </x:row>
    <x:row r="177" ht="34" customHeight="1">
      <x:c r="A177" s="8" t="inlineStr">
        <x:is>
          <x:t xml:space="preserve"/>
        </x:is>
      </x:c>
      <x:c r="B177" s="8" t="inlineStr">
        <x:is>
          <x:t xml:space="preserve"/>
        </x:is>
      </x:c>
      <x:c r="C177" s="9" t="str">
        <x:f>IF(A177="","",IFERROR(IF(VLOOKUP(B177,Bibliotheques!$A$10:$B$59,2,FALSE)=0,"Nom manquant",VLOOKUP(B177,Bibliotheques!$A$10:$B$59,2,FALSE)),"Clé inconnue"))</x:f>
        <x:v/>
      </x:c>
      <x:c r="D177" s="8" t="inlineStr">
        <x:is>
          <x:t xml:space="preserve"/>
        </x:is>
      </x:c>
      <x:c r="E177" s="9" t="str">
        <x:f>IF(A177="","",LOWER(B177&amp;"-"&amp;SUBSTITUTE(SUBSTITUTE(SUBSTITUTE(LOWER(A177),".svg","")," ","-"),"/","-")))</x:f>
        <x:v/>
      </x:c>
      <x:c r="F177" s="8" t="inlineStr">
        <x:is>
          <x:t xml:space="preserve"/>
        </x:is>
      </x:c>
      <x:c r="G177" s="8" t="inlineStr">
        <x:is>
          <x:t xml:space="preserve"/>
        </x:is>
      </x:c>
      <x:c r="H177" s="10" t="str">
        <x:f>IF(A177="","",IF(Bibliotheques!$B$5="","",Bibliotheques!$B$5&amp;IF(RIGHT(Bibliotheques!$B$5,1)="/","","/"))&amp;SUBSTITUTE(A177," ","%20"))</x:f>
        <x:v/>
      </x:c>
      <x:c r="I177" s="8" t="inlineStr">
        <x:is>
          <x:t xml:space="preserve"/>
        </x:is>
      </x:c>
      <x:c r="J177" s="8" t="inlineStr">
        <x:is>
          <x:t xml:space="preserve"/>
        </x:is>
      </x:c>
    </x:row>
    <x:row r="178" ht="34" customHeight="1">
      <x:c r="A178" s="8" t="inlineStr">
        <x:is>
          <x:t xml:space="preserve"/>
        </x:is>
      </x:c>
      <x:c r="B178" s="8" t="inlineStr">
        <x:is>
          <x:t xml:space="preserve"/>
        </x:is>
      </x:c>
      <x:c r="C178" s="9" t="str">
        <x:f>IF(A178="","",IFERROR(IF(VLOOKUP(B178,Bibliotheques!$A$10:$B$59,2,FALSE)=0,"Nom manquant",VLOOKUP(B178,Bibliotheques!$A$10:$B$59,2,FALSE)),"Clé inconnue"))</x:f>
        <x:v/>
      </x:c>
      <x:c r="D178" s="8" t="inlineStr">
        <x:is>
          <x:t xml:space="preserve"/>
        </x:is>
      </x:c>
      <x:c r="E178" s="9" t="str">
        <x:f>IF(A178="","",LOWER(B178&amp;"-"&amp;SUBSTITUTE(SUBSTITUTE(SUBSTITUTE(LOWER(A178),".svg","")," ","-"),"/","-")))</x:f>
        <x:v/>
      </x:c>
      <x:c r="F178" s="8" t="inlineStr">
        <x:is>
          <x:t xml:space="preserve"/>
        </x:is>
      </x:c>
      <x:c r="G178" s="8" t="inlineStr">
        <x:is>
          <x:t xml:space="preserve"/>
        </x:is>
      </x:c>
      <x:c r="H178" s="10" t="str">
        <x:f>IF(A178="","",IF(Bibliotheques!$B$5="","",Bibliotheques!$B$5&amp;IF(RIGHT(Bibliotheques!$B$5,1)="/","","/"))&amp;SUBSTITUTE(A178," ","%20"))</x:f>
        <x:v/>
      </x:c>
      <x:c r="I178" s="8" t="inlineStr">
        <x:is>
          <x:t xml:space="preserve"/>
        </x:is>
      </x:c>
      <x:c r="J178" s="8" t="inlineStr">
        <x:is>
          <x:t xml:space="preserve"/>
        </x:is>
      </x:c>
    </x:row>
    <x:row r="179" ht="34" customHeight="1">
      <x:c r="A179" s="8" t="inlineStr">
        <x:is>
          <x:t xml:space="preserve"/>
        </x:is>
      </x:c>
      <x:c r="B179" s="8" t="inlineStr">
        <x:is>
          <x:t xml:space="preserve"/>
        </x:is>
      </x:c>
      <x:c r="C179" s="9" t="str">
        <x:f>IF(A179="","",IFERROR(IF(VLOOKUP(B179,Bibliotheques!$A$10:$B$59,2,FALSE)=0,"Nom manquant",VLOOKUP(B179,Bibliotheques!$A$10:$B$59,2,FALSE)),"Clé inconnue"))</x:f>
        <x:v/>
      </x:c>
      <x:c r="D179" s="8" t="inlineStr">
        <x:is>
          <x:t xml:space="preserve"/>
        </x:is>
      </x:c>
      <x:c r="E179" s="9" t="str">
        <x:f>IF(A179="","",LOWER(B179&amp;"-"&amp;SUBSTITUTE(SUBSTITUTE(SUBSTITUTE(LOWER(A179),".svg","")," ","-"),"/","-")))</x:f>
        <x:v/>
      </x:c>
      <x:c r="F179" s="8" t="inlineStr">
        <x:is>
          <x:t xml:space="preserve"/>
        </x:is>
      </x:c>
      <x:c r="G179" s="8" t="inlineStr">
        <x:is>
          <x:t xml:space="preserve"/>
        </x:is>
      </x:c>
      <x:c r="H179" s="10" t="str">
        <x:f>IF(A179="","",IF(Bibliotheques!$B$5="","",Bibliotheques!$B$5&amp;IF(RIGHT(Bibliotheques!$B$5,1)="/","","/"))&amp;SUBSTITUTE(A179," ","%20"))</x:f>
        <x:v/>
      </x:c>
      <x:c r="I179" s="8" t="inlineStr">
        <x:is>
          <x:t xml:space="preserve"/>
        </x:is>
      </x:c>
      <x:c r="J179" s="8" t="inlineStr">
        <x:is>
          <x:t xml:space="preserve"/>
        </x:is>
      </x:c>
    </x:row>
    <x:row r="180" ht="34" customHeight="1">
      <x:c r="A180" s="8" t="inlineStr">
        <x:is>
          <x:t xml:space="preserve"/>
        </x:is>
      </x:c>
      <x:c r="B180" s="8" t="inlineStr">
        <x:is>
          <x:t xml:space="preserve"/>
        </x:is>
      </x:c>
      <x:c r="C180" s="9" t="str">
        <x:f>IF(A180="","",IFERROR(IF(VLOOKUP(B180,Bibliotheques!$A$10:$B$59,2,FALSE)=0,"Nom manquant",VLOOKUP(B180,Bibliotheques!$A$10:$B$59,2,FALSE)),"Clé inconnue"))</x:f>
        <x:v/>
      </x:c>
      <x:c r="D180" s="8" t="inlineStr">
        <x:is>
          <x:t xml:space="preserve"/>
        </x:is>
      </x:c>
      <x:c r="E180" s="9" t="str">
        <x:f>IF(A180="","",LOWER(B180&amp;"-"&amp;SUBSTITUTE(SUBSTITUTE(SUBSTITUTE(LOWER(A180),".svg","")," ","-"),"/","-")))</x:f>
        <x:v/>
      </x:c>
      <x:c r="F180" s="8" t="inlineStr">
        <x:is>
          <x:t xml:space="preserve"/>
        </x:is>
      </x:c>
      <x:c r="G180" s="8" t="inlineStr">
        <x:is>
          <x:t xml:space="preserve"/>
        </x:is>
      </x:c>
      <x:c r="H180" s="10" t="str">
        <x:f>IF(A180="","",IF(Bibliotheques!$B$5="","",Bibliotheques!$B$5&amp;IF(RIGHT(Bibliotheques!$B$5,1)="/","","/"))&amp;SUBSTITUTE(A180," ","%20"))</x:f>
        <x:v/>
      </x:c>
      <x:c r="I180" s="8" t="inlineStr">
        <x:is>
          <x:t xml:space="preserve"/>
        </x:is>
      </x:c>
      <x:c r="J180" s="8" t="inlineStr">
        <x:is>
          <x:t xml:space="preserve"/>
        </x:is>
      </x:c>
    </x:row>
    <x:row r="181" ht="34" customHeight="1">
      <x:c r="A181" s="8" t="inlineStr">
        <x:is>
          <x:t xml:space="preserve"/>
        </x:is>
      </x:c>
      <x:c r="B181" s="8" t="inlineStr">
        <x:is>
          <x:t xml:space="preserve"/>
        </x:is>
      </x:c>
      <x:c r="C181" s="9" t="str">
        <x:f>IF(A181="","",IFERROR(IF(VLOOKUP(B181,Bibliotheques!$A$10:$B$59,2,FALSE)=0,"Nom manquant",VLOOKUP(B181,Bibliotheques!$A$10:$B$59,2,FALSE)),"Clé inconnue"))</x:f>
        <x:v/>
      </x:c>
      <x:c r="D181" s="8" t="inlineStr">
        <x:is>
          <x:t xml:space="preserve"/>
        </x:is>
      </x:c>
      <x:c r="E181" s="9" t="str">
        <x:f>IF(A181="","",LOWER(B181&amp;"-"&amp;SUBSTITUTE(SUBSTITUTE(SUBSTITUTE(LOWER(A181),".svg","")," ","-"),"/","-")))</x:f>
        <x:v/>
      </x:c>
      <x:c r="F181" s="8" t="inlineStr">
        <x:is>
          <x:t xml:space="preserve"/>
        </x:is>
      </x:c>
      <x:c r="G181" s="8" t="inlineStr">
        <x:is>
          <x:t xml:space="preserve"/>
        </x:is>
      </x:c>
      <x:c r="H181" s="10" t="str">
        <x:f>IF(A181="","",IF(Bibliotheques!$B$5="","",Bibliotheques!$B$5&amp;IF(RIGHT(Bibliotheques!$B$5,1)="/","","/"))&amp;SUBSTITUTE(A181," ","%20"))</x:f>
        <x:v/>
      </x:c>
      <x:c r="I181" s="8" t="inlineStr">
        <x:is>
          <x:t xml:space="preserve"/>
        </x:is>
      </x:c>
      <x:c r="J181" s="8" t="inlineStr">
        <x:is>
          <x:t xml:space="preserve"/>
        </x:is>
      </x:c>
    </x:row>
    <x:row r="182" ht="34" customHeight="1">
      <x:c r="A182" s="8" t="inlineStr">
        <x:is>
          <x:t xml:space="preserve"/>
        </x:is>
      </x:c>
      <x:c r="B182" s="8" t="inlineStr">
        <x:is>
          <x:t xml:space="preserve"/>
        </x:is>
      </x:c>
      <x:c r="C182" s="9" t="str">
        <x:f>IF(A182="","",IFERROR(IF(VLOOKUP(B182,Bibliotheques!$A$10:$B$59,2,FALSE)=0,"Nom manquant",VLOOKUP(B182,Bibliotheques!$A$10:$B$59,2,FALSE)),"Clé inconnue"))</x:f>
        <x:v/>
      </x:c>
      <x:c r="D182" s="8" t="inlineStr">
        <x:is>
          <x:t xml:space="preserve"/>
        </x:is>
      </x:c>
      <x:c r="E182" s="9" t="str">
        <x:f>IF(A182="","",LOWER(B182&amp;"-"&amp;SUBSTITUTE(SUBSTITUTE(SUBSTITUTE(LOWER(A182),".svg","")," ","-"),"/","-")))</x:f>
        <x:v/>
      </x:c>
      <x:c r="F182" s="8" t="inlineStr">
        <x:is>
          <x:t xml:space="preserve"/>
        </x:is>
      </x:c>
      <x:c r="G182" s="8" t="inlineStr">
        <x:is>
          <x:t xml:space="preserve"/>
        </x:is>
      </x:c>
      <x:c r="H182" s="10" t="str">
        <x:f>IF(A182="","",IF(Bibliotheques!$B$5="","",Bibliotheques!$B$5&amp;IF(RIGHT(Bibliotheques!$B$5,1)="/","","/"))&amp;SUBSTITUTE(A182," ","%20"))</x:f>
        <x:v/>
      </x:c>
      <x:c r="I182" s="8" t="inlineStr">
        <x:is>
          <x:t xml:space="preserve"/>
        </x:is>
      </x:c>
      <x:c r="J182" s="8" t="inlineStr">
        <x:is>
          <x:t xml:space="preserve"/>
        </x:is>
      </x:c>
    </x:row>
    <x:row r="183" ht="34" customHeight="1">
      <x:c r="A183" s="8" t="inlineStr">
        <x:is>
          <x:t xml:space="preserve"/>
        </x:is>
      </x:c>
      <x:c r="B183" s="8" t="inlineStr">
        <x:is>
          <x:t xml:space="preserve"/>
        </x:is>
      </x:c>
      <x:c r="C183" s="9" t="str">
        <x:f>IF(A183="","",IFERROR(IF(VLOOKUP(B183,Bibliotheques!$A$10:$B$59,2,FALSE)=0,"Nom manquant",VLOOKUP(B183,Bibliotheques!$A$10:$B$59,2,FALSE)),"Clé inconnue"))</x:f>
        <x:v/>
      </x:c>
      <x:c r="D183" s="8" t="inlineStr">
        <x:is>
          <x:t xml:space="preserve"/>
        </x:is>
      </x:c>
      <x:c r="E183" s="9" t="str">
        <x:f>IF(A183="","",LOWER(B183&amp;"-"&amp;SUBSTITUTE(SUBSTITUTE(SUBSTITUTE(LOWER(A183),".svg","")," ","-"),"/","-")))</x:f>
        <x:v/>
      </x:c>
      <x:c r="F183" s="8" t="inlineStr">
        <x:is>
          <x:t xml:space="preserve"/>
        </x:is>
      </x:c>
      <x:c r="G183" s="8" t="inlineStr">
        <x:is>
          <x:t xml:space="preserve"/>
        </x:is>
      </x:c>
      <x:c r="H183" s="10" t="str">
        <x:f>IF(A183="","",IF(Bibliotheques!$B$5="","",Bibliotheques!$B$5&amp;IF(RIGHT(Bibliotheques!$B$5,1)="/","","/"))&amp;SUBSTITUTE(A183," ","%20"))</x:f>
        <x:v/>
      </x:c>
      <x:c r="I183" s="8" t="inlineStr">
        <x:is>
          <x:t xml:space="preserve"/>
        </x:is>
      </x:c>
      <x:c r="J183" s="8" t="inlineStr">
        <x:is>
          <x:t xml:space="preserve"/>
        </x:is>
      </x:c>
    </x:row>
    <x:row r="184" ht="34" customHeight="1">
      <x:c r="A184" s="8" t="inlineStr">
        <x:is>
          <x:t xml:space="preserve"/>
        </x:is>
      </x:c>
      <x:c r="B184" s="8" t="inlineStr">
        <x:is>
          <x:t xml:space="preserve"/>
        </x:is>
      </x:c>
      <x:c r="C184" s="9" t="str">
        <x:f>IF(A184="","",IFERROR(IF(VLOOKUP(B184,Bibliotheques!$A$10:$B$59,2,FALSE)=0,"Nom manquant",VLOOKUP(B184,Bibliotheques!$A$10:$B$59,2,FALSE)),"Clé inconnue"))</x:f>
        <x:v/>
      </x:c>
      <x:c r="D184" s="8" t="inlineStr">
        <x:is>
          <x:t xml:space="preserve"/>
        </x:is>
      </x:c>
      <x:c r="E184" s="9" t="str">
        <x:f>IF(A184="","",LOWER(B184&amp;"-"&amp;SUBSTITUTE(SUBSTITUTE(SUBSTITUTE(LOWER(A184),".svg","")," ","-"),"/","-")))</x:f>
        <x:v/>
      </x:c>
      <x:c r="F184" s="8" t="inlineStr">
        <x:is>
          <x:t xml:space="preserve"/>
        </x:is>
      </x:c>
      <x:c r="G184" s="8" t="inlineStr">
        <x:is>
          <x:t xml:space="preserve"/>
        </x:is>
      </x:c>
      <x:c r="H184" s="10" t="str">
        <x:f>IF(A184="","",IF(Bibliotheques!$B$5="","",Bibliotheques!$B$5&amp;IF(RIGHT(Bibliotheques!$B$5,1)="/","","/"))&amp;SUBSTITUTE(A184," ","%20"))</x:f>
        <x:v/>
      </x:c>
      <x:c r="I184" s="8" t="inlineStr">
        <x:is>
          <x:t xml:space="preserve"/>
        </x:is>
      </x:c>
      <x:c r="J184" s="8" t="inlineStr">
        <x:is>
          <x:t xml:space="preserve"/>
        </x:is>
      </x:c>
    </x:row>
    <x:row r="185" ht="34" customHeight="1">
      <x:c r="A185" s="8" t="inlineStr">
        <x:is>
          <x:t xml:space="preserve"/>
        </x:is>
      </x:c>
      <x:c r="B185" s="8" t="inlineStr">
        <x:is>
          <x:t xml:space="preserve"/>
        </x:is>
      </x:c>
      <x:c r="C185" s="9" t="str">
        <x:f>IF(A185="","",IFERROR(IF(VLOOKUP(B185,Bibliotheques!$A$10:$B$59,2,FALSE)=0,"Nom manquant",VLOOKUP(B185,Bibliotheques!$A$10:$B$59,2,FALSE)),"Clé inconnue"))</x:f>
        <x:v/>
      </x:c>
      <x:c r="D185" s="8" t="inlineStr">
        <x:is>
          <x:t xml:space="preserve"/>
        </x:is>
      </x:c>
      <x:c r="E185" s="9" t="str">
        <x:f>IF(A185="","",LOWER(B185&amp;"-"&amp;SUBSTITUTE(SUBSTITUTE(SUBSTITUTE(LOWER(A185),".svg","")," ","-"),"/","-")))</x:f>
        <x:v/>
      </x:c>
      <x:c r="F185" s="8" t="inlineStr">
        <x:is>
          <x:t xml:space="preserve"/>
        </x:is>
      </x:c>
      <x:c r="G185" s="8" t="inlineStr">
        <x:is>
          <x:t xml:space="preserve"/>
        </x:is>
      </x:c>
      <x:c r="H185" s="10" t="str">
        <x:f>IF(A185="","",IF(Bibliotheques!$B$5="","",Bibliotheques!$B$5&amp;IF(RIGHT(Bibliotheques!$B$5,1)="/","","/"))&amp;SUBSTITUTE(A185," ","%20"))</x:f>
        <x:v/>
      </x:c>
      <x:c r="I185" s="8" t="inlineStr">
        <x:is>
          <x:t xml:space="preserve"/>
        </x:is>
      </x:c>
      <x:c r="J185" s="8" t="inlineStr">
        <x:is>
          <x:t xml:space="preserve"/>
        </x:is>
      </x:c>
    </x:row>
    <x:row r="186" ht="34" customHeight="1">
      <x:c r="A186" s="8" t="inlineStr">
        <x:is>
          <x:t xml:space="preserve"/>
        </x:is>
      </x:c>
      <x:c r="B186" s="8" t="inlineStr">
        <x:is>
          <x:t xml:space="preserve"/>
        </x:is>
      </x:c>
      <x:c r="C186" s="9" t="str">
        <x:f>IF(A186="","",IFERROR(IF(VLOOKUP(B186,Bibliotheques!$A$10:$B$59,2,FALSE)=0,"Nom manquant",VLOOKUP(B186,Bibliotheques!$A$10:$B$59,2,FALSE)),"Clé inconnue"))</x:f>
        <x:v/>
      </x:c>
      <x:c r="D186" s="8" t="inlineStr">
        <x:is>
          <x:t xml:space="preserve"/>
        </x:is>
      </x:c>
      <x:c r="E186" s="9" t="str">
        <x:f>IF(A186="","",LOWER(B186&amp;"-"&amp;SUBSTITUTE(SUBSTITUTE(SUBSTITUTE(LOWER(A186),".svg","")," ","-"),"/","-")))</x:f>
        <x:v/>
      </x:c>
      <x:c r="F186" s="8" t="inlineStr">
        <x:is>
          <x:t xml:space="preserve"/>
        </x:is>
      </x:c>
      <x:c r="G186" s="8" t="inlineStr">
        <x:is>
          <x:t xml:space="preserve"/>
        </x:is>
      </x:c>
      <x:c r="H186" s="10" t="str">
        <x:f>IF(A186="","",IF(Bibliotheques!$B$5="","",Bibliotheques!$B$5&amp;IF(RIGHT(Bibliotheques!$B$5,1)="/","","/"))&amp;SUBSTITUTE(A186," ","%20"))</x:f>
        <x:v/>
      </x:c>
      <x:c r="I186" s="8" t="inlineStr">
        <x:is>
          <x:t xml:space="preserve"/>
        </x:is>
      </x:c>
      <x:c r="J186" s="8" t="inlineStr">
        <x:is>
          <x:t xml:space="preserve"/>
        </x:is>
      </x:c>
    </x:row>
    <x:row r="187" ht="34" customHeight="1">
      <x:c r="A187" s="8" t="inlineStr">
        <x:is>
          <x:t xml:space="preserve"/>
        </x:is>
      </x:c>
      <x:c r="B187" s="8" t="inlineStr">
        <x:is>
          <x:t xml:space="preserve"/>
        </x:is>
      </x:c>
      <x:c r="C187" s="9" t="str">
        <x:f>IF(A187="","",IFERROR(IF(VLOOKUP(B187,Bibliotheques!$A$10:$B$59,2,FALSE)=0,"Nom manquant",VLOOKUP(B187,Bibliotheques!$A$10:$B$59,2,FALSE)),"Clé inconnue"))</x:f>
        <x:v/>
      </x:c>
      <x:c r="D187" s="8" t="inlineStr">
        <x:is>
          <x:t xml:space="preserve"/>
        </x:is>
      </x:c>
      <x:c r="E187" s="9" t="str">
        <x:f>IF(A187="","",LOWER(B187&amp;"-"&amp;SUBSTITUTE(SUBSTITUTE(SUBSTITUTE(LOWER(A187),".svg","")," ","-"),"/","-")))</x:f>
        <x:v/>
      </x:c>
      <x:c r="F187" s="8" t="inlineStr">
        <x:is>
          <x:t xml:space="preserve"/>
        </x:is>
      </x:c>
      <x:c r="G187" s="8" t="inlineStr">
        <x:is>
          <x:t xml:space="preserve"/>
        </x:is>
      </x:c>
      <x:c r="H187" s="10" t="str">
        <x:f>IF(A187="","",IF(Bibliotheques!$B$5="","",Bibliotheques!$B$5&amp;IF(RIGHT(Bibliotheques!$B$5,1)="/","","/"))&amp;SUBSTITUTE(A187," ","%20"))</x:f>
        <x:v/>
      </x:c>
      <x:c r="I187" s="8" t="inlineStr">
        <x:is>
          <x:t xml:space="preserve"/>
        </x:is>
      </x:c>
      <x:c r="J187" s="8" t="inlineStr">
        <x:is>
          <x:t xml:space="preserve"/>
        </x:is>
      </x:c>
    </x:row>
    <x:row r="188" ht="34" customHeight="1">
      <x:c r="A188" s="8" t="inlineStr">
        <x:is>
          <x:t xml:space="preserve"/>
        </x:is>
      </x:c>
      <x:c r="B188" s="8" t="inlineStr">
        <x:is>
          <x:t xml:space="preserve"/>
        </x:is>
      </x:c>
      <x:c r="C188" s="9" t="str">
        <x:f>IF(A188="","",IFERROR(IF(VLOOKUP(B188,Bibliotheques!$A$10:$B$59,2,FALSE)=0,"Nom manquant",VLOOKUP(B188,Bibliotheques!$A$10:$B$59,2,FALSE)),"Clé inconnue"))</x:f>
        <x:v/>
      </x:c>
      <x:c r="D188" s="8" t="inlineStr">
        <x:is>
          <x:t xml:space="preserve"/>
        </x:is>
      </x:c>
      <x:c r="E188" s="9" t="str">
        <x:f>IF(A188="","",LOWER(B188&amp;"-"&amp;SUBSTITUTE(SUBSTITUTE(SUBSTITUTE(LOWER(A188),".svg","")," ","-"),"/","-")))</x:f>
        <x:v/>
      </x:c>
      <x:c r="F188" s="8" t="inlineStr">
        <x:is>
          <x:t xml:space="preserve"/>
        </x:is>
      </x:c>
      <x:c r="G188" s="8" t="inlineStr">
        <x:is>
          <x:t xml:space="preserve"/>
        </x:is>
      </x:c>
      <x:c r="H188" s="10" t="str">
        <x:f>IF(A188="","",IF(Bibliotheques!$B$5="","",Bibliotheques!$B$5&amp;IF(RIGHT(Bibliotheques!$B$5,1)="/","","/"))&amp;SUBSTITUTE(A188," ","%20"))</x:f>
        <x:v/>
      </x:c>
      <x:c r="I188" s="8" t="inlineStr">
        <x:is>
          <x:t xml:space="preserve"/>
        </x:is>
      </x:c>
      <x:c r="J188" s="8" t="inlineStr">
        <x:is>
          <x:t xml:space="preserve"/>
        </x:is>
      </x:c>
    </x:row>
    <x:row r="189" ht="34" customHeight="1">
      <x:c r="A189" s="8" t="inlineStr">
        <x:is>
          <x:t xml:space="preserve"/>
        </x:is>
      </x:c>
      <x:c r="B189" s="8" t="inlineStr">
        <x:is>
          <x:t xml:space="preserve"/>
        </x:is>
      </x:c>
      <x:c r="C189" s="9" t="str">
        <x:f>IF(A189="","",IFERROR(IF(VLOOKUP(B189,Bibliotheques!$A$10:$B$59,2,FALSE)=0,"Nom manquant",VLOOKUP(B189,Bibliotheques!$A$10:$B$59,2,FALSE)),"Clé inconnue"))</x:f>
        <x:v/>
      </x:c>
      <x:c r="D189" s="8" t="inlineStr">
        <x:is>
          <x:t xml:space="preserve"/>
        </x:is>
      </x:c>
      <x:c r="E189" s="9" t="str">
        <x:f>IF(A189="","",LOWER(B189&amp;"-"&amp;SUBSTITUTE(SUBSTITUTE(SUBSTITUTE(LOWER(A189),".svg","")," ","-"),"/","-")))</x:f>
        <x:v/>
      </x:c>
      <x:c r="F189" s="8" t="inlineStr">
        <x:is>
          <x:t xml:space="preserve"/>
        </x:is>
      </x:c>
      <x:c r="G189" s="8" t="inlineStr">
        <x:is>
          <x:t xml:space="preserve"/>
        </x:is>
      </x:c>
      <x:c r="H189" s="10" t="str">
        <x:f>IF(A189="","",IF(Bibliotheques!$B$5="","",Bibliotheques!$B$5&amp;IF(RIGHT(Bibliotheques!$B$5,1)="/","","/"))&amp;SUBSTITUTE(A189," ","%20"))</x:f>
        <x:v/>
      </x:c>
      <x:c r="I189" s="8" t="inlineStr">
        <x:is>
          <x:t xml:space="preserve"/>
        </x:is>
      </x:c>
      <x:c r="J189" s="8" t="inlineStr">
        <x:is>
          <x:t xml:space="preserve"/>
        </x:is>
      </x:c>
    </x:row>
    <x:row r="190" ht="34" customHeight="1">
      <x:c r="A190" s="8" t="inlineStr">
        <x:is>
          <x:t xml:space="preserve"/>
        </x:is>
      </x:c>
      <x:c r="B190" s="8" t="inlineStr">
        <x:is>
          <x:t xml:space="preserve"/>
        </x:is>
      </x:c>
      <x:c r="C190" s="9" t="str">
        <x:f>IF(A190="","",IFERROR(IF(VLOOKUP(B190,Bibliotheques!$A$10:$B$59,2,FALSE)=0,"Nom manquant",VLOOKUP(B190,Bibliotheques!$A$10:$B$59,2,FALSE)),"Clé inconnue"))</x:f>
        <x:v/>
      </x:c>
      <x:c r="D190" s="8" t="inlineStr">
        <x:is>
          <x:t xml:space="preserve"/>
        </x:is>
      </x:c>
      <x:c r="E190" s="9" t="str">
        <x:f>IF(A190="","",LOWER(B190&amp;"-"&amp;SUBSTITUTE(SUBSTITUTE(SUBSTITUTE(LOWER(A190),".svg","")," ","-"),"/","-")))</x:f>
        <x:v/>
      </x:c>
      <x:c r="F190" s="8" t="inlineStr">
        <x:is>
          <x:t xml:space="preserve"/>
        </x:is>
      </x:c>
      <x:c r="G190" s="8" t="inlineStr">
        <x:is>
          <x:t xml:space="preserve"/>
        </x:is>
      </x:c>
      <x:c r="H190" s="10" t="str">
        <x:f>IF(A190="","",IF(Bibliotheques!$B$5="","",Bibliotheques!$B$5&amp;IF(RIGHT(Bibliotheques!$B$5,1)="/","","/"))&amp;SUBSTITUTE(A190," ","%20"))</x:f>
        <x:v/>
      </x:c>
      <x:c r="I190" s="8" t="inlineStr">
        <x:is>
          <x:t xml:space="preserve"/>
        </x:is>
      </x:c>
      <x:c r="J190" s="8" t="inlineStr">
        <x:is>
          <x:t xml:space="preserve"/>
        </x:is>
      </x:c>
    </x:row>
    <x:row r="191" ht="34" customHeight="1">
      <x:c r="A191" s="8" t="inlineStr">
        <x:is>
          <x:t xml:space="preserve"/>
        </x:is>
      </x:c>
      <x:c r="B191" s="8" t="inlineStr">
        <x:is>
          <x:t xml:space="preserve"/>
        </x:is>
      </x:c>
      <x:c r="C191" s="9" t="str">
        <x:f>IF(A191="","",IFERROR(IF(VLOOKUP(B191,Bibliotheques!$A$10:$B$59,2,FALSE)=0,"Nom manquant",VLOOKUP(B191,Bibliotheques!$A$10:$B$59,2,FALSE)),"Clé inconnue"))</x:f>
        <x:v/>
      </x:c>
      <x:c r="D191" s="8" t="inlineStr">
        <x:is>
          <x:t xml:space="preserve"/>
        </x:is>
      </x:c>
      <x:c r="E191" s="9" t="str">
        <x:f>IF(A191="","",LOWER(B191&amp;"-"&amp;SUBSTITUTE(SUBSTITUTE(SUBSTITUTE(LOWER(A191),".svg","")," ","-"),"/","-")))</x:f>
        <x:v/>
      </x:c>
      <x:c r="F191" s="8" t="inlineStr">
        <x:is>
          <x:t xml:space="preserve"/>
        </x:is>
      </x:c>
      <x:c r="G191" s="8" t="inlineStr">
        <x:is>
          <x:t xml:space="preserve"/>
        </x:is>
      </x:c>
      <x:c r="H191" s="10" t="str">
        <x:f>IF(A191="","",IF(Bibliotheques!$B$5="","",Bibliotheques!$B$5&amp;IF(RIGHT(Bibliotheques!$B$5,1)="/","","/"))&amp;SUBSTITUTE(A191," ","%20"))</x:f>
        <x:v/>
      </x:c>
      <x:c r="I191" s="8" t="inlineStr">
        <x:is>
          <x:t xml:space="preserve"/>
        </x:is>
      </x:c>
      <x:c r="J191" s="8" t="inlineStr">
        <x:is>
          <x:t xml:space="preserve"/>
        </x:is>
      </x:c>
    </x:row>
    <x:row r="192" ht="34" customHeight="1">
      <x:c r="A192" s="8" t="inlineStr">
        <x:is>
          <x:t xml:space="preserve"/>
        </x:is>
      </x:c>
      <x:c r="B192" s="8" t="inlineStr">
        <x:is>
          <x:t xml:space="preserve"/>
        </x:is>
      </x:c>
      <x:c r="C192" s="9" t="str">
        <x:f>IF(A192="","",IFERROR(IF(VLOOKUP(B192,Bibliotheques!$A$10:$B$59,2,FALSE)=0,"Nom manquant",VLOOKUP(B192,Bibliotheques!$A$10:$B$59,2,FALSE)),"Clé inconnue"))</x:f>
        <x:v/>
      </x:c>
      <x:c r="D192" s="8" t="inlineStr">
        <x:is>
          <x:t xml:space="preserve"/>
        </x:is>
      </x:c>
      <x:c r="E192" s="9" t="str">
        <x:f>IF(A192="","",LOWER(B192&amp;"-"&amp;SUBSTITUTE(SUBSTITUTE(SUBSTITUTE(LOWER(A192),".svg","")," ","-"),"/","-")))</x:f>
        <x:v/>
      </x:c>
      <x:c r="F192" s="8" t="inlineStr">
        <x:is>
          <x:t xml:space="preserve"/>
        </x:is>
      </x:c>
      <x:c r="G192" s="8" t="inlineStr">
        <x:is>
          <x:t xml:space="preserve"/>
        </x:is>
      </x:c>
      <x:c r="H192" s="10" t="str">
        <x:f>IF(A192="","",IF(Bibliotheques!$B$5="","",Bibliotheques!$B$5&amp;IF(RIGHT(Bibliotheques!$B$5,1)="/","","/"))&amp;SUBSTITUTE(A192," ","%20"))</x:f>
        <x:v/>
      </x:c>
      <x:c r="I192" s="8" t="inlineStr">
        <x:is>
          <x:t xml:space="preserve"/>
        </x:is>
      </x:c>
      <x:c r="J192" s="8" t="inlineStr">
        <x:is>
          <x:t xml:space="preserve"/>
        </x:is>
      </x:c>
    </x:row>
    <x:row r="193" ht="34" customHeight="1">
      <x:c r="A193" s="8" t="inlineStr">
        <x:is>
          <x:t xml:space="preserve"/>
        </x:is>
      </x:c>
      <x:c r="B193" s="8" t="inlineStr">
        <x:is>
          <x:t xml:space="preserve"/>
        </x:is>
      </x:c>
      <x:c r="C193" s="9" t="str">
        <x:f>IF(A193="","",IFERROR(IF(VLOOKUP(B193,Bibliotheques!$A$10:$B$59,2,FALSE)=0,"Nom manquant",VLOOKUP(B193,Bibliotheques!$A$10:$B$59,2,FALSE)),"Clé inconnue"))</x:f>
        <x:v/>
      </x:c>
      <x:c r="D193" s="8" t="inlineStr">
        <x:is>
          <x:t xml:space="preserve"/>
        </x:is>
      </x:c>
      <x:c r="E193" s="9" t="str">
        <x:f>IF(A193="","",LOWER(B193&amp;"-"&amp;SUBSTITUTE(SUBSTITUTE(SUBSTITUTE(LOWER(A193),".svg","")," ","-"),"/","-")))</x:f>
        <x:v/>
      </x:c>
      <x:c r="F193" s="8" t="inlineStr">
        <x:is>
          <x:t xml:space="preserve"/>
        </x:is>
      </x:c>
      <x:c r="G193" s="8" t="inlineStr">
        <x:is>
          <x:t xml:space="preserve"/>
        </x:is>
      </x:c>
      <x:c r="H193" s="10" t="str">
        <x:f>IF(A193="","",IF(Bibliotheques!$B$5="","",Bibliotheques!$B$5&amp;IF(RIGHT(Bibliotheques!$B$5,1)="/","","/"))&amp;SUBSTITUTE(A193," ","%20"))</x:f>
        <x:v/>
      </x:c>
      <x:c r="I193" s="8" t="inlineStr">
        <x:is>
          <x:t xml:space="preserve"/>
        </x:is>
      </x:c>
      <x:c r="J193" s="8" t="inlineStr">
        <x:is>
          <x:t xml:space="preserve"/>
        </x:is>
      </x:c>
    </x:row>
    <x:row r="194" ht="34" customHeight="1">
      <x:c r="A194" s="8" t="inlineStr">
        <x:is>
          <x:t xml:space="preserve"/>
        </x:is>
      </x:c>
      <x:c r="B194" s="8" t="inlineStr">
        <x:is>
          <x:t xml:space="preserve"/>
        </x:is>
      </x:c>
      <x:c r="C194" s="9" t="str">
        <x:f>IF(A194="","",IFERROR(IF(VLOOKUP(B194,Bibliotheques!$A$10:$B$59,2,FALSE)=0,"Nom manquant",VLOOKUP(B194,Bibliotheques!$A$10:$B$59,2,FALSE)),"Clé inconnue"))</x:f>
        <x:v/>
      </x:c>
      <x:c r="D194" s="8" t="inlineStr">
        <x:is>
          <x:t xml:space="preserve"/>
        </x:is>
      </x:c>
      <x:c r="E194" s="9" t="str">
        <x:f>IF(A194="","",LOWER(B194&amp;"-"&amp;SUBSTITUTE(SUBSTITUTE(SUBSTITUTE(LOWER(A194),".svg","")," ","-"),"/","-")))</x:f>
        <x:v/>
      </x:c>
      <x:c r="F194" s="8" t="inlineStr">
        <x:is>
          <x:t xml:space="preserve"/>
        </x:is>
      </x:c>
      <x:c r="G194" s="8" t="inlineStr">
        <x:is>
          <x:t xml:space="preserve"/>
        </x:is>
      </x:c>
      <x:c r="H194" s="10" t="str">
        <x:f>IF(A194="","",IF(Bibliotheques!$B$5="","",Bibliotheques!$B$5&amp;IF(RIGHT(Bibliotheques!$B$5,1)="/","","/"))&amp;SUBSTITUTE(A194," ","%20"))</x:f>
        <x:v/>
      </x:c>
      <x:c r="I194" s="8" t="inlineStr">
        <x:is>
          <x:t xml:space="preserve"/>
        </x:is>
      </x:c>
      <x:c r="J194" s="8" t="inlineStr">
        <x:is>
          <x:t xml:space="preserve"/>
        </x:is>
      </x:c>
    </x:row>
    <x:row r="195" ht="34" customHeight="1">
      <x:c r="A195" s="8" t="inlineStr">
        <x:is>
          <x:t xml:space="preserve"/>
        </x:is>
      </x:c>
      <x:c r="B195" s="8" t="inlineStr">
        <x:is>
          <x:t xml:space="preserve"/>
        </x:is>
      </x:c>
      <x:c r="C195" s="9" t="str">
        <x:f>IF(A195="","",IFERROR(IF(VLOOKUP(B195,Bibliotheques!$A$10:$B$59,2,FALSE)=0,"Nom manquant",VLOOKUP(B195,Bibliotheques!$A$10:$B$59,2,FALSE)),"Clé inconnue"))</x:f>
        <x:v/>
      </x:c>
      <x:c r="D195" s="8" t="inlineStr">
        <x:is>
          <x:t xml:space="preserve"/>
        </x:is>
      </x:c>
      <x:c r="E195" s="9" t="str">
        <x:f>IF(A195="","",LOWER(B195&amp;"-"&amp;SUBSTITUTE(SUBSTITUTE(SUBSTITUTE(LOWER(A195),".svg","")," ","-"),"/","-")))</x:f>
        <x:v/>
      </x:c>
      <x:c r="F195" s="8" t="inlineStr">
        <x:is>
          <x:t xml:space="preserve"/>
        </x:is>
      </x:c>
      <x:c r="G195" s="8" t="inlineStr">
        <x:is>
          <x:t xml:space="preserve"/>
        </x:is>
      </x:c>
      <x:c r="H195" s="10" t="str">
        <x:f>IF(A195="","",IF(Bibliotheques!$B$5="","",Bibliotheques!$B$5&amp;IF(RIGHT(Bibliotheques!$B$5,1)="/","","/"))&amp;SUBSTITUTE(A195," ","%20"))</x:f>
        <x:v/>
      </x:c>
      <x:c r="I195" s="8" t="inlineStr">
        <x:is>
          <x:t xml:space="preserve"/>
        </x:is>
      </x:c>
      <x:c r="J195" s="8" t="inlineStr">
        <x:is>
          <x:t xml:space="preserve"/>
        </x:is>
      </x:c>
    </x:row>
    <x:row r="196" ht="34" customHeight="1">
      <x:c r="A196" s="8" t="inlineStr">
        <x:is>
          <x:t xml:space="preserve"/>
        </x:is>
      </x:c>
      <x:c r="B196" s="8" t="inlineStr">
        <x:is>
          <x:t xml:space="preserve"/>
        </x:is>
      </x:c>
      <x:c r="C196" s="9" t="str">
        <x:f>IF(A196="","",IFERROR(IF(VLOOKUP(B196,Bibliotheques!$A$10:$B$59,2,FALSE)=0,"Nom manquant",VLOOKUP(B196,Bibliotheques!$A$10:$B$59,2,FALSE)),"Clé inconnue"))</x:f>
        <x:v/>
      </x:c>
      <x:c r="D196" s="8" t="inlineStr">
        <x:is>
          <x:t xml:space="preserve"/>
        </x:is>
      </x:c>
      <x:c r="E196" s="9" t="str">
        <x:f>IF(A196="","",LOWER(B196&amp;"-"&amp;SUBSTITUTE(SUBSTITUTE(SUBSTITUTE(LOWER(A196),".svg","")," ","-"),"/","-")))</x:f>
        <x:v/>
      </x:c>
      <x:c r="F196" s="8" t="inlineStr">
        <x:is>
          <x:t xml:space="preserve"/>
        </x:is>
      </x:c>
      <x:c r="G196" s="8" t="inlineStr">
        <x:is>
          <x:t xml:space="preserve"/>
        </x:is>
      </x:c>
      <x:c r="H196" s="10" t="str">
        <x:f>IF(A196="","",IF(Bibliotheques!$B$5="","",Bibliotheques!$B$5&amp;IF(RIGHT(Bibliotheques!$B$5,1)="/","","/"))&amp;SUBSTITUTE(A196," ","%20"))</x:f>
        <x:v/>
      </x:c>
      <x:c r="I196" s="8" t="inlineStr">
        <x:is>
          <x:t xml:space="preserve"/>
        </x:is>
      </x:c>
      <x:c r="J196" s="8" t="inlineStr">
        <x:is>
          <x:t xml:space="preserve"/>
        </x:is>
      </x:c>
    </x:row>
    <x:row r="197" ht="34" customHeight="1">
      <x:c r="A197" s="8" t="inlineStr">
        <x:is>
          <x:t xml:space="preserve"/>
        </x:is>
      </x:c>
      <x:c r="B197" s="8" t="inlineStr">
        <x:is>
          <x:t xml:space="preserve"/>
        </x:is>
      </x:c>
      <x:c r="C197" s="9" t="str">
        <x:f>IF(A197="","",IFERROR(IF(VLOOKUP(B197,Bibliotheques!$A$10:$B$59,2,FALSE)=0,"Nom manquant",VLOOKUP(B197,Bibliotheques!$A$10:$B$59,2,FALSE)),"Clé inconnue"))</x:f>
        <x:v/>
      </x:c>
      <x:c r="D197" s="8" t="inlineStr">
        <x:is>
          <x:t xml:space="preserve"/>
        </x:is>
      </x:c>
      <x:c r="E197" s="9" t="str">
        <x:f>IF(A197="","",LOWER(B197&amp;"-"&amp;SUBSTITUTE(SUBSTITUTE(SUBSTITUTE(LOWER(A197),".svg","")," ","-"),"/","-")))</x:f>
        <x:v/>
      </x:c>
      <x:c r="F197" s="8" t="inlineStr">
        <x:is>
          <x:t xml:space="preserve"/>
        </x:is>
      </x:c>
      <x:c r="G197" s="8" t="inlineStr">
        <x:is>
          <x:t xml:space="preserve"/>
        </x:is>
      </x:c>
      <x:c r="H197" s="10" t="str">
        <x:f>IF(A197="","",IF(Bibliotheques!$B$5="","",Bibliotheques!$B$5&amp;IF(RIGHT(Bibliotheques!$B$5,1)="/","","/"))&amp;SUBSTITUTE(A197," ","%20"))</x:f>
        <x:v/>
      </x:c>
      <x:c r="I197" s="8" t="inlineStr">
        <x:is>
          <x:t xml:space="preserve"/>
        </x:is>
      </x:c>
      <x:c r="J197" s="8" t="inlineStr">
        <x:is>
          <x:t xml:space="preserve"/>
        </x:is>
      </x:c>
    </x:row>
    <x:row r="198" ht="34" customHeight="1">
      <x:c r="A198" s="8" t="inlineStr">
        <x:is>
          <x:t xml:space="preserve"/>
        </x:is>
      </x:c>
      <x:c r="B198" s="8" t="inlineStr">
        <x:is>
          <x:t xml:space="preserve"/>
        </x:is>
      </x:c>
      <x:c r="C198" s="9" t="str">
        <x:f>IF(A198="","",IFERROR(IF(VLOOKUP(B198,Bibliotheques!$A$10:$B$59,2,FALSE)=0,"Nom manquant",VLOOKUP(B198,Bibliotheques!$A$10:$B$59,2,FALSE)),"Clé inconnue"))</x:f>
        <x:v/>
      </x:c>
      <x:c r="D198" s="8" t="inlineStr">
        <x:is>
          <x:t xml:space="preserve"/>
        </x:is>
      </x:c>
      <x:c r="E198" s="9" t="str">
        <x:f>IF(A198="","",LOWER(B198&amp;"-"&amp;SUBSTITUTE(SUBSTITUTE(SUBSTITUTE(LOWER(A198),".svg","")," ","-"),"/","-")))</x:f>
        <x:v/>
      </x:c>
      <x:c r="F198" s="8" t="inlineStr">
        <x:is>
          <x:t xml:space="preserve"/>
        </x:is>
      </x:c>
      <x:c r="G198" s="8" t="inlineStr">
        <x:is>
          <x:t xml:space="preserve"/>
        </x:is>
      </x:c>
      <x:c r="H198" s="10" t="str">
        <x:f>IF(A198="","",IF(Bibliotheques!$B$5="","",Bibliotheques!$B$5&amp;IF(RIGHT(Bibliotheques!$B$5,1)="/","","/"))&amp;SUBSTITUTE(A198," ","%20"))</x:f>
        <x:v/>
      </x:c>
      <x:c r="I198" s="8" t="inlineStr">
        <x:is>
          <x:t xml:space="preserve"/>
        </x:is>
      </x:c>
      <x:c r="J198" s="8" t="inlineStr">
        <x:is>
          <x:t xml:space="preserve"/>
        </x:is>
      </x:c>
    </x:row>
    <x:row r="199" ht="34" customHeight="1">
      <x:c r="A199" s="8" t="inlineStr">
        <x:is>
          <x:t xml:space="preserve"/>
        </x:is>
      </x:c>
      <x:c r="B199" s="8" t="inlineStr">
        <x:is>
          <x:t xml:space="preserve"/>
        </x:is>
      </x:c>
      <x:c r="C199" s="9" t="str">
        <x:f>IF(A199="","",IFERROR(IF(VLOOKUP(B199,Bibliotheques!$A$10:$B$59,2,FALSE)=0,"Nom manquant",VLOOKUP(B199,Bibliotheques!$A$10:$B$59,2,FALSE)),"Clé inconnue"))</x:f>
        <x:v/>
      </x:c>
      <x:c r="D199" s="8" t="inlineStr">
        <x:is>
          <x:t xml:space="preserve"/>
        </x:is>
      </x:c>
      <x:c r="E199" s="9" t="str">
        <x:f>IF(A199="","",LOWER(B199&amp;"-"&amp;SUBSTITUTE(SUBSTITUTE(SUBSTITUTE(LOWER(A199),".svg","")," ","-"),"/","-")))</x:f>
        <x:v/>
      </x:c>
      <x:c r="F199" s="8" t="inlineStr">
        <x:is>
          <x:t xml:space="preserve"/>
        </x:is>
      </x:c>
      <x:c r="G199" s="8" t="inlineStr">
        <x:is>
          <x:t xml:space="preserve"/>
        </x:is>
      </x:c>
      <x:c r="H199" s="10" t="str">
        <x:f>IF(A199="","",IF(Bibliotheques!$B$5="","",Bibliotheques!$B$5&amp;IF(RIGHT(Bibliotheques!$B$5,1)="/","","/"))&amp;SUBSTITUTE(A199," ","%20"))</x:f>
        <x:v/>
      </x:c>
      <x:c r="I199" s="8" t="inlineStr">
        <x:is>
          <x:t xml:space="preserve"/>
        </x:is>
      </x:c>
      <x:c r="J199" s="8" t="inlineStr">
        <x:is>
          <x:t xml:space="preserve"/>
        </x:is>
      </x:c>
    </x:row>
    <x:row r="200" ht="34" customHeight="1">
      <x:c r="A200" s="8" t="inlineStr">
        <x:is>
          <x:t xml:space="preserve"/>
        </x:is>
      </x:c>
      <x:c r="B200" s="8" t="inlineStr">
        <x:is>
          <x:t xml:space="preserve"/>
        </x:is>
      </x:c>
      <x:c r="C200" s="9" t="str">
        <x:f>IF(A200="","",IFERROR(IF(VLOOKUP(B200,Bibliotheques!$A$10:$B$59,2,FALSE)=0,"Nom manquant",VLOOKUP(B200,Bibliotheques!$A$10:$B$59,2,FALSE)),"Clé inconnue"))</x:f>
        <x:v/>
      </x:c>
      <x:c r="D200" s="8" t="inlineStr">
        <x:is>
          <x:t xml:space="preserve"/>
        </x:is>
      </x:c>
      <x:c r="E200" s="9" t="str">
        <x:f>IF(A200="","",LOWER(B200&amp;"-"&amp;SUBSTITUTE(SUBSTITUTE(SUBSTITUTE(LOWER(A200),".svg","")," ","-"),"/","-")))</x:f>
        <x:v/>
      </x:c>
      <x:c r="F200" s="8" t="inlineStr">
        <x:is>
          <x:t xml:space="preserve"/>
        </x:is>
      </x:c>
      <x:c r="G200" s="8" t="inlineStr">
        <x:is>
          <x:t xml:space="preserve"/>
        </x:is>
      </x:c>
      <x:c r="H200" s="10" t="str">
        <x:f>IF(A200="","",IF(Bibliotheques!$B$5="","",Bibliotheques!$B$5&amp;IF(RIGHT(Bibliotheques!$B$5,1)="/","","/"))&amp;SUBSTITUTE(A200," ","%20"))</x:f>
        <x:v/>
      </x:c>
      <x:c r="I200" s="8" t="inlineStr">
        <x:is>
          <x:t xml:space="preserve"/>
        </x:is>
      </x:c>
      <x:c r="J200" s="8" t="inlineStr">
        <x:is>
          <x:t xml:space="preserve"/>
        </x:is>
      </x:c>
    </x:row>
    <x:row r="201" ht="34" customHeight="1">
      <x:c r="A201" s="8" t="inlineStr">
        <x:is>
          <x:t xml:space="preserve"/>
        </x:is>
      </x:c>
      <x:c r="B201" s="8" t="inlineStr">
        <x:is>
          <x:t xml:space="preserve"/>
        </x:is>
      </x:c>
      <x:c r="C201" s="9" t="str">
        <x:f>IF(A201="","",IFERROR(IF(VLOOKUP(B201,Bibliotheques!$A$10:$B$59,2,FALSE)=0,"Nom manquant",VLOOKUP(B201,Bibliotheques!$A$10:$B$59,2,FALSE)),"Clé inconnue"))</x:f>
        <x:v/>
      </x:c>
      <x:c r="D201" s="8" t="inlineStr">
        <x:is>
          <x:t xml:space="preserve"/>
        </x:is>
      </x:c>
      <x:c r="E201" s="9" t="str">
        <x:f>IF(A201="","",LOWER(B201&amp;"-"&amp;SUBSTITUTE(SUBSTITUTE(SUBSTITUTE(LOWER(A201),".svg","")," ","-"),"/","-")))</x:f>
        <x:v/>
      </x:c>
      <x:c r="F201" s="8" t="inlineStr">
        <x:is>
          <x:t xml:space="preserve"/>
        </x:is>
      </x:c>
      <x:c r="G201" s="8" t="inlineStr">
        <x:is>
          <x:t xml:space="preserve"/>
        </x:is>
      </x:c>
      <x:c r="H201" s="10" t="str">
        <x:f>IF(A201="","",IF(Bibliotheques!$B$5="","",Bibliotheques!$B$5&amp;IF(RIGHT(Bibliotheques!$B$5,1)="/","","/"))&amp;SUBSTITUTE(A201," ","%20"))</x:f>
        <x:v/>
      </x:c>
      <x:c r="I201" s="8" t="inlineStr">
        <x:is>
          <x:t xml:space="preserve"/>
        </x:is>
      </x:c>
      <x:c r="J201" s="8" t="inlineStr">
        <x:is>
          <x:t xml:space="preserve"/>
        </x:is>
      </x:c>
    </x:row>
    <x:row r="202" ht="34" customHeight="1">
      <x:c r="A202" s="8" t="inlineStr">
        <x:is>
          <x:t xml:space="preserve"/>
        </x:is>
      </x:c>
      <x:c r="B202" s="8" t="inlineStr">
        <x:is>
          <x:t xml:space="preserve"/>
        </x:is>
      </x:c>
      <x:c r="C202" s="9" t="str">
        <x:f>IF(A202="","",IFERROR(IF(VLOOKUP(B202,Bibliotheques!$A$10:$B$59,2,FALSE)=0,"Nom manquant",VLOOKUP(B202,Bibliotheques!$A$10:$B$59,2,FALSE)),"Clé inconnue"))</x:f>
        <x:v/>
      </x:c>
      <x:c r="D202" s="8" t="inlineStr">
        <x:is>
          <x:t xml:space="preserve"/>
        </x:is>
      </x:c>
      <x:c r="E202" s="9" t="str">
        <x:f>IF(A202="","",LOWER(B202&amp;"-"&amp;SUBSTITUTE(SUBSTITUTE(SUBSTITUTE(LOWER(A202),".svg","")," ","-"),"/","-")))</x:f>
        <x:v/>
      </x:c>
      <x:c r="F202" s="8" t="inlineStr">
        <x:is>
          <x:t xml:space="preserve"/>
        </x:is>
      </x:c>
      <x:c r="G202" s="8" t="inlineStr">
        <x:is>
          <x:t xml:space="preserve"/>
        </x:is>
      </x:c>
      <x:c r="H202" s="10" t="str">
        <x:f>IF(A202="","",IF(Bibliotheques!$B$5="","",Bibliotheques!$B$5&amp;IF(RIGHT(Bibliotheques!$B$5,1)="/","","/"))&amp;SUBSTITUTE(A202," ","%20"))</x:f>
        <x:v/>
      </x:c>
      <x:c r="I202" s="8" t="inlineStr">
        <x:is>
          <x:t xml:space="preserve"/>
        </x:is>
      </x:c>
      <x:c r="J202" s="8" t="inlineStr">
        <x:is>
          <x:t xml:space="preserve"/>
        </x:is>
      </x:c>
    </x:row>
    <x:row r="203" ht="34" customHeight="1">
      <x:c r="A203" s="8" t="inlineStr">
        <x:is>
          <x:t xml:space="preserve"/>
        </x:is>
      </x:c>
      <x:c r="B203" s="8" t="inlineStr">
        <x:is>
          <x:t xml:space="preserve"/>
        </x:is>
      </x:c>
      <x:c r="C203" s="9" t="str">
        <x:f>IF(A203="","",IFERROR(IF(VLOOKUP(B203,Bibliotheques!$A$10:$B$59,2,FALSE)=0,"Nom manquant",VLOOKUP(B203,Bibliotheques!$A$10:$B$59,2,FALSE)),"Clé inconnue"))</x:f>
        <x:v/>
      </x:c>
      <x:c r="D203" s="8" t="inlineStr">
        <x:is>
          <x:t xml:space="preserve"/>
        </x:is>
      </x:c>
      <x:c r="E203" s="9" t="str">
        <x:f>IF(A203="","",LOWER(B203&amp;"-"&amp;SUBSTITUTE(SUBSTITUTE(SUBSTITUTE(LOWER(A203),".svg","")," ","-"),"/","-")))</x:f>
        <x:v/>
      </x:c>
      <x:c r="F203" s="8" t="inlineStr">
        <x:is>
          <x:t xml:space="preserve"/>
        </x:is>
      </x:c>
      <x:c r="G203" s="8" t="inlineStr">
        <x:is>
          <x:t xml:space="preserve"/>
        </x:is>
      </x:c>
      <x:c r="H203" s="10" t="str">
        <x:f>IF(A203="","",IF(Bibliotheques!$B$5="","",Bibliotheques!$B$5&amp;IF(RIGHT(Bibliotheques!$B$5,1)="/","","/"))&amp;SUBSTITUTE(A203," ","%20"))</x:f>
        <x:v/>
      </x:c>
      <x:c r="I203" s="8" t="inlineStr">
        <x:is>
          <x:t xml:space="preserve"/>
        </x:is>
      </x:c>
      <x:c r="J203" s="8" t="inlineStr">
        <x:is>
          <x:t xml:space="preserve"/>
        </x:is>
      </x:c>
    </x:row>
    <x:row r="204" ht="34" customHeight="1">
      <x:c r="A204" s="8" t="inlineStr">
        <x:is>
          <x:t xml:space="preserve"/>
        </x:is>
      </x:c>
      <x:c r="B204" s="8" t="inlineStr">
        <x:is>
          <x:t xml:space="preserve"/>
        </x:is>
      </x:c>
      <x:c r="C204" s="9" t="str">
        <x:f>IF(A204="","",IFERROR(IF(VLOOKUP(B204,Bibliotheques!$A$10:$B$59,2,FALSE)=0,"Nom manquant",VLOOKUP(B204,Bibliotheques!$A$10:$B$59,2,FALSE)),"Clé inconnue"))</x:f>
        <x:v/>
      </x:c>
      <x:c r="D204" s="8" t="inlineStr">
        <x:is>
          <x:t xml:space="preserve"/>
        </x:is>
      </x:c>
      <x:c r="E204" s="9" t="str">
        <x:f>IF(A204="","",LOWER(B204&amp;"-"&amp;SUBSTITUTE(SUBSTITUTE(SUBSTITUTE(LOWER(A204),".svg","")," ","-"),"/","-")))</x:f>
        <x:v/>
      </x:c>
      <x:c r="F204" s="8" t="inlineStr">
        <x:is>
          <x:t xml:space="preserve"/>
        </x:is>
      </x:c>
      <x:c r="G204" s="8" t="inlineStr">
        <x:is>
          <x:t xml:space="preserve"/>
        </x:is>
      </x:c>
      <x:c r="H204" s="10" t="str">
        <x:f>IF(A204="","",IF(Bibliotheques!$B$5="","",Bibliotheques!$B$5&amp;IF(RIGHT(Bibliotheques!$B$5,1)="/","","/"))&amp;SUBSTITUTE(A204," ","%20"))</x:f>
        <x:v/>
      </x:c>
      <x:c r="I204" s="8" t="inlineStr">
        <x:is>
          <x:t xml:space="preserve"/>
        </x:is>
      </x:c>
      <x:c r="J204" s="8" t="inlineStr">
        <x:is>
          <x:t xml:space="preserve"/>
        </x:is>
      </x:c>
    </x:row>
    <x:row r="205" ht="34" customHeight="1">
      <x:c r="A205" s="8" t="inlineStr">
        <x:is>
          <x:t xml:space="preserve"/>
        </x:is>
      </x:c>
      <x:c r="B205" s="8" t="inlineStr">
        <x:is>
          <x:t xml:space="preserve"/>
        </x:is>
      </x:c>
      <x:c r="C205" s="9" t="str">
        <x:f>IF(A205="","",IFERROR(IF(VLOOKUP(B205,Bibliotheques!$A$10:$B$59,2,FALSE)=0,"Nom manquant",VLOOKUP(B205,Bibliotheques!$A$10:$B$59,2,FALSE)),"Clé inconnue"))</x:f>
        <x:v/>
      </x:c>
      <x:c r="D205" s="8" t="inlineStr">
        <x:is>
          <x:t xml:space="preserve"/>
        </x:is>
      </x:c>
      <x:c r="E205" s="9" t="str">
        <x:f>IF(A205="","",LOWER(B205&amp;"-"&amp;SUBSTITUTE(SUBSTITUTE(SUBSTITUTE(LOWER(A205),".svg","")," ","-"),"/","-")))</x:f>
        <x:v/>
      </x:c>
      <x:c r="F205" s="8" t="inlineStr">
        <x:is>
          <x:t xml:space="preserve"/>
        </x:is>
      </x:c>
      <x:c r="G205" s="8" t="inlineStr">
        <x:is>
          <x:t xml:space="preserve"/>
        </x:is>
      </x:c>
      <x:c r="H205" s="10" t="str">
        <x:f>IF(A205="","",IF(Bibliotheques!$B$5="","",Bibliotheques!$B$5&amp;IF(RIGHT(Bibliotheques!$B$5,1)="/","","/"))&amp;SUBSTITUTE(A205," ","%20"))</x:f>
        <x:v/>
      </x:c>
      <x:c r="I205" s="8" t="inlineStr">
        <x:is>
          <x:t xml:space="preserve"/>
        </x:is>
      </x:c>
      <x:c r="J205" s="8" t="inlineStr">
        <x:is>
          <x:t xml:space="preserve"/>
        </x:is>
      </x:c>
    </x:row>
    <x:row r="206" ht="34" customHeight="1">
      <x:c r="A206" s="8" t="inlineStr">
        <x:is>
          <x:t xml:space="preserve"/>
        </x:is>
      </x:c>
      <x:c r="B206" s="8" t="inlineStr">
        <x:is>
          <x:t xml:space="preserve"/>
        </x:is>
      </x:c>
      <x:c r="C206" s="9" t="str">
        <x:f>IF(A206="","",IFERROR(IF(VLOOKUP(B206,Bibliotheques!$A$10:$B$59,2,FALSE)=0,"Nom manquant",VLOOKUP(B206,Bibliotheques!$A$10:$B$59,2,FALSE)),"Clé inconnue"))</x:f>
        <x:v/>
      </x:c>
      <x:c r="D206" s="8" t="inlineStr">
        <x:is>
          <x:t xml:space="preserve"/>
        </x:is>
      </x:c>
      <x:c r="E206" s="9" t="str">
        <x:f>IF(A206="","",LOWER(B206&amp;"-"&amp;SUBSTITUTE(SUBSTITUTE(SUBSTITUTE(LOWER(A206),".svg","")," ","-"),"/","-")))</x:f>
        <x:v/>
      </x:c>
      <x:c r="F206" s="8" t="inlineStr">
        <x:is>
          <x:t xml:space="preserve"/>
        </x:is>
      </x:c>
      <x:c r="G206" s="8" t="inlineStr">
        <x:is>
          <x:t xml:space="preserve"/>
        </x:is>
      </x:c>
      <x:c r="H206" s="10" t="str">
        <x:f>IF(A206="","",IF(Bibliotheques!$B$5="","",Bibliotheques!$B$5&amp;IF(RIGHT(Bibliotheques!$B$5,1)="/","","/"))&amp;SUBSTITUTE(A206," ","%20"))</x:f>
        <x:v/>
      </x:c>
      <x:c r="I206" s="8" t="inlineStr">
        <x:is>
          <x:t xml:space="preserve"/>
        </x:is>
      </x:c>
      <x:c r="J206" s="8" t="inlineStr">
        <x:is>
          <x:t xml:space="preserve"/>
        </x:is>
      </x:c>
    </x:row>
    <x:row r="207" ht="34" customHeight="1">
      <x:c r="A207" s="8" t="inlineStr">
        <x:is>
          <x:t xml:space="preserve"/>
        </x:is>
      </x:c>
      <x:c r="B207" s="8" t="inlineStr">
        <x:is>
          <x:t xml:space="preserve"/>
        </x:is>
      </x:c>
      <x:c r="C207" s="9" t="str">
        <x:f>IF(A207="","",IFERROR(IF(VLOOKUP(B207,Bibliotheques!$A$10:$B$59,2,FALSE)=0,"Nom manquant",VLOOKUP(B207,Bibliotheques!$A$10:$B$59,2,FALSE)),"Clé inconnue"))</x:f>
        <x:v/>
      </x:c>
      <x:c r="D207" s="8" t="inlineStr">
        <x:is>
          <x:t xml:space="preserve"/>
        </x:is>
      </x:c>
      <x:c r="E207" s="9" t="str">
        <x:f>IF(A207="","",LOWER(B207&amp;"-"&amp;SUBSTITUTE(SUBSTITUTE(SUBSTITUTE(LOWER(A207),".svg","")," ","-"),"/","-")))</x:f>
        <x:v/>
      </x:c>
      <x:c r="F207" s="8" t="inlineStr">
        <x:is>
          <x:t xml:space="preserve"/>
        </x:is>
      </x:c>
      <x:c r="G207" s="8" t="inlineStr">
        <x:is>
          <x:t xml:space="preserve"/>
        </x:is>
      </x:c>
      <x:c r="H207" s="10" t="str">
        <x:f>IF(A207="","",IF(Bibliotheques!$B$5="","",Bibliotheques!$B$5&amp;IF(RIGHT(Bibliotheques!$B$5,1)="/","","/"))&amp;SUBSTITUTE(A207," ","%20"))</x:f>
        <x:v/>
      </x:c>
      <x:c r="I207" s="8" t="inlineStr">
        <x:is>
          <x:t xml:space="preserve"/>
        </x:is>
      </x:c>
      <x:c r="J207" s="8" t="inlineStr">
        <x:is>
          <x:t xml:space="preserve"/>
        </x:is>
      </x:c>
    </x:row>
    <x:row r="208" ht="34" customHeight="1">
      <x:c r="A208" s="8" t="inlineStr">
        <x:is>
          <x:t xml:space="preserve"/>
        </x:is>
      </x:c>
      <x:c r="B208" s="8" t="inlineStr">
        <x:is>
          <x:t xml:space="preserve"/>
        </x:is>
      </x:c>
      <x:c r="C208" s="9" t="str">
        <x:f>IF(A208="","",IFERROR(IF(VLOOKUP(B208,Bibliotheques!$A$10:$B$59,2,FALSE)=0,"Nom manquant",VLOOKUP(B208,Bibliotheques!$A$10:$B$59,2,FALSE)),"Clé inconnue"))</x:f>
        <x:v/>
      </x:c>
      <x:c r="D208" s="8" t="inlineStr">
        <x:is>
          <x:t xml:space="preserve"/>
        </x:is>
      </x:c>
      <x:c r="E208" s="9" t="str">
        <x:f>IF(A208="","",LOWER(B208&amp;"-"&amp;SUBSTITUTE(SUBSTITUTE(SUBSTITUTE(LOWER(A208),".svg","")," ","-"),"/","-")))</x:f>
        <x:v/>
      </x:c>
      <x:c r="F208" s="8" t="inlineStr">
        <x:is>
          <x:t xml:space="preserve"/>
        </x:is>
      </x:c>
      <x:c r="G208" s="8" t="inlineStr">
        <x:is>
          <x:t xml:space="preserve"/>
        </x:is>
      </x:c>
      <x:c r="H208" s="10" t="str">
        <x:f>IF(A208="","",IF(Bibliotheques!$B$5="","",Bibliotheques!$B$5&amp;IF(RIGHT(Bibliotheques!$B$5,1)="/","","/"))&amp;SUBSTITUTE(A208," ","%20"))</x:f>
        <x:v/>
      </x:c>
      <x:c r="I208" s="8" t="inlineStr">
        <x:is>
          <x:t xml:space="preserve"/>
        </x:is>
      </x:c>
      <x:c r="J208" s="8" t="inlineStr">
        <x:is>
          <x:t xml:space="preserve"/>
        </x:is>
      </x:c>
    </x:row>
    <x:row r="209" ht="34" customHeight="1">
      <x:c r="A209" s="8" t="inlineStr">
        <x:is>
          <x:t xml:space="preserve"/>
        </x:is>
      </x:c>
      <x:c r="B209" s="8" t="inlineStr">
        <x:is>
          <x:t xml:space="preserve"/>
        </x:is>
      </x:c>
      <x:c r="C209" s="9" t="str">
        <x:f>IF(A209="","",IFERROR(IF(VLOOKUP(B209,Bibliotheques!$A$10:$B$59,2,FALSE)=0,"Nom manquant",VLOOKUP(B209,Bibliotheques!$A$10:$B$59,2,FALSE)),"Clé inconnue"))</x:f>
        <x:v/>
      </x:c>
      <x:c r="D209" s="8" t="inlineStr">
        <x:is>
          <x:t xml:space="preserve"/>
        </x:is>
      </x:c>
      <x:c r="E209" s="9" t="str">
        <x:f>IF(A209="","",LOWER(B209&amp;"-"&amp;SUBSTITUTE(SUBSTITUTE(SUBSTITUTE(LOWER(A209),".svg","")," ","-"),"/","-")))</x:f>
        <x:v/>
      </x:c>
      <x:c r="F209" s="8" t="inlineStr">
        <x:is>
          <x:t xml:space="preserve"/>
        </x:is>
      </x:c>
      <x:c r="G209" s="8" t="inlineStr">
        <x:is>
          <x:t xml:space="preserve"/>
        </x:is>
      </x:c>
      <x:c r="H209" s="10" t="str">
        <x:f>IF(A209="","",IF(Bibliotheques!$B$5="","",Bibliotheques!$B$5&amp;IF(RIGHT(Bibliotheques!$B$5,1)="/","","/"))&amp;SUBSTITUTE(A209," ","%20"))</x:f>
        <x:v/>
      </x:c>
      <x:c r="I209" s="8" t="inlineStr">
        <x:is>
          <x:t xml:space="preserve"/>
        </x:is>
      </x:c>
      <x:c r="J209" s="8" t="inlineStr">
        <x:is>
          <x:t xml:space="preserve"/>
        </x:is>
      </x:c>
    </x:row>
    <x:row r="210" ht="34" customHeight="1">
      <x:c r="A210" s="8" t="inlineStr">
        <x:is>
          <x:t xml:space="preserve"/>
        </x:is>
      </x:c>
      <x:c r="B210" s="8" t="inlineStr">
        <x:is>
          <x:t xml:space="preserve"/>
        </x:is>
      </x:c>
      <x:c r="C210" s="9" t="str">
        <x:f>IF(A210="","",IFERROR(IF(VLOOKUP(B210,Bibliotheques!$A$10:$B$59,2,FALSE)=0,"Nom manquant",VLOOKUP(B210,Bibliotheques!$A$10:$B$59,2,FALSE)),"Clé inconnue"))</x:f>
        <x:v/>
      </x:c>
      <x:c r="D210" s="8" t="inlineStr">
        <x:is>
          <x:t xml:space="preserve"/>
        </x:is>
      </x:c>
      <x:c r="E210" s="9" t="str">
        <x:f>IF(A210="","",LOWER(B210&amp;"-"&amp;SUBSTITUTE(SUBSTITUTE(SUBSTITUTE(LOWER(A210),".svg","")," ","-"),"/","-")))</x:f>
        <x:v/>
      </x:c>
      <x:c r="F210" s="8" t="inlineStr">
        <x:is>
          <x:t xml:space="preserve"/>
        </x:is>
      </x:c>
      <x:c r="G210" s="8" t="inlineStr">
        <x:is>
          <x:t xml:space="preserve"/>
        </x:is>
      </x:c>
      <x:c r="H210" s="10" t="str">
        <x:f>IF(A210="","",IF(Bibliotheques!$B$5="","",Bibliotheques!$B$5&amp;IF(RIGHT(Bibliotheques!$B$5,1)="/","","/"))&amp;SUBSTITUTE(A210," ","%20"))</x:f>
        <x:v/>
      </x:c>
      <x:c r="I210" s="8" t="inlineStr">
        <x:is>
          <x:t xml:space="preserve"/>
        </x:is>
      </x:c>
      <x:c r="J210" s="8" t="inlineStr">
        <x:is>
          <x:t xml:space="preserve"/>
        </x:is>
      </x:c>
    </x:row>
    <x:row r="211" ht="34" customHeight="1">
      <x:c r="A211" s="8" t="inlineStr">
        <x:is>
          <x:t xml:space="preserve"/>
        </x:is>
      </x:c>
      <x:c r="B211" s="8" t="inlineStr">
        <x:is>
          <x:t xml:space="preserve"/>
        </x:is>
      </x:c>
      <x:c r="C211" s="9" t="str">
        <x:f>IF(A211="","",IFERROR(IF(VLOOKUP(B211,Bibliotheques!$A$10:$B$59,2,FALSE)=0,"Nom manquant",VLOOKUP(B211,Bibliotheques!$A$10:$B$59,2,FALSE)),"Clé inconnue"))</x:f>
        <x:v/>
      </x:c>
      <x:c r="D211" s="8" t="inlineStr">
        <x:is>
          <x:t xml:space="preserve"/>
        </x:is>
      </x:c>
      <x:c r="E211" s="9" t="str">
        <x:f>IF(A211="","",LOWER(B211&amp;"-"&amp;SUBSTITUTE(SUBSTITUTE(SUBSTITUTE(LOWER(A211),".svg","")," ","-"),"/","-")))</x:f>
        <x:v/>
      </x:c>
      <x:c r="F211" s="8" t="inlineStr">
        <x:is>
          <x:t xml:space="preserve"/>
        </x:is>
      </x:c>
      <x:c r="G211" s="8" t="inlineStr">
        <x:is>
          <x:t xml:space="preserve"/>
        </x:is>
      </x:c>
      <x:c r="H211" s="10" t="str">
        <x:f>IF(A211="","",IF(Bibliotheques!$B$5="","",Bibliotheques!$B$5&amp;IF(RIGHT(Bibliotheques!$B$5,1)="/","","/"))&amp;SUBSTITUTE(A211," ","%20"))</x:f>
        <x:v/>
      </x:c>
      <x:c r="I211" s="8" t="inlineStr">
        <x:is>
          <x:t xml:space="preserve"/>
        </x:is>
      </x:c>
      <x:c r="J211" s="8" t="inlineStr">
        <x:is>
          <x:t xml:space="preserve"/>
        </x:is>
      </x:c>
    </x:row>
    <x:row r="212" ht="34" customHeight="1">
      <x:c r="A212" s="8" t="inlineStr">
        <x:is>
          <x:t xml:space="preserve"/>
        </x:is>
      </x:c>
      <x:c r="B212" s="8" t="inlineStr">
        <x:is>
          <x:t xml:space="preserve"/>
        </x:is>
      </x:c>
      <x:c r="C212" s="9" t="str">
        <x:f>IF(A212="","",IFERROR(IF(VLOOKUP(B212,Bibliotheques!$A$10:$B$59,2,FALSE)=0,"Nom manquant",VLOOKUP(B212,Bibliotheques!$A$10:$B$59,2,FALSE)),"Clé inconnue"))</x:f>
        <x:v/>
      </x:c>
      <x:c r="D212" s="8" t="inlineStr">
        <x:is>
          <x:t xml:space="preserve"/>
        </x:is>
      </x:c>
      <x:c r="E212" s="9" t="str">
        <x:f>IF(A212="","",LOWER(B212&amp;"-"&amp;SUBSTITUTE(SUBSTITUTE(SUBSTITUTE(LOWER(A212),".svg","")," ","-"),"/","-")))</x:f>
        <x:v/>
      </x:c>
      <x:c r="F212" s="8" t="inlineStr">
        <x:is>
          <x:t xml:space="preserve"/>
        </x:is>
      </x:c>
      <x:c r="G212" s="8" t="inlineStr">
        <x:is>
          <x:t xml:space="preserve"/>
        </x:is>
      </x:c>
      <x:c r="H212" s="10" t="str">
        <x:f>IF(A212="","",IF(Bibliotheques!$B$5="","",Bibliotheques!$B$5&amp;IF(RIGHT(Bibliotheques!$B$5,1)="/","","/"))&amp;SUBSTITUTE(A212," ","%20"))</x:f>
        <x:v/>
      </x:c>
      <x:c r="I212" s="8" t="inlineStr">
        <x:is>
          <x:t xml:space="preserve"/>
        </x:is>
      </x:c>
      <x:c r="J212" s="8" t="inlineStr">
        <x:is>
          <x:t xml:space="preserve"/>
        </x:is>
      </x:c>
    </x:row>
    <x:row r="213" ht="34" customHeight="1">
      <x:c r="A213" s="8" t="inlineStr">
        <x:is>
          <x:t xml:space="preserve"/>
        </x:is>
      </x:c>
      <x:c r="B213" s="8" t="inlineStr">
        <x:is>
          <x:t xml:space="preserve"/>
        </x:is>
      </x:c>
      <x:c r="C213" s="9" t="str">
        <x:f>IF(A213="","",IFERROR(IF(VLOOKUP(B213,Bibliotheques!$A$10:$B$59,2,FALSE)=0,"Nom manquant",VLOOKUP(B213,Bibliotheques!$A$10:$B$59,2,FALSE)),"Clé inconnue"))</x:f>
        <x:v/>
      </x:c>
      <x:c r="D213" s="8" t="inlineStr">
        <x:is>
          <x:t xml:space="preserve"/>
        </x:is>
      </x:c>
      <x:c r="E213" s="9" t="str">
        <x:f>IF(A213="","",LOWER(B213&amp;"-"&amp;SUBSTITUTE(SUBSTITUTE(SUBSTITUTE(LOWER(A213),".svg","")," ","-"),"/","-")))</x:f>
        <x:v/>
      </x:c>
      <x:c r="F213" s="8" t="inlineStr">
        <x:is>
          <x:t xml:space="preserve"/>
        </x:is>
      </x:c>
      <x:c r="G213" s="8" t="inlineStr">
        <x:is>
          <x:t xml:space="preserve"/>
        </x:is>
      </x:c>
      <x:c r="H213" s="10" t="str">
        <x:f>IF(A213="","",IF(Bibliotheques!$B$5="","",Bibliotheques!$B$5&amp;IF(RIGHT(Bibliotheques!$B$5,1)="/","","/"))&amp;SUBSTITUTE(A213," ","%20"))</x:f>
        <x:v/>
      </x:c>
      <x:c r="I213" s="8" t="inlineStr">
        <x:is>
          <x:t xml:space="preserve"/>
        </x:is>
      </x:c>
      <x:c r="J213" s="8" t="inlineStr">
        <x:is>
          <x:t xml:space="preserve"/>
        </x:is>
      </x:c>
    </x:row>
    <x:row r="214" ht="34" customHeight="1">
      <x:c r="A214" s="8" t="inlineStr">
        <x:is>
          <x:t xml:space="preserve"/>
        </x:is>
      </x:c>
      <x:c r="B214" s="8" t="inlineStr">
        <x:is>
          <x:t xml:space="preserve"/>
        </x:is>
      </x:c>
      <x:c r="C214" s="9" t="str">
        <x:f>IF(A214="","",IFERROR(IF(VLOOKUP(B214,Bibliotheques!$A$10:$B$59,2,FALSE)=0,"Nom manquant",VLOOKUP(B214,Bibliotheques!$A$10:$B$59,2,FALSE)),"Clé inconnue"))</x:f>
        <x:v/>
      </x:c>
      <x:c r="D214" s="8" t="inlineStr">
        <x:is>
          <x:t xml:space="preserve"/>
        </x:is>
      </x:c>
      <x:c r="E214" s="9" t="str">
        <x:f>IF(A214="","",LOWER(B214&amp;"-"&amp;SUBSTITUTE(SUBSTITUTE(SUBSTITUTE(LOWER(A214),".svg","")," ","-"),"/","-")))</x:f>
        <x:v/>
      </x:c>
      <x:c r="F214" s="8" t="inlineStr">
        <x:is>
          <x:t xml:space="preserve"/>
        </x:is>
      </x:c>
      <x:c r="G214" s="8" t="inlineStr">
        <x:is>
          <x:t xml:space="preserve"/>
        </x:is>
      </x:c>
      <x:c r="H214" s="10" t="str">
        <x:f>IF(A214="","",IF(Bibliotheques!$B$5="","",Bibliotheques!$B$5&amp;IF(RIGHT(Bibliotheques!$B$5,1)="/","","/"))&amp;SUBSTITUTE(A214," ","%20"))</x:f>
        <x:v/>
      </x:c>
      <x:c r="I214" s="8" t="inlineStr">
        <x:is>
          <x:t xml:space="preserve"/>
        </x:is>
      </x:c>
      <x:c r="J214" s="8" t="inlineStr">
        <x:is>
          <x:t xml:space="preserve"/>
        </x:is>
      </x:c>
    </x:row>
    <x:row r="215" ht="34" customHeight="1">
      <x:c r="A215" s="8" t="inlineStr">
        <x:is>
          <x:t xml:space="preserve"/>
        </x:is>
      </x:c>
      <x:c r="B215" s="8" t="inlineStr">
        <x:is>
          <x:t xml:space="preserve"/>
        </x:is>
      </x:c>
      <x:c r="C215" s="9" t="str">
        <x:f>IF(A215="","",IFERROR(IF(VLOOKUP(B215,Bibliotheques!$A$10:$B$59,2,FALSE)=0,"Nom manquant",VLOOKUP(B215,Bibliotheques!$A$10:$B$59,2,FALSE)),"Clé inconnue"))</x:f>
        <x:v/>
      </x:c>
      <x:c r="D215" s="8" t="inlineStr">
        <x:is>
          <x:t xml:space="preserve"/>
        </x:is>
      </x:c>
      <x:c r="E215" s="9" t="str">
        <x:f>IF(A215="","",LOWER(B215&amp;"-"&amp;SUBSTITUTE(SUBSTITUTE(SUBSTITUTE(LOWER(A215),".svg","")," ","-"),"/","-")))</x:f>
        <x:v/>
      </x:c>
      <x:c r="F215" s="8" t="inlineStr">
        <x:is>
          <x:t xml:space="preserve"/>
        </x:is>
      </x:c>
      <x:c r="G215" s="8" t="inlineStr">
        <x:is>
          <x:t xml:space="preserve"/>
        </x:is>
      </x:c>
      <x:c r="H215" s="10" t="str">
        <x:f>IF(A215="","",IF(Bibliotheques!$B$5="","",Bibliotheques!$B$5&amp;IF(RIGHT(Bibliotheques!$B$5,1)="/","","/"))&amp;SUBSTITUTE(A215," ","%20"))</x:f>
        <x:v/>
      </x:c>
      <x:c r="I215" s="8" t="inlineStr">
        <x:is>
          <x:t xml:space="preserve"/>
        </x:is>
      </x:c>
      <x:c r="J215" s="8" t="inlineStr">
        <x:is>
          <x:t xml:space="preserve"/>
        </x:is>
      </x:c>
    </x:row>
    <x:row r="216" ht="34" customHeight="1">
      <x:c r="A216" s="8" t="inlineStr">
        <x:is>
          <x:t xml:space="preserve"/>
        </x:is>
      </x:c>
      <x:c r="B216" s="8" t="inlineStr">
        <x:is>
          <x:t xml:space="preserve"/>
        </x:is>
      </x:c>
      <x:c r="C216" s="9" t="str">
        <x:f>IF(A216="","",IFERROR(IF(VLOOKUP(B216,Bibliotheques!$A$10:$B$59,2,FALSE)=0,"Nom manquant",VLOOKUP(B216,Bibliotheques!$A$10:$B$59,2,FALSE)),"Clé inconnue"))</x:f>
        <x:v/>
      </x:c>
      <x:c r="D216" s="8" t="inlineStr">
        <x:is>
          <x:t xml:space="preserve"/>
        </x:is>
      </x:c>
      <x:c r="E216" s="9" t="str">
        <x:f>IF(A216="","",LOWER(B216&amp;"-"&amp;SUBSTITUTE(SUBSTITUTE(SUBSTITUTE(LOWER(A216),".svg","")," ","-"),"/","-")))</x:f>
        <x:v/>
      </x:c>
      <x:c r="F216" s="8" t="inlineStr">
        <x:is>
          <x:t xml:space="preserve"/>
        </x:is>
      </x:c>
      <x:c r="G216" s="8" t="inlineStr">
        <x:is>
          <x:t xml:space="preserve"/>
        </x:is>
      </x:c>
      <x:c r="H216" s="10" t="str">
        <x:f>IF(A216="","",IF(Bibliotheques!$B$5="","",Bibliotheques!$B$5&amp;IF(RIGHT(Bibliotheques!$B$5,1)="/","","/"))&amp;SUBSTITUTE(A216," ","%20"))</x:f>
        <x:v/>
      </x:c>
      <x:c r="I216" s="8" t="inlineStr">
        <x:is>
          <x:t xml:space="preserve"/>
        </x:is>
      </x:c>
      <x:c r="J216" s="8" t="inlineStr">
        <x:is>
          <x:t xml:space="preserve"/>
        </x:is>
      </x:c>
    </x:row>
    <x:row r="217" ht="34" customHeight="1">
      <x:c r="A217" s="8" t="inlineStr">
        <x:is>
          <x:t xml:space="preserve"/>
        </x:is>
      </x:c>
      <x:c r="B217" s="8" t="inlineStr">
        <x:is>
          <x:t xml:space="preserve"/>
        </x:is>
      </x:c>
      <x:c r="C217" s="9" t="str">
        <x:f>IF(A217="","",IFERROR(IF(VLOOKUP(B217,Bibliotheques!$A$10:$B$59,2,FALSE)=0,"Nom manquant",VLOOKUP(B217,Bibliotheques!$A$10:$B$59,2,FALSE)),"Clé inconnue"))</x:f>
        <x:v/>
      </x:c>
      <x:c r="D217" s="8" t="inlineStr">
        <x:is>
          <x:t xml:space="preserve"/>
        </x:is>
      </x:c>
      <x:c r="E217" s="9" t="str">
        <x:f>IF(A217="","",LOWER(B217&amp;"-"&amp;SUBSTITUTE(SUBSTITUTE(SUBSTITUTE(LOWER(A217),".svg","")," ","-"),"/","-")))</x:f>
        <x:v/>
      </x:c>
      <x:c r="F217" s="8" t="inlineStr">
        <x:is>
          <x:t xml:space="preserve"/>
        </x:is>
      </x:c>
      <x:c r="G217" s="8" t="inlineStr">
        <x:is>
          <x:t xml:space="preserve"/>
        </x:is>
      </x:c>
      <x:c r="H217" s="10" t="str">
        <x:f>IF(A217="","",IF(Bibliotheques!$B$5="","",Bibliotheques!$B$5&amp;IF(RIGHT(Bibliotheques!$B$5,1)="/","","/"))&amp;SUBSTITUTE(A217," ","%20"))</x:f>
        <x:v/>
      </x:c>
      <x:c r="I217" s="8" t="inlineStr">
        <x:is>
          <x:t xml:space="preserve"/>
        </x:is>
      </x:c>
      <x:c r="J217" s="8" t="inlineStr">
        <x:is>
          <x:t xml:space="preserve"/>
        </x:is>
      </x:c>
    </x:row>
    <x:row r="218" ht="34" customHeight="1">
      <x:c r="A218" s="8" t="inlineStr">
        <x:is>
          <x:t xml:space="preserve"/>
        </x:is>
      </x:c>
      <x:c r="B218" s="8" t="inlineStr">
        <x:is>
          <x:t xml:space="preserve"/>
        </x:is>
      </x:c>
      <x:c r="C218" s="9" t="str">
        <x:f>IF(A218="","",IFERROR(IF(VLOOKUP(B218,Bibliotheques!$A$10:$B$59,2,FALSE)=0,"Nom manquant",VLOOKUP(B218,Bibliotheques!$A$10:$B$59,2,FALSE)),"Clé inconnue"))</x:f>
        <x:v/>
      </x:c>
      <x:c r="D218" s="8" t="inlineStr">
        <x:is>
          <x:t xml:space="preserve"/>
        </x:is>
      </x:c>
      <x:c r="E218" s="9" t="str">
        <x:f>IF(A218="","",LOWER(B218&amp;"-"&amp;SUBSTITUTE(SUBSTITUTE(SUBSTITUTE(LOWER(A218),".svg","")," ","-"),"/","-")))</x:f>
        <x:v/>
      </x:c>
      <x:c r="F218" s="8" t="inlineStr">
        <x:is>
          <x:t xml:space="preserve"/>
        </x:is>
      </x:c>
      <x:c r="G218" s="8" t="inlineStr">
        <x:is>
          <x:t xml:space="preserve"/>
        </x:is>
      </x:c>
      <x:c r="H218" s="10" t="str">
        <x:f>IF(A218="","",IF(Bibliotheques!$B$5="","",Bibliotheques!$B$5&amp;IF(RIGHT(Bibliotheques!$B$5,1)="/","","/"))&amp;SUBSTITUTE(A218," ","%20"))</x:f>
        <x:v/>
      </x:c>
      <x:c r="I218" s="8" t="inlineStr">
        <x:is>
          <x:t xml:space="preserve"/>
        </x:is>
      </x:c>
      <x:c r="J218" s="8" t="inlineStr">
        <x:is>
          <x:t xml:space="preserve"/>
        </x:is>
      </x:c>
    </x:row>
    <x:row r="219" ht="34" customHeight="1">
      <x:c r="A219" s="8" t="inlineStr">
        <x:is>
          <x:t xml:space="preserve"/>
        </x:is>
      </x:c>
      <x:c r="B219" s="8" t="inlineStr">
        <x:is>
          <x:t xml:space="preserve"/>
        </x:is>
      </x:c>
      <x:c r="C219" s="9" t="str">
        <x:f>IF(A219="","",IFERROR(IF(VLOOKUP(B219,Bibliotheques!$A$10:$B$59,2,FALSE)=0,"Nom manquant",VLOOKUP(B219,Bibliotheques!$A$10:$B$59,2,FALSE)),"Clé inconnue"))</x:f>
        <x:v/>
      </x:c>
      <x:c r="D219" s="8" t="inlineStr">
        <x:is>
          <x:t xml:space="preserve"/>
        </x:is>
      </x:c>
      <x:c r="E219" s="9" t="str">
        <x:f>IF(A219="","",LOWER(B219&amp;"-"&amp;SUBSTITUTE(SUBSTITUTE(SUBSTITUTE(LOWER(A219),".svg","")," ","-"),"/","-")))</x:f>
        <x:v/>
      </x:c>
      <x:c r="F219" s="8" t="inlineStr">
        <x:is>
          <x:t xml:space="preserve"/>
        </x:is>
      </x:c>
      <x:c r="G219" s="8" t="inlineStr">
        <x:is>
          <x:t xml:space="preserve"/>
        </x:is>
      </x:c>
      <x:c r="H219" s="10" t="str">
        <x:f>IF(A219="","",IF(Bibliotheques!$B$5="","",Bibliotheques!$B$5&amp;IF(RIGHT(Bibliotheques!$B$5,1)="/","","/"))&amp;SUBSTITUTE(A219," ","%20"))</x:f>
        <x:v/>
      </x:c>
      <x:c r="I219" s="8" t="inlineStr">
        <x:is>
          <x:t xml:space="preserve"/>
        </x:is>
      </x:c>
      <x:c r="J219" s="8" t="inlineStr">
        <x:is>
          <x:t xml:space="preserve"/>
        </x:is>
      </x:c>
    </x:row>
    <x:row r="220" ht="34" customHeight="1">
      <x:c r="A220" s="8" t="inlineStr">
        <x:is>
          <x:t xml:space="preserve"/>
        </x:is>
      </x:c>
      <x:c r="B220" s="8" t="inlineStr">
        <x:is>
          <x:t xml:space="preserve"/>
        </x:is>
      </x:c>
      <x:c r="C220" s="9" t="str">
        <x:f>IF(A220="","",IFERROR(IF(VLOOKUP(B220,Bibliotheques!$A$10:$B$59,2,FALSE)=0,"Nom manquant",VLOOKUP(B220,Bibliotheques!$A$10:$B$59,2,FALSE)),"Clé inconnue"))</x:f>
        <x:v/>
      </x:c>
      <x:c r="D220" s="8" t="inlineStr">
        <x:is>
          <x:t xml:space="preserve"/>
        </x:is>
      </x:c>
      <x:c r="E220" s="9" t="str">
        <x:f>IF(A220="","",LOWER(B220&amp;"-"&amp;SUBSTITUTE(SUBSTITUTE(SUBSTITUTE(LOWER(A220),".svg","")," ","-"),"/","-")))</x:f>
        <x:v/>
      </x:c>
      <x:c r="F220" s="8" t="inlineStr">
        <x:is>
          <x:t xml:space="preserve"/>
        </x:is>
      </x:c>
      <x:c r="G220" s="8" t="inlineStr">
        <x:is>
          <x:t xml:space="preserve"/>
        </x:is>
      </x:c>
      <x:c r="H220" s="10" t="str">
        <x:f>IF(A220="","",IF(Bibliotheques!$B$5="","",Bibliotheques!$B$5&amp;IF(RIGHT(Bibliotheques!$B$5,1)="/","","/"))&amp;SUBSTITUTE(A220," ","%20"))</x:f>
        <x:v/>
      </x:c>
      <x:c r="I220" s="8" t="inlineStr">
        <x:is>
          <x:t xml:space="preserve"/>
        </x:is>
      </x:c>
      <x:c r="J220" s="8" t="inlineStr">
        <x:is>
          <x:t xml:space="preserve"/>
        </x:is>
      </x:c>
    </x:row>
    <x:row r="221" ht="34" customHeight="1">
      <x:c r="A221" s="8" t="inlineStr">
        <x:is>
          <x:t xml:space="preserve"/>
        </x:is>
      </x:c>
      <x:c r="B221" s="8" t="inlineStr">
        <x:is>
          <x:t xml:space="preserve"/>
        </x:is>
      </x:c>
      <x:c r="C221" s="9" t="str">
        <x:f>IF(A221="","",IFERROR(IF(VLOOKUP(B221,Bibliotheques!$A$10:$B$59,2,FALSE)=0,"Nom manquant",VLOOKUP(B221,Bibliotheques!$A$10:$B$59,2,FALSE)),"Clé inconnue"))</x:f>
        <x:v/>
      </x:c>
      <x:c r="D221" s="8" t="inlineStr">
        <x:is>
          <x:t xml:space="preserve"/>
        </x:is>
      </x:c>
      <x:c r="E221" s="9" t="str">
        <x:f>IF(A221="","",LOWER(B221&amp;"-"&amp;SUBSTITUTE(SUBSTITUTE(SUBSTITUTE(LOWER(A221),".svg","")," ","-"),"/","-")))</x:f>
        <x:v/>
      </x:c>
      <x:c r="F221" s="8" t="inlineStr">
        <x:is>
          <x:t xml:space="preserve"/>
        </x:is>
      </x:c>
      <x:c r="G221" s="8" t="inlineStr">
        <x:is>
          <x:t xml:space="preserve"/>
        </x:is>
      </x:c>
      <x:c r="H221" s="10" t="str">
        <x:f>IF(A221="","",IF(Bibliotheques!$B$5="","",Bibliotheques!$B$5&amp;IF(RIGHT(Bibliotheques!$B$5,1)="/","","/"))&amp;SUBSTITUTE(A221," ","%20"))</x:f>
        <x:v/>
      </x:c>
      <x:c r="I221" s="8" t="inlineStr">
        <x:is>
          <x:t xml:space="preserve"/>
        </x:is>
      </x:c>
      <x:c r="J221" s="8" t="inlineStr">
        <x:is>
          <x:t xml:space="preserve"/>
        </x:is>
      </x:c>
    </x:row>
    <x:row r="222" ht="34" customHeight="1">
      <x:c r="A222" s="8" t="inlineStr">
        <x:is>
          <x:t xml:space="preserve"/>
        </x:is>
      </x:c>
      <x:c r="B222" s="8" t="inlineStr">
        <x:is>
          <x:t xml:space="preserve"/>
        </x:is>
      </x:c>
      <x:c r="C222" s="9" t="str">
        <x:f>IF(A222="","",IFERROR(IF(VLOOKUP(B222,Bibliotheques!$A$10:$B$59,2,FALSE)=0,"Nom manquant",VLOOKUP(B222,Bibliotheques!$A$10:$B$59,2,FALSE)),"Clé inconnue"))</x:f>
        <x:v/>
      </x:c>
      <x:c r="D222" s="8" t="inlineStr">
        <x:is>
          <x:t xml:space="preserve"/>
        </x:is>
      </x:c>
      <x:c r="E222" s="9" t="str">
        <x:f>IF(A222="","",LOWER(B222&amp;"-"&amp;SUBSTITUTE(SUBSTITUTE(SUBSTITUTE(LOWER(A222),".svg","")," ","-"),"/","-")))</x:f>
        <x:v/>
      </x:c>
      <x:c r="F222" s="8" t="inlineStr">
        <x:is>
          <x:t xml:space="preserve"/>
        </x:is>
      </x:c>
      <x:c r="G222" s="8" t="inlineStr">
        <x:is>
          <x:t xml:space="preserve"/>
        </x:is>
      </x:c>
      <x:c r="H222" s="10" t="str">
        <x:f>IF(A222="","",IF(Bibliotheques!$B$5="","",Bibliotheques!$B$5&amp;IF(RIGHT(Bibliotheques!$B$5,1)="/","","/"))&amp;SUBSTITUTE(A222," ","%20"))</x:f>
        <x:v/>
      </x:c>
      <x:c r="I222" s="8" t="inlineStr">
        <x:is>
          <x:t xml:space="preserve"/>
        </x:is>
      </x:c>
      <x:c r="J222" s="8" t="inlineStr">
        <x:is>
          <x:t xml:space="preserve"/>
        </x:is>
      </x:c>
    </x:row>
    <x:row r="223" ht="34" customHeight="1">
      <x:c r="A223" s="8" t="inlineStr">
        <x:is>
          <x:t xml:space="preserve"/>
        </x:is>
      </x:c>
      <x:c r="B223" s="8" t="inlineStr">
        <x:is>
          <x:t xml:space="preserve"/>
        </x:is>
      </x:c>
      <x:c r="C223" s="9" t="str">
        <x:f>IF(A223="","",IFERROR(IF(VLOOKUP(B223,Bibliotheques!$A$10:$B$59,2,FALSE)=0,"Nom manquant",VLOOKUP(B223,Bibliotheques!$A$10:$B$59,2,FALSE)),"Clé inconnue"))</x:f>
        <x:v/>
      </x:c>
      <x:c r="D223" s="8" t="inlineStr">
        <x:is>
          <x:t xml:space="preserve"/>
        </x:is>
      </x:c>
      <x:c r="E223" s="9" t="str">
        <x:f>IF(A223="","",LOWER(B223&amp;"-"&amp;SUBSTITUTE(SUBSTITUTE(SUBSTITUTE(LOWER(A223),".svg","")," ","-"),"/","-")))</x:f>
        <x:v/>
      </x:c>
      <x:c r="F223" s="8" t="inlineStr">
        <x:is>
          <x:t xml:space="preserve"/>
        </x:is>
      </x:c>
      <x:c r="G223" s="8" t="inlineStr">
        <x:is>
          <x:t xml:space="preserve"/>
        </x:is>
      </x:c>
      <x:c r="H223" s="10" t="str">
        <x:f>IF(A223="","",IF(Bibliotheques!$B$5="","",Bibliotheques!$B$5&amp;IF(RIGHT(Bibliotheques!$B$5,1)="/","","/"))&amp;SUBSTITUTE(A223," ","%20"))</x:f>
        <x:v/>
      </x:c>
      <x:c r="I223" s="8" t="inlineStr">
        <x:is>
          <x:t xml:space="preserve"/>
        </x:is>
      </x:c>
      <x:c r="J223" s="8" t="inlineStr">
        <x:is>
          <x:t xml:space="preserve"/>
        </x:is>
      </x:c>
    </x:row>
    <x:row r="224" ht="34" customHeight="1">
      <x:c r="A224" s="8" t="inlineStr">
        <x:is>
          <x:t xml:space="preserve"/>
        </x:is>
      </x:c>
      <x:c r="B224" s="8" t="inlineStr">
        <x:is>
          <x:t xml:space="preserve"/>
        </x:is>
      </x:c>
      <x:c r="C224" s="9" t="str">
        <x:f>IF(A224="","",IFERROR(IF(VLOOKUP(B224,Bibliotheques!$A$10:$B$59,2,FALSE)=0,"Nom manquant",VLOOKUP(B224,Bibliotheques!$A$10:$B$59,2,FALSE)),"Clé inconnue"))</x:f>
        <x:v/>
      </x:c>
      <x:c r="D224" s="8" t="inlineStr">
        <x:is>
          <x:t xml:space="preserve"/>
        </x:is>
      </x:c>
      <x:c r="E224" s="9" t="str">
        <x:f>IF(A224="","",LOWER(B224&amp;"-"&amp;SUBSTITUTE(SUBSTITUTE(SUBSTITUTE(LOWER(A224),".svg","")," ","-"),"/","-")))</x:f>
        <x:v/>
      </x:c>
      <x:c r="F224" s="8" t="inlineStr">
        <x:is>
          <x:t xml:space="preserve"/>
        </x:is>
      </x:c>
      <x:c r="G224" s="8" t="inlineStr">
        <x:is>
          <x:t xml:space="preserve"/>
        </x:is>
      </x:c>
      <x:c r="H224" s="10" t="str">
        <x:f>IF(A224="","",IF(Bibliotheques!$B$5="","",Bibliotheques!$B$5&amp;IF(RIGHT(Bibliotheques!$B$5,1)="/","","/"))&amp;SUBSTITUTE(A224," ","%20"))</x:f>
        <x:v/>
      </x:c>
      <x:c r="I224" s="8" t="inlineStr">
        <x:is>
          <x:t xml:space="preserve"/>
        </x:is>
      </x:c>
      <x:c r="J224" s="8" t="inlineStr">
        <x:is>
          <x:t xml:space="preserve"/>
        </x:is>
      </x:c>
    </x:row>
    <x:row r="225" ht="34" customHeight="1">
      <x:c r="A225" s="8" t="inlineStr">
        <x:is>
          <x:t xml:space="preserve"/>
        </x:is>
      </x:c>
      <x:c r="B225" s="8" t="inlineStr">
        <x:is>
          <x:t xml:space="preserve"/>
        </x:is>
      </x:c>
      <x:c r="C225" s="9" t="str">
        <x:f>IF(A225="","",IFERROR(IF(VLOOKUP(B225,Bibliotheques!$A$10:$B$59,2,FALSE)=0,"Nom manquant",VLOOKUP(B225,Bibliotheques!$A$10:$B$59,2,FALSE)),"Clé inconnue"))</x:f>
        <x:v/>
      </x:c>
      <x:c r="D225" s="8" t="inlineStr">
        <x:is>
          <x:t xml:space="preserve"/>
        </x:is>
      </x:c>
      <x:c r="E225" s="9" t="str">
        <x:f>IF(A225="","",LOWER(B225&amp;"-"&amp;SUBSTITUTE(SUBSTITUTE(SUBSTITUTE(LOWER(A225),".svg","")," ","-"),"/","-")))</x:f>
        <x:v/>
      </x:c>
      <x:c r="F225" s="8" t="inlineStr">
        <x:is>
          <x:t xml:space="preserve"/>
        </x:is>
      </x:c>
      <x:c r="G225" s="8" t="inlineStr">
        <x:is>
          <x:t xml:space="preserve"/>
        </x:is>
      </x:c>
      <x:c r="H225" s="10" t="str">
        <x:f>IF(A225="","",IF(Bibliotheques!$B$5="","",Bibliotheques!$B$5&amp;IF(RIGHT(Bibliotheques!$B$5,1)="/","","/"))&amp;SUBSTITUTE(A225," ","%20"))</x:f>
        <x:v/>
      </x:c>
      <x:c r="I225" s="8" t="inlineStr">
        <x:is>
          <x:t xml:space="preserve"/>
        </x:is>
      </x:c>
      <x:c r="J225" s="8" t="inlineStr">
        <x:is>
          <x:t xml:space="preserve"/>
        </x:is>
      </x:c>
    </x:row>
    <x:row r="226" ht="34" customHeight="1">
      <x:c r="A226" s="8" t="inlineStr">
        <x:is>
          <x:t xml:space="preserve"/>
        </x:is>
      </x:c>
      <x:c r="B226" s="8" t="inlineStr">
        <x:is>
          <x:t xml:space="preserve"/>
        </x:is>
      </x:c>
      <x:c r="C226" s="9" t="str">
        <x:f>IF(A226="","",IFERROR(IF(VLOOKUP(B226,Bibliotheques!$A$10:$B$59,2,FALSE)=0,"Nom manquant",VLOOKUP(B226,Bibliotheques!$A$10:$B$59,2,FALSE)),"Clé inconnue"))</x:f>
        <x:v/>
      </x:c>
      <x:c r="D226" s="8" t="inlineStr">
        <x:is>
          <x:t xml:space="preserve"/>
        </x:is>
      </x:c>
      <x:c r="E226" s="9" t="str">
        <x:f>IF(A226="","",LOWER(B226&amp;"-"&amp;SUBSTITUTE(SUBSTITUTE(SUBSTITUTE(LOWER(A226),".svg","")," ","-"),"/","-")))</x:f>
        <x:v/>
      </x:c>
      <x:c r="F226" s="8" t="inlineStr">
        <x:is>
          <x:t xml:space="preserve"/>
        </x:is>
      </x:c>
      <x:c r="G226" s="8" t="inlineStr">
        <x:is>
          <x:t xml:space="preserve"/>
        </x:is>
      </x:c>
      <x:c r="H226" s="10" t="str">
        <x:f>IF(A226="","",IF(Bibliotheques!$B$5="","",Bibliotheques!$B$5&amp;IF(RIGHT(Bibliotheques!$B$5,1)="/","","/"))&amp;SUBSTITUTE(A226," ","%20"))</x:f>
        <x:v/>
      </x:c>
      <x:c r="I226" s="8" t="inlineStr">
        <x:is>
          <x:t xml:space="preserve"/>
        </x:is>
      </x:c>
      <x:c r="J226" s="8" t="inlineStr">
        <x:is>
          <x:t xml:space="preserve"/>
        </x:is>
      </x:c>
    </x:row>
    <x:row r="227" ht="34" customHeight="1">
      <x:c r="A227" s="8" t="inlineStr">
        <x:is>
          <x:t xml:space="preserve"/>
        </x:is>
      </x:c>
      <x:c r="B227" s="8" t="inlineStr">
        <x:is>
          <x:t xml:space="preserve"/>
        </x:is>
      </x:c>
      <x:c r="C227" s="9" t="str">
        <x:f>IF(A227="","",IFERROR(IF(VLOOKUP(B227,Bibliotheques!$A$10:$B$59,2,FALSE)=0,"Nom manquant",VLOOKUP(B227,Bibliotheques!$A$10:$B$59,2,FALSE)),"Clé inconnue"))</x:f>
        <x:v/>
      </x:c>
      <x:c r="D227" s="8" t="inlineStr">
        <x:is>
          <x:t xml:space="preserve"/>
        </x:is>
      </x:c>
      <x:c r="E227" s="9" t="str">
        <x:f>IF(A227="","",LOWER(B227&amp;"-"&amp;SUBSTITUTE(SUBSTITUTE(SUBSTITUTE(LOWER(A227),".svg","")," ","-"),"/","-")))</x:f>
        <x:v/>
      </x:c>
      <x:c r="F227" s="8" t="inlineStr">
        <x:is>
          <x:t xml:space="preserve"/>
        </x:is>
      </x:c>
      <x:c r="G227" s="8" t="inlineStr">
        <x:is>
          <x:t xml:space="preserve"/>
        </x:is>
      </x:c>
      <x:c r="H227" s="10" t="str">
        <x:f>IF(A227="","",IF(Bibliotheques!$B$5="","",Bibliotheques!$B$5&amp;IF(RIGHT(Bibliotheques!$B$5,1)="/","","/"))&amp;SUBSTITUTE(A227," ","%20"))</x:f>
        <x:v/>
      </x:c>
      <x:c r="I227" s="8" t="inlineStr">
        <x:is>
          <x:t xml:space="preserve"/>
        </x:is>
      </x:c>
      <x:c r="J227" s="8" t="inlineStr">
        <x:is>
          <x:t xml:space="preserve"/>
        </x:is>
      </x:c>
    </x:row>
    <x:row r="228" ht="34" customHeight="1">
      <x:c r="A228" s="8" t="inlineStr">
        <x:is>
          <x:t xml:space="preserve"/>
        </x:is>
      </x:c>
      <x:c r="B228" s="8" t="inlineStr">
        <x:is>
          <x:t xml:space="preserve"/>
        </x:is>
      </x:c>
      <x:c r="C228" s="9" t="str">
        <x:f>IF(A228="","",IFERROR(IF(VLOOKUP(B228,Bibliotheques!$A$10:$B$59,2,FALSE)=0,"Nom manquant",VLOOKUP(B228,Bibliotheques!$A$10:$B$59,2,FALSE)),"Clé inconnue"))</x:f>
        <x:v/>
      </x:c>
      <x:c r="D228" s="8" t="inlineStr">
        <x:is>
          <x:t xml:space="preserve"/>
        </x:is>
      </x:c>
      <x:c r="E228" s="9" t="str">
        <x:f>IF(A228="","",LOWER(B228&amp;"-"&amp;SUBSTITUTE(SUBSTITUTE(SUBSTITUTE(LOWER(A228),".svg","")," ","-"),"/","-")))</x:f>
        <x:v/>
      </x:c>
      <x:c r="F228" s="8" t="inlineStr">
        <x:is>
          <x:t xml:space="preserve"/>
        </x:is>
      </x:c>
      <x:c r="G228" s="8" t="inlineStr">
        <x:is>
          <x:t xml:space="preserve"/>
        </x:is>
      </x:c>
      <x:c r="H228" s="10" t="str">
        <x:f>IF(A228="","",IF(Bibliotheques!$B$5="","",Bibliotheques!$B$5&amp;IF(RIGHT(Bibliotheques!$B$5,1)="/","","/"))&amp;SUBSTITUTE(A228," ","%20"))</x:f>
        <x:v/>
      </x:c>
      <x:c r="I228" s="8" t="inlineStr">
        <x:is>
          <x:t xml:space="preserve"/>
        </x:is>
      </x:c>
      <x:c r="J228" s="8" t="inlineStr">
        <x:is>
          <x:t xml:space="preserve"/>
        </x:is>
      </x:c>
    </x:row>
    <x:row r="229" ht="34" customHeight="1">
      <x:c r="A229" s="8" t="inlineStr">
        <x:is>
          <x:t xml:space="preserve"/>
        </x:is>
      </x:c>
      <x:c r="B229" s="8" t="inlineStr">
        <x:is>
          <x:t xml:space="preserve"/>
        </x:is>
      </x:c>
      <x:c r="C229" s="9" t="str">
        <x:f>IF(A229="","",IFERROR(IF(VLOOKUP(B229,Bibliotheques!$A$10:$B$59,2,FALSE)=0,"Nom manquant",VLOOKUP(B229,Bibliotheques!$A$10:$B$59,2,FALSE)),"Clé inconnue"))</x:f>
        <x:v/>
      </x:c>
      <x:c r="D229" s="8" t="inlineStr">
        <x:is>
          <x:t xml:space="preserve"/>
        </x:is>
      </x:c>
      <x:c r="E229" s="9" t="str">
        <x:f>IF(A229="","",LOWER(B229&amp;"-"&amp;SUBSTITUTE(SUBSTITUTE(SUBSTITUTE(LOWER(A229),".svg","")," ","-"),"/","-")))</x:f>
        <x:v/>
      </x:c>
      <x:c r="F229" s="8" t="inlineStr">
        <x:is>
          <x:t xml:space="preserve"/>
        </x:is>
      </x:c>
      <x:c r="G229" s="8" t="inlineStr">
        <x:is>
          <x:t xml:space="preserve"/>
        </x:is>
      </x:c>
      <x:c r="H229" s="10" t="str">
        <x:f>IF(A229="","",IF(Bibliotheques!$B$5="","",Bibliotheques!$B$5&amp;IF(RIGHT(Bibliotheques!$B$5,1)="/","","/"))&amp;SUBSTITUTE(A229," ","%20"))</x:f>
        <x:v/>
      </x:c>
      <x:c r="I229" s="8" t="inlineStr">
        <x:is>
          <x:t xml:space="preserve"/>
        </x:is>
      </x:c>
      <x:c r="J229" s="8" t="inlineStr">
        <x:is>
          <x:t xml:space="preserve"/>
        </x:is>
      </x:c>
    </x:row>
    <x:row r="230" ht="34" customHeight="1">
      <x:c r="A230" s="8" t="inlineStr">
        <x:is>
          <x:t xml:space="preserve"/>
        </x:is>
      </x:c>
      <x:c r="B230" s="8" t="inlineStr">
        <x:is>
          <x:t xml:space="preserve"/>
        </x:is>
      </x:c>
      <x:c r="C230" s="9" t="str">
        <x:f>IF(A230="","",IFERROR(IF(VLOOKUP(B230,Bibliotheques!$A$10:$B$59,2,FALSE)=0,"Nom manquant",VLOOKUP(B230,Bibliotheques!$A$10:$B$59,2,FALSE)),"Clé inconnue"))</x:f>
        <x:v/>
      </x:c>
      <x:c r="D230" s="8" t="inlineStr">
        <x:is>
          <x:t xml:space="preserve"/>
        </x:is>
      </x:c>
      <x:c r="E230" s="9" t="str">
        <x:f>IF(A230="","",LOWER(B230&amp;"-"&amp;SUBSTITUTE(SUBSTITUTE(SUBSTITUTE(LOWER(A230),".svg","")," ","-"),"/","-")))</x:f>
        <x:v/>
      </x:c>
      <x:c r="F230" s="8" t="inlineStr">
        <x:is>
          <x:t xml:space="preserve"/>
        </x:is>
      </x:c>
      <x:c r="G230" s="8" t="inlineStr">
        <x:is>
          <x:t xml:space="preserve"/>
        </x:is>
      </x:c>
      <x:c r="H230" s="10" t="str">
        <x:f>IF(A230="","",IF(Bibliotheques!$B$5="","",Bibliotheques!$B$5&amp;IF(RIGHT(Bibliotheques!$B$5,1)="/","","/"))&amp;SUBSTITUTE(A230," ","%20"))</x:f>
        <x:v/>
      </x:c>
      <x:c r="I230" s="8" t="inlineStr">
        <x:is>
          <x:t xml:space="preserve"/>
        </x:is>
      </x:c>
      <x:c r="J230" s="8" t="inlineStr">
        <x:is>
          <x:t xml:space="preserve"/>
        </x:is>
      </x:c>
    </x:row>
    <x:row r="231" ht="34" customHeight="1">
      <x:c r="A231" s="8" t="inlineStr">
        <x:is>
          <x:t xml:space="preserve"/>
        </x:is>
      </x:c>
      <x:c r="B231" s="8" t="inlineStr">
        <x:is>
          <x:t xml:space="preserve"/>
        </x:is>
      </x:c>
      <x:c r="C231" s="9" t="str">
        <x:f>IF(A231="","",IFERROR(IF(VLOOKUP(B231,Bibliotheques!$A$10:$B$59,2,FALSE)=0,"Nom manquant",VLOOKUP(B231,Bibliotheques!$A$10:$B$59,2,FALSE)),"Clé inconnue"))</x:f>
        <x:v/>
      </x:c>
      <x:c r="D231" s="8" t="inlineStr">
        <x:is>
          <x:t xml:space="preserve"/>
        </x:is>
      </x:c>
      <x:c r="E231" s="9" t="str">
        <x:f>IF(A231="","",LOWER(B231&amp;"-"&amp;SUBSTITUTE(SUBSTITUTE(SUBSTITUTE(LOWER(A231),".svg","")," ","-"),"/","-")))</x:f>
        <x:v/>
      </x:c>
      <x:c r="F231" s="8" t="inlineStr">
        <x:is>
          <x:t xml:space="preserve"/>
        </x:is>
      </x:c>
      <x:c r="G231" s="8" t="inlineStr">
        <x:is>
          <x:t xml:space="preserve"/>
        </x:is>
      </x:c>
      <x:c r="H231" s="10" t="str">
        <x:f>IF(A231="","",IF(Bibliotheques!$B$5="","",Bibliotheques!$B$5&amp;IF(RIGHT(Bibliotheques!$B$5,1)="/","","/"))&amp;SUBSTITUTE(A231," ","%20"))</x:f>
        <x:v/>
      </x:c>
      <x:c r="I231" s="8" t="inlineStr">
        <x:is>
          <x:t xml:space="preserve"/>
        </x:is>
      </x:c>
      <x:c r="J231" s="8" t="inlineStr">
        <x:is>
          <x:t xml:space="preserve"/>
        </x:is>
      </x:c>
    </x:row>
    <x:row r="232" ht="34" customHeight="1">
      <x:c r="A232" s="8" t="inlineStr">
        <x:is>
          <x:t xml:space="preserve"/>
        </x:is>
      </x:c>
      <x:c r="B232" s="8" t="inlineStr">
        <x:is>
          <x:t xml:space="preserve"/>
        </x:is>
      </x:c>
      <x:c r="C232" s="9" t="str">
        <x:f>IF(A232="","",IFERROR(IF(VLOOKUP(B232,Bibliotheques!$A$10:$B$59,2,FALSE)=0,"Nom manquant",VLOOKUP(B232,Bibliotheques!$A$10:$B$59,2,FALSE)),"Clé inconnue"))</x:f>
        <x:v/>
      </x:c>
      <x:c r="D232" s="8" t="inlineStr">
        <x:is>
          <x:t xml:space="preserve"/>
        </x:is>
      </x:c>
      <x:c r="E232" s="9" t="str">
        <x:f>IF(A232="","",LOWER(B232&amp;"-"&amp;SUBSTITUTE(SUBSTITUTE(SUBSTITUTE(LOWER(A232),".svg","")," ","-"),"/","-")))</x:f>
        <x:v/>
      </x:c>
      <x:c r="F232" s="8" t="inlineStr">
        <x:is>
          <x:t xml:space="preserve"/>
        </x:is>
      </x:c>
      <x:c r="G232" s="8" t="inlineStr">
        <x:is>
          <x:t xml:space="preserve"/>
        </x:is>
      </x:c>
      <x:c r="H232" s="10" t="str">
        <x:f>IF(A232="","",IF(Bibliotheques!$B$5="","",Bibliotheques!$B$5&amp;IF(RIGHT(Bibliotheques!$B$5,1)="/","","/"))&amp;SUBSTITUTE(A232," ","%20"))</x:f>
        <x:v/>
      </x:c>
      <x:c r="I232" s="8" t="inlineStr">
        <x:is>
          <x:t xml:space="preserve"/>
        </x:is>
      </x:c>
      <x:c r="J232" s="8" t="inlineStr">
        <x:is>
          <x:t xml:space="preserve"/>
        </x:is>
      </x:c>
    </x:row>
    <x:row r="233" ht="34" customHeight="1">
      <x:c r="A233" s="8" t="inlineStr">
        <x:is>
          <x:t xml:space="preserve"/>
        </x:is>
      </x:c>
      <x:c r="B233" s="8" t="inlineStr">
        <x:is>
          <x:t xml:space="preserve"/>
        </x:is>
      </x:c>
      <x:c r="C233" s="9" t="str">
        <x:f>IF(A233="","",IFERROR(IF(VLOOKUP(B233,Bibliotheques!$A$10:$B$59,2,FALSE)=0,"Nom manquant",VLOOKUP(B233,Bibliotheques!$A$10:$B$59,2,FALSE)),"Clé inconnue"))</x:f>
        <x:v/>
      </x:c>
      <x:c r="D233" s="8" t="inlineStr">
        <x:is>
          <x:t xml:space="preserve"/>
        </x:is>
      </x:c>
      <x:c r="E233" s="9" t="str">
        <x:f>IF(A233="","",LOWER(B233&amp;"-"&amp;SUBSTITUTE(SUBSTITUTE(SUBSTITUTE(LOWER(A233),".svg","")," ","-"),"/","-")))</x:f>
        <x:v/>
      </x:c>
      <x:c r="F233" s="8" t="inlineStr">
        <x:is>
          <x:t xml:space="preserve"/>
        </x:is>
      </x:c>
      <x:c r="G233" s="8" t="inlineStr">
        <x:is>
          <x:t xml:space="preserve"/>
        </x:is>
      </x:c>
      <x:c r="H233" s="10" t="str">
        <x:f>IF(A233="","",IF(Bibliotheques!$B$5="","",Bibliotheques!$B$5&amp;IF(RIGHT(Bibliotheques!$B$5,1)="/","","/"))&amp;SUBSTITUTE(A233," ","%20"))</x:f>
        <x:v/>
      </x:c>
      <x:c r="I233" s="8" t="inlineStr">
        <x:is>
          <x:t xml:space="preserve"/>
        </x:is>
      </x:c>
      <x:c r="J233" s="8" t="inlineStr">
        <x:is>
          <x:t xml:space="preserve"/>
        </x:is>
      </x:c>
    </x:row>
    <x:row r="234" ht="34" customHeight="1">
      <x:c r="A234" s="8" t="inlineStr">
        <x:is>
          <x:t xml:space="preserve"/>
        </x:is>
      </x:c>
      <x:c r="B234" s="8" t="inlineStr">
        <x:is>
          <x:t xml:space="preserve"/>
        </x:is>
      </x:c>
      <x:c r="C234" s="9" t="str">
        <x:f>IF(A234="","",IFERROR(IF(VLOOKUP(B234,Bibliotheques!$A$10:$B$59,2,FALSE)=0,"Nom manquant",VLOOKUP(B234,Bibliotheques!$A$10:$B$59,2,FALSE)),"Clé inconnue"))</x:f>
        <x:v/>
      </x:c>
      <x:c r="D234" s="8" t="inlineStr">
        <x:is>
          <x:t xml:space="preserve"/>
        </x:is>
      </x:c>
      <x:c r="E234" s="9" t="str">
        <x:f>IF(A234="","",LOWER(B234&amp;"-"&amp;SUBSTITUTE(SUBSTITUTE(SUBSTITUTE(LOWER(A234),".svg","")," ","-"),"/","-")))</x:f>
        <x:v/>
      </x:c>
      <x:c r="F234" s="8" t="inlineStr">
        <x:is>
          <x:t xml:space="preserve"/>
        </x:is>
      </x:c>
      <x:c r="G234" s="8" t="inlineStr">
        <x:is>
          <x:t xml:space="preserve"/>
        </x:is>
      </x:c>
      <x:c r="H234" s="10" t="str">
        <x:f>IF(A234="","",IF(Bibliotheques!$B$5="","",Bibliotheques!$B$5&amp;IF(RIGHT(Bibliotheques!$B$5,1)="/","","/"))&amp;SUBSTITUTE(A234," ","%20"))</x:f>
        <x:v/>
      </x:c>
      <x:c r="I234" s="8" t="inlineStr">
        <x:is>
          <x:t xml:space="preserve"/>
        </x:is>
      </x:c>
      <x:c r="J234" s="8" t="inlineStr">
        <x:is>
          <x:t xml:space="preserve"/>
        </x:is>
      </x:c>
    </x:row>
    <x:row r="235" ht="34" customHeight="1">
      <x:c r="A235" s="8" t="inlineStr">
        <x:is>
          <x:t xml:space="preserve"/>
        </x:is>
      </x:c>
      <x:c r="B235" s="8" t="inlineStr">
        <x:is>
          <x:t xml:space="preserve"/>
        </x:is>
      </x:c>
      <x:c r="C235" s="9" t="str">
        <x:f>IF(A235="","",IFERROR(IF(VLOOKUP(B235,Bibliotheques!$A$10:$B$59,2,FALSE)=0,"Nom manquant",VLOOKUP(B235,Bibliotheques!$A$10:$B$59,2,FALSE)),"Clé inconnue"))</x:f>
        <x:v/>
      </x:c>
      <x:c r="D235" s="8" t="inlineStr">
        <x:is>
          <x:t xml:space="preserve"/>
        </x:is>
      </x:c>
      <x:c r="E235" s="9" t="str">
        <x:f>IF(A235="","",LOWER(B235&amp;"-"&amp;SUBSTITUTE(SUBSTITUTE(SUBSTITUTE(LOWER(A235),".svg","")," ","-"),"/","-")))</x:f>
        <x:v/>
      </x:c>
      <x:c r="F235" s="8" t="inlineStr">
        <x:is>
          <x:t xml:space="preserve"/>
        </x:is>
      </x:c>
      <x:c r="G235" s="8" t="inlineStr">
        <x:is>
          <x:t xml:space="preserve"/>
        </x:is>
      </x:c>
      <x:c r="H235" s="10" t="str">
        <x:f>IF(A235="","",IF(Bibliotheques!$B$5="","",Bibliotheques!$B$5&amp;IF(RIGHT(Bibliotheques!$B$5,1)="/","","/"))&amp;SUBSTITUTE(A235," ","%20"))</x:f>
        <x:v/>
      </x:c>
      <x:c r="I235" s="8" t="inlineStr">
        <x:is>
          <x:t xml:space="preserve"/>
        </x:is>
      </x:c>
      <x:c r="J235" s="8" t="inlineStr">
        <x:is>
          <x:t xml:space="preserve"/>
        </x:is>
      </x:c>
    </x:row>
    <x:row r="236" ht="34" customHeight="1">
      <x:c r="A236" s="8" t="inlineStr">
        <x:is>
          <x:t xml:space="preserve"/>
        </x:is>
      </x:c>
      <x:c r="B236" s="8" t="inlineStr">
        <x:is>
          <x:t xml:space="preserve"/>
        </x:is>
      </x:c>
      <x:c r="C236" s="9" t="str">
        <x:f>IF(A236="","",IFERROR(IF(VLOOKUP(B236,Bibliotheques!$A$10:$B$59,2,FALSE)=0,"Nom manquant",VLOOKUP(B236,Bibliotheques!$A$10:$B$59,2,FALSE)),"Clé inconnue"))</x:f>
        <x:v/>
      </x:c>
      <x:c r="D236" s="8" t="inlineStr">
        <x:is>
          <x:t xml:space="preserve"/>
        </x:is>
      </x:c>
      <x:c r="E236" s="9" t="str">
        <x:f>IF(A236="","",LOWER(B236&amp;"-"&amp;SUBSTITUTE(SUBSTITUTE(SUBSTITUTE(LOWER(A236),".svg","")," ","-"),"/","-")))</x:f>
        <x:v/>
      </x:c>
      <x:c r="F236" s="8" t="inlineStr">
        <x:is>
          <x:t xml:space="preserve"/>
        </x:is>
      </x:c>
      <x:c r="G236" s="8" t="inlineStr">
        <x:is>
          <x:t xml:space="preserve"/>
        </x:is>
      </x:c>
      <x:c r="H236" s="10" t="str">
        <x:f>IF(A236="","",IF(Bibliotheques!$B$5="","",Bibliotheques!$B$5&amp;IF(RIGHT(Bibliotheques!$B$5,1)="/","","/"))&amp;SUBSTITUTE(A236," ","%20"))</x:f>
        <x:v/>
      </x:c>
      <x:c r="I236" s="8" t="inlineStr">
        <x:is>
          <x:t xml:space="preserve"/>
        </x:is>
      </x:c>
      <x:c r="J236" s="8" t="inlineStr">
        <x:is>
          <x:t xml:space="preserve"/>
        </x:is>
      </x:c>
    </x:row>
    <x:row r="237" ht="34" customHeight="1">
      <x:c r="A237" s="8" t="inlineStr">
        <x:is>
          <x:t xml:space="preserve"/>
        </x:is>
      </x:c>
      <x:c r="B237" s="8" t="inlineStr">
        <x:is>
          <x:t xml:space="preserve"/>
        </x:is>
      </x:c>
      <x:c r="C237" s="9" t="str">
        <x:f>IF(A237="","",IFERROR(IF(VLOOKUP(B237,Bibliotheques!$A$10:$B$59,2,FALSE)=0,"Nom manquant",VLOOKUP(B237,Bibliotheques!$A$10:$B$59,2,FALSE)),"Clé inconnue"))</x:f>
        <x:v/>
      </x:c>
      <x:c r="D237" s="8" t="inlineStr">
        <x:is>
          <x:t xml:space="preserve"/>
        </x:is>
      </x:c>
      <x:c r="E237" s="9" t="str">
        <x:f>IF(A237="","",LOWER(B237&amp;"-"&amp;SUBSTITUTE(SUBSTITUTE(SUBSTITUTE(LOWER(A237),".svg","")," ","-"),"/","-")))</x:f>
        <x:v/>
      </x:c>
      <x:c r="F237" s="8" t="inlineStr">
        <x:is>
          <x:t xml:space="preserve"/>
        </x:is>
      </x:c>
      <x:c r="G237" s="8" t="inlineStr">
        <x:is>
          <x:t xml:space="preserve"/>
        </x:is>
      </x:c>
      <x:c r="H237" s="10" t="str">
        <x:f>IF(A237="","",IF(Bibliotheques!$B$5="","",Bibliotheques!$B$5&amp;IF(RIGHT(Bibliotheques!$B$5,1)="/","","/"))&amp;SUBSTITUTE(A237," ","%20"))</x:f>
        <x:v/>
      </x:c>
      <x:c r="I237" s="8" t="inlineStr">
        <x:is>
          <x:t xml:space="preserve"/>
        </x:is>
      </x:c>
      <x:c r="J237" s="8" t="inlineStr">
        <x:is>
          <x:t xml:space="preserve"/>
        </x:is>
      </x:c>
    </x:row>
    <x:row r="238" ht="34" customHeight="1">
      <x:c r="A238" s="8" t="inlineStr">
        <x:is>
          <x:t xml:space="preserve"/>
        </x:is>
      </x:c>
      <x:c r="B238" s="8" t="inlineStr">
        <x:is>
          <x:t xml:space="preserve"/>
        </x:is>
      </x:c>
      <x:c r="C238" s="9" t="str">
        <x:f>IF(A238="","",IFERROR(IF(VLOOKUP(B238,Bibliotheques!$A$10:$B$59,2,FALSE)=0,"Nom manquant",VLOOKUP(B238,Bibliotheques!$A$10:$B$59,2,FALSE)),"Clé inconnue"))</x:f>
        <x:v/>
      </x:c>
      <x:c r="D238" s="8" t="inlineStr">
        <x:is>
          <x:t xml:space="preserve"/>
        </x:is>
      </x:c>
      <x:c r="E238" s="9" t="str">
        <x:f>IF(A238="","",LOWER(B238&amp;"-"&amp;SUBSTITUTE(SUBSTITUTE(SUBSTITUTE(LOWER(A238),".svg","")," ","-"),"/","-")))</x:f>
        <x:v/>
      </x:c>
      <x:c r="F238" s="8" t="inlineStr">
        <x:is>
          <x:t xml:space="preserve"/>
        </x:is>
      </x:c>
      <x:c r="G238" s="8" t="inlineStr">
        <x:is>
          <x:t xml:space="preserve"/>
        </x:is>
      </x:c>
      <x:c r="H238" s="10" t="str">
        <x:f>IF(A238="","",IF(Bibliotheques!$B$5="","",Bibliotheques!$B$5&amp;IF(RIGHT(Bibliotheques!$B$5,1)="/","","/"))&amp;SUBSTITUTE(A238," ","%20"))</x:f>
        <x:v/>
      </x:c>
      <x:c r="I238" s="8" t="inlineStr">
        <x:is>
          <x:t xml:space="preserve"/>
        </x:is>
      </x:c>
      <x:c r="J238" s="8" t="inlineStr">
        <x:is>
          <x:t xml:space="preserve"/>
        </x:is>
      </x:c>
    </x:row>
    <x:row r="239" ht="34" customHeight="1">
      <x:c r="A239" s="8" t="inlineStr">
        <x:is>
          <x:t xml:space="preserve"/>
        </x:is>
      </x:c>
      <x:c r="B239" s="8" t="inlineStr">
        <x:is>
          <x:t xml:space="preserve"/>
        </x:is>
      </x:c>
      <x:c r="C239" s="9" t="str">
        <x:f>IF(A239="","",IFERROR(IF(VLOOKUP(B239,Bibliotheques!$A$10:$B$59,2,FALSE)=0,"Nom manquant",VLOOKUP(B239,Bibliotheques!$A$10:$B$59,2,FALSE)),"Clé inconnue"))</x:f>
        <x:v/>
      </x:c>
      <x:c r="D239" s="8" t="inlineStr">
        <x:is>
          <x:t xml:space="preserve"/>
        </x:is>
      </x:c>
      <x:c r="E239" s="9" t="str">
        <x:f>IF(A239="","",LOWER(B239&amp;"-"&amp;SUBSTITUTE(SUBSTITUTE(SUBSTITUTE(LOWER(A239),".svg","")," ","-"),"/","-")))</x:f>
        <x:v/>
      </x:c>
      <x:c r="F239" s="8" t="inlineStr">
        <x:is>
          <x:t xml:space="preserve"/>
        </x:is>
      </x:c>
      <x:c r="G239" s="8" t="inlineStr">
        <x:is>
          <x:t xml:space="preserve"/>
        </x:is>
      </x:c>
      <x:c r="H239" s="10" t="str">
        <x:f>IF(A239="","",IF(Bibliotheques!$B$5="","",Bibliotheques!$B$5&amp;IF(RIGHT(Bibliotheques!$B$5,1)="/","","/"))&amp;SUBSTITUTE(A239," ","%20"))</x:f>
        <x:v/>
      </x:c>
      <x:c r="I239" s="8" t="inlineStr">
        <x:is>
          <x:t xml:space="preserve"/>
        </x:is>
      </x:c>
      <x:c r="J239" s="8" t="inlineStr">
        <x:is>
          <x:t xml:space="preserve"/>
        </x:is>
      </x:c>
    </x:row>
    <x:row r="240" ht="34" customHeight="1">
      <x:c r="A240" s="8" t="inlineStr">
        <x:is>
          <x:t xml:space="preserve"/>
        </x:is>
      </x:c>
      <x:c r="B240" s="8" t="inlineStr">
        <x:is>
          <x:t xml:space="preserve"/>
        </x:is>
      </x:c>
      <x:c r="C240" s="9" t="str">
        <x:f>IF(A240="","",IFERROR(IF(VLOOKUP(B240,Bibliotheques!$A$10:$B$59,2,FALSE)=0,"Nom manquant",VLOOKUP(B240,Bibliotheques!$A$10:$B$59,2,FALSE)),"Clé inconnue"))</x:f>
        <x:v/>
      </x:c>
      <x:c r="D240" s="8" t="inlineStr">
        <x:is>
          <x:t xml:space="preserve"/>
        </x:is>
      </x:c>
      <x:c r="E240" s="9" t="str">
        <x:f>IF(A240="","",LOWER(B240&amp;"-"&amp;SUBSTITUTE(SUBSTITUTE(SUBSTITUTE(LOWER(A240),".svg","")," ","-"),"/","-")))</x:f>
        <x:v/>
      </x:c>
      <x:c r="F240" s="8" t="inlineStr">
        <x:is>
          <x:t xml:space="preserve"/>
        </x:is>
      </x:c>
      <x:c r="G240" s="8" t="inlineStr">
        <x:is>
          <x:t xml:space="preserve"/>
        </x:is>
      </x:c>
      <x:c r="H240" s="10" t="str">
        <x:f>IF(A240="","",IF(Bibliotheques!$B$5="","",Bibliotheques!$B$5&amp;IF(RIGHT(Bibliotheques!$B$5,1)="/","","/"))&amp;SUBSTITUTE(A240," ","%20"))</x:f>
        <x:v/>
      </x:c>
      <x:c r="I240" s="8" t="inlineStr">
        <x:is>
          <x:t xml:space="preserve"/>
        </x:is>
      </x:c>
      <x:c r="J240" s="8" t="inlineStr">
        <x:is>
          <x:t xml:space="preserve"/>
        </x:is>
      </x:c>
    </x:row>
    <x:row r="241" ht="34" customHeight="1">
      <x:c r="A241" s="8" t="inlineStr">
        <x:is>
          <x:t xml:space="preserve"/>
        </x:is>
      </x:c>
      <x:c r="B241" s="8" t="inlineStr">
        <x:is>
          <x:t xml:space="preserve"/>
        </x:is>
      </x:c>
      <x:c r="C241" s="9" t="str">
        <x:f>IF(A241="","",IFERROR(IF(VLOOKUP(B241,Bibliotheques!$A$10:$B$59,2,FALSE)=0,"Nom manquant",VLOOKUP(B241,Bibliotheques!$A$10:$B$59,2,FALSE)),"Clé inconnue"))</x:f>
        <x:v/>
      </x:c>
      <x:c r="D241" s="8" t="inlineStr">
        <x:is>
          <x:t xml:space="preserve"/>
        </x:is>
      </x:c>
      <x:c r="E241" s="9" t="str">
        <x:f>IF(A241="","",LOWER(B241&amp;"-"&amp;SUBSTITUTE(SUBSTITUTE(SUBSTITUTE(LOWER(A241),".svg","")," ","-"),"/","-")))</x:f>
        <x:v/>
      </x:c>
      <x:c r="F241" s="8" t="inlineStr">
        <x:is>
          <x:t xml:space="preserve"/>
        </x:is>
      </x:c>
      <x:c r="G241" s="8" t="inlineStr">
        <x:is>
          <x:t xml:space="preserve"/>
        </x:is>
      </x:c>
      <x:c r="H241" s="10" t="str">
        <x:f>IF(A241="","",IF(Bibliotheques!$B$5="","",Bibliotheques!$B$5&amp;IF(RIGHT(Bibliotheques!$B$5,1)="/","","/"))&amp;SUBSTITUTE(A241," ","%20"))</x:f>
        <x:v/>
      </x:c>
      <x:c r="I241" s="8" t="inlineStr">
        <x:is>
          <x:t xml:space="preserve"/>
        </x:is>
      </x:c>
      <x:c r="J241" s="8" t="inlineStr">
        <x:is>
          <x:t xml:space="preserve"/>
        </x:is>
      </x:c>
    </x:row>
    <x:row r="242" ht="34" customHeight="1">
      <x:c r="A242" s="8" t="inlineStr">
        <x:is>
          <x:t xml:space="preserve"/>
        </x:is>
      </x:c>
      <x:c r="B242" s="8" t="inlineStr">
        <x:is>
          <x:t xml:space="preserve"/>
        </x:is>
      </x:c>
      <x:c r="C242" s="9" t="str">
        <x:f>IF(A242="","",IFERROR(IF(VLOOKUP(B242,Bibliotheques!$A$10:$B$59,2,FALSE)=0,"Nom manquant",VLOOKUP(B242,Bibliotheques!$A$10:$B$59,2,FALSE)),"Clé inconnue"))</x:f>
        <x:v/>
      </x:c>
      <x:c r="D242" s="8" t="inlineStr">
        <x:is>
          <x:t xml:space="preserve"/>
        </x:is>
      </x:c>
      <x:c r="E242" s="9" t="str">
        <x:f>IF(A242="","",LOWER(B242&amp;"-"&amp;SUBSTITUTE(SUBSTITUTE(SUBSTITUTE(LOWER(A242),".svg","")," ","-"),"/","-")))</x:f>
        <x:v/>
      </x:c>
      <x:c r="F242" s="8" t="inlineStr">
        <x:is>
          <x:t xml:space="preserve"/>
        </x:is>
      </x:c>
      <x:c r="G242" s="8" t="inlineStr">
        <x:is>
          <x:t xml:space="preserve"/>
        </x:is>
      </x:c>
      <x:c r="H242" s="10" t="str">
        <x:f>IF(A242="","",IF(Bibliotheques!$B$5="","",Bibliotheques!$B$5&amp;IF(RIGHT(Bibliotheques!$B$5,1)="/","","/"))&amp;SUBSTITUTE(A242," ","%20"))</x:f>
        <x:v/>
      </x:c>
      <x:c r="I242" s="8" t="inlineStr">
        <x:is>
          <x:t xml:space="preserve"/>
        </x:is>
      </x:c>
      <x:c r="J242" s="8" t="inlineStr">
        <x:is>
          <x:t xml:space="preserve"/>
        </x:is>
      </x:c>
    </x:row>
    <x:row r="243" ht="34" customHeight="1">
      <x:c r="A243" s="8" t="inlineStr">
        <x:is>
          <x:t xml:space="preserve"/>
        </x:is>
      </x:c>
      <x:c r="B243" s="8" t="inlineStr">
        <x:is>
          <x:t xml:space="preserve"/>
        </x:is>
      </x:c>
      <x:c r="C243" s="9" t="str">
        <x:f>IF(A243="","",IFERROR(IF(VLOOKUP(B243,Bibliotheques!$A$10:$B$59,2,FALSE)=0,"Nom manquant",VLOOKUP(B243,Bibliotheques!$A$10:$B$59,2,FALSE)),"Clé inconnue"))</x:f>
        <x:v/>
      </x:c>
      <x:c r="D243" s="8" t="inlineStr">
        <x:is>
          <x:t xml:space="preserve"/>
        </x:is>
      </x:c>
      <x:c r="E243" s="9" t="str">
        <x:f>IF(A243="","",LOWER(B243&amp;"-"&amp;SUBSTITUTE(SUBSTITUTE(SUBSTITUTE(LOWER(A243),".svg","")," ","-"),"/","-")))</x:f>
        <x:v/>
      </x:c>
      <x:c r="F243" s="8" t="inlineStr">
        <x:is>
          <x:t xml:space="preserve"/>
        </x:is>
      </x:c>
      <x:c r="G243" s="8" t="inlineStr">
        <x:is>
          <x:t xml:space="preserve"/>
        </x:is>
      </x:c>
      <x:c r="H243" s="10" t="str">
        <x:f>IF(A243="","",IF(Bibliotheques!$B$5="","",Bibliotheques!$B$5&amp;IF(RIGHT(Bibliotheques!$B$5,1)="/","","/"))&amp;SUBSTITUTE(A243," ","%20"))</x:f>
        <x:v/>
      </x:c>
      <x:c r="I243" s="8" t="inlineStr">
        <x:is>
          <x:t xml:space="preserve"/>
        </x:is>
      </x:c>
      <x:c r="J243" s="8" t="inlineStr">
        <x:is>
          <x:t xml:space="preserve"/>
        </x:is>
      </x:c>
    </x:row>
    <x:row r="244" ht="34" customHeight="1">
      <x:c r="A244" s="8" t="inlineStr">
        <x:is>
          <x:t xml:space="preserve"/>
        </x:is>
      </x:c>
      <x:c r="B244" s="8" t="inlineStr">
        <x:is>
          <x:t xml:space="preserve"/>
        </x:is>
      </x:c>
      <x:c r="C244" s="9" t="str">
        <x:f>IF(A244="","",IFERROR(IF(VLOOKUP(B244,Bibliotheques!$A$10:$B$59,2,FALSE)=0,"Nom manquant",VLOOKUP(B244,Bibliotheques!$A$10:$B$59,2,FALSE)),"Clé inconnue"))</x:f>
        <x:v/>
      </x:c>
      <x:c r="D244" s="8" t="inlineStr">
        <x:is>
          <x:t xml:space="preserve"/>
        </x:is>
      </x:c>
      <x:c r="E244" s="9" t="str">
        <x:f>IF(A244="","",LOWER(B244&amp;"-"&amp;SUBSTITUTE(SUBSTITUTE(SUBSTITUTE(LOWER(A244),".svg","")," ","-"),"/","-")))</x:f>
        <x:v/>
      </x:c>
      <x:c r="F244" s="8" t="inlineStr">
        <x:is>
          <x:t xml:space="preserve"/>
        </x:is>
      </x:c>
      <x:c r="G244" s="8" t="inlineStr">
        <x:is>
          <x:t xml:space="preserve"/>
        </x:is>
      </x:c>
      <x:c r="H244" s="10" t="str">
        <x:f>IF(A244="","",IF(Bibliotheques!$B$5="","",Bibliotheques!$B$5&amp;IF(RIGHT(Bibliotheques!$B$5,1)="/","","/"))&amp;SUBSTITUTE(A244," ","%20"))</x:f>
        <x:v/>
      </x:c>
      <x:c r="I244" s="8" t="inlineStr">
        <x:is>
          <x:t xml:space="preserve"/>
        </x:is>
      </x:c>
      <x:c r="J244" s="8" t="inlineStr">
        <x:is>
          <x:t xml:space="preserve"/>
        </x:is>
      </x:c>
    </x:row>
    <x:row r="245" ht="34" customHeight="1">
      <x:c r="A245" s="8" t="inlineStr">
        <x:is>
          <x:t xml:space="preserve"/>
        </x:is>
      </x:c>
      <x:c r="B245" s="8" t="inlineStr">
        <x:is>
          <x:t xml:space="preserve"/>
        </x:is>
      </x:c>
      <x:c r="C245" s="9" t="str">
        <x:f>IF(A245="","",IFERROR(IF(VLOOKUP(B245,Bibliotheques!$A$10:$B$59,2,FALSE)=0,"Nom manquant",VLOOKUP(B245,Bibliotheques!$A$10:$B$59,2,FALSE)),"Clé inconnue"))</x:f>
        <x:v/>
      </x:c>
      <x:c r="D245" s="8" t="inlineStr">
        <x:is>
          <x:t xml:space="preserve"/>
        </x:is>
      </x:c>
      <x:c r="E245" s="9" t="str">
        <x:f>IF(A245="","",LOWER(B245&amp;"-"&amp;SUBSTITUTE(SUBSTITUTE(SUBSTITUTE(LOWER(A245),".svg","")," ","-"),"/","-")))</x:f>
        <x:v/>
      </x:c>
      <x:c r="F245" s="8" t="inlineStr">
        <x:is>
          <x:t xml:space="preserve"/>
        </x:is>
      </x:c>
      <x:c r="G245" s="8" t="inlineStr">
        <x:is>
          <x:t xml:space="preserve"/>
        </x:is>
      </x:c>
      <x:c r="H245" s="10" t="str">
        <x:f>IF(A245="","",IF(Bibliotheques!$B$5="","",Bibliotheques!$B$5&amp;IF(RIGHT(Bibliotheques!$B$5,1)="/","","/"))&amp;SUBSTITUTE(A245," ","%20"))</x:f>
        <x:v/>
      </x:c>
      <x:c r="I245" s="8" t="inlineStr">
        <x:is>
          <x:t xml:space="preserve"/>
        </x:is>
      </x:c>
      <x:c r="J245" s="8" t="inlineStr">
        <x:is>
          <x:t xml:space="preserve"/>
        </x:is>
      </x:c>
    </x:row>
    <x:row r="246" ht="34" customHeight="1">
      <x:c r="A246" s="8" t="inlineStr">
        <x:is>
          <x:t xml:space="preserve"/>
        </x:is>
      </x:c>
      <x:c r="B246" s="8" t="inlineStr">
        <x:is>
          <x:t xml:space="preserve"/>
        </x:is>
      </x:c>
      <x:c r="C246" s="9" t="str">
        <x:f>IF(A246="","",IFERROR(IF(VLOOKUP(B246,Bibliotheques!$A$10:$B$59,2,FALSE)=0,"Nom manquant",VLOOKUP(B246,Bibliotheques!$A$10:$B$59,2,FALSE)),"Clé inconnue"))</x:f>
        <x:v/>
      </x:c>
      <x:c r="D246" s="8" t="inlineStr">
        <x:is>
          <x:t xml:space="preserve"/>
        </x:is>
      </x:c>
      <x:c r="E246" s="9" t="str">
        <x:f>IF(A246="","",LOWER(B246&amp;"-"&amp;SUBSTITUTE(SUBSTITUTE(SUBSTITUTE(LOWER(A246),".svg","")," ","-"),"/","-")))</x:f>
        <x:v/>
      </x:c>
      <x:c r="F246" s="8" t="inlineStr">
        <x:is>
          <x:t xml:space="preserve"/>
        </x:is>
      </x:c>
      <x:c r="G246" s="8" t="inlineStr">
        <x:is>
          <x:t xml:space="preserve"/>
        </x:is>
      </x:c>
      <x:c r="H246" s="10" t="str">
        <x:f>IF(A246="","",IF(Bibliotheques!$B$5="","",Bibliotheques!$B$5&amp;IF(RIGHT(Bibliotheques!$B$5,1)="/","","/"))&amp;SUBSTITUTE(A246," ","%20"))</x:f>
        <x:v/>
      </x:c>
      <x:c r="I246" s="8" t="inlineStr">
        <x:is>
          <x:t xml:space="preserve"/>
        </x:is>
      </x:c>
      <x:c r="J246" s="8" t="inlineStr">
        <x:is>
          <x:t xml:space="preserve"/>
        </x:is>
      </x:c>
    </x:row>
    <x:row r="247" ht="34" customHeight="1">
      <x:c r="A247" s="8" t="inlineStr">
        <x:is>
          <x:t xml:space="preserve"/>
        </x:is>
      </x:c>
      <x:c r="B247" s="8" t="inlineStr">
        <x:is>
          <x:t xml:space="preserve"/>
        </x:is>
      </x:c>
      <x:c r="C247" s="9" t="str">
        <x:f>IF(A247="","",IFERROR(IF(VLOOKUP(B247,Bibliotheques!$A$10:$B$59,2,FALSE)=0,"Nom manquant",VLOOKUP(B247,Bibliotheques!$A$10:$B$59,2,FALSE)),"Clé inconnue"))</x:f>
        <x:v/>
      </x:c>
      <x:c r="D247" s="8" t="inlineStr">
        <x:is>
          <x:t xml:space="preserve"/>
        </x:is>
      </x:c>
      <x:c r="E247" s="9" t="str">
        <x:f>IF(A247="","",LOWER(B247&amp;"-"&amp;SUBSTITUTE(SUBSTITUTE(SUBSTITUTE(LOWER(A247),".svg","")," ","-"),"/","-")))</x:f>
        <x:v/>
      </x:c>
      <x:c r="F247" s="8" t="inlineStr">
        <x:is>
          <x:t xml:space="preserve"/>
        </x:is>
      </x:c>
      <x:c r="G247" s="8" t="inlineStr">
        <x:is>
          <x:t xml:space="preserve"/>
        </x:is>
      </x:c>
      <x:c r="H247" s="10" t="str">
        <x:f>IF(A247="","",IF(Bibliotheques!$B$5="","",Bibliotheques!$B$5&amp;IF(RIGHT(Bibliotheques!$B$5,1)="/","","/"))&amp;SUBSTITUTE(A247," ","%20"))</x:f>
        <x:v/>
      </x:c>
      <x:c r="I247" s="8" t="inlineStr">
        <x:is>
          <x:t xml:space="preserve"/>
        </x:is>
      </x:c>
      <x:c r="J247" s="8" t="inlineStr">
        <x:is>
          <x:t xml:space="preserve"/>
        </x:is>
      </x:c>
    </x:row>
    <x:row r="248" ht="34" customHeight="1">
      <x:c r="A248" s="8" t="inlineStr">
        <x:is>
          <x:t xml:space="preserve"/>
        </x:is>
      </x:c>
      <x:c r="B248" s="8" t="inlineStr">
        <x:is>
          <x:t xml:space="preserve"/>
        </x:is>
      </x:c>
      <x:c r="C248" s="9" t="str">
        <x:f>IF(A248="","",IFERROR(IF(VLOOKUP(B248,Bibliotheques!$A$10:$B$59,2,FALSE)=0,"Nom manquant",VLOOKUP(B248,Bibliotheques!$A$10:$B$59,2,FALSE)),"Clé inconnue"))</x:f>
        <x:v/>
      </x:c>
      <x:c r="D248" s="8" t="inlineStr">
        <x:is>
          <x:t xml:space="preserve"/>
        </x:is>
      </x:c>
      <x:c r="E248" s="9" t="str">
        <x:f>IF(A248="","",LOWER(B248&amp;"-"&amp;SUBSTITUTE(SUBSTITUTE(SUBSTITUTE(LOWER(A248),".svg","")," ","-"),"/","-")))</x:f>
        <x:v/>
      </x:c>
      <x:c r="F248" s="8" t="inlineStr">
        <x:is>
          <x:t xml:space="preserve"/>
        </x:is>
      </x:c>
      <x:c r="G248" s="8" t="inlineStr">
        <x:is>
          <x:t xml:space="preserve"/>
        </x:is>
      </x:c>
      <x:c r="H248" s="10" t="str">
        <x:f>IF(A248="","",IF(Bibliotheques!$B$5="","",Bibliotheques!$B$5&amp;IF(RIGHT(Bibliotheques!$B$5,1)="/","","/"))&amp;SUBSTITUTE(A248," ","%20"))</x:f>
        <x:v/>
      </x:c>
      <x:c r="I248" s="8" t="inlineStr">
        <x:is>
          <x:t xml:space="preserve"/>
        </x:is>
      </x:c>
      <x:c r="J248" s="8" t="inlineStr">
        <x:is>
          <x:t xml:space="preserve"/>
        </x:is>
      </x:c>
    </x:row>
    <x:row r="249" ht="34" customHeight="1">
      <x:c r="A249" s="8" t="inlineStr">
        <x:is>
          <x:t xml:space="preserve"/>
        </x:is>
      </x:c>
      <x:c r="B249" s="8" t="inlineStr">
        <x:is>
          <x:t xml:space="preserve"/>
        </x:is>
      </x:c>
      <x:c r="C249" s="9" t="str">
        <x:f>IF(A249="","",IFERROR(IF(VLOOKUP(B249,Bibliotheques!$A$10:$B$59,2,FALSE)=0,"Nom manquant",VLOOKUP(B249,Bibliotheques!$A$10:$B$59,2,FALSE)),"Clé inconnue"))</x:f>
        <x:v/>
      </x:c>
      <x:c r="D249" s="8" t="inlineStr">
        <x:is>
          <x:t xml:space="preserve"/>
        </x:is>
      </x:c>
      <x:c r="E249" s="9" t="str">
        <x:f>IF(A249="","",LOWER(B249&amp;"-"&amp;SUBSTITUTE(SUBSTITUTE(SUBSTITUTE(LOWER(A249),".svg","")," ","-"),"/","-")))</x:f>
        <x:v/>
      </x:c>
      <x:c r="F249" s="8" t="inlineStr">
        <x:is>
          <x:t xml:space="preserve"/>
        </x:is>
      </x:c>
      <x:c r="G249" s="8" t="inlineStr">
        <x:is>
          <x:t xml:space="preserve"/>
        </x:is>
      </x:c>
      <x:c r="H249" s="10" t="str">
        <x:f>IF(A249="","",IF(Bibliotheques!$B$5="","",Bibliotheques!$B$5&amp;IF(RIGHT(Bibliotheques!$B$5,1)="/","","/"))&amp;SUBSTITUTE(A249," ","%20"))</x:f>
        <x:v/>
      </x:c>
      <x:c r="I249" s="8" t="inlineStr">
        <x:is>
          <x:t xml:space="preserve"/>
        </x:is>
      </x:c>
      <x:c r="J249" s="8" t="inlineStr">
        <x:is>
          <x:t xml:space="preserve"/>
        </x:is>
      </x:c>
    </x:row>
    <x:row r="250" ht="34" customHeight="1">
      <x:c r="A250" s="8" t="inlineStr">
        <x:is>
          <x:t xml:space="preserve"/>
        </x:is>
      </x:c>
      <x:c r="B250" s="8" t="inlineStr">
        <x:is>
          <x:t xml:space="preserve"/>
        </x:is>
      </x:c>
      <x:c r="C250" s="9" t="str">
        <x:f>IF(A250="","",IFERROR(IF(VLOOKUP(B250,Bibliotheques!$A$10:$B$59,2,FALSE)=0,"Nom manquant",VLOOKUP(B250,Bibliotheques!$A$10:$B$59,2,FALSE)),"Clé inconnue"))</x:f>
        <x:v/>
      </x:c>
      <x:c r="D250" s="8" t="inlineStr">
        <x:is>
          <x:t xml:space="preserve"/>
        </x:is>
      </x:c>
      <x:c r="E250" s="9" t="str">
        <x:f>IF(A250="","",LOWER(B250&amp;"-"&amp;SUBSTITUTE(SUBSTITUTE(SUBSTITUTE(LOWER(A250),".svg","")," ","-"),"/","-")))</x:f>
        <x:v/>
      </x:c>
      <x:c r="F250" s="8" t="inlineStr">
        <x:is>
          <x:t xml:space="preserve"/>
        </x:is>
      </x:c>
      <x:c r="G250" s="8" t="inlineStr">
        <x:is>
          <x:t xml:space="preserve"/>
        </x:is>
      </x:c>
      <x:c r="H250" s="10" t="str">
        <x:f>IF(A250="","",IF(Bibliotheques!$B$5="","",Bibliotheques!$B$5&amp;IF(RIGHT(Bibliotheques!$B$5,1)="/","","/"))&amp;SUBSTITUTE(A250," ","%20"))</x:f>
        <x:v/>
      </x:c>
      <x:c r="I250" s="8" t="inlineStr">
        <x:is>
          <x:t xml:space="preserve"/>
        </x:is>
      </x:c>
      <x:c r="J250" s="8" t="inlineStr">
        <x:is>
          <x:t xml:space="preserve"/>
        </x:is>
      </x:c>
    </x:row>
    <x:row r="251" ht="34" customHeight="1">
      <x:c r="A251" s="8" t="inlineStr">
        <x:is>
          <x:t xml:space="preserve"/>
        </x:is>
      </x:c>
      <x:c r="B251" s="8" t="inlineStr">
        <x:is>
          <x:t xml:space="preserve"/>
        </x:is>
      </x:c>
      <x:c r="C251" s="9" t="str">
        <x:f>IF(A251="","",IFERROR(IF(VLOOKUP(B251,Bibliotheques!$A$10:$B$59,2,FALSE)=0,"Nom manquant",VLOOKUP(B251,Bibliotheques!$A$10:$B$59,2,FALSE)),"Clé inconnue"))</x:f>
        <x:v/>
      </x:c>
      <x:c r="D251" s="8" t="inlineStr">
        <x:is>
          <x:t xml:space="preserve"/>
        </x:is>
      </x:c>
      <x:c r="E251" s="9" t="str">
        <x:f>IF(A251="","",LOWER(B251&amp;"-"&amp;SUBSTITUTE(SUBSTITUTE(SUBSTITUTE(LOWER(A251),".svg","")," ","-"),"/","-")))</x:f>
        <x:v/>
      </x:c>
      <x:c r="F251" s="8" t="inlineStr">
        <x:is>
          <x:t xml:space="preserve"/>
        </x:is>
      </x:c>
      <x:c r="G251" s="8" t="inlineStr">
        <x:is>
          <x:t xml:space="preserve"/>
        </x:is>
      </x:c>
      <x:c r="H251" s="10" t="str">
        <x:f>IF(A251="","",IF(Bibliotheques!$B$5="","",Bibliotheques!$B$5&amp;IF(RIGHT(Bibliotheques!$B$5,1)="/","","/"))&amp;SUBSTITUTE(A251," ","%20"))</x:f>
        <x:v/>
      </x:c>
      <x:c r="I251" s="8" t="inlineStr">
        <x:is>
          <x:t xml:space="preserve"/>
        </x:is>
      </x:c>
      <x:c r="J251" s="8" t="inlineStr">
        <x:is>
          <x:t xml:space="preserve"/>
        </x:is>
      </x:c>
    </x:row>
    <x:row r="252" ht="34" customHeight="1">
      <x:c r="A252" s="8" t="inlineStr">
        <x:is>
          <x:t xml:space="preserve"/>
        </x:is>
      </x:c>
      <x:c r="B252" s="8" t="inlineStr">
        <x:is>
          <x:t xml:space="preserve"/>
        </x:is>
      </x:c>
      <x:c r="C252" s="9" t="str">
        <x:f>IF(A252="","",IFERROR(IF(VLOOKUP(B252,Bibliotheques!$A$10:$B$59,2,FALSE)=0,"Nom manquant",VLOOKUP(B252,Bibliotheques!$A$10:$B$59,2,FALSE)),"Clé inconnue"))</x:f>
        <x:v/>
      </x:c>
      <x:c r="D252" s="8" t="inlineStr">
        <x:is>
          <x:t xml:space="preserve"/>
        </x:is>
      </x:c>
      <x:c r="E252" s="9" t="str">
        <x:f>IF(A252="","",LOWER(B252&amp;"-"&amp;SUBSTITUTE(SUBSTITUTE(SUBSTITUTE(LOWER(A252),".svg","")," ","-"),"/","-")))</x:f>
        <x:v/>
      </x:c>
      <x:c r="F252" s="8" t="inlineStr">
        <x:is>
          <x:t xml:space="preserve"/>
        </x:is>
      </x:c>
      <x:c r="G252" s="8" t="inlineStr">
        <x:is>
          <x:t xml:space="preserve"/>
        </x:is>
      </x:c>
      <x:c r="H252" s="10" t="str">
        <x:f>IF(A252="","",IF(Bibliotheques!$B$5="","",Bibliotheques!$B$5&amp;IF(RIGHT(Bibliotheques!$B$5,1)="/","","/"))&amp;SUBSTITUTE(A252," ","%20"))</x:f>
        <x:v/>
      </x:c>
      <x:c r="I252" s="8" t="inlineStr">
        <x:is>
          <x:t xml:space="preserve"/>
        </x:is>
      </x:c>
      <x:c r="J252" s="8" t="inlineStr">
        <x:is>
          <x:t xml:space="preserve"/>
        </x:is>
      </x:c>
    </x:row>
    <x:row r="253" ht="34" customHeight="1">
      <x:c r="A253" s="8" t="inlineStr">
        <x:is>
          <x:t xml:space="preserve"/>
        </x:is>
      </x:c>
      <x:c r="B253" s="8" t="inlineStr">
        <x:is>
          <x:t xml:space="preserve"/>
        </x:is>
      </x:c>
      <x:c r="C253" s="9" t="str">
        <x:f>IF(A253="","",IFERROR(IF(VLOOKUP(B253,Bibliotheques!$A$10:$B$59,2,FALSE)=0,"Nom manquant",VLOOKUP(B253,Bibliotheques!$A$10:$B$59,2,FALSE)),"Clé inconnue"))</x:f>
        <x:v/>
      </x:c>
      <x:c r="D253" s="8" t="inlineStr">
        <x:is>
          <x:t xml:space="preserve"/>
        </x:is>
      </x:c>
      <x:c r="E253" s="9" t="str">
        <x:f>IF(A253="","",LOWER(B253&amp;"-"&amp;SUBSTITUTE(SUBSTITUTE(SUBSTITUTE(LOWER(A253),".svg","")," ","-"),"/","-")))</x:f>
        <x:v/>
      </x:c>
      <x:c r="F253" s="8" t="inlineStr">
        <x:is>
          <x:t xml:space="preserve"/>
        </x:is>
      </x:c>
      <x:c r="G253" s="8" t="inlineStr">
        <x:is>
          <x:t xml:space="preserve"/>
        </x:is>
      </x:c>
      <x:c r="H253" s="10" t="str">
        <x:f>IF(A253="","",IF(Bibliotheques!$B$5="","",Bibliotheques!$B$5&amp;IF(RIGHT(Bibliotheques!$B$5,1)="/","","/"))&amp;SUBSTITUTE(A253," ","%20"))</x:f>
        <x:v/>
      </x:c>
      <x:c r="I253" s="8" t="inlineStr">
        <x:is>
          <x:t xml:space="preserve"/>
        </x:is>
      </x:c>
      <x:c r="J253" s="8" t="inlineStr">
        <x:is>
          <x:t xml:space="preserve"/>
        </x:is>
      </x:c>
    </x:row>
    <x:row r="254" ht="34" customHeight="1">
      <x:c r="A254" s="8" t="inlineStr">
        <x:is>
          <x:t xml:space="preserve"/>
        </x:is>
      </x:c>
      <x:c r="B254" s="8" t="inlineStr">
        <x:is>
          <x:t xml:space="preserve"/>
        </x:is>
      </x:c>
      <x:c r="C254" s="9" t="str">
        <x:f>IF(A254="","",IFERROR(IF(VLOOKUP(B254,Bibliotheques!$A$10:$B$59,2,FALSE)=0,"Nom manquant",VLOOKUP(B254,Bibliotheques!$A$10:$B$59,2,FALSE)),"Clé inconnue"))</x:f>
        <x:v/>
      </x:c>
      <x:c r="D254" s="8" t="inlineStr">
        <x:is>
          <x:t xml:space="preserve"/>
        </x:is>
      </x:c>
      <x:c r="E254" s="9" t="str">
        <x:f>IF(A254="","",LOWER(B254&amp;"-"&amp;SUBSTITUTE(SUBSTITUTE(SUBSTITUTE(LOWER(A254),".svg","")," ","-"),"/","-")))</x:f>
        <x:v/>
      </x:c>
      <x:c r="F254" s="8" t="inlineStr">
        <x:is>
          <x:t xml:space="preserve"/>
        </x:is>
      </x:c>
      <x:c r="G254" s="8" t="inlineStr">
        <x:is>
          <x:t xml:space="preserve"/>
        </x:is>
      </x:c>
      <x:c r="H254" s="10" t="str">
        <x:f>IF(A254="","",IF(Bibliotheques!$B$5="","",Bibliotheques!$B$5&amp;IF(RIGHT(Bibliotheques!$B$5,1)="/","","/"))&amp;SUBSTITUTE(A254," ","%20"))</x:f>
        <x:v/>
      </x:c>
      <x:c r="I254" s="8" t="inlineStr">
        <x:is>
          <x:t xml:space="preserve"/>
        </x:is>
      </x:c>
      <x:c r="J254" s="8" t="inlineStr">
        <x:is>
          <x:t xml:space="preserve"/>
        </x:is>
      </x:c>
    </x:row>
    <x:row r="255" ht="34" customHeight="1">
      <x:c r="A255" s="8" t="inlineStr">
        <x:is>
          <x:t xml:space="preserve"/>
        </x:is>
      </x:c>
      <x:c r="B255" s="8" t="inlineStr">
        <x:is>
          <x:t xml:space="preserve"/>
        </x:is>
      </x:c>
      <x:c r="C255" s="9" t="str">
        <x:f>IF(A255="","",IFERROR(IF(VLOOKUP(B255,Bibliotheques!$A$10:$B$59,2,FALSE)=0,"Nom manquant",VLOOKUP(B255,Bibliotheques!$A$10:$B$59,2,FALSE)),"Clé inconnue"))</x:f>
        <x:v/>
      </x:c>
      <x:c r="D255" s="8" t="inlineStr">
        <x:is>
          <x:t xml:space="preserve"/>
        </x:is>
      </x:c>
      <x:c r="E255" s="9" t="str">
        <x:f>IF(A255="","",LOWER(B255&amp;"-"&amp;SUBSTITUTE(SUBSTITUTE(SUBSTITUTE(LOWER(A255),".svg","")," ","-"),"/","-")))</x:f>
        <x:v/>
      </x:c>
      <x:c r="F255" s="8" t="inlineStr">
        <x:is>
          <x:t xml:space="preserve"/>
        </x:is>
      </x:c>
      <x:c r="G255" s="8" t="inlineStr">
        <x:is>
          <x:t xml:space="preserve"/>
        </x:is>
      </x:c>
      <x:c r="H255" s="10" t="str">
        <x:f>IF(A255="","",IF(Bibliotheques!$B$5="","",Bibliotheques!$B$5&amp;IF(RIGHT(Bibliotheques!$B$5,1)="/","","/"))&amp;SUBSTITUTE(A255," ","%20"))</x:f>
        <x:v/>
      </x:c>
      <x:c r="I255" s="8" t="inlineStr">
        <x:is>
          <x:t xml:space="preserve"/>
        </x:is>
      </x:c>
      <x:c r="J255" s="8" t="inlineStr">
        <x:is>
          <x:t xml:space="preserve"/>
        </x:is>
      </x:c>
    </x:row>
    <x:row r="256" ht="34" customHeight="1">
      <x:c r="A256" s="8" t="inlineStr">
        <x:is>
          <x:t xml:space="preserve"/>
        </x:is>
      </x:c>
      <x:c r="B256" s="8" t="inlineStr">
        <x:is>
          <x:t xml:space="preserve"/>
        </x:is>
      </x:c>
      <x:c r="C256" s="9" t="str">
        <x:f>IF(A256="","",IFERROR(IF(VLOOKUP(B256,Bibliotheques!$A$10:$B$59,2,FALSE)=0,"Nom manquant",VLOOKUP(B256,Bibliotheques!$A$10:$B$59,2,FALSE)),"Clé inconnue"))</x:f>
        <x:v/>
      </x:c>
      <x:c r="D256" s="8" t="inlineStr">
        <x:is>
          <x:t xml:space="preserve"/>
        </x:is>
      </x:c>
      <x:c r="E256" s="9" t="str">
        <x:f>IF(A256="","",LOWER(B256&amp;"-"&amp;SUBSTITUTE(SUBSTITUTE(SUBSTITUTE(LOWER(A256),".svg","")," ","-"),"/","-")))</x:f>
        <x:v/>
      </x:c>
      <x:c r="F256" s="8" t="inlineStr">
        <x:is>
          <x:t xml:space="preserve"/>
        </x:is>
      </x:c>
      <x:c r="G256" s="8" t="inlineStr">
        <x:is>
          <x:t xml:space="preserve"/>
        </x:is>
      </x:c>
      <x:c r="H256" s="10" t="str">
        <x:f>IF(A256="","",IF(Bibliotheques!$B$5="","",Bibliotheques!$B$5&amp;IF(RIGHT(Bibliotheques!$B$5,1)="/","","/"))&amp;SUBSTITUTE(A256," ","%20"))</x:f>
        <x:v/>
      </x:c>
      <x:c r="I256" s="8" t="inlineStr">
        <x:is>
          <x:t xml:space="preserve"/>
        </x:is>
      </x:c>
      <x:c r="J256" s="8" t="inlineStr">
        <x:is>
          <x:t xml:space="preserve"/>
        </x:is>
      </x:c>
    </x:row>
    <x:row r="257" ht="34" customHeight="1">
      <x:c r="A257" s="8" t="inlineStr">
        <x:is>
          <x:t xml:space="preserve"/>
        </x:is>
      </x:c>
      <x:c r="B257" s="8" t="inlineStr">
        <x:is>
          <x:t xml:space="preserve"/>
        </x:is>
      </x:c>
      <x:c r="C257" s="9" t="str">
        <x:f>IF(A257="","",IFERROR(IF(VLOOKUP(B257,Bibliotheques!$A$10:$B$59,2,FALSE)=0,"Nom manquant",VLOOKUP(B257,Bibliotheques!$A$10:$B$59,2,FALSE)),"Clé inconnue"))</x:f>
        <x:v/>
      </x:c>
      <x:c r="D257" s="8" t="inlineStr">
        <x:is>
          <x:t xml:space="preserve"/>
        </x:is>
      </x:c>
      <x:c r="E257" s="9" t="str">
        <x:f>IF(A257="","",LOWER(B257&amp;"-"&amp;SUBSTITUTE(SUBSTITUTE(SUBSTITUTE(LOWER(A257),".svg","")," ","-"),"/","-")))</x:f>
        <x:v/>
      </x:c>
      <x:c r="F257" s="8" t="inlineStr">
        <x:is>
          <x:t xml:space="preserve"/>
        </x:is>
      </x:c>
      <x:c r="G257" s="8" t="inlineStr">
        <x:is>
          <x:t xml:space="preserve"/>
        </x:is>
      </x:c>
      <x:c r="H257" s="10" t="str">
        <x:f>IF(A257="","",IF(Bibliotheques!$B$5="","",Bibliotheques!$B$5&amp;IF(RIGHT(Bibliotheques!$B$5,1)="/","","/"))&amp;SUBSTITUTE(A257," ","%20"))</x:f>
        <x:v/>
      </x:c>
      <x:c r="I257" s="8" t="inlineStr">
        <x:is>
          <x:t xml:space="preserve"/>
        </x:is>
      </x:c>
      <x:c r="J257" s="8" t="inlineStr">
        <x:is>
          <x:t xml:space="preserve"/>
        </x:is>
      </x:c>
    </x:row>
    <x:row r="258" ht="34" customHeight="1">
      <x:c r="A258" s="8" t="inlineStr">
        <x:is>
          <x:t xml:space="preserve"/>
        </x:is>
      </x:c>
      <x:c r="B258" s="8" t="inlineStr">
        <x:is>
          <x:t xml:space="preserve"/>
        </x:is>
      </x:c>
      <x:c r="C258" s="9" t="str">
        <x:f>IF(A258="","",IFERROR(IF(VLOOKUP(B258,Bibliotheques!$A$10:$B$59,2,FALSE)=0,"Nom manquant",VLOOKUP(B258,Bibliotheques!$A$10:$B$59,2,FALSE)),"Clé inconnue"))</x:f>
        <x:v/>
      </x:c>
      <x:c r="D258" s="8" t="inlineStr">
        <x:is>
          <x:t xml:space="preserve"/>
        </x:is>
      </x:c>
      <x:c r="E258" s="9" t="str">
        <x:f>IF(A258="","",LOWER(B258&amp;"-"&amp;SUBSTITUTE(SUBSTITUTE(SUBSTITUTE(LOWER(A258),".svg","")," ","-"),"/","-")))</x:f>
        <x:v/>
      </x:c>
      <x:c r="F258" s="8" t="inlineStr">
        <x:is>
          <x:t xml:space="preserve"/>
        </x:is>
      </x:c>
      <x:c r="G258" s="8" t="inlineStr">
        <x:is>
          <x:t xml:space="preserve"/>
        </x:is>
      </x:c>
      <x:c r="H258" s="10" t="str">
        <x:f>IF(A258="","",IF(Bibliotheques!$B$5="","",Bibliotheques!$B$5&amp;IF(RIGHT(Bibliotheques!$B$5,1)="/","","/"))&amp;SUBSTITUTE(A258," ","%20"))</x:f>
        <x:v/>
      </x:c>
      <x:c r="I258" s="8" t="inlineStr">
        <x:is>
          <x:t xml:space="preserve"/>
        </x:is>
      </x:c>
      <x:c r="J258" s="8" t="inlineStr">
        <x:is>
          <x:t xml:space="preserve"/>
        </x:is>
      </x:c>
    </x:row>
    <x:row r="259" ht="34" customHeight="1">
      <x:c r="A259" s="8" t="inlineStr">
        <x:is>
          <x:t xml:space="preserve"/>
        </x:is>
      </x:c>
      <x:c r="B259" s="8" t="inlineStr">
        <x:is>
          <x:t xml:space="preserve"/>
        </x:is>
      </x:c>
      <x:c r="C259" s="9" t="str">
        <x:f>IF(A259="","",IFERROR(IF(VLOOKUP(B259,Bibliotheques!$A$10:$B$59,2,FALSE)=0,"Nom manquant",VLOOKUP(B259,Bibliotheques!$A$10:$B$59,2,FALSE)),"Clé inconnue"))</x:f>
        <x:v/>
      </x:c>
      <x:c r="D259" s="8" t="inlineStr">
        <x:is>
          <x:t xml:space="preserve"/>
        </x:is>
      </x:c>
      <x:c r="E259" s="9" t="str">
        <x:f>IF(A259="","",LOWER(B259&amp;"-"&amp;SUBSTITUTE(SUBSTITUTE(SUBSTITUTE(LOWER(A259),".svg","")," ","-"),"/","-")))</x:f>
        <x:v/>
      </x:c>
      <x:c r="F259" s="8" t="inlineStr">
        <x:is>
          <x:t xml:space="preserve"/>
        </x:is>
      </x:c>
      <x:c r="G259" s="8" t="inlineStr">
        <x:is>
          <x:t xml:space="preserve"/>
        </x:is>
      </x:c>
      <x:c r="H259" s="10" t="str">
        <x:f>IF(A259="","",IF(Bibliotheques!$B$5="","",Bibliotheques!$B$5&amp;IF(RIGHT(Bibliotheques!$B$5,1)="/","","/"))&amp;SUBSTITUTE(A259," ","%20"))</x:f>
        <x:v/>
      </x:c>
      <x:c r="I259" s="8" t="inlineStr">
        <x:is>
          <x:t xml:space="preserve"/>
        </x:is>
      </x:c>
      <x:c r="J259" s="8" t="inlineStr">
        <x:is>
          <x:t xml:space="preserve"/>
        </x:is>
      </x:c>
    </x:row>
    <x:row r="260" ht="34" customHeight="1">
      <x:c r="A260" s="8" t="inlineStr">
        <x:is>
          <x:t xml:space="preserve"/>
        </x:is>
      </x:c>
      <x:c r="B260" s="8" t="inlineStr">
        <x:is>
          <x:t xml:space="preserve"/>
        </x:is>
      </x:c>
      <x:c r="C260" s="9" t="str">
        <x:f>IF(A260="","",IFERROR(IF(VLOOKUP(B260,Bibliotheques!$A$10:$B$59,2,FALSE)=0,"Nom manquant",VLOOKUP(B260,Bibliotheques!$A$10:$B$59,2,FALSE)),"Clé inconnue"))</x:f>
        <x:v/>
      </x:c>
      <x:c r="D260" s="8" t="inlineStr">
        <x:is>
          <x:t xml:space="preserve"/>
        </x:is>
      </x:c>
      <x:c r="E260" s="9" t="str">
        <x:f>IF(A260="","",LOWER(B260&amp;"-"&amp;SUBSTITUTE(SUBSTITUTE(SUBSTITUTE(LOWER(A260),".svg","")," ","-"),"/","-")))</x:f>
        <x:v/>
      </x:c>
      <x:c r="F260" s="8" t="inlineStr">
        <x:is>
          <x:t xml:space="preserve"/>
        </x:is>
      </x:c>
      <x:c r="G260" s="8" t="inlineStr">
        <x:is>
          <x:t xml:space="preserve"/>
        </x:is>
      </x:c>
      <x:c r="H260" s="10" t="str">
        <x:f>IF(A260="","",IF(Bibliotheques!$B$5="","",Bibliotheques!$B$5&amp;IF(RIGHT(Bibliotheques!$B$5,1)="/","","/"))&amp;SUBSTITUTE(A260," ","%20"))</x:f>
        <x:v/>
      </x:c>
      <x:c r="I260" s="8" t="inlineStr">
        <x:is>
          <x:t xml:space="preserve"/>
        </x:is>
      </x:c>
      <x:c r="J260" s="8" t="inlineStr">
        <x:is>
          <x:t xml:space="preserve"/>
        </x:is>
      </x:c>
    </x:row>
    <x:row r="261" ht="34" customHeight="1">
      <x:c r="A261" s="8" t="inlineStr">
        <x:is>
          <x:t xml:space="preserve"/>
        </x:is>
      </x:c>
      <x:c r="B261" s="8" t="inlineStr">
        <x:is>
          <x:t xml:space="preserve"/>
        </x:is>
      </x:c>
      <x:c r="C261" s="9" t="str">
        <x:f>IF(A261="","",IFERROR(IF(VLOOKUP(B261,Bibliotheques!$A$10:$B$59,2,FALSE)=0,"Nom manquant",VLOOKUP(B261,Bibliotheques!$A$10:$B$59,2,FALSE)),"Clé inconnue"))</x:f>
        <x:v/>
      </x:c>
      <x:c r="D261" s="8" t="inlineStr">
        <x:is>
          <x:t xml:space="preserve"/>
        </x:is>
      </x:c>
      <x:c r="E261" s="9" t="str">
        <x:f>IF(A261="","",LOWER(B261&amp;"-"&amp;SUBSTITUTE(SUBSTITUTE(SUBSTITUTE(LOWER(A261),".svg","")," ","-"),"/","-")))</x:f>
        <x:v/>
      </x:c>
      <x:c r="F261" s="8" t="inlineStr">
        <x:is>
          <x:t xml:space="preserve"/>
        </x:is>
      </x:c>
      <x:c r="G261" s="8" t="inlineStr">
        <x:is>
          <x:t xml:space="preserve"/>
        </x:is>
      </x:c>
      <x:c r="H261" s="10" t="str">
        <x:f>IF(A261="","",IF(Bibliotheques!$B$5="","",Bibliotheques!$B$5&amp;IF(RIGHT(Bibliotheques!$B$5,1)="/","","/"))&amp;SUBSTITUTE(A261," ","%20"))</x:f>
        <x:v/>
      </x:c>
      <x:c r="I261" s="8" t="inlineStr">
        <x:is>
          <x:t xml:space="preserve"/>
        </x:is>
      </x:c>
      <x:c r="J261" s="8" t="inlineStr">
        <x:is>
          <x:t xml:space="preserve"/>
        </x:is>
      </x:c>
    </x:row>
    <x:row r="262" ht="34" customHeight="1">
      <x:c r="A262" s="8" t="inlineStr">
        <x:is>
          <x:t xml:space="preserve"/>
        </x:is>
      </x:c>
      <x:c r="B262" s="8" t="inlineStr">
        <x:is>
          <x:t xml:space="preserve"/>
        </x:is>
      </x:c>
      <x:c r="C262" s="9" t="str">
        <x:f>IF(A262="","",IFERROR(IF(VLOOKUP(B262,Bibliotheques!$A$10:$B$59,2,FALSE)=0,"Nom manquant",VLOOKUP(B262,Bibliotheques!$A$10:$B$59,2,FALSE)),"Clé inconnue"))</x:f>
        <x:v/>
      </x:c>
      <x:c r="D262" s="8" t="inlineStr">
        <x:is>
          <x:t xml:space="preserve"/>
        </x:is>
      </x:c>
      <x:c r="E262" s="9" t="str">
        <x:f>IF(A262="","",LOWER(B262&amp;"-"&amp;SUBSTITUTE(SUBSTITUTE(SUBSTITUTE(LOWER(A262),".svg","")," ","-"),"/","-")))</x:f>
        <x:v/>
      </x:c>
      <x:c r="F262" s="8" t="inlineStr">
        <x:is>
          <x:t xml:space="preserve"/>
        </x:is>
      </x:c>
      <x:c r="G262" s="8" t="inlineStr">
        <x:is>
          <x:t xml:space="preserve"/>
        </x:is>
      </x:c>
      <x:c r="H262" s="10" t="str">
        <x:f>IF(A262="","",IF(Bibliotheques!$B$5="","",Bibliotheques!$B$5&amp;IF(RIGHT(Bibliotheques!$B$5,1)="/","","/"))&amp;SUBSTITUTE(A262," ","%20"))</x:f>
        <x:v/>
      </x:c>
      <x:c r="I262" s="8" t="inlineStr">
        <x:is>
          <x:t xml:space="preserve"/>
        </x:is>
      </x:c>
      <x:c r="J262" s="8" t="inlineStr">
        <x:is>
          <x:t xml:space="preserve"/>
        </x:is>
      </x:c>
    </x:row>
    <x:row r="263" ht="34" customHeight="1">
      <x:c r="A263" s="8" t="inlineStr">
        <x:is>
          <x:t xml:space="preserve"/>
        </x:is>
      </x:c>
      <x:c r="B263" s="8" t="inlineStr">
        <x:is>
          <x:t xml:space="preserve"/>
        </x:is>
      </x:c>
      <x:c r="C263" s="9" t="str">
        <x:f>IF(A263="","",IFERROR(IF(VLOOKUP(B263,Bibliotheques!$A$10:$B$59,2,FALSE)=0,"Nom manquant",VLOOKUP(B263,Bibliotheques!$A$10:$B$59,2,FALSE)),"Clé inconnue"))</x:f>
        <x:v/>
      </x:c>
      <x:c r="D263" s="8" t="inlineStr">
        <x:is>
          <x:t xml:space="preserve"/>
        </x:is>
      </x:c>
      <x:c r="E263" s="9" t="str">
        <x:f>IF(A263="","",LOWER(B263&amp;"-"&amp;SUBSTITUTE(SUBSTITUTE(SUBSTITUTE(LOWER(A263),".svg","")," ","-"),"/","-")))</x:f>
        <x:v/>
      </x:c>
      <x:c r="F263" s="8" t="inlineStr">
        <x:is>
          <x:t xml:space="preserve"/>
        </x:is>
      </x:c>
      <x:c r="G263" s="8" t="inlineStr">
        <x:is>
          <x:t xml:space="preserve"/>
        </x:is>
      </x:c>
      <x:c r="H263" s="10" t="str">
        <x:f>IF(A263="","",IF(Bibliotheques!$B$5="","",Bibliotheques!$B$5&amp;IF(RIGHT(Bibliotheques!$B$5,1)="/","","/"))&amp;SUBSTITUTE(A263," ","%20"))</x:f>
        <x:v/>
      </x:c>
      <x:c r="I263" s="8" t="inlineStr">
        <x:is>
          <x:t xml:space="preserve"/>
        </x:is>
      </x:c>
      <x:c r="J263" s="8" t="inlineStr">
        <x:is>
          <x:t xml:space="preserve"/>
        </x:is>
      </x:c>
    </x:row>
    <x:row r="264" ht="34" customHeight="1">
      <x:c r="A264" s="8" t="inlineStr">
        <x:is>
          <x:t xml:space="preserve"/>
        </x:is>
      </x:c>
      <x:c r="B264" s="8" t="inlineStr">
        <x:is>
          <x:t xml:space="preserve"/>
        </x:is>
      </x:c>
      <x:c r="C264" s="9" t="str">
        <x:f>IF(A264="","",IFERROR(IF(VLOOKUP(B264,Bibliotheques!$A$10:$B$59,2,FALSE)=0,"Nom manquant",VLOOKUP(B264,Bibliotheques!$A$10:$B$59,2,FALSE)),"Clé inconnue"))</x:f>
        <x:v/>
      </x:c>
      <x:c r="D264" s="8" t="inlineStr">
        <x:is>
          <x:t xml:space="preserve"/>
        </x:is>
      </x:c>
      <x:c r="E264" s="9" t="str">
        <x:f>IF(A264="","",LOWER(B264&amp;"-"&amp;SUBSTITUTE(SUBSTITUTE(SUBSTITUTE(LOWER(A264),".svg","")," ","-"),"/","-")))</x:f>
        <x:v/>
      </x:c>
      <x:c r="F264" s="8" t="inlineStr">
        <x:is>
          <x:t xml:space="preserve"/>
        </x:is>
      </x:c>
      <x:c r="G264" s="8" t="inlineStr">
        <x:is>
          <x:t xml:space="preserve"/>
        </x:is>
      </x:c>
      <x:c r="H264" s="10" t="str">
        <x:f>IF(A264="","",IF(Bibliotheques!$B$5="","",Bibliotheques!$B$5&amp;IF(RIGHT(Bibliotheques!$B$5,1)="/","","/"))&amp;SUBSTITUTE(A264," ","%20"))</x:f>
        <x:v/>
      </x:c>
      <x:c r="I264" s="8" t="inlineStr">
        <x:is>
          <x:t xml:space="preserve"/>
        </x:is>
      </x:c>
      <x:c r="J264" s="8" t="inlineStr">
        <x:is>
          <x:t xml:space="preserve"/>
        </x:is>
      </x:c>
    </x:row>
    <x:row r="265" ht="34" customHeight="1">
      <x:c r="A265" s="8" t="inlineStr">
        <x:is>
          <x:t xml:space="preserve"/>
        </x:is>
      </x:c>
      <x:c r="B265" s="8" t="inlineStr">
        <x:is>
          <x:t xml:space="preserve"/>
        </x:is>
      </x:c>
      <x:c r="C265" s="9" t="str">
        <x:f>IF(A265="","",IFERROR(IF(VLOOKUP(B265,Bibliotheques!$A$10:$B$59,2,FALSE)=0,"Nom manquant",VLOOKUP(B265,Bibliotheques!$A$10:$B$59,2,FALSE)),"Clé inconnue"))</x:f>
        <x:v/>
      </x:c>
      <x:c r="D265" s="8" t="inlineStr">
        <x:is>
          <x:t xml:space="preserve"/>
        </x:is>
      </x:c>
      <x:c r="E265" s="9" t="str">
        <x:f>IF(A265="","",LOWER(B265&amp;"-"&amp;SUBSTITUTE(SUBSTITUTE(SUBSTITUTE(LOWER(A265),".svg","")," ","-"),"/","-")))</x:f>
        <x:v/>
      </x:c>
      <x:c r="F265" s="8" t="inlineStr">
        <x:is>
          <x:t xml:space="preserve"/>
        </x:is>
      </x:c>
      <x:c r="G265" s="8" t="inlineStr">
        <x:is>
          <x:t xml:space="preserve"/>
        </x:is>
      </x:c>
      <x:c r="H265" s="10" t="str">
        <x:f>IF(A265="","",IF(Bibliotheques!$B$5="","",Bibliotheques!$B$5&amp;IF(RIGHT(Bibliotheques!$B$5,1)="/","","/"))&amp;SUBSTITUTE(A265," ","%20"))</x:f>
        <x:v/>
      </x:c>
      <x:c r="I265" s="8" t="inlineStr">
        <x:is>
          <x:t xml:space="preserve"/>
        </x:is>
      </x:c>
      <x:c r="J265" s="8" t="inlineStr">
        <x:is>
          <x:t xml:space="preserve"/>
        </x:is>
      </x:c>
    </x:row>
    <x:row r="266" ht="34" customHeight="1">
      <x:c r="A266" s="8" t="inlineStr">
        <x:is>
          <x:t xml:space="preserve"/>
        </x:is>
      </x:c>
      <x:c r="B266" s="8" t="inlineStr">
        <x:is>
          <x:t xml:space="preserve"/>
        </x:is>
      </x:c>
      <x:c r="C266" s="9" t="str">
        <x:f>IF(A266="","",IFERROR(IF(VLOOKUP(B266,Bibliotheques!$A$10:$B$59,2,FALSE)=0,"Nom manquant",VLOOKUP(B266,Bibliotheques!$A$10:$B$59,2,FALSE)),"Clé inconnue"))</x:f>
        <x:v/>
      </x:c>
      <x:c r="D266" s="8" t="inlineStr">
        <x:is>
          <x:t xml:space="preserve"/>
        </x:is>
      </x:c>
      <x:c r="E266" s="9" t="str">
        <x:f>IF(A266="","",LOWER(B266&amp;"-"&amp;SUBSTITUTE(SUBSTITUTE(SUBSTITUTE(LOWER(A266),".svg","")," ","-"),"/","-")))</x:f>
        <x:v/>
      </x:c>
      <x:c r="F266" s="8" t="inlineStr">
        <x:is>
          <x:t xml:space="preserve"/>
        </x:is>
      </x:c>
      <x:c r="G266" s="8" t="inlineStr">
        <x:is>
          <x:t xml:space="preserve"/>
        </x:is>
      </x:c>
      <x:c r="H266" s="10" t="str">
        <x:f>IF(A266="","",IF(Bibliotheques!$B$5="","",Bibliotheques!$B$5&amp;IF(RIGHT(Bibliotheques!$B$5,1)="/","","/"))&amp;SUBSTITUTE(A266," ","%20"))</x:f>
        <x:v/>
      </x:c>
      <x:c r="I266" s="8" t="inlineStr">
        <x:is>
          <x:t xml:space="preserve"/>
        </x:is>
      </x:c>
      <x:c r="J266" s="8" t="inlineStr">
        <x:is>
          <x:t xml:space="preserve"/>
        </x:is>
      </x:c>
    </x:row>
    <x:row r="267" ht="34" customHeight="1">
      <x:c r="A267" s="8" t="inlineStr">
        <x:is>
          <x:t xml:space="preserve"/>
        </x:is>
      </x:c>
      <x:c r="B267" s="8" t="inlineStr">
        <x:is>
          <x:t xml:space="preserve"/>
        </x:is>
      </x:c>
      <x:c r="C267" s="9" t="str">
        <x:f>IF(A267="","",IFERROR(IF(VLOOKUP(B267,Bibliotheques!$A$10:$B$59,2,FALSE)=0,"Nom manquant",VLOOKUP(B267,Bibliotheques!$A$10:$B$59,2,FALSE)),"Clé inconnue"))</x:f>
        <x:v/>
      </x:c>
      <x:c r="D267" s="8" t="inlineStr">
        <x:is>
          <x:t xml:space="preserve"/>
        </x:is>
      </x:c>
      <x:c r="E267" s="9" t="str">
        <x:f>IF(A267="","",LOWER(B267&amp;"-"&amp;SUBSTITUTE(SUBSTITUTE(SUBSTITUTE(LOWER(A267),".svg","")," ","-"),"/","-")))</x:f>
        <x:v/>
      </x:c>
      <x:c r="F267" s="8" t="inlineStr">
        <x:is>
          <x:t xml:space="preserve"/>
        </x:is>
      </x:c>
      <x:c r="G267" s="8" t="inlineStr">
        <x:is>
          <x:t xml:space="preserve"/>
        </x:is>
      </x:c>
      <x:c r="H267" s="10" t="str">
        <x:f>IF(A267="","",IF(Bibliotheques!$B$5="","",Bibliotheques!$B$5&amp;IF(RIGHT(Bibliotheques!$B$5,1)="/","","/"))&amp;SUBSTITUTE(A267," ","%20"))</x:f>
        <x:v/>
      </x:c>
      <x:c r="I267" s="8" t="inlineStr">
        <x:is>
          <x:t xml:space="preserve"/>
        </x:is>
      </x:c>
      <x:c r="J267" s="8" t="inlineStr">
        <x:is>
          <x:t xml:space="preserve"/>
        </x:is>
      </x:c>
    </x:row>
    <x:row r="268" ht="34" customHeight="1">
      <x:c r="A268" s="8" t="inlineStr">
        <x:is>
          <x:t xml:space="preserve"/>
        </x:is>
      </x:c>
      <x:c r="B268" s="8" t="inlineStr">
        <x:is>
          <x:t xml:space="preserve"/>
        </x:is>
      </x:c>
      <x:c r="C268" s="9" t="str">
        <x:f>IF(A268="","",IFERROR(IF(VLOOKUP(B268,Bibliotheques!$A$10:$B$59,2,FALSE)=0,"Nom manquant",VLOOKUP(B268,Bibliotheques!$A$10:$B$59,2,FALSE)),"Clé inconnue"))</x:f>
        <x:v/>
      </x:c>
      <x:c r="D268" s="8" t="inlineStr">
        <x:is>
          <x:t xml:space="preserve"/>
        </x:is>
      </x:c>
      <x:c r="E268" s="9" t="str">
        <x:f>IF(A268="","",LOWER(B268&amp;"-"&amp;SUBSTITUTE(SUBSTITUTE(SUBSTITUTE(LOWER(A268),".svg","")," ","-"),"/","-")))</x:f>
        <x:v/>
      </x:c>
      <x:c r="F268" s="8" t="inlineStr">
        <x:is>
          <x:t xml:space="preserve"/>
        </x:is>
      </x:c>
      <x:c r="G268" s="8" t="inlineStr">
        <x:is>
          <x:t xml:space="preserve"/>
        </x:is>
      </x:c>
      <x:c r="H268" s="10" t="str">
        <x:f>IF(A268="","",IF(Bibliotheques!$B$5="","",Bibliotheques!$B$5&amp;IF(RIGHT(Bibliotheques!$B$5,1)="/","","/"))&amp;SUBSTITUTE(A268," ","%20"))</x:f>
        <x:v/>
      </x:c>
      <x:c r="I268" s="8" t="inlineStr">
        <x:is>
          <x:t xml:space="preserve"/>
        </x:is>
      </x:c>
      <x:c r="J268" s="8" t="inlineStr">
        <x:is>
          <x:t xml:space="preserve"/>
        </x:is>
      </x:c>
    </x:row>
    <x:row r="269" ht="34" customHeight="1">
      <x:c r="A269" s="8" t="inlineStr">
        <x:is>
          <x:t xml:space="preserve"/>
        </x:is>
      </x:c>
      <x:c r="B269" s="8" t="inlineStr">
        <x:is>
          <x:t xml:space="preserve"/>
        </x:is>
      </x:c>
      <x:c r="C269" s="9" t="str">
        <x:f>IF(A269="","",IFERROR(IF(VLOOKUP(B269,Bibliotheques!$A$10:$B$59,2,FALSE)=0,"Nom manquant",VLOOKUP(B269,Bibliotheques!$A$10:$B$59,2,FALSE)),"Clé inconnue"))</x:f>
        <x:v/>
      </x:c>
      <x:c r="D269" s="8" t="inlineStr">
        <x:is>
          <x:t xml:space="preserve"/>
        </x:is>
      </x:c>
      <x:c r="E269" s="9" t="str">
        <x:f>IF(A269="","",LOWER(B269&amp;"-"&amp;SUBSTITUTE(SUBSTITUTE(SUBSTITUTE(LOWER(A269),".svg","")," ","-"),"/","-")))</x:f>
        <x:v/>
      </x:c>
      <x:c r="F269" s="8" t="inlineStr">
        <x:is>
          <x:t xml:space="preserve"/>
        </x:is>
      </x:c>
      <x:c r="G269" s="8" t="inlineStr">
        <x:is>
          <x:t xml:space="preserve"/>
        </x:is>
      </x:c>
      <x:c r="H269" s="10" t="str">
        <x:f>IF(A269="","",IF(Bibliotheques!$B$5="","",Bibliotheques!$B$5&amp;IF(RIGHT(Bibliotheques!$B$5,1)="/","","/"))&amp;SUBSTITUTE(A269," ","%20"))</x:f>
        <x:v/>
      </x:c>
      <x:c r="I269" s="8" t="inlineStr">
        <x:is>
          <x:t xml:space="preserve"/>
        </x:is>
      </x:c>
      <x:c r="J269" s="8" t="inlineStr">
        <x:is>
          <x:t xml:space="preserve"/>
        </x:is>
      </x:c>
    </x:row>
    <x:row r="270" ht="34" customHeight="1">
      <x:c r="A270" s="8" t="inlineStr">
        <x:is>
          <x:t xml:space="preserve"/>
        </x:is>
      </x:c>
      <x:c r="B270" s="8" t="inlineStr">
        <x:is>
          <x:t xml:space="preserve"/>
        </x:is>
      </x:c>
      <x:c r="C270" s="9" t="str">
        <x:f>IF(A270="","",IFERROR(IF(VLOOKUP(B270,Bibliotheques!$A$10:$B$59,2,FALSE)=0,"Nom manquant",VLOOKUP(B270,Bibliotheques!$A$10:$B$59,2,FALSE)),"Clé inconnue"))</x:f>
        <x:v/>
      </x:c>
      <x:c r="D270" s="8" t="inlineStr">
        <x:is>
          <x:t xml:space="preserve"/>
        </x:is>
      </x:c>
      <x:c r="E270" s="9" t="str">
        <x:f>IF(A270="","",LOWER(B270&amp;"-"&amp;SUBSTITUTE(SUBSTITUTE(SUBSTITUTE(LOWER(A270),".svg","")," ","-"),"/","-")))</x:f>
        <x:v/>
      </x:c>
      <x:c r="F270" s="8" t="inlineStr">
        <x:is>
          <x:t xml:space="preserve"/>
        </x:is>
      </x:c>
      <x:c r="G270" s="8" t="inlineStr">
        <x:is>
          <x:t xml:space="preserve"/>
        </x:is>
      </x:c>
      <x:c r="H270" s="10" t="str">
        <x:f>IF(A270="","",IF(Bibliotheques!$B$5="","",Bibliotheques!$B$5&amp;IF(RIGHT(Bibliotheques!$B$5,1)="/","","/"))&amp;SUBSTITUTE(A270," ","%20"))</x:f>
        <x:v/>
      </x:c>
      <x:c r="I270" s="8" t="inlineStr">
        <x:is>
          <x:t xml:space="preserve"/>
        </x:is>
      </x:c>
      <x:c r="J270" s="8" t="inlineStr">
        <x:is>
          <x:t xml:space="preserve"/>
        </x:is>
      </x:c>
    </x:row>
    <x:row r="271" ht="34" customHeight="1">
      <x:c r="A271" s="8" t="inlineStr">
        <x:is>
          <x:t xml:space="preserve"/>
        </x:is>
      </x:c>
      <x:c r="B271" s="8" t="inlineStr">
        <x:is>
          <x:t xml:space="preserve"/>
        </x:is>
      </x:c>
      <x:c r="C271" s="9" t="str">
        <x:f>IF(A271="","",IFERROR(IF(VLOOKUP(B271,Bibliotheques!$A$10:$B$59,2,FALSE)=0,"Nom manquant",VLOOKUP(B271,Bibliotheques!$A$10:$B$59,2,FALSE)),"Clé inconnue"))</x:f>
        <x:v/>
      </x:c>
      <x:c r="D271" s="8" t="inlineStr">
        <x:is>
          <x:t xml:space="preserve"/>
        </x:is>
      </x:c>
      <x:c r="E271" s="9" t="str">
        <x:f>IF(A271="","",LOWER(B271&amp;"-"&amp;SUBSTITUTE(SUBSTITUTE(SUBSTITUTE(LOWER(A271),".svg","")," ","-"),"/","-")))</x:f>
        <x:v/>
      </x:c>
      <x:c r="F271" s="8" t="inlineStr">
        <x:is>
          <x:t xml:space="preserve"/>
        </x:is>
      </x:c>
      <x:c r="G271" s="8" t="inlineStr">
        <x:is>
          <x:t xml:space="preserve"/>
        </x:is>
      </x:c>
      <x:c r="H271" s="10" t="str">
        <x:f>IF(A271="","",IF(Bibliotheques!$B$5="","",Bibliotheques!$B$5&amp;IF(RIGHT(Bibliotheques!$B$5,1)="/","","/"))&amp;SUBSTITUTE(A271," ","%20"))</x:f>
        <x:v/>
      </x:c>
      <x:c r="I271" s="8" t="inlineStr">
        <x:is>
          <x:t xml:space="preserve"/>
        </x:is>
      </x:c>
      <x:c r="J271" s="8" t="inlineStr">
        <x:is>
          <x:t xml:space="preserve"/>
        </x:is>
      </x:c>
    </x:row>
    <x:row r="272" ht="34" customHeight="1">
      <x:c r="A272" s="8" t="inlineStr">
        <x:is>
          <x:t xml:space="preserve"/>
        </x:is>
      </x:c>
      <x:c r="B272" s="8" t="inlineStr">
        <x:is>
          <x:t xml:space="preserve"/>
        </x:is>
      </x:c>
      <x:c r="C272" s="9" t="str">
        <x:f>IF(A272="","",IFERROR(IF(VLOOKUP(B272,Bibliotheques!$A$10:$B$59,2,FALSE)=0,"Nom manquant",VLOOKUP(B272,Bibliotheques!$A$10:$B$59,2,FALSE)),"Clé inconnue"))</x:f>
        <x:v/>
      </x:c>
      <x:c r="D272" s="8" t="inlineStr">
        <x:is>
          <x:t xml:space="preserve"/>
        </x:is>
      </x:c>
      <x:c r="E272" s="9" t="str">
        <x:f>IF(A272="","",LOWER(B272&amp;"-"&amp;SUBSTITUTE(SUBSTITUTE(SUBSTITUTE(LOWER(A272),".svg","")," ","-"),"/","-")))</x:f>
        <x:v/>
      </x:c>
      <x:c r="F272" s="8" t="inlineStr">
        <x:is>
          <x:t xml:space="preserve"/>
        </x:is>
      </x:c>
      <x:c r="G272" s="8" t="inlineStr">
        <x:is>
          <x:t xml:space="preserve"/>
        </x:is>
      </x:c>
      <x:c r="H272" s="10" t="str">
        <x:f>IF(A272="","",IF(Bibliotheques!$B$5="","",Bibliotheques!$B$5&amp;IF(RIGHT(Bibliotheques!$B$5,1)="/","","/"))&amp;SUBSTITUTE(A272," ","%20"))</x:f>
        <x:v/>
      </x:c>
      <x:c r="I272" s="8" t="inlineStr">
        <x:is>
          <x:t xml:space="preserve"/>
        </x:is>
      </x:c>
      <x:c r="J272" s="8" t="inlineStr">
        <x:is>
          <x:t xml:space="preserve"/>
        </x:is>
      </x:c>
    </x:row>
    <x:row r="273" ht="34" customHeight="1">
      <x:c r="A273" s="8" t="inlineStr">
        <x:is>
          <x:t xml:space="preserve"/>
        </x:is>
      </x:c>
      <x:c r="B273" s="8" t="inlineStr">
        <x:is>
          <x:t xml:space="preserve"/>
        </x:is>
      </x:c>
      <x:c r="C273" s="9" t="str">
        <x:f>IF(A273="","",IFERROR(IF(VLOOKUP(B273,Bibliotheques!$A$10:$B$59,2,FALSE)=0,"Nom manquant",VLOOKUP(B273,Bibliotheques!$A$10:$B$59,2,FALSE)),"Clé inconnue"))</x:f>
        <x:v/>
      </x:c>
      <x:c r="D273" s="8" t="inlineStr">
        <x:is>
          <x:t xml:space="preserve"/>
        </x:is>
      </x:c>
      <x:c r="E273" s="9" t="str">
        <x:f>IF(A273="","",LOWER(B273&amp;"-"&amp;SUBSTITUTE(SUBSTITUTE(SUBSTITUTE(LOWER(A273),".svg","")," ","-"),"/","-")))</x:f>
        <x:v/>
      </x:c>
      <x:c r="F273" s="8" t="inlineStr">
        <x:is>
          <x:t xml:space="preserve"/>
        </x:is>
      </x:c>
      <x:c r="G273" s="8" t="inlineStr">
        <x:is>
          <x:t xml:space="preserve"/>
        </x:is>
      </x:c>
      <x:c r="H273" s="10" t="str">
        <x:f>IF(A273="","",IF(Bibliotheques!$B$5="","",Bibliotheques!$B$5&amp;IF(RIGHT(Bibliotheques!$B$5,1)="/","","/"))&amp;SUBSTITUTE(A273," ","%20"))</x:f>
        <x:v/>
      </x:c>
      <x:c r="I273" s="8" t="inlineStr">
        <x:is>
          <x:t xml:space="preserve"/>
        </x:is>
      </x:c>
      <x:c r="J273" s="8" t="inlineStr">
        <x:is>
          <x:t xml:space="preserve"/>
        </x:is>
      </x:c>
    </x:row>
    <x:row r="274" ht="34" customHeight="1">
      <x:c r="A274" s="8" t="inlineStr">
        <x:is>
          <x:t xml:space="preserve"/>
        </x:is>
      </x:c>
      <x:c r="B274" s="8" t="inlineStr">
        <x:is>
          <x:t xml:space="preserve"/>
        </x:is>
      </x:c>
      <x:c r="C274" s="9" t="str">
        <x:f>IF(A274="","",IFERROR(IF(VLOOKUP(B274,Bibliotheques!$A$10:$B$59,2,FALSE)=0,"Nom manquant",VLOOKUP(B274,Bibliotheques!$A$10:$B$59,2,FALSE)),"Clé inconnue"))</x:f>
        <x:v/>
      </x:c>
      <x:c r="D274" s="8" t="inlineStr">
        <x:is>
          <x:t xml:space="preserve"/>
        </x:is>
      </x:c>
      <x:c r="E274" s="9" t="str">
        <x:f>IF(A274="","",LOWER(B274&amp;"-"&amp;SUBSTITUTE(SUBSTITUTE(SUBSTITUTE(LOWER(A274),".svg","")," ","-"),"/","-")))</x:f>
        <x:v/>
      </x:c>
      <x:c r="F274" s="8" t="inlineStr">
        <x:is>
          <x:t xml:space="preserve"/>
        </x:is>
      </x:c>
      <x:c r="G274" s="8" t="inlineStr">
        <x:is>
          <x:t xml:space="preserve"/>
        </x:is>
      </x:c>
      <x:c r="H274" s="10" t="str">
        <x:f>IF(A274="","",IF(Bibliotheques!$B$5="","",Bibliotheques!$B$5&amp;IF(RIGHT(Bibliotheques!$B$5,1)="/","","/"))&amp;SUBSTITUTE(A274," ","%20"))</x:f>
        <x:v/>
      </x:c>
      <x:c r="I274" s="8" t="inlineStr">
        <x:is>
          <x:t xml:space="preserve"/>
        </x:is>
      </x:c>
      <x:c r="J274" s="8" t="inlineStr">
        <x:is>
          <x:t xml:space="preserve"/>
        </x:is>
      </x:c>
    </x:row>
    <x:row r="275" ht="34" customHeight="1">
      <x:c r="A275" s="8" t="inlineStr">
        <x:is>
          <x:t xml:space="preserve"/>
        </x:is>
      </x:c>
      <x:c r="B275" s="8" t="inlineStr">
        <x:is>
          <x:t xml:space="preserve"/>
        </x:is>
      </x:c>
      <x:c r="C275" s="9" t="str">
        <x:f>IF(A275="","",IFERROR(IF(VLOOKUP(B275,Bibliotheques!$A$10:$B$59,2,FALSE)=0,"Nom manquant",VLOOKUP(B275,Bibliotheques!$A$10:$B$59,2,FALSE)),"Clé inconnue"))</x:f>
        <x:v/>
      </x:c>
      <x:c r="D275" s="8" t="inlineStr">
        <x:is>
          <x:t xml:space="preserve"/>
        </x:is>
      </x:c>
      <x:c r="E275" s="9" t="str">
        <x:f>IF(A275="","",LOWER(B275&amp;"-"&amp;SUBSTITUTE(SUBSTITUTE(SUBSTITUTE(LOWER(A275),".svg","")," ","-"),"/","-")))</x:f>
        <x:v/>
      </x:c>
      <x:c r="F275" s="8" t="inlineStr">
        <x:is>
          <x:t xml:space="preserve"/>
        </x:is>
      </x:c>
      <x:c r="G275" s="8" t="inlineStr">
        <x:is>
          <x:t xml:space="preserve"/>
        </x:is>
      </x:c>
      <x:c r="H275" s="10" t="str">
        <x:f>IF(A275="","",IF(Bibliotheques!$B$5="","",Bibliotheques!$B$5&amp;IF(RIGHT(Bibliotheques!$B$5,1)="/","","/"))&amp;SUBSTITUTE(A275," ","%20"))</x:f>
        <x:v/>
      </x:c>
      <x:c r="I275" s="8" t="inlineStr">
        <x:is>
          <x:t xml:space="preserve"/>
        </x:is>
      </x:c>
      <x:c r="J275" s="8" t="inlineStr">
        <x:is>
          <x:t xml:space="preserve"/>
        </x:is>
      </x:c>
    </x:row>
    <x:row r="276" ht="34" customHeight="1">
      <x:c r="A276" s="8" t="inlineStr">
        <x:is>
          <x:t xml:space="preserve"/>
        </x:is>
      </x:c>
      <x:c r="B276" s="8" t="inlineStr">
        <x:is>
          <x:t xml:space="preserve"/>
        </x:is>
      </x:c>
      <x:c r="C276" s="9" t="str">
        <x:f>IF(A276="","",IFERROR(IF(VLOOKUP(B276,Bibliotheques!$A$10:$B$59,2,FALSE)=0,"Nom manquant",VLOOKUP(B276,Bibliotheques!$A$10:$B$59,2,FALSE)),"Clé inconnue"))</x:f>
        <x:v/>
      </x:c>
      <x:c r="D276" s="8" t="inlineStr">
        <x:is>
          <x:t xml:space="preserve"/>
        </x:is>
      </x:c>
      <x:c r="E276" s="9" t="str">
        <x:f>IF(A276="","",LOWER(B276&amp;"-"&amp;SUBSTITUTE(SUBSTITUTE(SUBSTITUTE(LOWER(A276),".svg","")," ","-"),"/","-")))</x:f>
        <x:v/>
      </x:c>
      <x:c r="F276" s="8" t="inlineStr">
        <x:is>
          <x:t xml:space="preserve"/>
        </x:is>
      </x:c>
      <x:c r="G276" s="8" t="inlineStr">
        <x:is>
          <x:t xml:space="preserve"/>
        </x:is>
      </x:c>
      <x:c r="H276" s="10" t="str">
        <x:f>IF(A276="","",IF(Bibliotheques!$B$5="","",Bibliotheques!$B$5&amp;IF(RIGHT(Bibliotheques!$B$5,1)="/","","/"))&amp;SUBSTITUTE(A276," ","%20"))</x:f>
        <x:v/>
      </x:c>
      <x:c r="I276" s="8" t="inlineStr">
        <x:is>
          <x:t xml:space="preserve"/>
        </x:is>
      </x:c>
      <x:c r="J276" s="8" t="inlineStr">
        <x:is>
          <x:t xml:space="preserve"/>
        </x:is>
      </x:c>
    </x:row>
    <x:row r="277" ht="34" customHeight="1">
      <x:c r="A277" s="8" t="inlineStr">
        <x:is>
          <x:t xml:space="preserve"/>
        </x:is>
      </x:c>
      <x:c r="B277" s="8" t="inlineStr">
        <x:is>
          <x:t xml:space="preserve"/>
        </x:is>
      </x:c>
      <x:c r="C277" s="9" t="str">
        <x:f>IF(A277="","",IFERROR(IF(VLOOKUP(B277,Bibliotheques!$A$10:$B$59,2,FALSE)=0,"Nom manquant",VLOOKUP(B277,Bibliotheques!$A$10:$B$59,2,FALSE)),"Clé inconnue"))</x:f>
        <x:v/>
      </x:c>
      <x:c r="D277" s="8" t="inlineStr">
        <x:is>
          <x:t xml:space="preserve"/>
        </x:is>
      </x:c>
      <x:c r="E277" s="9" t="str">
        <x:f>IF(A277="","",LOWER(B277&amp;"-"&amp;SUBSTITUTE(SUBSTITUTE(SUBSTITUTE(LOWER(A277),".svg","")," ","-"),"/","-")))</x:f>
        <x:v/>
      </x:c>
      <x:c r="F277" s="8" t="inlineStr">
        <x:is>
          <x:t xml:space="preserve"/>
        </x:is>
      </x:c>
      <x:c r="G277" s="8" t="inlineStr">
        <x:is>
          <x:t xml:space="preserve"/>
        </x:is>
      </x:c>
      <x:c r="H277" s="10" t="str">
        <x:f>IF(A277="","",IF(Bibliotheques!$B$5="","",Bibliotheques!$B$5&amp;IF(RIGHT(Bibliotheques!$B$5,1)="/","","/"))&amp;SUBSTITUTE(A277," ","%20"))</x:f>
        <x:v/>
      </x:c>
      <x:c r="I277" s="8" t="inlineStr">
        <x:is>
          <x:t xml:space="preserve"/>
        </x:is>
      </x:c>
      <x:c r="J277" s="8" t="inlineStr">
        <x:is>
          <x:t xml:space="preserve"/>
        </x:is>
      </x:c>
    </x:row>
    <x:row r="278" ht="34" customHeight="1">
      <x:c r="A278" s="8" t="inlineStr">
        <x:is>
          <x:t xml:space="preserve"/>
        </x:is>
      </x:c>
      <x:c r="B278" s="8" t="inlineStr">
        <x:is>
          <x:t xml:space="preserve"/>
        </x:is>
      </x:c>
      <x:c r="C278" s="9" t="str">
        <x:f>IF(A278="","",IFERROR(IF(VLOOKUP(B278,Bibliotheques!$A$10:$B$59,2,FALSE)=0,"Nom manquant",VLOOKUP(B278,Bibliotheques!$A$10:$B$59,2,FALSE)),"Clé inconnue"))</x:f>
        <x:v/>
      </x:c>
      <x:c r="D278" s="8" t="inlineStr">
        <x:is>
          <x:t xml:space="preserve"/>
        </x:is>
      </x:c>
      <x:c r="E278" s="9" t="str">
        <x:f>IF(A278="","",LOWER(B278&amp;"-"&amp;SUBSTITUTE(SUBSTITUTE(SUBSTITUTE(LOWER(A278),".svg","")," ","-"),"/","-")))</x:f>
        <x:v/>
      </x:c>
      <x:c r="F278" s="8" t="inlineStr">
        <x:is>
          <x:t xml:space="preserve"/>
        </x:is>
      </x:c>
      <x:c r="G278" s="8" t="inlineStr">
        <x:is>
          <x:t xml:space="preserve"/>
        </x:is>
      </x:c>
      <x:c r="H278" s="10" t="str">
        <x:f>IF(A278="","",IF(Bibliotheques!$B$5="","",Bibliotheques!$B$5&amp;IF(RIGHT(Bibliotheques!$B$5,1)="/","","/"))&amp;SUBSTITUTE(A278," ","%20"))</x:f>
        <x:v/>
      </x:c>
      <x:c r="I278" s="8" t="inlineStr">
        <x:is>
          <x:t xml:space="preserve"/>
        </x:is>
      </x:c>
      <x:c r="J278" s="8" t="inlineStr">
        <x:is>
          <x:t xml:space="preserve"/>
        </x:is>
      </x:c>
    </x:row>
    <x:row r="279" ht="34" customHeight="1">
      <x:c r="A279" s="8" t="inlineStr">
        <x:is>
          <x:t xml:space="preserve"/>
        </x:is>
      </x:c>
      <x:c r="B279" s="8" t="inlineStr">
        <x:is>
          <x:t xml:space="preserve"/>
        </x:is>
      </x:c>
      <x:c r="C279" s="9" t="str">
        <x:f>IF(A279="","",IFERROR(IF(VLOOKUP(B279,Bibliotheques!$A$10:$B$59,2,FALSE)=0,"Nom manquant",VLOOKUP(B279,Bibliotheques!$A$10:$B$59,2,FALSE)),"Clé inconnue"))</x:f>
        <x:v/>
      </x:c>
      <x:c r="D279" s="8" t="inlineStr">
        <x:is>
          <x:t xml:space="preserve"/>
        </x:is>
      </x:c>
      <x:c r="E279" s="9" t="str">
        <x:f>IF(A279="","",LOWER(B279&amp;"-"&amp;SUBSTITUTE(SUBSTITUTE(SUBSTITUTE(LOWER(A279),".svg","")," ","-"),"/","-")))</x:f>
        <x:v/>
      </x:c>
      <x:c r="F279" s="8" t="inlineStr">
        <x:is>
          <x:t xml:space="preserve"/>
        </x:is>
      </x:c>
      <x:c r="G279" s="8" t="inlineStr">
        <x:is>
          <x:t xml:space="preserve"/>
        </x:is>
      </x:c>
      <x:c r="H279" s="10" t="str">
        <x:f>IF(A279="","",IF(Bibliotheques!$B$5="","",Bibliotheques!$B$5&amp;IF(RIGHT(Bibliotheques!$B$5,1)="/","","/"))&amp;SUBSTITUTE(A279," ","%20"))</x:f>
        <x:v/>
      </x:c>
      <x:c r="I279" s="8" t="inlineStr">
        <x:is>
          <x:t xml:space="preserve"/>
        </x:is>
      </x:c>
      <x:c r="J279" s="8" t="inlineStr">
        <x:is>
          <x:t xml:space="preserve"/>
        </x:is>
      </x:c>
    </x:row>
    <x:row r="280" ht="34" customHeight="1">
      <x:c r="A280" s="8" t="inlineStr">
        <x:is>
          <x:t xml:space="preserve"/>
        </x:is>
      </x:c>
      <x:c r="B280" s="8" t="inlineStr">
        <x:is>
          <x:t xml:space="preserve"/>
        </x:is>
      </x:c>
      <x:c r="C280" s="9" t="str">
        <x:f>IF(A280="","",IFERROR(IF(VLOOKUP(B280,Bibliotheques!$A$10:$B$59,2,FALSE)=0,"Nom manquant",VLOOKUP(B280,Bibliotheques!$A$10:$B$59,2,FALSE)),"Clé inconnue"))</x:f>
        <x:v/>
      </x:c>
      <x:c r="D280" s="8" t="inlineStr">
        <x:is>
          <x:t xml:space="preserve"/>
        </x:is>
      </x:c>
      <x:c r="E280" s="9" t="str">
        <x:f>IF(A280="","",LOWER(B280&amp;"-"&amp;SUBSTITUTE(SUBSTITUTE(SUBSTITUTE(LOWER(A280),".svg","")," ","-"),"/","-")))</x:f>
        <x:v/>
      </x:c>
      <x:c r="F280" s="8" t="inlineStr">
        <x:is>
          <x:t xml:space="preserve"/>
        </x:is>
      </x:c>
      <x:c r="G280" s="8" t="inlineStr">
        <x:is>
          <x:t xml:space="preserve"/>
        </x:is>
      </x:c>
      <x:c r="H280" s="10" t="str">
        <x:f>IF(A280="","",IF(Bibliotheques!$B$5="","",Bibliotheques!$B$5&amp;IF(RIGHT(Bibliotheques!$B$5,1)="/","","/"))&amp;SUBSTITUTE(A280," ","%20"))</x:f>
        <x:v/>
      </x:c>
      <x:c r="I280" s="8" t="inlineStr">
        <x:is>
          <x:t xml:space="preserve"/>
        </x:is>
      </x:c>
      <x:c r="J280" s="8" t="inlineStr">
        <x:is>
          <x:t xml:space="preserve"/>
        </x:is>
      </x:c>
    </x:row>
    <x:row r="281" ht="34" customHeight="1">
      <x:c r="A281" s="8" t="inlineStr">
        <x:is>
          <x:t xml:space="preserve"/>
        </x:is>
      </x:c>
      <x:c r="B281" s="8" t="inlineStr">
        <x:is>
          <x:t xml:space="preserve"/>
        </x:is>
      </x:c>
      <x:c r="C281" s="9" t="str">
        <x:f>IF(A281="","",IFERROR(IF(VLOOKUP(B281,Bibliotheques!$A$10:$B$59,2,FALSE)=0,"Nom manquant",VLOOKUP(B281,Bibliotheques!$A$10:$B$59,2,FALSE)),"Clé inconnue"))</x:f>
        <x:v/>
      </x:c>
      <x:c r="D281" s="8" t="inlineStr">
        <x:is>
          <x:t xml:space="preserve"/>
        </x:is>
      </x:c>
      <x:c r="E281" s="9" t="str">
        <x:f>IF(A281="","",LOWER(B281&amp;"-"&amp;SUBSTITUTE(SUBSTITUTE(SUBSTITUTE(LOWER(A281),".svg","")," ","-"),"/","-")))</x:f>
        <x:v/>
      </x:c>
      <x:c r="F281" s="8" t="inlineStr">
        <x:is>
          <x:t xml:space="preserve"/>
        </x:is>
      </x:c>
      <x:c r="G281" s="8" t="inlineStr">
        <x:is>
          <x:t xml:space="preserve"/>
        </x:is>
      </x:c>
      <x:c r="H281" s="10" t="str">
        <x:f>IF(A281="","",IF(Bibliotheques!$B$5="","",Bibliotheques!$B$5&amp;IF(RIGHT(Bibliotheques!$B$5,1)="/","","/"))&amp;SUBSTITUTE(A281," ","%20"))</x:f>
        <x:v/>
      </x:c>
      <x:c r="I281" s="8" t="inlineStr">
        <x:is>
          <x:t xml:space="preserve"/>
        </x:is>
      </x:c>
      <x:c r="J281" s="8" t="inlineStr">
        <x:is>
          <x:t xml:space="preserve"/>
        </x:is>
      </x:c>
    </x:row>
    <x:row r="282" ht="34" customHeight="1">
      <x:c r="A282" s="8" t="inlineStr">
        <x:is>
          <x:t xml:space="preserve"/>
        </x:is>
      </x:c>
      <x:c r="B282" s="8" t="inlineStr">
        <x:is>
          <x:t xml:space="preserve"/>
        </x:is>
      </x:c>
      <x:c r="C282" s="9" t="str">
        <x:f>IF(A282="","",IFERROR(IF(VLOOKUP(B282,Bibliotheques!$A$10:$B$59,2,FALSE)=0,"Nom manquant",VLOOKUP(B282,Bibliotheques!$A$10:$B$59,2,FALSE)),"Clé inconnue"))</x:f>
        <x:v/>
      </x:c>
      <x:c r="D282" s="8" t="inlineStr">
        <x:is>
          <x:t xml:space="preserve"/>
        </x:is>
      </x:c>
      <x:c r="E282" s="9" t="str">
        <x:f>IF(A282="","",LOWER(B282&amp;"-"&amp;SUBSTITUTE(SUBSTITUTE(SUBSTITUTE(LOWER(A282),".svg","")," ","-"),"/","-")))</x:f>
        <x:v/>
      </x:c>
      <x:c r="F282" s="8" t="inlineStr">
        <x:is>
          <x:t xml:space="preserve"/>
        </x:is>
      </x:c>
      <x:c r="G282" s="8" t="inlineStr">
        <x:is>
          <x:t xml:space="preserve"/>
        </x:is>
      </x:c>
      <x:c r="H282" s="10" t="str">
        <x:f>IF(A282="","",IF(Bibliotheques!$B$5="","",Bibliotheques!$B$5&amp;IF(RIGHT(Bibliotheques!$B$5,1)="/","","/"))&amp;SUBSTITUTE(A282," ","%20"))</x:f>
        <x:v/>
      </x:c>
      <x:c r="I282" s="8" t="inlineStr">
        <x:is>
          <x:t xml:space="preserve"/>
        </x:is>
      </x:c>
      <x:c r="J282" s="8" t="inlineStr">
        <x:is>
          <x:t xml:space="preserve"/>
        </x:is>
      </x:c>
    </x:row>
    <x:row r="283" ht="34" customHeight="1">
      <x:c r="A283" s="8" t="inlineStr">
        <x:is>
          <x:t xml:space="preserve"/>
        </x:is>
      </x:c>
      <x:c r="B283" s="8" t="inlineStr">
        <x:is>
          <x:t xml:space="preserve"/>
        </x:is>
      </x:c>
      <x:c r="C283" s="9" t="str">
        <x:f>IF(A283="","",IFERROR(IF(VLOOKUP(B283,Bibliotheques!$A$10:$B$59,2,FALSE)=0,"Nom manquant",VLOOKUP(B283,Bibliotheques!$A$10:$B$59,2,FALSE)),"Clé inconnue"))</x:f>
        <x:v/>
      </x:c>
      <x:c r="D283" s="8" t="inlineStr">
        <x:is>
          <x:t xml:space="preserve"/>
        </x:is>
      </x:c>
      <x:c r="E283" s="9" t="str">
        <x:f>IF(A283="","",LOWER(B283&amp;"-"&amp;SUBSTITUTE(SUBSTITUTE(SUBSTITUTE(LOWER(A283),".svg","")," ","-"),"/","-")))</x:f>
        <x:v/>
      </x:c>
      <x:c r="F283" s="8" t="inlineStr">
        <x:is>
          <x:t xml:space="preserve"/>
        </x:is>
      </x:c>
      <x:c r="G283" s="8" t="inlineStr">
        <x:is>
          <x:t xml:space="preserve"/>
        </x:is>
      </x:c>
      <x:c r="H283" s="10" t="str">
        <x:f>IF(A283="","",IF(Bibliotheques!$B$5="","",Bibliotheques!$B$5&amp;IF(RIGHT(Bibliotheques!$B$5,1)="/","","/"))&amp;SUBSTITUTE(A283," ","%20"))</x:f>
        <x:v/>
      </x:c>
      <x:c r="I283" s="8" t="inlineStr">
        <x:is>
          <x:t xml:space="preserve"/>
        </x:is>
      </x:c>
      <x:c r="J283" s="8" t="inlineStr">
        <x:is>
          <x:t xml:space="preserve"/>
        </x:is>
      </x:c>
    </x:row>
    <x:row r="284" ht="34" customHeight="1">
      <x:c r="A284" s="8" t="inlineStr">
        <x:is>
          <x:t xml:space="preserve"/>
        </x:is>
      </x:c>
      <x:c r="B284" s="8" t="inlineStr">
        <x:is>
          <x:t xml:space="preserve"/>
        </x:is>
      </x:c>
      <x:c r="C284" s="9" t="str">
        <x:f>IF(A284="","",IFERROR(IF(VLOOKUP(B284,Bibliotheques!$A$10:$B$59,2,FALSE)=0,"Nom manquant",VLOOKUP(B284,Bibliotheques!$A$10:$B$59,2,FALSE)),"Clé inconnue"))</x:f>
        <x:v/>
      </x:c>
      <x:c r="D284" s="8" t="inlineStr">
        <x:is>
          <x:t xml:space="preserve"/>
        </x:is>
      </x:c>
      <x:c r="E284" s="9" t="str">
        <x:f>IF(A284="","",LOWER(B284&amp;"-"&amp;SUBSTITUTE(SUBSTITUTE(SUBSTITUTE(LOWER(A284),".svg","")," ","-"),"/","-")))</x:f>
        <x:v/>
      </x:c>
      <x:c r="F284" s="8" t="inlineStr">
        <x:is>
          <x:t xml:space="preserve"/>
        </x:is>
      </x:c>
      <x:c r="G284" s="8" t="inlineStr">
        <x:is>
          <x:t xml:space="preserve"/>
        </x:is>
      </x:c>
      <x:c r="H284" s="10" t="str">
        <x:f>IF(A284="","",IF(Bibliotheques!$B$5="","",Bibliotheques!$B$5&amp;IF(RIGHT(Bibliotheques!$B$5,1)="/","","/"))&amp;SUBSTITUTE(A284," ","%20"))</x:f>
        <x:v/>
      </x:c>
      <x:c r="I284" s="8" t="inlineStr">
        <x:is>
          <x:t xml:space="preserve"/>
        </x:is>
      </x:c>
      <x:c r="J284" s="8" t="inlineStr">
        <x:is>
          <x:t xml:space="preserve"/>
        </x:is>
      </x:c>
    </x:row>
    <x:row r="285" ht="34" customHeight="1">
      <x:c r="A285" s="8" t="inlineStr">
        <x:is>
          <x:t xml:space="preserve"/>
        </x:is>
      </x:c>
      <x:c r="B285" s="8" t="inlineStr">
        <x:is>
          <x:t xml:space="preserve"/>
        </x:is>
      </x:c>
      <x:c r="C285" s="9" t="str">
        <x:f>IF(A285="","",IFERROR(IF(VLOOKUP(B285,Bibliotheques!$A$10:$B$59,2,FALSE)=0,"Nom manquant",VLOOKUP(B285,Bibliotheques!$A$10:$B$59,2,FALSE)),"Clé inconnue"))</x:f>
        <x:v/>
      </x:c>
      <x:c r="D285" s="8" t="inlineStr">
        <x:is>
          <x:t xml:space="preserve"/>
        </x:is>
      </x:c>
      <x:c r="E285" s="9" t="str">
        <x:f>IF(A285="","",LOWER(B285&amp;"-"&amp;SUBSTITUTE(SUBSTITUTE(SUBSTITUTE(LOWER(A285),".svg","")," ","-"),"/","-")))</x:f>
        <x:v/>
      </x:c>
      <x:c r="F285" s="8" t="inlineStr">
        <x:is>
          <x:t xml:space="preserve"/>
        </x:is>
      </x:c>
      <x:c r="G285" s="8" t="inlineStr">
        <x:is>
          <x:t xml:space="preserve"/>
        </x:is>
      </x:c>
      <x:c r="H285" s="10" t="str">
        <x:f>IF(A285="","",IF(Bibliotheques!$B$5="","",Bibliotheques!$B$5&amp;IF(RIGHT(Bibliotheques!$B$5,1)="/","","/"))&amp;SUBSTITUTE(A285," ","%20"))</x:f>
        <x:v/>
      </x:c>
      <x:c r="I285" s="8" t="inlineStr">
        <x:is>
          <x:t xml:space="preserve"/>
        </x:is>
      </x:c>
      <x:c r="J285" s="8" t="inlineStr">
        <x:is>
          <x:t xml:space="preserve"/>
        </x:is>
      </x:c>
    </x:row>
    <x:row r="286" ht="34" customHeight="1">
      <x:c r="A286" s="8" t="inlineStr">
        <x:is>
          <x:t xml:space="preserve"/>
        </x:is>
      </x:c>
      <x:c r="B286" s="8" t="inlineStr">
        <x:is>
          <x:t xml:space="preserve"/>
        </x:is>
      </x:c>
      <x:c r="C286" s="9" t="str">
        <x:f>IF(A286="","",IFERROR(IF(VLOOKUP(B286,Bibliotheques!$A$10:$B$59,2,FALSE)=0,"Nom manquant",VLOOKUP(B286,Bibliotheques!$A$10:$B$59,2,FALSE)),"Clé inconnue"))</x:f>
        <x:v/>
      </x:c>
      <x:c r="D286" s="8" t="inlineStr">
        <x:is>
          <x:t xml:space="preserve"/>
        </x:is>
      </x:c>
      <x:c r="E286" s="9" t="str">
        <x:f>IF(A286="","",LOWER(B286&amp;"-"&amp;SUBSTITUTE(SUBSTITUTE(SUBSTITUTE(LOWER(A286),".svg","")," ","-"),"/","-")))</x:f>
        <x:v/>
      </x:c>
      <x:c r="F286" s="8" t="inlineStr">
        <x:is>
          <x:t xml:space="preserve"/>
        </x:is>
      </x:c>
      <x:c r="G286" s="8" t="inlineStr">
        <x:is>
          <x:t xml:space="preserve"/>
        </x:is>
      </x:c>
      <x:c r="H286" s="10" t="str">
        <x:f>IF(A286="","",IF(Bibliotheques!$B$5="","",Bibliotheques!$B$5&amp;IF(RIGHT(Bibliotheques!$B$5,1)="/","","/"))&amp;SUBSTITUTE(A286," ","%20"))</x:f>
        <x:v/>
      </x:c>
      <x:c r="I286" s="8" t="inlineStr">
        <x:is>
          <x:t xml:space="preserve"/>
        </x:is>
      </x:c>
      <x:c r="J286" s="8" t="inlineStr">
        <x:is>
          <x:t xml:space="preserve"/>
        </x:is>
      </x:c>
    </x:row>
    <x:row r="287" ht="34" customHeight="1">
      <x:c r="A287" s="8" t="inlineStr">
        <x:is>
          <x:t xml:space="preserve"/>
        </x:is>
      </x:c>
      <x:c r="B287" s="8" t="inlineStr">
        <x:is>
          <x:t xml:space="preserve"/>
        </x:is>
      </x:c>
      <x:c r="C287" s="9" t="str">
        <x:f>IF(A287="","",IFERROR(IF(VLOOKUP(B287,Bibliotheques!$A$10:$B$59,2,FALSE)=0,"Nom manquant",VLOOKUP(B287,Bibliotheques!$A$10:$B$59,2,FALSE)),"Clé inconnue"))</x:f>
        <x:v/>
      </x:c>
      <x:c r="D287" s="8" t="inlineStr">
        <x:is>
          <x:t xml:space="preserve"/>
        </x:is>
      </x:c>
      <x:c r="E287" s="9" t="str">
        <x:f>IF(A287="","",LOWER(B287&amp;"-"&amp;SUBSTITUTE(SUBSTITUTE(SUBSTITUTE(LOWER(A287),".svg","")," ","-"),"/","-")))</x:f>
        <x:v/>
      </x:c>
      <x:c r="F287" s="8" t="inlineStr">
        <x:is>
          <x:t xml:space="preserve"/>
        </x:is>
      </x:c>
      <x:c r="G287" s="8" t="inlineStr">
        <x:is>
          <x:t xml:space="preserve"/>
        </x:is>
      </x:c>
      <x:c r="H287" s="10" t="str">
        <x:f>IF(A287="","",IF(Bibliotheques!$B$5="","",Bibliotheques!$B$5&amp;IF(RIGHT(Bibliotheques!$B$5,1)="/","","/"))&amp;SUBSTITUTE(A287," ","%20"))</x:f>
        <x:v/>
      </x:c>
      <x:c r="I287" s="8" t="inlineStr">
        <x:is>
          <x:t xml:space="preserve"/>
        </x:is>
      </x:c>
      <x:c r="J287" s="8" t="inlineStr">
        <x:is>
          <x:t xml:space="preserve"/>
        </x:is>
      </x:c>
    </x:row>
    <x:row r="288" ht="34" customHeight="1">
      <x:c r="A288" s="8" t="inlineStr">
        <x:is>
          <x:t xml:space="preserve"/>
        </x:is>
      </x:c>
      <x:c r="B288" s="8" t="inlineStr">
        <x:is>
          <x:t xml:space="preserve"/>
        </x:is>
      </x:c>
      <x:c r="C288" s="9" t="str">
        <x:f>IF(A288="","",IFERROR(IF(VLOOKUP(B288,Bibliotheques!$A$10:$B$59,2,FALSE)=0,"Nom manquant",VLOOKUP(B288,Bibliotheques!$A$10:$B$59,2,FALSE)),"Clé inconnue"))</x:f>
        <x:v/>
      </x:c>
      <x:c r="D288" s="8" t="inlineStr">
        <x:is>
          <x:t xml:space="preserve"/>
        </x:is>
      </x:c>
      <x:c r="E288" s="9" t="str">
        <x:f>IF(A288="","",LOWER(B288&amp;"-"&amp;SUBSTITUTE(SUBSTITUTE(SUBSTITUTE(LOWER(A288),".svg","")," ","-"),"/","-")))</x:f>
        <x:v/>
      </x:c>
      <x:c r="F288" s="8" t="inlineStr">
        <x:is>
          <x:t xml:space="preserve"/>
        </x:is>
      </x:c>
      <x:c r="G288" s="8" t="inlineStr">
        <x:is>
          <x:t xml:space="preserve"/>
        </x:is>
      </x:c>
      <x:c r="H288" s="10" t="str">
        <x:f>IF(A288="","",IF(Bibliotheques!$B$5="","",Bibliotheques!$B$5&amp;IF(RIGHT(Bibliotheques!$B$5,1)="/","","/"))&amp;SUBSTITUTE(A288," ","%20"))</x:f>
        <x:v/>
      </x:c>
      <x:c r="I288" s="8" t="inlineStr">
        <x:is>
          <x:t xml:space="preserve"/>
        </x:is>
      </x:c>
      <x:c r="J288" s="8" t="inlineStr">
        <x:is>
          <x:t xml:space="preserve"/>
        </x:is>
      </x:c>
    </x:row>
    <x:row r="289" ht="34" customHeight="1">
      <x:c r="A289" s="8" t="inlineStr">
        <x:is>
          <x:t xml:space="preserve"/>
        </x:is>
      </x:c>
      <x:c r="B289" s="8" t="inlineStr">
        <x:is>
          <x:t xml:space="preserve"/>
        </x:is>
      </x:c>
      <x:c r="C289" s="9" t="str">
        <x:f>IF(A289="","",IFERROR(IF(VLOOKUP(B289,Bibliotheques!$A$10:$B$59,2,FALSE)=0,"Nom manquant",VLOOKUP(B289,Bibliotheques!$A$10:$B$59,2,FALSE)),"Clé inconnue"))</x:f>
        <x:v/>
      </x:c>
      <x:c r="D289" s="8" t="inlineStr">
        <x:is>
          <x:t xml:space="preserve"/>
        </x:is>
      </x:c>
      <x:c r="E289" s="9" t="str">
        <x:f>IF(A289="","",LOWER(B289&amp;"-"&amp;SUBSTITUTE(SUBSTITUTE(SUBSTITUTE(LOWER(A289),".svg","")," ","-"),"/","-")))</x:f>
        <x:v/>
      </x:c>
      <x:c r="F289" s="8" t="inlineStr">
        <x:is>
          <x:t xml:space="preserve"/>
        </x:is>
      </x:c>
      <x:c r="G289" s="8" t="inlineStr">
        <x:is>
          <x:t xml:space="preserve"/>
        </x:is>
      </x:c>
      <x:c r="H289" s="10" t="str">
        <x:f>IF(A289="","",IF(Bibliotheques!$B$5="","",Bibliotheques!$B$5&amp;IF(RIGHT(Bibliotheques!$B$5,1)="/","","/"))&amp;SUBSTITUTE(A289," ","%20"))</x:f>
        <x:v/>
      </x:c>
      <x:c r="I289" s="8" t="inlineStr">
        <x:is>
          <x:t xml:space="preserve"/>
        </x:is>
      </x:c>
      <x:c r="J289" s="8" t="inlineStr">
        <x:is>
          <x:t xml:space="preserve"/>
        </x:is>
      </x:c>
    </x:row>
    <x:row r="290" ht="34" customHeight="1">
      <x:c r="A290" s="8" t="inlineStr">
        <x:is>
          <x:t xml:space="preserve"/>
        </x:is>
      </x:c>
      <x:c r="B290" s="8" t="inlineStr">
        <x:is>
          <x:t xml:space="preserve"/>
        </x:is>
      </x:c>
      <x:c r="C290" s="9" t="str">
        <x:f>IF(A290="","",IFERROR(IF(VLOOKUP(B290,Bibliotheques!$A$10:$B$59,2,FALSE)=0,"Nom manquant",VLOOKUP(B290,Bibliotheques!$A$10:$B$59,2,FALSE)),"Clé inconnue"))</x:f>
        <x:v/>
      </x:c>
      <x:c r="D290" s="8" t="inlineStr">
        <x:is>
          <x:t xml:space="preserve"/>
        </x:is>
      </x:c>
      <x:c r="E290" s="9" t="str">
        <x:f>IF(A290="","",LOWER(B290&amp;"-"&amp;SUBSTITUTE(SUBSTITUTE(SUBSTITUTE(LOWER(A290),".svg","")," ","-"),"/","-")))</x:f>
        <x:v/>
      </x:c>
      <x:c r="F290" s="8" t="inlineStr">
        <x:is>
          <x:t xml:space="preserve"/>
        </x:is>
      </x:c>
      <x:c r="G290" s="8" t="inlineStr">
        <x:is>
          <x:t xml:space="preserve"/>
        </x:is>
      </x:c>
      <x:c r="H290" s="10" t="str">
        <x:f>IF(A290="","",IF(Bibliotheques!$B$5="","",Bibliotheques!$B$5&amp;IF(RIGHT(Bibliotheques!$B$5,1)="/","","/"))&amp;SUBSTITUTE(A290," ","%20"))</x:f>
        <x:v/>
      </x:c>
      <x:c r="I290" s="8" t="inlineStr">
        <x:is>
          <x:t xml:space="preserve"/>
        </x:is>
      </x:c>
      <x:c r="J290" s="8" t="inlineStr">
        <x:is>
          <x:t xml:space="preserve"/>
        </x:is>
      </x:c>
    </x:row>
    <x:row r="291" ht="34" customHeight="1">
      <x:c r="A291" s="8" t="inlineStr">
        <x:is>
          <x:t xml:space="preserve"/>
        </x:is>
      </x:c>
      <x:c r="B291" s="8" t="inlineStr">
        <x:is>
          <x:t xml:space="preserve"/>
        </x:is>
      </x:c>
      <x:c r="C291" s="9" t="str">
        <x:f>IF(A291="","",IFERROR(IF(VLOOKUP(B291,Bibliotheques!$A$10:$B$59,2,FALSE)=0,"Nom manquant",VLOOKUP(B291,Bibliotheques!$A$10:$B$59,2,FALSE)),"Clé inconnue"))</x:f>
        <x:v/>
      </x:c>
      <x:c r="D291" s="8" t="inlineStr">
        <x:is>
          <x:t xml:space="preserve"/>
        </x:is>
      </x:c>
      <x:c r="E291" s="9" t="str">
        <x:f>IF(A291="","",LOWER(B291&amp;"-"&amp;SUBSTITUTE(SUBSTITUTE(SUBSTITUTE(LOWER(A291),".svg","")," ","-"),"/","-")))</x:f>
        <x:v/>
      </x:c>
      <x:c r="F291" s="8" t="inlineStr">
        <x:is>
          <x:t xml:space="preserve"/>
        </x:is>
      </x:c>
      <x:c r="G291" s="8" t="inlineStr">
        <x:is>
          <x:t xml:space="preserve"/>
        </x:is>
      </x:c>
      <x:c r="H291" s="10" t="str">
        <x:f>IF(A291="","",IF(Bibliotheques!$B$5="","",Bibliotheques!$B$5&amp;IF(RIGHT(Bibliotheques!$B$5,1)="/","","/"))&amp;SUBSTITUTE(A291," ","%20"))</x:f>
        <x:v/>
      </x:c>
      <x:c r="I291" s="8" t="inlineStr">
        <x:is>
          <x:t xml:space="preserve"/>
        </x:is>
      </x:c>
      <x:c r="J291" s="8" t="inlineStr">
        <x:is>
          <x:t xml:space="preserve"/>
        </x:is>
      </x:c>
    </x:row>
    <x:row r="292" ht="34" customHeight="1">
      <x:c r="A292" s="8" t="inlineStr">
        <x:is>
          <x:t xml:space="preserve"/>
        </x:is>
      </x:c>
      <x:c r="B292" s="8" t="inlineStr">
        <x:is>
          <x:t xml:space="preserve"/>
        </x:is>
      </x:c>
      <x:c r="C292" s="9" t="str">
        <x:f>IF(A292="","",IFERROR(IF(VLOOKUP(B292,Bibliotheques!$A$10:$B$59,2,FALSE)=0,"Nom manquant",VLOOKUP(B292,Bibliotheques!$A$10:$B$59,2,FALSE)),"Clé inconnue"))</x:f>
        <x:v/>
      </x:c>
      <x:c r="D292" s="8" t="inlineStr">
        <x:is>
          <x:t xml:space="preserve"/>
        </x:is>
      </x:c>
      <x:c r="E292" s="9" t="str">
        <x:f>IF(A292="","",LOWER(B292&amp;"-"&amp;SUBSTITUTE(SUBSTITUTE(SUBSTITUTE(LOWER(A292),".svg","")," ","-"),"/","-")))</x:f>
        <x:v/>
      </x:c>
      <x:c r="F292" s="8" t="inlineStr">
        <x:is>
          <x:t xml:space="preserve"/>
        </x:is>
      </x:c>
      <x:c r="G292" s="8" t="inlineStr">
        <x:is>
          <x:t xml:space="preserve"/>
        </x:is>
      </x:c>
      <x:c r="H292" s="10" t="str">
        <x:f>IF(A292="","",IF(Bibliotheques!$B$5="","",Bibliotheques!$B$5&amp;IF(RIGHT(Bibliotheques!$B$5,1)="/","","/"))&amp;SUBSTITUTE(A292," ","%20"))</x:f>
        <x:v/>
      </x:c>
      <x:c r="I292" s="8" t="inlineStr">
        <x:is>
          <x:t xml:space="preserve"/>
        </x:is>
      </x:c>
      <x:c r="J292" s="8" t="inlineStr">
        <x:is>
          <x:t xml:space="preserve"/>
        </x:is>
      </x:c>
    </x:row>
    <x:row r="293" ht="34" customHeight="1">
      <x:c r="A293" s="8" t="inlineStr">
        <x:is>
          <x:t xml:space="preserve"/>
        </x:is>
      </x:c>
      <x:c r="B293" s="8" t="inlineStr">
        <x:is>
          <x:t xml:space="preserve"/>
        </x:is>
      </x:c>
      <x:c r="C293" s="9" t="str">
        <x:f>IF(A293="","",IFERROR(IF(VLOOKUP(B293,Bibliotheques!$A$10:$B$59,2,FALSE)=0,"Nom manquant",VLOOKUP(B293,Bibliotheques!$A$10:$B$59,2,FALSE)),"Clé inconnue"))</x:f>
        <x:v/>
      </x:c>
      <x:c r="D293" s="8" t="inlineStr">
        <x:is>
          <x:t xml:space="preserve"/>
        </x:is>
      </x:c>
      <x:c r="E293" s="9" t="str">
        <x:f>IF(A293="","",LOWER(B293&amp;"-"&amp;SUBSTITUTE(SUBSTITUTE(SUBSTITUTE(LOWER(A293),".svg","")," ","-"),"/","-")))</x:f>
        <x:v/>
      </x:c>
      <x:c r="F293" s="8" t="inlineStr">
        <x:is>
          <x:t xml:space="preserve"/>
        </x:is>
      </x:c>
      <x:c r="G293" s="8" t="inlineStr">
        <x:is>
          <x:t xml:space="preserve"/>
        </x:is>
      </x:c>
      <x:c r="H293" s="10" t="str">
        <x:f>IF(A293="","",IF(Bibliotheques!$B$5="","",Bibliotheques!$B$5&amp;IF(RIGHT(Bibliotheques!$B$5,1)="/","","/"))&amp;SUBSTITUTE(A293," ","%20"))</x:f>
        <x:v/>
      </x:c>
      <x:c r="I293" s="8" t="inlineStr">
        <x:is>
          <x:t xml:space="preserve"/>
        </x:is>
      </x:c>
      <x:c r="J293" s="8" t="inlineStr">
        <x:is>
          <x:t xml:space="preserve"/>
        </x:is>
      </x:c>
    </x:row>
    <x:row r="294" ht="34" customHeight="1">
      <x:c r="A294" s="8" t="inlineStr">
        <x:is>
          <x:t xml:space="preserve"/>
        </x:is>
      </x:c>
      <x:c r="B294" s="8" t="inlineStr">
        <x:is>
          <x:t xml:space="preserve"/>
        </x:is>
      </x:c>
      <x:c r="C294" s="9" t="str">
        <x:f>IF(A294="","",IFERROR(IF(VLOOKUP(B294,Bibliotheques!$A$10:$B$59,2,FALSE)=0,"Nom manquant",VLOOKUP(B294,Bibliotheques!$A$10:$B$59,2,FALSE)),"Clé inconnue"))</x:f>
        <x:v/>
      </x:c>
      <x:c r="D294" s="8" t="inlineStr">
        <x:is>
          <x:t xml:space="preserve"/>
        </x:is>
      </x:c>
      <x:c r="E294" s="9" t="str">
        <x:f>IF(A294="","",LOWER(B294&amp;"-"&amp;SUBSTITUTE(SUBSTITUTE(SUBSTITUTE(LOWER(A294),".svg","")," ","-"),"/","-")))</x:f>
        <x:v/>
      </x:c>
      <x:c r="F294" s="8" t="inlineStr">
        <x:is>
          <x:t xml:space="preserve"/>
        </x:is>
      </x:c>
      <x:c r="G294" s="8" t="inlineStr">
        <x:is>
          <x:t xml:space="preserve"/>
        </x:is>
      </x:c>
      <x:c r="H294" s="10" t="str">
        <x:f>IF(A294="","",IF(Bibliotheques!$B$5="","",Bibliotheques!$B$5&amp;IF(RIGHT(Bibliotheques!$B$5,1)="/","","/"))&amp;SUBSTITUTE(A294," ","%20"))</x:f>
        <x:v/>
      </x:c>
      <x:c r="I294" s="8" t="inlineStr">
        <x:is>
          <x:t xml:space="preserve"/>
        </x:is>
      </x:c>
      <x:c r="J294" s="8" t="inlineStr">
        <x:is>
          <x:t xml:space="preserve"/>
        </x:is>
      </x:c>
    </x:row>
    <x:row r="295" ht="34" customHeight="1">
      <x:c r="A295" s="8" t="inlineStr">
        <x:is>
          <x:t xml:space="preserve"/>
        </x:is>
      </x:c>
      <x:c r="B295" s="8" t="inlineStr">
        <x:is>
          <x:t xml:space="preserve"/>
        </x:is>
      </x:c>
      <x:c r="C295" s="9" t="str">
        <x:f>IF(A295="","",IFERROR(IF(VLOOKUP(B295,Bibliotheques!$A$10:$B$59,2,FALSE)=0,"Nom manquant",VLOOKUP(B295,Bibliotheques!$A$10:$B$59,2,FALSE)),"Clé inconnue"))</x:f>
        <x:v/>
      </x:c>
      <x:c r="D295" s="8" t="inlineStr">
        <x:is>
          <x:t xml:space="preserve"/>
        </x:is>
      </x:c>
      <x:c r="E295" s="9" t="str">
        <x:f>IF(A295="","",LOWER(B295&amp;"-"&amp;SUBSTITUTE(SUBSTITUTE(SUBSTITUTE(LOWER(A295),".svg","")," ","-"),"/","-")))</x:f>
        <x:v/>
      </x:c>
      <x:c r="F295" s="8" t="inlineStr">
        <x:is>
          <x:t xml:space="preserve"/>
        </x:is>
      </x:c>
      <x:c r="G295" s="8" t="inlineStr">
        <x:is>
          <x:t xml:space="preserve"/>
        </x:is>
      </x:c>
      <x:c r="H295" s="10" t="str">
        <x:f>IF(A295="","",IF(Bibliotheques!$B$5="","",Bibliotheques!$B$5&amp;IF(RIGHT(Bibliotheques!$B$5,1)="/","","/"))&amp;SUBSTITUTE(A295," ","%20"))</x:f>
        <x:v/>
      </x:c>
      <x:c r="I295" s="8" t="inlineStr">
        <x:is>
          <x:t xml:space="preserve"/>
        </x:is>
      </x:c>
      <x:c r="J295" s="8" t="inlineStr">
        <x:is>
          <x:t xml:space="preserve"/>
        </x:is>
      </x:c>
    </x:row>
    <x:row r="296" ht="34" customHeight="1">
      <x:c r="A296" s="8" t="inlineStr">
        <x:is>
          <x:t xml:space="preserve"/>
        </x:is>
      </x:c>
      <x:c r="B296" s="8" t="inlineStr">
        <x:is>
          <x:t xml:space="preserve"/>
        </x:is>
      </x:c>
      <x:c r="C296" s="9" t="str">
        <x:f>IF(A296="","",IFERROR(IF(VLOOKUP(B296,Bibliotheques!$A$10:$B$59,2,FALSE)=0,"Nom manquant",VLOOKUP(B296,Bibliotheques!$A$10:$B$59,2,FALSE)),"Clé inconnue"))</x:f>
        <x:v/>
      </x:c>
      <x:c r="D296" s="8" t="inlineStr">
        <x:is>
          <x:t xml:space="preserve"/>
        </x:is>
      </x:c>
      <x:c r="E296" s="9" t="str">
        <x:f>IF(A296="","",LOWER(B296&amp;"-"&amp;SUBSTITUTE(SUBSTITUTE(SUBSTITUTE(LOWER(A296),".svg","")," ","-"),"/","-")))</x:f>
        <x:v/>
      </x:c>
      <x:c r="F296" s="8" t="inlineStr">
        <x:is>
          <x:t xml:space="preserve"/>
        </x:is>
      </x:c>
      <x:c r="G296" s="8" t="inlineStr">
        <x:is>
          <x:t xml:space="preserve"/>
        </x:is>
      </x:c>
      <x:c r="H296" s="10" t="str">
        <x:f>IF(A296="","",IF(Bibliotheques!$B$5="","",Bibliotheques!$B$5&amp;IF(RIGHT(Bibliotheques!$B$5,1)="/","","/"))&amp;SUBSTITUTE(A296," ","%20"))</x:f>
        <x:v/>
      </x:c>
      <x:c r="I296" s="8" t="inlineStr">
        <x:is>
          <x:t xml:space="preserve"/>
        </x:is>
      </x:c>
      <x:c r="J296" s="8" t="inlineStr">
        <x:is>
          <x:t xml:space="preserve"/>
        </x:is>
      </x:c>
    </x:row>
    <x:row r="297" ht="34" customHeight="1">
      <x:c r="A297" s="8" t="inlineStr">
        <x:is>
          <x:t xml:space="preserve"/>
        </x:is>
      </x:c>
      <x:c r="B297" s="8" t="inlineStr">
        <x:is>
          <x:t xml:space="preserve"/>
        </x:is>
      </x:c>
      <x:c r="C297" s="9" t="str">
        <x:f>IF(A297="","",IFERROR(IF(VLOOKUP(B297,Bibliotheques!$A$10:$B$59,2,FALSE)=0,"Nom manquant",VLOOKUP(B297,Bibliotheques!$A$10:$B$59,2,FALSE)),"Clé inconnue"))</x:f>
        <x:v/>
      </x:c>
      <x:c r="D297" s="8" t="inlineStr">
        <x:is>
          <x:t xml:space="preserve"/>
        </x:is>
      </x:c>
      <x:c r="E297" s="9" t="str">
        <x:f>IF(A297="","",LOWER(B297&amp;"-"&amp;SUBSTITUTE(SUBSTITUTE(SUBSTITUTE(LOWER(A297),".svg","")," ","-"),"/","-")))</x:f>
        <x:v/>
      </x:c>
      <x:c r="F297" s="8" t="inlineStr">
        <x:is>
          <x:t xml:space="preserve"/>
        </x:is>
      </x:c>
      <x:c r="G297" s="8" t="inlineStr">
        <x:is>
          <x:t xml:space="preserve"/>
        </x:is>
      </x:c>
      <x:c r="H297" s="10" t="str">
        <x:f>IF(A297="","",IF(Bibliotheques!$B$5="","",Bibliotheques!$B$5&amp;IF(RIGHT(Bibliotheques!$B$5,1)="/","","/"))&amp;SUBSTITUTE(A297," ","%20"))</x:f>
        <x:v/>
      </x:c>
      <x:c r="I297" s="8" t="inlineStr">
        <x:is>
          <x:t xml:space="preserve"/>
        </x:is>
      </x:c>
      <x:c r="J297" s="8" t="inlineStr">
        <x:is>
          <x:t xml:space="preserve"/>
        </x:is>
      </x:c>
    </x:row>
    <x:row r="298" ht="34" customHeight="1">
      <x:c r="A298" s="8" t="inlineStr">
        <x:is>
          <x:t xml:space="preserve"/>
        </x:is>
      </x:c>
      <x:c r="B298" s="8" t="inlineStr">
        <x:is>
          <x:t xml:space="preserve"/>
        </x:is>
      </x:c>
      <x:c r="C298" s="9" t="str">
        <x:f>IF(A298="","",IFERROR(IF(VLOOKUP(B298,Bibliotheques!$A$10:$B$59,2,FALSE)=0,"Nom manquant",VLOOKUP(B298,Bibliotheques!$A$10:$B$59,2,FALSE)),"Clé inconnue"))</x:f>
        <x:v/>
      </x:c>
      <x:c r="D298" s="8" t="inlineStr">
        <x:is>
          <x:t xml:space="preserve"/>
        </x:is>
      </x:c>
      <x:c r="E298" s="9" t="str">
        <x:f>IF(A298="","",LOWER(B298&amp;"-"&amp;SUBSTITUTE(SUBSTITUTE(SUBSTITUTE(LOWER(A298),".svg","")," ","-"),"/","-")))</x:f>
        <x:v/>
      </x:c>
      <x:c r="F298" s="8" t="inlineStr">
        <x:is>
          <x:t xml:space="preserve"/>
        </x:is>
      </x:c>
      <x:c r="G298" s="8" t="inlineStr">
        <x:is>
          <x:t xml:space="preserve"/>
        </x:is>
      </x:c>
      <x:c r="H298" s="10" t="str">
        <x:f>IF(A298="","",IF(Bibliotheques!$B$5="","",Bibliotheques!$B$5&amp;IF(RIGHT(Bibliotheques!$B$5,1)="/","","/"))&amp;SUBSTITUTE(A298," ","%20"))</x:f>
        <x:v/>
      </x:c>
      <x:c r="I298" s="8" t="inlineStr">
        <x:is>
          <x:t xml:space="preserve"/>
        </x:is>
      </x:c>
      <x:c r="J298" s="8" t="inlineStr">
        <x:is>
          <x:t xml:space="preserve"/>
        </x:is>
      </x:c>
    </x:row>
    <x:row r="299" ht="34" customHeight="1">
      <x:c r="A299" s="8" t="inlineStr">
        <x:is>
          <x:t xml:space="preserve"/>
        </x:is>
      </x:c>
      <x:c r="B299" s="8" t="inlineStr">
        <x:is>
          <x:t xml:space="preserve"/>
        </x:is>
      </x:c>
      <x:c r="C299" s="9" t="str">
        <x:f>IF(A299="","",IFERROR(IF(VLOOKUP(B299,Bibliotheques!$A$10:$B$59,2,FALSE)=0,"Nom manquant",VLOOKUP(B299,Bibliotheques!$A$10:$B$59,2,FALSE)),"Clé inconnue"))</x:f>
        <x:v/>
      </x:c>
      <x:c r="D299" s="8" t="inlineStr">
        <x:is>
          <x:t xml:space="preserve"/>
        </x:is>
      </x:c>
      <x:c r="E299" s="9" t="str">
        <x:f>IF(A299="","",LOWER(B299&amp;"-"&amp;SUBSTITUTE(SUBSTITUTE(SUBSTITUTE(LOWER(A299),".svg","")," ","-"),"/","-")))</x:f>
        <x:v/>
      </x:c>
      <x:c r="F299" s="8" t="inlineStr">
        <x:is>
          <x:t xml:space="preserve"/>
        </x:is>
      </x:c>
      <x:c r="G299" s="8" t="inlineStr">
        <x:is>
          <x:t xml:space="preserve"/>
        </x:is>
      </x:c>
      <x:c r="H299" s="10" t="str">
        <x:f>IF(A299="","",IF(Bibliotheques!$B$5="","",Bibliotheques!$B$5&amp;IF(RIGHT(Bibliotheques!$B$5,1)="/","","/"))&amp;SUBSTITUTE(A299," ","%20"))</x:f>
        <x:v/>
      </x:c>
      <x:c r="I299" s="8" t="inlineStr">
        <x:is>
          <x:t xml:space="preserve"/>
        </x:is>
      </x:c>
      <x:c r="J299" s="8" t="inlineStr">
        <x:is>
          <x:t xml:space="preserve"/>
        </x:is>
      </x:c>
    </x:row>
    <x:row r="300" ht="34" customHeight="1">
      <x:c r="A300" s="8" t="inlineStr">
        <x:is>
          <x:t xml:space="preserve"/>
        </x:is>
      </x:c>
      <x:c r="B300" s="8" t="inlineStr">
        <x:is>
          <x:t xml:space="preserve"/>
        </x:is>
      </x:c>
      <x:c r="C300" s="9" t="str">
        <x:f>IF(A300="","",IFERROR(IF(VLOOKUP(B300,Bibliotheques!$A$10:$B$59,2,FALSE)=0,"Nom manquant",VLOOKUP(B300,Bibliotheques!$A$10:$B$59,2,FALSE)),"Clé inconnue"))</x:f>
        <x:v/>
      </x:c>
      <x:c r="D300" s="8" t="inlineStr">
        <x:is>
          <x:t xml:space="preserve"/>
        </x:is>
      </x:c>
      <x:c r="E300" s="9" t="str">
        <x:f>IF(A300="","",LOWER(B300&amp;"-"&amp;SUBSTITUTE(SUBSTITUTE(SUBSTITUTE(LOWER(A300),".svg","")," ","-"),"/","-")))</x:f>
        <x:v/>
      </x:c>
      <x:c r="F300" s="8" t="inlineStr">
        <x:is>
          <x:t xml:space="preserve"/>
        </x:is>
      </x:c>
      <x:c r="G300" s="8" t="inlineStr">
        <x:is>
          <x:t xml:space="preserve"/>
        </x:is>
      </x:c>
      <x:c r="H300" s="10" t="str">
        <x:f>IF(A300="","",IF(Bibliotheques!$B$5="","",Bibliotheques!$B$5&amp;IF(RIGHT(Bibliotheques!$B$5,1)="/","","/"))&amp;SUBSTITUTE(A300," ","%20"))</x:f>
        <x:v/>
      </x:c>
      <x:c r="I300" s="8" t="inlineStr">
        <x:is>
          <x:t xml:space="preserve"/>
        </x:is>
      </x:c>
      <x:c r="J300" s="8" t="inlineStr">
        <x:is>
          <x:t xml:space="preserve"/>
        </x:is>
      </x:c>
    </x:row>
    <x:row r="301" ht="34" customHeight="1">
      <x:c r="A301" s="8" t="inlineStr">
        <x:is>
          <x:t xml:space="preserve"/>
        </x:is>
      </x:c>
      <x:c r="B301" s="8" t="inlineStr">
        <x:is>
          <x:t xml:space="preserve"/>
        </x:is>
      </x:c>
      <x:c r="C301" s="9" t="str">
        <x:f>IF(A301="","",IFERROR(IF(VLOOKUP(B301,Bibliotheques!$A$10:$B$59,2,FALSE)=0,"Nom manquant",VLOOKUP(B301,Bibliotheques!$A$10:$B$59,2,FALSE)),"Clé inconnue"))</x:f>
        <x:v/>
      </x:c>
      <x:c r="D301" s="8" t="inlineStr">
        <x:is>
          <x:t xml:space="preserve"/>
        </x:is>
      </x:c>
      <x:c r="E301" s="9" t="str">
        <x:f>IF(A301="","",LOWER(B301&amp;"-"&amp;SUBSTITUTE(SUBSTITUTE(SUBSTITUTE(LOWER(A301),".svg","")," ","-"),"/","-")))</x:f>
        <x:v/>
      </x:c>
      <x:c r="F301" s="8" t="inlineStr">
        <x:is>
          <x:t xml:space="preserve"/>
        </x:is>
      </x:c>
      <x:c r="G301" s="8" t="inlineStr">
        <x:is>
          <x:t xml:space="preserve"/>
        </x:is>
      </x:c>
      <x:c r="H301" s="10" t="str">
        <x:f>IF(A301="","",IF(Bibliotheques!$B$5="","",Bibliotheques!$B$5&amp;IF(RIGHT(Bibliotheques!$B$5,1)="/","","/"))&amp;SUBSTITUTE(A301," ","%20"))</x:f>
        <x:v/>
      </x:c>
      <x:c r="I301" s="8" t="inlineStr">
        <x:is>
          <x:t xml:space="preserve"/>
        </x:is>
      </x:c>
      <x:c r="J301" s="8" t="inlineStr">
        <x:is>
          <x:t xml:space="preserve"/>
        </x:is>
      </x:c>
    </x:row>
    <x:row r="302" ht="34" customHeight="1">
      <x:c r="A302" s="8" t="inlineStr">
        <x:is>
          <x:t xml:space="preserve"/>
        </x:is>
      </x:c>
      <x:c r="B302" s="8" t="inlineStr">
        <x:is>
          <x:t xml:space="preserve"/>
        </x:is>
      </x:c>
      <x:c r="C302" s="9" t="str">
        <x:f>IF(A302="","",IFERROR(IF(VLOOKUP(B302,Bibliotheques!$A$10:$B$59,2,FALSE)=0,"Nom manquant",VLOOKUP(B302,Bibliotheques!$A$10:$B$59,2,FALSE)),"Clé inconnue"))</x:f>
        <x:v/>
      </x:c>
      <x:c r="D302" s="8" t="inlineStr">
        <x:is>
          <x:t xml:space="preserve"/>
        </x:is>
      </x:c>
      <x:c r="E302" s="9" t="str">
        <x:f>IF(A302="","",LOWER(B302&amp;"-"&amp;SUBSTITUTE(SUBSTITUTE(SUBSTITUTE(LOWER(A302),".svg","")," ","-"),"/","-")))</x:f>
        <x:v/>
      </x:c>
      <x:c r="F302" s="8" t="inlineStr">
        <x:is>
          <x:t xml:space="preserve"/>
        </x:is>
      </x:c>
      <x:c r="G302" s="8" t="inlineStr">
        <x:is>
          <x:t xml:space="preserve"/>
        </x:is>
      </x:c>
      <x:c r="H302" s="10" t="str">
        <x:f>IF(A302="","",IF(Bibliotheques!$B$5="","",Bibliotheques!$B$5&amp;IF(RIGHT(Bibliotheques!$B$5,1)="/","","/"))&amp;SUBSTITUTE(A302," ","%20"))</x:f>
        <x:v/>
      </x:c>
      <x:c r="I302" s="8" t="inlineStr">
        <x:is>
          <x:t xml:space="preserve"/>
        </x:is>
      </x:c>
      <x:c r="J302" s="8" t="inlineStr">
        <x:is>
          <x:t xml:space="preserve"/>
        </x:is>
      </x:c>
    </x:row>
    <x:row r="303" ht="34" customHeight="1">
      <x:c r="A303" s="8" t="inlineStr">
        <x:is>
          <x:t xml:space="preserve"/>
        </x:is>
      </x:c>
      <x:c r="B303" s="8" t="inlineStr">
        <x:is>
          <x:t xml:space="preserve"/>
        </x:is>
      </x:c>
      <x:c r="C303" s="9" t="str">
        <x:f>IF(A303="","",IFERROR(IF(VLOOKUP(B303,Bibliotheques!$A$10:$B$59,2,FALSE)=0,"Nom manquant",VLOOKUP(B303,Bibliotheques!$A$10:$B$59,2,FALSE)),"Clé inconnue"))</x:f>
        <x:v/>
      </x:c>
      <x:c r="D303" s="8" t="inlineStr">
        <x:is>
          <x:t xml:space="preserve"/>
        </x:is>
      </x:c>
      <x:c r="E303" s="9" t="str">
        <x:f>IF(A303="","",LOWER(B303&amp;"-"&amp;SUBSTITUTE(SUBSTITUTE(SUBSTITUTE(LOWER(A303),".svg","")," ","-"),"/","-")))</x:f>
        <x:v/>
      </x:c>
      <x:c r="F303" s="8" t="inlineStr">
        <x:is>
          <x:t xml:space="preserve"/>
        </x:is>
      </x:c>
      <x:c r="G303" s="8" t="inlineStr">
        <x:is>
          <x:t xml:space="preserve"/>
        </x:is>
      </x:c>
      <x:c r="H303" s="10" t="str">
        <x:f>IF(A303="","",IF(Bibliotheques!$B$5="","",Bibliotheques!$B$5&amp;IF(RIGHT(Bibliotheques!$B$5,1)="/","","/"))&amp;SUBSTITUTE(A303," ","%20"))</x:f>
        <x:v/>
      </x:c>
      <x:c r="I303" s="8" t="inlineStr">
        <x:is>
          <x:t xml:space="preserve"/>
        </x:is>
      </x:c>
      <x:c r="J303" s="8" t="inlineStr">
        <x:is>
          <x:t xml:space="preserve"/>
        </x:is>
      </x:c>
    </x:row>
    <x:row r="304" ht="34" customHeight="1">
      <x:c r="A304" s="8" t="inlineStr">
        <x:is>
          <x:t xml:space="preserve"/>
        </x:is>
      </x:c>
      <x:c r="B304" s="8" t="inlineStr">
        <x:is>
          <x:t xml:space="preserve"/>
        </x:is>
      </x:c>
      <x:c r="C304" s="9" t="str">
        <x:f>IF(A304="","",IFERROR(IF(VLOOKUP(B304,Bibliotheques!$A$10:$B$59,2,FALSE)=0,"Nom manquant",VLOOKUP(B304,Bibliotheques!$A$10:$B$59,2,FALSE)),"Clé inconnue"))</x:f>
        <x:v/>
      </x:c>
      <x:c r="D304" s="8" t="inlineStr">
        <x:is>
          <x:t xml:space="preserve"/>
        </x:is>
      </x:c>
      <x:c r="E304" s="9" t="str">
        <x:f>IF(A304="","",LOWER(B304&amp;"-"&amp;SUBSTITUTE(SUBSTITUTE(SUBSTITUTE(LOWER(A304),".svg","")," ","-"),"/","-")))</x:f>
        <x:v/>
      </x:c>
      <x:c r="F304" s="8" t="inlineStr">
        <x:is>
          <x:t xml:space="preserve"/>
        </x:is>
      </x:c>
      <x:c r="G304" s="8" t="inlineStr">
        <x:is>
          <x:t xml:space="preserve"/>
        </x:is>
      </x:c>
      <x:c r="H304" s="10" t="str">
        <x:f>IF(A304="","",IF(Bibliotheques!$B$5="","",Bibliotheques!$B$5&amp;IF(RIGHT(Bibliotheques!$B$5,1)="/","","/"))&amp;SUBSTITUTE(A304," ","%20"))</x:f>
        <x:v/>
      </x:c>
      <x:c r="I304" s="8" t="inlineStr">
        <x:is>
          <x:t xml:space="preserve"/>
        </x:is>
      </x:c>
      <x:c r="J304" s="8" t="inlineStr">
        <x:is>
          <x:t xml:space="preserve"/>
        </x:is>
      </x:c>
    </x:row>
    <x:row r="305" ht="34" customHeight="1">
      <x:c r="A305" s="8" t="inlineStr">
        <x:is>
          <x:t xml:space="preserve"/>
        </x:is>
      </x:c>
      <x:c r="B305" s="8" t="inlineStr">
        <x:is>
          <x:t xml:space="preserve"/>
        </x:is>
      </x:c>
      <x:c r="C305" s="9" t="str">
        <x:f>IF(A305="","",IFERROR(IF(VLOOKUP(B305,Bibliotheques!$A$10:$B$59,2,FALSE)=0,"Nom manquant",VLOOKUP(B305,Bibliotheques!$A$10:$B$59,2,FALSE)),"Clé inconnue"))</x:f>
        <x:v/>
      </x:c>
      <x:c r="D305" s="8" t="inlineStr">
        <x:is>
          <x:t xml:space="preserve"/>
        </x:is>
      </x:c>
      <x:c r="E305" s="9" t="str">
        <x:f>IF(A305="","",LOWER(B305&amp;"-"&amp;SUBSTITUTE(SUBSTITUTE(SUBSTITUTE(LOWER(A305),".svg","")," ","-"),"/","-")))</x:f>
        <x:v/>
      </x:c>
      <x:c r="F305" s="8" t="inlineStr">
        <x:is>
          <x:t xml:space="preserve"/>
        </x:is>
      </x:c>
      <x:c r="G305" s="8" t="inlineStr">
        <x:is>
          <x:t xml:space="preserve"/>
        </x:is>
      </x:c>
      <x:c r="H305" s="10" t="str">
        <x:f>IF(A305="","",IF(Bibliotheques!$B$5="","",Bibliotheques!$B$5&amp;IF(RIGHT(Bibliotheques!$B$5,1)="/","","/"))&amp;SUBSTITUTE(A305," ","%20"))</x:f>
        <x:v/>
      </x:c>
      <x:c r="I305" s="8" t="inlineStr">
        <x:is>
          <x:t xml:space="preserve"/>
        </x:is>
      </x:c>
      <x:c r="J305" s="8" t="inlineStr">
        <x:is>
          <x:t xml:space="preserve"/>
        </x:is>
      </x:c>
    </x:row>
    <x:row r="306" ht="34" customHeight="1">
      <x:c r="A306" s="8" t="inlineStr">
        <x:is>
          <x:t xml:space="preserve"/>
        </x:is>
      </x:c>
      <x:c r="B306" s="8" t="inlineStr">
        <x:is>
          <x:t xml:space="preserve"/>
        </x:is>
      </x:c>
      <x:c r="C306" s="9" t="str">
        <x:f>IF(A306="","",IFERROR(IF(VLOOKUP(B306,Bibliotheques!$A$10:$B$59,2,FALSE)=0,"Nom manquant",VLOOKUP(B306,Bibliotheques!$A$10:$B$59,2,FALSE)),"Clé inconnue"))</x:f>
        <x:v/>
      </x:c>
      <x:c r="D306" s="8" t="inlineStr">
        <x:is>
          <x:t xml:space="preserve"/>
        </x:is>
      </x:c>
      <x:c r="E306" s="9" t="str">
        <x:f>IF(A306="","",LOWER(B306&amp;"-"&amp;SUBSTITUTE(SUBSTITUTE(SUBSTITUTE(LOWER(A306),".svg","")," ","-"),"/","-")))</x:f>
        <x:v/>
      </x:c>
      <x:c r="F306" s="8" t="inlineStr">
        <x:is>
          <x:t xml:space="preserve"/>
        </x:is>
      </x:c>
      <x:c r="G306" s="8" t="inlineStr">
        <x:is>
          <x:t xml:space="preserve"/>
        </x:is>
      </x:c>
      <x:c r="H306" s="10" t="str">
        <x:f>IF(A306="","",IF(Bibliotheques!$B$5="","",Bibliotheques!$B$5&amp;IF(RIGHT(Bibliotheques!$B$5,1)="/","","/"))&amp;SUBSTITUTE(A306," ","%20"))</x:f>
        <x:v/>
      </x:c>
      <x:c r="I306" s="8" t="inlineStr">
        <x:is>
          <x:t xml:space="preserve"/>
        </x:is>
      </x:c>
      <x:c r="J306" s="8" t="inlineStr">
        <x:is>
          <x:t xml:space="preserve"/>
        </x:is>
      </x:c>
    </x:row>
    <x:row r="307" ht="34" customHeight="1">
      <x:c r="A307" s="8" t="inlineStr">
        <x:is>
          <x:t xml:space="preserve"/>
        </x:is>
      </x:c>
      <x:c r="B307" s="8" t="inlineStr">
        <x:is>
          <x:t xml:space="preserve"/>
        </x:is>
      </x:c>
      <x:c r="C307" s="9" t="str">
        <x:f>IF(A307="","",IFERROR(IF(VLOOKUP(B307,Bibliotheques!$A$10:$B$59,2,FALSE)=0,"Nom manquant",VLOOKUP(B307,Bibliotheques!$A$10:$B$59,2,FALSE)),"Clé inconnue"))</x:f>
        <x:v/>
      </x:c>
      <x:c r="D307" s="8" t="inlineStr">
        <x:is>
          <x:t xml:space="preserve"/>
        </x:is>
      </x:c>
      <x:c r="E307" s="9" t="str">
        <x:f>IF(A307="","",LOWER(B307&amp;"-"&amp;SUBSTITUTE(SUBSTITUTE(SUBSTITUTE(LOWER(A307),".svg","")," ","-"),"/","-")))</x:f>
        <x:v/>
      </x:c>
      <x:c r="F307" s="8" t="inlineStr">
        <x:is>
          <x:t xml:space="preserve"/>
        </x:is>
      </x:c>
      <x:c r="G307" s="8" t="inlineStr">
        <x:is>
          <x:t xml:space="preserve"/>
        </x:is>
      </x:c>
      <x:c r="H307" s="10" t="str">
        <x:f>IF(A307="","",IF(Bibliotheques!$B$5="","",Bibliotheques!$B$5&amp;IF(RIGHT(Bibliotheques!$B$5,1)="/","","/"))&amp;SUBSTITUTE(A307," ","%20"))</x:f>
        <x:v/>
      </x:c>
      <x:c r="I307" s="8" t="inlineStr">
        <x:is>
          <x:t xml:space="preserve"/>
        </x:is>
      </x:c>
      <x:c r="J307" s="8" t="inlineStr">
        <x:is>
          <x:t xml:space="preserve"/>
        </x:is>
      </x:c>
    </x:row>
    <x:row r="308" ht="34" customHeight="1">
      <x:c r="A308" s="8" t="inlineStr">
        <x:is>
          <x:t xml:space="preserve"/>
        </x:is>
      </x:c>
      <x:c r="B308" s="8" t="inlineStr">
        <x:is>
          <x:t xml:space="preserve"/>
        </x:is>
      </x:c>
      <x:c r="C308" s="9" t="str">
        <x:f>IF(A308="","",IFERROR(IF(VLOOKUP(B308,Bibliotheques!$A$10:$B$59,2,FALSE)=0,"Nom manquant",VLOOKUP(B308,Bibliotheques!$A$10:$B$59,2,FALSE)),"Clé inconnue"))</x:f>
        <x:v/>
      </x:c>
      <x:c r="D308" s="8" t="inlineStr">
        <x:is>
          <x:t xml:space="preserve"/>
        </x:is>
      </x:c>
      <x:c r="E308" s="9" t="str">
        <x:f>IF(A308="","",LOWER(B308&amp;"-"&amp;SUBSTITUTE(SUBSTITUTE(SUBSTITUTE(LOWER(A308),".svg","")," ","-"),"/","-")))</x:f>
        <x:v/>
      </x:c>
      <x:c r="F308" s="8" t="inlineStr">
        <x:is>
          <x:t xml:space="preserve"/>
        </x:is>
      </x:c>
      <x:c r="G308" s="8" t="inlineStr">
        <x:is>
          <x:t xml:space="preserve"/>
        </x:is>
      </x:c>
      <x:c r="H308" s="10" t="str">
        <x:f>IF(A308="","",IF(Bibliotheques!$B$5="","",Bibliotheques!$B$5&amp;IF(RIGHT(Bibliotheques!$B$5,1)="/","","/"))&amp;SUBSTITUTE(A308," ","%20"))</x:f>
        <x:v/>
      </x:c>
      <x:c r="I308" s="8" t="inlineStr">
        <x:is>
          <x:t xml:space="preserve"/>
        </x:is>
      </x:c>
      <x:c r="J308" s="8" t="inlineStr">
        <x:is>
          <x:t xml:space="preserve"/>
        </x:is>
      </x:c>
    </x:row>
    <x:row r="309" ht="34" customHeight="1">
      <x:c r="A309" s="8" t="inlineStr">
        <x:is>
          <x:t xml:space="preserve"/>
        </x:is>
      </x:c>
      <x:c r="B309" s="8" t="inlineStr">
        <x:is>
          <x:t xml:space="preserve"/>
        </x:is>
      </x:c>
      <x:c r="C309" s="9" t="str">
        <x:f>IF(A309="","",IFERROR(IF(VLOOKUP(B309,Bibliotheques!$A$10:$B$59,2,FALSE)=0,"Nom manquant",VLOOKUP(B309,Bibliotheques!$A$10:$B$59,2,FALSE)),"Clé inconnue"))</x:f>
        <x:v/>
      </x:c>
      <x:c r="D309" s="8" t="inlineStr">
        <x:is>
          <x:t xml:space="preserve"/>
        </x:is>
      </x:c>
      <x:c r="E309" s="9" t="str">
        <x:f>IF(A309="","",LOWER(B309&amp;"-"&amp;SUBSTITUTE(SUBSTITUTE(SUBSTITUTE(LOWER(A309),".svg","")," ","-"),"/","-")))</x:f>
        <x:v/>
      </x:c>
      <x:c r="F309" s="8" t="inlineStr">
        <x:is>
          <x:t xml:space="preserve"/>
        </x:is>
      </x:c>
      <x:c r="G309" s="8" t="inlineStr">
        <x:is>
          <x:t xml:space="preserve"/>
        </x:is>
      </x:c>
      <x:c r="H309" s="10" t="str">
        <x:f>IF(A309="","",IF(Bibliotheques!$B$5="","",Bibliotheques!$B$5&amp;IF(RIGHT(Bibliotheques!$B$5,1)="/","","/"))&amp;SUBSTITUTE(A309," ","%20"))</x:f>
        <x:v/>
      </x:c>
      <x:c r="I309" s="8" t="inlineStr">
        <x:is>
          <x:t xml:space="preserve"/>
        </x:is>
      </x:c>
      <x:c r="J309" s="8" t="inlineStr">
        <x:is>
          <x:t xml:space="preserve"/>
        </x:is>
      </x:c>
    </x:row>
    <x:row r="310" ht="34" customHeight="1">
      <x:c r="A310" s="8" t="inlineStr">
        <x:is>
          <x:t xml:space="preserve"/>
        </x:is>
      </x:c>
      <x:c r="B310" s="8" t="inlineStr">
        <x:is>
          <x:t xml:space="preserve"/>
        </x:is>
      </x:c>
      <x:c r="C310" s="9" t="str">
        <x:f>IF(A310="","",IFERROR(IF(VLOOKUP(B310,Bibliotheques!$A$10:$B$59,2,FALSE)=0,"Nom manquant",VLOOKUP(B310,Bibliotheques!$A$10:$B$59,2,FALSE)),"Clé inconnue"))</x:f>
        <x:v/>
      </x:c>
      <x:c r="D310" s="8" t="inlineStr">
        <x:is>
          <x:t xml:space="preserve"/>
        </x:is>
      </x:c>
      <x:c r="E310" s="9" t="str">
        <x:f>IF(A310="","",LOWER(B310&amp;"-"&amp;SUBSTITUTE(SUBSTITUTE(SUBSTITUTE(LOWER(A310),".svg","")," ","-"),"/","-")))</x:f>
        <x:v/>
      </x:c>
      <x:c r="F310" s="8" t="inlineStr">
        <x:is>
          <x:t xml:space="preserve"/>
        </x:is>
      </x:c>
      <x:c r="G310" s="8" t="inlineStr">
        <x:is>
          <x:t xml:space="preserve"/>
        </x:is>
      </x:c>
      <x:c r="H310" s="10" t="str">
        <x:f>IF(A310="","",IF(Bibliotheques!$B$5="","",Bibliotheques!$B$5&amp;IF(RIGHT(Bibliotheques!$B$5,1)="/","","/"))&amp;SUBSTITUTE(A310," ","%20"))</x:f>
        <x:v/>
      </x:c>
      <x:c r="I310" s="8" t="inlineStr">
        <x:is>
          <x:t xml:space="preserve"/>
        </x:is>
      </x:c>
      <x:c r="J310" s="8" t="inlineStr">
        <x:is>
          <x:t xml:space="preserve"/>
        </x:is>
      </x:c>
    </x:row>
    <x:row r="311" ht="34" customHeight="1">
      <x:c r="A311" s="8" t="inlineStr">
        <x:is>
          <x:t xml:space="preserve"/>
        </x:is>
      </x:c>
      <x:c r="B311" s="8" t="inlineStr">
        <x:is>
          <x:t xml:space="preserve"/>
        </x:is>
      </x:c>
      <x:c r="C311" s="9" t="str">
        <x:f>IF(A311="","",IFERROR(IF(VLOOKUP(B311,Bibliotheques!$A$10:$B$59,2,FALSE)=0,"Nom manquant",VLOOKUP(B311,Bibliotheques!$A$10:$B$59,2,FALSE)),"Clé inconnue"))</x:f>
        <x:v/>
      </x:c>
      <x:c r="D311" s="8" t="inlineStr">
        <x:is>
          <x:t xml:space="preserve"/>
        </x:is>
      </x:c>
      <x:c r="E311" s="9" t="str">
        <x:f>IF(A311="","",LOWER(B311&amp;"-"&amp;SUBSTITUTE(SUBSTITUTE(SUBSTITUTE(LOWER(A311),".svg","")," ","-"),"/","-")))</x:f>
        <x:v/>
      </x:c>
      <x:c r="F311" s="8" t="inlineStr">
        <x:is>
          <x:t xml:space="preserve"/>
        </x:is>
      </x:c>
      <x:c r="G311" s="8" t="inlineStr">
        <x:is>
          <x:t xml:space="preserve"/>
        </x:is>
      </x:c>
      <x:c r="H311" s="10" t="str">
        <x:f>IF(A311="","",IF(Bibliotheques!$B$5="","",Bibliotheques!$B$5&amp;IF(RIGHT(Bibliotheques!$B$5,1)="/","","/"))&amp;SUBSTITUTE(A311," ","%20"))</x:f>
        <x:v/>
      </x:c>
      <x:c r="I311" s="8" t="inlineStr">
        <x:is>
          <x:t xml:space="preserve"/>
        </x:is>
      </x:c>
      <x:c r="J311" s="8" t="inlineStr">
        <x:is>
          <x:t xml:space="preserve"/>
        </x:is>
      </x:c>
    </x:row>
    <x:row r="312" ht="34" customHeight="1">
      <x:c r="A312" s="8" t="inlineStr">
        <x:is>
          <x:t xml:space="preserve"/>
        </x:is>
      </x:c>
      <x:c r="B312" s="8" t="inlineStr">
        <x:is>
          <x:t xml:space="preserve"/>
        </x:is>
      </x:c>
      <x:c r="C312" s="9" t="str">
        <x:f>IF(A312="","",IFERROR(IF(VLOOKUP(B312,Bibliotheques!$A$10:$B$59,2,FALSE)=0,"Nom manquant",VLOOKUP(B312,Bibliotheques!$A$10:$B$59,2,FALSE)),"Clé inconnue"))</x:f>
        <x:v/>
      </x:c>
      <x:c r="D312" s="8" t="inlineStr">
        <x:is>
          <x:t xml:space="preserve"/>
        </x:is>
      </x:c>
      <x:c r="E312" s="9" t="str">
        <x:f>IF(A312="","",LOWER(B312&amp;"-"&amp;SUBSTITUTE(SUBSTITUTE(SUBSTITUTE(LOWER(A312),".svg","")," ","-"),"/","-")))</x:f>
        <x:v/>
      </x:c>
      <x:c r="F312" s="8" t="inlineStr">
        <x:is>
          <x:t xml:space="preserve"/>
        </x:is>
      </x:c>
      <x:c r="G312" s="8" t="inlineStr">
        <x:is>
          <x:t xml:space="preserve"/>
        </x:is>
      </x:c>
      <x:c r="H312" s="10" t="str">
        <x:f>IF(A312="","",IF(Bibliotheques!$B$5="","",Bibliotheques!$B$5&amp;IF(RIGHT(Bibliotheques!$B$5,1)="/","","/"))&amp;SUBSTITUTE(A312," ","%20"))</x:f>
        <x:v/>
      </x:c>
      <x:c r="I312" s="8" t="inlineStr">
        <x:is>
          <x:t xml:space="preserve"/>
        </x:is>
      </x:c>
      <x:c r="J312" s="8" t="inlineStr">
        <x:is>
          <x:t xml:space="preserve"/>
        </x:is>
      </x:c>
    </x:row>
    <x:row r="313" ht="34" customHeight="1">
      <x:c r="A313" s="8" t="inlineStr">
        <x:is>
          <x:t xml:space="preserve"/>
        </x:is>
      </x:c>
      <x:c r="B313" s="8" t="inlineStr">
        <x:is>
          <x:t xml:space="preserve"/>
        </x:is>
      </x:c>
      <x:c r="C313" s="9" t="str">
        <x:f>IF(A313="","",IFERROR(IF(VLOOKUP(B313,Bibliotheques!$A$10:$B$59,2,FALSE)=0,"Nom manquant",VLOOKUP(B313,Bibliotheques!$A$10:$B$59,2,FALSE)),"Clé inconnue"))</x:f>
        <x:v/>
      </x:c>
      <x:c r="D313" s="8" t="inlineStr">
        <x:is>
          <x:t xml:space="preserve"/>
        </x:is>
      </x:c>
      <x:c r="E313" s="9" t="str">
        <x:f>IF(A313="","",LOWER(B313&amp;"-"&amp;SUBSTITUTE(SUBSTITUTE(SUBSTITUTE(LOWER(A313),".svg","")," ","-"),"/","-")))</x:f>
        <x:v/>
      </x:c>
      <x:c r="F313" s="8" t="inlineStr">
        <x:is>
          <x:t xml:space="preserve"/>
        </x:is>
      </x:c>
      <x:c r="G313" s="8" t="inlineStr">
        <x:is>
          <x:t xml:space="preserve"/>
        </x:is>
      </x:c>
      <x:c r="H313" s="10" t="str">
        <x:f>IF(A313="","",IF(Bibliotheques!$B$5="","",Bibliotheques!$B$5&amp;IF(RIGHT(Bibliotheques!$B$5,1)="/","","/"))&amp;SUBSTITUTE(A313," ","%20"))</x:f>
        <x:v/>
      </x:c>
      <x:c r="I313" s="8" t="inlineStr">
        <x:is>
          <x:t xml:space="preserve"/>
        </x:is>
      </x:c>
      <x:c r="J313" s="8" t="inlineStr">
        <x:is>
          <x:t xml:space="preserve"/>
        </x:is>
      </x:c>
    </x:row>
    <x:row r="314" ht="34" customHeight="1">
      <x:c r="A314" s="8" t="inlineStr">
        <x:is>
          <x:t xml:space="preserve"/>
        </x:is>
      </x:c>
      <x:c r="B314" s="8" t="inlineStr">
        <x:is>
          <x:t xml:space="preserve"/>
        </x:is>
      </x:c>
      <x:c r="C314" s="9" t="str">
        <x:f>IF(A314="","",IFERROR(IF(VLOOKUP(B314,Bibliotheques!$A$10:$B$59,2,FALSE)=0,"Nom manquant",VLOOKUP(B314,Bibliotheques!$A$10:$B$59,2,FALSE)),"Clé inconnue"))</x:f>
        <x:v/>
      </x:c>
      <x:c r="D314" s="8" t="inlineStr">
        <x:is>
          <x:t xml:space="preserve"/>
        </x:is>
      </x:c>
      <x:c r="E314" s="9" t="str">
        <x:f>IF(A314="","",LOWER(B314&amp;"-"&amp;SUBSTITUTE(SUBSTITUTE(SUBSTITUTE(LOWER(A314),".svg","")," ","-"),"/","-")))</x:f>
        <x:v/>
      </x:c>
      <x:c r="F314" s="8" t="inlineStr">
        <x:is>
          <x:t xml:space="preserve"/>
        </x:is>
      </x:c>
      <x:c r="G314" s="8" t="inlineStr">
        <x:is>
          <x:t xml:space="preserve"/>
        </x:is>
      </x:c>
      <x:c r="H314" s="10" t="str">
        <x:f>IF(A314="","",IF(Bibliotheques!$B$5="","",Bibliotheques!$B$5&amp;IF(RIGHT(Bibliotheques!$B$5,1)="/","","/"))&amp;SUBSTITUTE(A314," ","%20"))</x:f>
        <x:v/>
      </x:c>
      <x:c r="I314" s="8" t="inlineStr">
        <x:is>
          <x:t xml:space="preserve"/>
        </x:is>
      </x:c>
      <x:c r="J314" s="8" t="inlineStr">
        <x:is>
          <x:t xml:space="preserve"/>
        </x:is>
      </x:c>
    </x:row>
    <x:row r="315" ht="34" customHeight="1">
      <x:c r="A315" s="8" t="inlineStr">
        <x:is>
          <x:t xml:space="preserve"/>
        </x:is>
      </x:c>
      <x:c r="B315" s="8" t="inlineStr">
        <x:is>
          <x:t xml:space="preserve"/>
        </x:is>
      </x:c>
      <x:c r="C315" s="9" t="str">
        <x:f>IF(A315="","",IFERROR(IF(VLOOKUP(B315,Bibliotheques!$A$10:$B$59,2,FALSE)=0,"Nom manquant",VLOOKUP(B315,Bibliotheques!$A$10:$B$59,2,FALSE)),"Clé inconnue"))</x:f>
        <x:v/>
      </x:c>
      <x:c r="D315" s="8" t="inlineStr">
        <x:is>
          <x:t xml:space="preserve"/>
        </x:is>
      </x:c>
      <x:c r="E315" s="9" t="str">
        <x:f>IF(A315="","",LOWER(B315&amp;"-"&amp;SUBSTITUTE(SUBSTITUTE(SUBSTITUTE(LOWER(A315),".svg","")," ","-"),"/","-")))</x:f>
        <x:v/>
      </x:c>
      <x:c r="F315" s="8" t="inlineStr">
        <x:is>
          <x:t xml:space="preserve"/>
        </x:is>
      </x:c>
      <x:c r="G315" s="8" t="inlineStr">
        <x:is>
          <x:t xml:space="preserve"/>
        </x:is>
      </x:c>
      <x:c r="H315" s="10" t="str">
        <x:f>IF(A315="","",IF(Bibliotheques!$B$5="","",Bibliotheques!$B$5&amp;IF(RIGHT(Bibliotheques!$B$5,1)="/","","/"))&amp;SUBSTITUTE(A315," ","%20"))</x:f>
        <x:v/>
      </x:c>
      <x:c r="I315" s="8" t="inlineStr">
        <x:is>
          <x:t xml:space="preserve"/>
        </x:is>
      </x:c>
      <x:c r="J315" s="8" t="inlineStr">
        <x:is>
          <x:t xml:space="preserve"/>
        </x:is>
      </x:c>
    </x:row>
    <x:row r="316" ht="34" customHeight="1">
      <x:c r="A316" s="8" t="inlineStr">
        <x:is>
          <x:t xml:space="preserve"/>
        </x:is>
      </x:c>
      <x:c r="B316" s="8" t="inlineStr">
        <x:is>
          <x:t xml:space="preserve"/>
        </x:is>
      </x:c>
      <x:c r="C316" s="9" t="str">
        <x:f>IF(A316="","",IFERROR(IF(VLOOKUP(B316,Bibliotheques!$A$10:$B$59,2,FALSE)=0,"Nom manquant",VLOOKUP(B316,Bibliotheques!$A$10:$B$59,2,FALSE)),"Clé inconnue"))</x:f>
        <x:v/>
      </x:c>
      <x:c r="D316" s="8" t="inlineStr">
        <x:is>
          <x:t xml:space="preserve"/>
        </x:is>
      </x:c>
      <x:c r="E316" s="9" t="str">
        <x:f>IF(A316="","",LOWER(B316&amp;"-"&amp;SUBSTITUTE(SUBSTITUTE(SUBSTITUTE(LOWER(A316),".svg","")," ","-"),"/","-")))</x:f>
        <x:v/>
      </x:c>
      <x:c r="F316" s="8" t="inlineStr">
        <x:is>
          <x:t xml:space="preserve"/>
        </x:is>
      </x:c>
      <x:c r="G316" s="8" t="inlineStr">
        <x:is>
          <x:t xml:space="preserve"/>
        </x:is>
      </x:c>
      <x:c r="H316" s="10" t="str">
        <x:f>IF(A316="","",IF(Bibliotheques!$B$5="","",Bibliotheques!$B$5&amp;IF(RIGHT(Bibliotheques!$B$5,1)="/","","/"))&amp;SUBSTITUTE(A316," ","%20"))</x:f>
        <x:v/>
      </x:c>
      <x:c r="I316" s="8" t="inlineStr">
        <x:is>
          <x:t xml:space="preserve"/>
        </x:is>
      </x:c>
      <x:c r="J316" s="8" t="inlineStr">
        <x:is>
          <x:t xml:space="preserve"/>
        </x:is>
      </x:c>
    </x:row>
    <x:row r="317" ht="34" customHeight="1">
      <x:c r="A317" s="8" t="inlineStr">
        <x:is>
          <x:t xml:space="preserve"/>
        </x:is>
      </x:c>
      <x:c r="B317" s="8" t="inlineStr">
        <x:is>
          <x:t xml:space="preserve"/>
        </x:is>
      </x:c>
      <x:c r="C317" s="9" t="str">
        <x:f>IF(A317="","",IFERROR(IF(VLOOKUP(B317,Bibliotheques!$A$10:$B$59,2,FALSE)=0,"Nom manquant",VLOOKUP(B317,Bibliotheques!$A$10:$B$59,2,FALSE)),"Clé inconnue"))</x:f>
        <x:v/>
      </x:c>
      <x:c r="D317" s="8" t="inlineStr">
        <x:is>
          <x:t xml:space="preserve"/>
        </x:is>
      </x:c>
      <x:c r="E317" s="9" t="str">
        <x:f>IF(A317="","",LOWER(B317&amp;"-"&amp;SUBSTITUTE(SUBSTITUTE(SUBSTITUTE(LOWER(A317),".svg","")," ","-"),"/","-")))</x:f>
        <x:v/>
      </x:c>
      <x:c r="F317" s="8" t="inlineStr">
        <x:is>
          <x:t xml:space="preserve"/>
        </x:is>
      </x:c>
      <x:c r="G317" s="8" t="inlineStr">
        <x:is>
          <x:t xml:space="preserve"/>
        </x:is>
      </x:c>
      <x:c r="H317" s="10" t="str">
        <x:f>IF(A317="","",IF(Bibliotheques!$B$5="","",Bibliotheques!$B$5&amp;IF(RIGHT(Bibliotheques!$B$5,1)="/","","/"))&amp;SUBSTITUTE(A317," ","%20"))</x:f>
        <x:v/>
      </x:c>
      <x:c r="I317" s="8" t="inlineStr">
        <x:is>
          <x:t xml:space="preserve"/>
        </x:is>
      </x:c>
      <x:c r="J317" s="8" t="inlineStr">
        <x:is>
          <x:t xml:space="preserve"/>
        </x:is>
      </x:c>
    </x:row>
    <x:row r="318" ht="34" customHeight="1">
      <x:c r="A318" s="8" t="inlineStr">
        <x:is>
          <x:t xml:space="preserve"/>
        </x:is>
      </x:c>
      <x:c r="B318" s="8" t="inlineStr">
        <x:is>
          <x:t xml:space="preserve"/>
        </x:is>
      </x:c>
      <x:c r="C318" s="9" t="str">
        <x:f>IF(A318="","",IFERROR(IF(VLOOKUP(B318,Bibliotheques!$A$10:$B$59,2,FALSE)=0,"Nom manquant",VLOOKUP(B318,Bibliotheques!$A$10:$B$59,2,FALSE)),"Clé inconnue"))</x:f>
        <x:v/>
      </x:c>
      <x:c r="D318" s="8" t="inlineStr">
        <x:is>
          <x:t xml:space="preserve"/>
        </x:is>
      </x:c>
      <x:c r="E318" s="9" t="str">
        <x:f>IF(A318="","",LOWER(B318&amp;"-"&amp;SUBSTITUTE(SUBSTITUTE(SUBSTITUTE(LOWER(A318),".svg","")," ","-"),"/","-")))</x:f>
        <x:v/>
      </x:c>
      <x:c r="F318" s="8" t="inlineStr">
        <x:is>
          <x:t xml:space="preserve"/>
        </x:is>
      </x:c>
      <x:c r="G318" s="8" t="inlineStr">
        <x:is>
          <x:t xml:space="preserve"/>
        </x:is>
      </x:c>
      <x:c r="H318" s="10" t="str">
        <x:f>IF(A318="","",IF(Bibliotheques!$B$5="","",Bibliotheques!$B$5&amp;IF(RIGHT(Bibliotheques!$B$5,1)="/","","/"))&amp;SUBSTITUTE(A318," ","%20"))</x:f>
        <x:v/>
      </x:c>
      <x:c r="I318" s="8" t="inlineStr">
        <x:is>
          <x:t xml:space="preserve"/>
        </x:is>
      </x:c>
      <x:c r="J318" s="8" t="inlineStr">
        <x:is>
          <x:t xml:space="preserve"/>
        </x:is>
      </x:c>
    </x:row>
    <x:row r="319" ht="34" customHeight="1">
      <x:c r="A319" s="8" t="inlineStr">
        <x:is>
          <x:t xml:space="preserve"/>
        </x:is>
      </x:c>
      <x:c r="B319" s="8" t="inlineStr">
        <x:is>
          <x:t xml:space="preserve"/>
        </x:is>
      </x:c>
      <x:c r="C319" s="9" t="str">
        <x:f>IF(A319="","",IFERROR(IF(VLOOKUP(B319,Bibliotheques!$A$10:$B$59,2,FALSE)=0,"Nom manquant",VLOOKUP(B319,Bibliotheques!$A$10:$B$59,2,FALSE)),"Clé inconnue"))</x:f>
        <x:v/>
      </x:c>
      <x:c r="D319" s="8" t="inlineStr">
        <x:is>
          <x:t xml:space="preserve"/>
        </x:is>
      </x:c>
      <x:c r="E319" s="9" t="str">
        <x:f>IF(A319="","",LOWER(B319&amp;"-"&amp;SUBSTITUTE(SUBSTITUTE(SUBSTITUTE(LOWER(A319),".svg","")," ","-"),"/","-")))</x:f>
        <x:v/>
      </x:c>
      <x:c r="F319" s="8" t="inlineStr">
        <x:is>
          <x:t xml:space="preserve"/>
        </x:is>
      </x:c>
      <x:c r="G319" s="8" t="inlineStr">
        <x:is>
          <x:t xml:space="preserve"/>
        </x:is>
      </x:c>
      <x:c r="H319" s="10" t="str">
        <x:f>IF(A319="","",IF(Bibliotheques!$B$5="","",Bibliotheques!$B$5&amp;IF(RIGHT(Bibliotheques!$B$5,1)="/","","/"))&amp;SUBSTITUTE(A319," ","%20"))</x:f>
        <x:v/>
      </x:c>
      <x:c r="I319" s="8" t="inlineStr">
        <x:is>
          <x:t xml:space="preserve"/>
        </x:is>
      </x:c>
      <x:c r="J319" s="8" t="inlineStr">
        <x:is>
          <x:t xml:space="preserve"/>
        </x:is>
      </x:c>
    </x:row>
    <x:row r="320" ht="34" customHeight="1">
      <x:c r="A320" s="8" t="inlineStr">
        <x:is>
          <x:t xml:space="preserve"/>
        </x:is>
      </x:c>
      <x:c r="B320" s="8" t="inlineStr">
        <x:is>
          <x:t xml:space="preserve"/>
        </x:is>
      </x:c>
      <x:c r="C320" s="9" t="str">
        <x:f>IF(A320="","",IFERROR(IF(VLOOKUP(B320,Bibliotheques!$A$10:$B$59,2,FALSE)=0,"Nom manquant",VLOOKUP(B320,Bibliotheques!$A$10:$B$59,2,FALSE)),"Clé inconnue"))</x:f>
        <x:v/>
      </x:c>
      <x:c r="D320" s="8" t="inlineStr">
        <x:is>
          <x:t xml:space="preserve"/>
        </x:is>
      </x:c>
      <x:c r="E320" s="9" t="str">
        <x:f>IF(A320="","",LOWER(B320&amp;"-"&amp;SUBSTITUTE(SUBSTITUTE(SUBSTITUTE(LOWER(A320),".svg","")," ","-"),"/","-")))</x:f>
        <x:v/>
      </x:c>
      <x:c r="F320" s="8" t="inlineStr">
        <x:is>
          <x:t xml:space="preserve"/>
        </x:is>
      </x:c>
      <x:c r="G320" s="8" t="inlineStr">
        <x:is>
          <x:t xml:space="preserve"/>
        </x:is>
      </x:c>
      <x:c r="H320" s="10" t="str">
        <x:f>IF(A320="","",IF(Bibliotheques!$B$5="","",Bibliotheques!$B$5&amp;IF(RIGHT(Bibliotheques!$B$5,1)="/","","/"))&amp;SUBSTITUTE(A320," ","%20"))</x:f>
        <x:v/>
      </x:c>
      <x:c r="I320" s="8" t="inlineStr">
        <x:is>
          <x:t xml:space="preserve"/>
        </x:is>
      </x:c>
      <x:c r="J320" s="8" t="inlineStr">
        <x:is>
          <x:t xml:space="preserve"/>
        </x:is>
      </x:c>
    </x:row>
    <x:row r="321" ht="34" customHeight="1">
      <x:c r="A321" s="8" t="inlineStr">
        <x:is>
          <x:t xml:space="preserve"/>
        </x:is>
      </x:c>
      <x:c r="B321" s="8" t="inlineStr">
        <x:is>
          <x:t xml:space="preserve"/>
        </x:is>
      </x:c>
      <x:c r="C321" s="9" t="str">
        <x:f>IF(A321="","",IFERROR(IF(VLOOKUP(B321,Bibliotheques!$A$10:$B$59,2,FALSE)=0,"Nom manquant",VLOOKUP(B321,Bibliotheques!$A$10:$B$59,2,FALSE)),"Clé inconnue"))</x:f>
        <x:v/>
      </x:c>
      <x:c r="D321" s="8" t="inlineStr">
        <x:is>
          <x:t xml:space="preserve"/>
        </x:is>
      </x:c>
      <x:c r="E321" s="9" t="str">
        <x:f>IF(A321="","",LOWER(B321&amp;"-"&amp;SUBSTITUTE(SUBSTITUTE(SUBSTITUTE(LOWER(A321),".svg","")," ","-"),"/","-")))</x:f>
        <x:v/>
      </x:c>
      <x:c r="F321" s="8" t="inlineStr">
        <x:is>
          <x:t xml:space="preserve"/>
        </x:is>
      </x:c>
      <x:c r="G321" s="8" t="inlineStr">
        <x:is>
          <x:t xml:space="preserve"/>
        </x:is>
      </x:c>
      <x:c r="H321" s="10" t="str">
        <x:f>IF(A321="","",IF(Bibliotheques!$B$5="","",Bibliotheques!$B$5&amp;IF(RIGHT(Bibliotheques!$B$5,1)="/","","/"))&amp;SUBSTITUTE(A321," ","%20"))</x:f>
        <x:v/>
      </x:c>
      <x:c r="I321" s="8" t="inlineStr">
        <x:is>
          <x:t xml:space="preserve"/>
        </x:is>
      </x:c>
      <x:c r="J321" s="8" t="inlineStr">
        <x:is>
          <x:t xml:space="preserve"/>
        </x:is>
      </x:c>
    </x:row>
    <x:row r="322" ht="34" customHeight="1">
      <x:c r="A322" s="8" t="inlineStr">
        <x:is>
          <x:t xml:space="preserve"/>
        </x:is>
      </x:c>
      <x:c r="B322" s="8" t="inlineStr">
        <x:is>
          <x:t xml:space="preserve"/>
        </x:is>
      </x:c>
      <x:c r="C322" s="9" t="str">
        <x:f>IF(A322="","",IFERROR(IF(VLOOKUP(B322,Bibliotheques!$A$10:$B$59,2,FALSE)=0,"Nom manquant",VLOOKUP(B322,Bibliotheques!$A$10:$B$59,2,FALSE)),"Clé inconnue"))</x:f>
        <x:v/>
      </x:c>
      <x:c r="D322" s="8" t="inlineStr">
        <x:is>
          <x:t xml:space="preserve"/>
        </x:is>
      </x:c>
      <x:c r="E322" s="9" t="str">
        <x:f>IF(A322="","",LOWER(B322&amp;"-"&amp;SUBSTITUTE(SUBSTITUTE(SUBSTITUTE(LOWER(A322),".svg","")," ","-"),"/","-")))</x:f>
        <x:v/>
      </x:c>
      <x:c r="F322" s="8" t="inlineStr">
        <x:is>
          <x:t xml:space="preserve"/>
        </x:is>
      </x:c>
      <x:c r="G322" s="8" t="inlineStr">
        <x:is>
          <x:t xml:space="preserve"/>
        </x:is>
      </x:c>
      <x:c r="H322" s="10" t="str">
        <x:f>IF(A322="","",IF(Bibliotheques!$B$5="","",Bibliotheques!$B$5&amp;IF(RIGHT(Bibliotheques!$B$5,1)="/","","/"))&amp;SUBSTITUTE(A322," ","%20"))</x:f>
        <x:v/>
      </x:c>
      <x:c r="I322" s="8" t="inlineStr">
        <x:is>
          <x:t xml:space="preserve"/>
        </x:is>
      </x:c>
      <x:c r="J322" s="8" t="inlineStr">
        <x:is>
          <x:t xml:space="preserve"/>
        </x:is>
      </x:c>
    </x:row>
    <x:row r="323" ht="34" customHeight="1">
      <x:c r="A323" s="8" t="inlineStr">
        <x:is>
          <x:t xml:space="preserve"/>
        </x:is>
      </x:c>
      <x:c r="B323" s="8" t="inlineStr">
        <x:is>
          <x:t xml:space="preserve"/>
        </x:is>
      </x:c>
      <x:c r="C323" s="9" t="str">
        <x:f>IF(A323="","",IFERROR(IF(VLOOKUP(B323,Bibliotheques!$A$10:$B$59,2,FALSE)=0,"Nom manquant",VLOOKUP(B323,Bibliotheques!$A$10:$B$59,2,FALSE)),"Clé inconnue"))</x:f>
        <x:v/>
      </x:c>
      <x:c r="D323" s="8" t="inlineStr">
        <x:is>
          <x:t xml:space="preserve"/>
        </x:is>
      </x:c>
      <x:c r="E323" s="9" t="str">
        <x:f>IF(A323="","",LOWER(B323&amp;"-"&amp;SUBSTITUTE(SUBSTITUTE(SUBSTITUTE(LOWER(A323),".svg","")," ","-"),"/","-")))</x:f>
        <x:v/>
      </x:c>
      <x:c r="F323" s="8" t="inlineStr">
        <x:is>
          <x:t xml:space="preserve"/>
        </x:is>
      </x:c>
      <x:c r="G323" s="8" t="inlineStr">
        <x:is>
          <x:t xml:space="preserve"/>
        </x:is>
      </x:c>
      <x:c r="H323" s="10" t="str">
        <x:f>IF(A323="","",IF(Bibliotheques!$B$5="","",Bibliotheques!$B$5&amp;IF(RIGHT(Bibliotheques!$B$5,1)="/","","/"))&amp;SUBSTITUTE(A323," ","%20"))</x:f>
        <x:v/>
      </x:c>
      <x:c r="I323" s="8" t="inlineStr">
        <x:is>
          <x:t xml:space="preserve"/>
        </x:is>
      </x:c>
      <x:c r="J323" s="8" t="inlineStr">
        <x:is>
          <x:t xml:space="preserve"/>
        </x:is>
      </x:c>
    </x:row>
    <x:row r="324" ht="34" customHeight="1">
      <x:c r="A324" s="8" t="inlineStr">
        <x:is>
          <x:t xml:space="preserve"/>
        </x:is>
      </x:c>
      <x:c r="B324" s="8" t="inlineStr">
        <x:is>
          <x:t xml:space="preserve"/>
        </x:is>
      </x:c>
      <x:c r="C324" s="9" t="str">
        <x:f>IF(A324="","",IFERROR(IF(VLOOKUP(B324,Bibliotheques!$A$10:$B$59,2,FALSE)=0,"Nom manquant",VLOOKUP(B324,Bibliotheques!$A$10:$B$59,2,FALSE)),"Clé inconnue"))</x:f>
        <x:v/>
      </x:c>
      <x:c r="D324" s="8" t="inlineStr">
        <x:is>
          <x:t xml:space="preserve"/>
        </x:is>
      </x:c>
      <x:c r="E324" s="9" t="str">
        <x:f>IF(A324="","",LOWER(B324&amp;"-"&amp;SUBSTITUTE(SUBSTITUTE(SUBSTITUTE(LOWER(A324),".svg","")," ","-"),"/","-")))</x:f>
        <x:v/>
      </x:c>
      <x:c r="F324" s="8" t="inlineStr">
        <x:is>
          <x:t xml:space="preserve"/>
        </x:is>
      </x:c>
      <x:c r="G324" s="8" t="inlineStr">
        <x:is>
          <x:t xml:space="preserve"/>
        </x:is>
      </x:c>
      <x:c r="H324" s="10" t="str">
        <x:f>IF(A324="","",IF(Bibliotheques!$B$5="","",Bibliotheques!$B$5&amp;IF(RIGHT(Bibliotheques!$B$5,1)="/","","/"))&amp;SUBSTITUTE(A324," ","%20"))</x:f>
        <x:v/>
      </x:c>
      <x:c r="I324" s="8" t="inlineStr">
        <x:is>
          <x:t xml:space="preserve"/>
        </x:is>
      </x:c>
      <x:c r="J324" s="8" t="inlineStr">
        <x:is>
          <x:t xml:space="preserve"/>
        </x:is>
      </x:c>
    </x:row>
    <x:row r="325" ht="34" customHeight="1">
      <x:c r="A325" s="8" t="inlineStr">
        <x:is>
          <x:t xml:space="preserve"/>
        </x:is>
      </x:c>
      <x:c r="B325" s="8" t="inlineStr">
        <x:is>
          <x:t xml:space="preserve"/>
        </x:is>
      </x:c>
      <x:c r="C325" s="9" t="str">
        <x:f>IF(A325="","",IFERROR(IF(VLOOKUP(B325,Bibliotheques!$A$10:$B$59,2,FALSE)=0,"Nom manquant",VLOOKUP(B325,Bibliotheques!$A$10:$B$59,2,FALSE)),"Clé inconnue"))</x:f>
        <x:v/>
      </x:c>
      <x:c r="D325" s="8" t="inlineStr">
        <x:is>
          <x:t xml:space="preserve"/>
        </x:is>
      </x:c>
      <x:c r="E325" s="9" t="str">
        <x:f>IF(A325="","",LOWER(B325&amp;"-"&amp;SUBSTITUTE(SUBSTITUTE(SUBSTITUTE(LOWER(A325),".svg","")," ","-"),"/","-")))</x:f>
        <x:v/>
      </x:c>
      <x:c r="F325" s="8" t="inlineStr">
        <x:is>
          <x:t xml:space="preserve"/>
        </x:is>
      </x:c>
      <x:c r="G325" s="8" t="inlineStr">
        <x:is>
          <x:t xml:space="preserve"/>
        </x:is>
      </x:c>
      <x:c r="H325" s="10" t="str">
        <x:f>IF(A325="","",IF(Bibliotheques!$B$5="","",Bibliotheques!$B$5&amp;IF(RIGHT(Bibliotheques!$B$5,1)="/","","/"))&amp;SUBSTITUTE(A325," ","%20"))</x:f>
        <x:v/>
      </x:c>
      <x:c r="I325" s="8" t="inlineStr">
        <x:is>
          <x:t xml:space="preserve"/>
        </x:is>
      </x:c>
      <x:c r="J325" s="8" t="inlineStr">
        <x:is>
          <x:t xml:space="preserve"/>
        </x:is>
      </x:c>
    </x:row>
    <x:row r="326" ht="34" customHeight="1">
      <x:c r="A326" s="8" t="inlineStr">
        <x:is>
          <x:t xml:space="preserve"/>
        </x:is>
      </x:c>
      <x:c r="B326" s="8" t="inlineStr">
        <x:is>
          <x:t xml:space="preserve"/>
        </x:is>
      </x:c>
      <x:c r="C326" s="9" t="str">
        <x:f>IF(A326="","",IFERROR(IF(VLOOKUP(B326,Bibliotheques!$A$10:$B$59,2,FALSE)=0,"Nom manquant",VLOOKUP(B326,Bibliotheques!$A$10:$B$59,2,FALSE)),"Clé inconnue"))</x:f>
        <x:v/>
      </x:c>
      <x:c r="D326" s="8" t="inlineStr">
        <x:is>
          <x:t xml:space="preserve"/>
        </x:is>
      </x:c>
      <x:c r="E326" s="9" t="str">
        <x:f>IF(A326="","",LOWER(B326&amp;"-"&amp;SUBSTITUTE(SUBSTITUTE(SUBSTITUTE(LOWER(A326),".svg","")," ","-"),"/","-")))</x:f>
        <x:v/>
      </x:c>
      <x:c r="F326" s="8" t="inlineStr">
        <x:is>
          <x:t xml:space="preserve"/>
        </x:is>
      </x:c>
      <x:c r="G326" s="8" t="inlineStr">
        <x:is>
          <x:t xml:space="preserve"/>
        </x:is>
      </x:c>
      <x:c r="H326" s="10" t="str">
        <x:f>IF(A326="","",IF(Bibliotheques!$B$5="","",Bibliotheques!$B$5&amp;IF(RIGHT(Bibliotheques!$B$5,1)="/","","/"))&amp;SUBSTITUTE(A326," ","%20"))</x:f>
        <x:v/>
      </x:c>
      <x:c r="I326" s="8" t="inlineStr">
        <x:is>
          <x:t xml:space="preserve"/>
        </x:is>
      </x:c>
      <x:c r="J326" s="8" t="inlineStr">
        <x:is>
          <x:t xml:space="preserve"/>
        </x:is>
      </x:c>
    </x:row>
    <x:row r="327" ht="34" customHeight="1">
      <x:c r="A327" s="8" t="inlineStr">
        <x:is>
          <x:t xml:space="preserve"/>
        </x:is>
      </x:c>
      <x:c r="B327" s="8" t="inlineStr">
        <x:is>
          <x:t xml:space="preserve"/>
        </x:is>
      </x:c>
      <x:c r="C327" s="9" t="str">
        <x:f>IF(A327="","",IFERROR(IF(VLOOKUP(B327,Bibliotheques!$A$10:$B$59,2,FALSE)=0,"Nom manquant",VLOOKUP(B327,Bibliotheques!$A$10:$B$59,2,FALSE)),"Clé inconnue"))</x:f>
        <x:v/>
      </x:c>
      <x:c r="D327" s="8" t="inlineStr">
        <x:is>
          <x:t xml:space="preserve"/>
        </x:is>
      </x:c>
      <x:c r="E327" s="9" t="str">
        <x:f>IF(A327="","",LOWER(B327&amp;"-"&amp;SUBSTITUTE(SUBSTITUTE(SUBSTITUTE(LOWER(A327),".svg","")," ","-"),"/","-")))</x:f>
        <x:v/>
      </x:c>
      <x:c r="F327" s="8" t="inlineStr">
        <x:is>
          <x:t xml:space="preserve"/>
        </x:is>
      </x:c>
      <x:c r="G327" s="8" t="inlineStr">
        <x:is>
          <x:t xml:space="preserve"/>
        </x:is>
      </x:c>
      <x:c r="H327" s="10" t="str">
        <x:f>IF(A327="","",IF(Bibliotheques!$B$5="","",Bibliotheques!$B$5&amp;IF(RIGHT(Bibliotheques!$B$5,1)="/","","/"))&amp;SUBSTITUTE(A327," ","%20"))</x:f>
        <x:v/>
      </x:c>
      <x:c r="I327" s="8" t="inlineStr">
        <x:is>
          <x:t xml:space="preserve"/>
        </x:is>
      </x:c>
      <x:c r="J327" s="8" t="inlineStr">
        <x:is>
          <x:t xml:space="preserve"/>
        </x:is>
      </x:c>
    </x:row>
    <x:row r="328" ht="34" customHeight="1">
      <x:c r="A328" s="8" t="inlineStr">
        <x:is>
          <x:t xml:space="preserve"/>
        </x:is>
      </x:c>
      <x:c r="B328" s="8" t="inlineStr">
        <x:is>
          <x:t xml:space="preserve"/>
        </x:is>
      </x:c>
      <x:c r="C328" s="9" t="str">
        <x:f>IF(A328="","",IFERROR(IF(VLOOKUP(B328,Bibliotheques!$A$10:$B$59,2,FALSE)=0,"Nom manquant",VLOOKUP(B328,Bibliotheques!$A$10:$B$59,2,FALSE)),"Clé inconnue"))</x:f>
        <x:v/>
      </x:c>
      <x:c r="D328" s="8" t="inlineStr">
        <x:is>
          <x:t xml:space="preserve"/>
        </x:is>
      </x:c>
      <x:c r="E328" s="9" t="str">
        <x:f>IF(A328="","",LOWER(B328&amp;"-"&amp;SUBSTITUTE(SUBSTITUTE(SUBSTITUTE(LOWER(A328),".svg","")," ","-"),"/","-")))</x:f>
        <x:v/>
      </x:c>
      <x:c r="F328" s="8" t="inlineStr">
        <x:is>
          <x:t xml:space="preserve"/>
        </x:is>
      </x:c>
      <x:c r="G328" s="8" t="inlineStr">
        <x:is>
          <x:t xml:space="preserve"/>
        </x:is>
      </x:c>
      <x:c r="H328" s="10" t="str">
        <x:f>IF(A328="","",IF(Bibliotheques!$B$5="","",Bibliotheques!$B$5&amp;IF(RIGHT(Bibliotheques!$B$5,1)="/","","/"))&amp;SUBSTITUTE(A328," ","%20"))</x:f>
        <x:v/>
      </x:c>
      <x:c r="I328" s="8" t="inlineStr">
        <x:is>
          <x:t xml:space="preserve"/>
        </x:is>
      </x:c>
      <x:c r="J328" s="8" t="inlineStr">
        <x:is>
          <x:t xml:space="preserve"/>
        </x:is>
      </x:c>
    </x:row>
    <x:row r="329" ht="34" customHeight="1">
      <x:c r="A329" s="8" t="inlineStr">
        <x:is>
          <x:t xml:space="preserve"/>
        </x:is>
      </x:c>
      <x:c r="B329" s="8" t="inlineStr">
        <x:is>
          <x:t xml:space="preserve"/>
        </x:is>
      </x:c>
      <x:c r="C329" s="9" t="str">
        <x:f>IF(A329="","",IFERROR(IF(VLOOKUP(B329,Bibliotheques!$A$10:$B$59,2,FALSE)=0,"Nom manquant",VLOOKUP(B329,Bibliotheques!$A$10:$B$59,2,FALSE)),"Clé inconnue"))</x:f>
        <x:v/>
      </x:c>
      <x:c r="D329" s="8" t="inlineStr">
        <x:is>
          <x:t xml:space="preserve"/>
        </x:is>
      </x:c>
      <x:c r="E329" s="9" t="str">
        <x:f>IF(A329="","",LOWER(B329&amp;"-"&amp;SUBSTITUTE(SUBSTITUTE(SUBSTITUTE(LOWER(A329),".svg","")," ","-"),"/","-")))</x:f>
        <x:v/>
      </x:c>
      <x:c r="F329" s="8" t="inlineStr">
        <x:is>
          <x:t xml:space="preserve"/>
        </x:is>
      </x:c>
      <x:c r="G329" s="8" t="inlineStr">
        <x:is>
          <x:t xml:space="preserve"/>
        </x:is>
      </x:c>
      <x:c r="H329" s="10" t="str">
        <x:f>IF(A329="","",IF(Bibliotheques!$B$5="","",Bibliotheques!$B$5&amp;IF(RIGHT(Bibliotheques!$B$5,1)="/","","/"))&amp;SUBSTITUTE(A329," ","%20"))</x:f>
        <x:v/>
      </x:c>
      <x:c r="I329" s="8" t="inlineStr">
        <x:is>
          <x:t xml:space="preserve"/>
        </x:is>
      </x:c>
      <x:c r="J329" s="8" t="inlineStr">
        <x:is>
          <x:t xml:space="preserve"/>
        </x:is>
      </x:c>
    </x:row>
    <x:row r="330" ht="34" customHeight="1">
      <x:c r="A330" s="8" t="inlineStr">
        <x:is>
          <x:t xml:space="preserve"/>
        </x:is>
      </x:c>
      <x:c r="B330" s="8" t="inlineStr">
        <x:is>
          <x:t xml:space="preserve"/>
        </x:is>
      </x:c>
      <x:c r="C330" s="9" t="str">
        <x:f>IF(A330="","",IFERROR(IF(VLOOKUP(B330,Bibliotheques!$A$10:$B$59,2,FALSE)=0,"Nom manquant",VLOOKUP(B330,Bibliotheques!$A$10:$B$59,2,FALSE)),"Clé inconnue"))</x:f>
        <x:v/>
      </x:c>
      <x:c r="D330" s="8" t="inlineStr">
        <x:is>
          <x:t xml:space="preserve"/>
        </x:is>
      </x:c>
      <x:c r="E330" s="9" t="str">
        <x:f>IF(A330="","",LOWER(B330&amp;"-"&amp;SUBSTITUTE(SUBSTITUTE(SUBSTITUTE(LOWER(A330),".svg","")," ","-"),"/","-")))</x:f>
        <x:v/>
      </x:c>
      <x:c r="F330" s="8" t="inlineStr">
        <x:is>
          <x:t xml:space="preserve"/>
        </x:is>
      </x:c>
      <x:c r="G330" s="8" t="inlineStr">
        <x:is>
          <x:t xml:space="preserve"/>
        </x:is>
      </x:c>
      <x:c r="H330" s="10" t="str">
        <x:f>IF(A330="","",IF(Bibliotheques!$B$5="","",Bibliotheques!$B$5&amp;IF(RIGHT(Bibliotheques!$B$5,1)="/","","/"))&amp;SUBSTITUTE(A330," ","%20"))</x:f>
        <x:v/>
      </x:c>
      <x:c r="I330" s="8" t="inlineStr">
        <x:is>
          <x:t xml:space="preserve"/>
        </x:is>
      </x:c>
      <x:c r="J330" s="8" t="inlineStr">
        <x:is>
          <x:t xml:space="preserve"/>
        </x:is>
      </x:c>
    </x:row>
    <x:row r="331" ht="34" customHeight="1">
      <x:c r="A331" s="8" t="inlineStr">
        <x:is>
          <x:t xml:space="preserve"/>
        </x:is>
      </x:c>
      <x:c r="B331" s="8" t="inlineStr">
        <x:is>
          <x:t xml:space="preserve"/>
        </x:is>
      </x:c>
      <x:c r="C331" s="9" t="str">
        <x:f>IF(A331="","",IFERROR(IF(VLOOKUP(B331,Bibliotheques!$A$10:$B$59,2,FALSE)=0,"Nom manquant",VLOOKUP(B331,Bibliotheques!$A$10:$B$59,2,FALSE)),"Clé inconnue"))</x:f>
        <x:v/>
      </x:c>
      <x:c r="D331" s="8" t="inlineStr">
        <x:is>
          <x:t xml:space="preserve"/>
        </x:is>
      </x:c>
      <x:c r="E331" s="9" t="str">
        <x:f>IF(A331="","",LOWER(B331&amp;"-"&amp;SUBSTITUTE(SUBSTITUTE(SUBSTITUTE(LOWER(A331),".svg","")," ","-"),"/","-")))</x:f>
        <x:v/>
      </x:c>
      <x:c r="F331" s="8" t="inlineStr">
        <x:is>
          <x:t xml:space="preserve"/>
        </x:is>
      </x:c>
      <x:c r="G331" s="8" t="inlineStr">
        <x:is>
          <x:t xml:space="preserve"/>
        </x:is>
      </x:c>
      <x:c r="H331" s="10" t="str">
        <x:f>IF(A331="","",IF(Bibliotheques!$B$5="","",Bibliotheques!$B$5&amp;IF(RIGHT(Bibliotheques!$B$5,1)="/","","/"))&amp;SUBSTITUTE(A331," ","%20"))</x:f>
        <x:v/>
      </x:c>
      <x:c r="I331" s="8" t="inlineStr">
        <x:is>
          <x:t xml:space="preserve"/>
        </x:is>
      </x:c>
      <x:c r="J331" s="8" t="inlineStr">
        <x:is>
          <x:t xml:space="preserve"/>
        </x:is>
      </x:c>
    </x:row>
    <x:row r="332" ht="34" customHeight="1">
      <x:c r="A332" s="8" t="inlineStr">
        <x:is>
          <x:t xml:space="preserve"/>
        </x:is>
      </x:c>
      <x:c r="B332" s="8" t="inlineStr">
        <x:is>
          <x:t xml:space="preserve"/>
        </x:is>
      </x:c>
      <x:c r="C332" s="9" t="str">
        <x:f>IF(A332="","",IFERROR(IF(VLOOKUP(B332,Bibliotheques!$A$10:$B$59,2,FALSE)=0,"Nom manquant",VLOOKUP(B332,Bibliotheques!$A$10:$B$59,2,FALSE)),"Clé inconnue"))</x:f>
        <x:v/>
      </x:c>
      <x:c r="D332" s="8" t="inlineStr">
        <x:is>
          <x:t xml:space="preserve"/>
        </x:is>
      </x:c>
      <x:c r="E332" s="9" t="str">
        <x:f>IF(A332="","",LOWER(B332&amp;"-"&amp;SUBSTITUTE(SUBSTITUTE(SUBSTITUTE(LOWER(A332),".svg","")," ","-"),"/","-")))</x:f>
        <x:v/>
      </x:c>
      <x:c r="F332" s="8" t="inlineStr">
        <x:is>
          <x:t xml:space="preserve"/>
        </x:is>
      </x:c>
      <x:c r="G332" s="8" t="inlineStr">
        <x:is>
          <x:t xml:space="preserve"/>
        </x:is>
      </x:c>
      <x:c r="H332" s="10" t="str">
        <x:f>IF(A332="","",IF(Bibliotheques!$B$5="","",Bibliotheques!$B$5&amp;IF(RIGHT(Bibliotheques!$B$5,1)="/","","/"))&amp;SUBSTITUTE(A332," ","%20"))</x:f>
        <x:v/>
      </x:c>
      <x:c r="I332" s="8" t="inlineStr">
        <x:is>
          <x:t xml:space="preserve"/>
        </x:is>
      </x:c>
      <x:c r="J332" s="8" t="inlineStr">
        <x:is>
          <x:t xml:space="preserve"/>
        </x:is>
      </x:c>
    </x:row>
    <x:row r="333" ht="34" customHeight="1">
      <x:c r="A333" s="8" t="inlineStr">
        <x:is>
          <x:t xml:space="preserve"/>
        </x:is>
      </x:c>
      <x:c r="B333" s="8" t="inlineStr">
        <x:is>
          <x:t xml:space="preserve"/>
        </x:is>
      </x:c>
      <x:c r="C333" s="9" t="str">
        <x:f>IF(A333="","",IFERROR(IF(VLOOKUP(B333,Bibliotheques!$A$10:$B$59,2,FALSE)=0,"Nom manquant",VLOOKUP(B333,Bibliotheques!$A$10:$B$59,2,FALSE)),"Clé inconnue"))</x:f>
        <x:v/>
      </x:c>
      <x:c r="D333" s="8" t="inlineStr">
        <x:is>
          <x:t xml:space="preserve"/>
        </x:is>
      </x:c>
      <x:c r="E333" s="9" t="str">
        <x:f>IF(A333="","",LOWER(B333&amp;"-"&amp;SUBSTITUTE(SUBSTITUTE(SUBSTITUTE(LOWER(A333),".svg","")," ","-"),"/","-")))</x:f>
        <x:v/>
      </x:c>
      <x:c r="F333" s="8" t="inlineStr">
        <x:is>
          <x:t xml:space="preserve"/>
        </x:is>
      </x:c>
      <x:c r="G333" s="8" t="inlineStr">
        <x:is>
          <x:t xml:space="preserve"/>
        </x:is>
      </x:c>
      <x:c r="H333" s="10" t="str">
        <x:f>IF(A333="","",IF(Bibliotheques!$B$5="","",Bibliotheques!$B$5&amp;IF(RIGHT(Bibliotheques!$B$5,1)="/","","/"))&amp;SUBSTITUTE(A333," ","%20"))</x:f>
        <x:v/>
      </x:c>
      <x:c r="I333" s="8" t="inlineStr">
        <x:is>
          <x:t xml:space="preserve"/>
        </x:is>
      </x:c>
      <x:c r="J333" s="8" t="inlineStr">
        <x:is>
          <x:t xml:space="preserve"/>
        </x:is>
      </x:c>
    </x:row>
    <x:row r="334" ht="34" customHeight="1">
      <x:c r="A334" s="8" t="inlineStr">
        <x:is>
          <x:t xml:space="preserve"/>
        </x:is>
      </x:c>
      <x:c r="B334" s="8" t="inlineStr">
        <x:is>
          <x:t xml:space="preserve"/>
        </x:is>
      </x:c>
      <x:c r="C334" s="9" t="str">
        <x:f>IF(A334="","",IFERROR(IF(VLOOKUP(B334,Bibliotheques!$A$10:$B$59,2,FALSE)=0,"Nom manquant",VLOOKUP(B334,Bibliotheques!$A$10:$B$59,2,FALSE)),"Clé inconnue"))</x:f>
        <x:v/>
      </x:c>
      <x:c r="D334" s="8" t="inlineStr">
        <x:is>
          <x:t xml:space="preserve"/>
        </x:is>
      </x:c>
      <x:c r="E334" s="9" t="str">
        <x:f>IF(A334="","",LOWER(B334&amp;"-"&amp;SUBSTITUTE(SUBSTITUTE(SUBSTITUTE(LOWER(A334),".svg","")," ","-"),"/","-")))</x:f>
        <x:v/>
      </x:c>
      <x:c r="F334" s="8" t="inlineStr">
        <x:is>
          <x:t xml:space="preserve"/>
        </x:is>
      </x:c>
      <x:c r="G334" s="8" t="inlineStr">
        <x:is>
          <x:t xml:space="preserve"/>
        </x:is>
      </x:c>
      <x:c r="H334" s="10" t="str">
        <x:f>IF(A334="","",IF(Bibliotheques!$B$5="","",Bibliotheques!$B$5&amp;IF(RIGHT(Bibliotheques!$B$5,1)="/","","/"))&amp;SUBSTITUTE(A334," ","%20"))</x:f>
        <x:v/>
      </x:c>
      <x:c r="I334" s="8" t="inlineStr">
        <x:is>
          <x:t xml:space="preserve"/>
        </x:is>
      </x:c>
      <x:c r="J334" s="8" t="inlineStr">
        <x:is>
          <x:t xml:space="preserve"/>
        </x:is>
      </x:c>
    </x:row>
    <x:row r="335" ht="34" customHeight="1">
      <x:c r="A335" s="8" t="inlineStr">
        <x:is>
          <x:t xml:space="preserve"/>
        </x:is>
      </x:c>
      <x:c r="B335" s="8" t="inlineStr">
        <x:is>
          <x:t xml:space="preserve"/>
        </x:is>
      </x:c>
      <x:c r="C335" s="9" t="str">
        <x:f>IF(A335="","",IFERROR(IF(VLOOKUP(B335,Bibliotheques!$A$10:$B$59,2,FALSE)=0,"Nom manquant",VLOOKUP(B335,Bibliotheques!$A$10:$B$59,2,FALSE)),"Clé inconnue"))</x:f>
        <x:v/>
      </x:c>
      <x:c r="D335" s="8" t="inlineStr">
        <x:is>
          <x:t xml:space="preserve"/>
        </x:is>
      </x:c>
      <x:c r="E335" s="9" t="str">
        <x:f>IF(A335="","",LOWER(B335&amp;"-"&amp;SUBSTITUTE(SUBSTITUTE(SUBSTITUTE(LOWER(A335),".svg","")," ","-"),"/","-")))</x:f>
        <x:v/>
      </x:c>
      <x:c r="F335" s="8" t="inlineStr">
        <x:is>
          <x:t xml:space="preserve"/>
        </x:is>
      </x:c>
      <x:c r="G335" s="8" t="inlineStr">
        <x:is>
          <x:t xml:space="preserve"/>
        </x:is>
      </x:c>
      <x:c r="H335" s="10" t="str">
        <x:f>IF(A335="","",IF(Bibliotheques!$B$5="","",Bibliotheques!$B$5&amp;IF(RIGHT(Bibliotheques!$B$5,1)="/","","/"))&amp;SUBSTITUTE(A335," ","%20"))</x:f>
        <x:v/>
      </x:c>
      <x:c r="I335" s="8" t="inlineStr">
        <x:is>
          <x:t xml:space="preserve"/>
        </x:is>
      </x:c>
      <x:c r="J335" s="8" t="inlineStr">
        <x:is>
          <x:t xml:space="preserve"/>
        </x:is>
      </x:c>
    </x:row>
    <x:row r="336" ht="34" customHeight="1">
      <x:c r="A336" s="8" t="inlineStr">
        <x:is>
          <x:t xml:space="preserve"/>
        </x:is>
      </x:c>
      <x:c r="B336" s="8" t="inlineStr">
        <x:is>
          <x:t xml:space="preserve"/>
        </x:is>
      </x:c>
      <x:c r="C336" s="9" t="str">
        <x:f>IF(A336="","",IFERROR(IF(VLOOKUP(B336,Bibliotheques!$A$10:$B$59,2,FALSE)=0,"Nom manquant",VLOOKUP(B336,Bibliotheques!$A$10:$B$59,2,FALSE)),"Clé inconnue"))</x:f>
        <x:v/>
      </x:c>
      <x:c r="D336" s="8" t="inlineStr">
        <x:is>
          <x:t xml:space="preserve"/>
        </x:is>
      </x:c>
      <x:c r="E336" s="9" t="str">
        <x:f>IF(A336="","",LOWER(B336&amp;"-"&amp;SUBSTITUTE(SUBSTITUTE(SUBSTITUTE(LOWER(A336),".svg","")," ","-"),"/","-")))</x:f>
        <x:v/>
      </x:c>
      <x:c r="F336" s="8" t="inlineStr">
        <x:is>
          <x:t xml:space="preserve"/>
        </x:is>
      </x:c>
      <x:c r="G336" s="8" t="inlineStr">
        <x:is>
          <x:t xml:space="preserve"/>
        </x:is>
      </x:c>
      <x:c r="H336" s="10" t="str">
        <x:f>IF(A336="","",IF(Bibliotheques!$B$5="","",Bibliotheques!$B$5&amp;IF(RIGHT(Bibliotheques!$B$5,1)="/","","/"))&amp;SUBSTITUTE(A336," ","%20"))</x:f>
        <x:v/>
      </x:c>
      <x:c r="I336" s="8" t="inlineStr">
        <x:is>
          <x:t xml:space="preserve"/>
        </x:is>
      </x:c>
      <x:c r="J336" s="8" t="inlineStr">
        <x:is>
          <x:t xml:space="preserve"/>
        </x:is>
      </x:c>
    </x:row>
    <x:row r="337" ht="34" customHeight="1">
      <x:c r="A337" s="8" t="inlineStr">
        <x:is>
          <x:t xml:space="preserve"/>
        </x:is>
      </x:c>
      <x:c r="B337" s="8" t="inlineStr">
        <x:is>
          <x:t xml:space="preserve"/>
        </x:is>
      </x:c>
      <x:c r="C337" s="9" t="str">
        <x:f>IF(A337="","",IFERROR(IF(VLOOKUP(B337,Bibliotheques!$A$10:$B$59,2,FALSE)=0,"Nom manquant",VLOOKUP(B337,Bibliotheques!$A$10:$B$59,2,FALSE)),"Clé inconnue"))</x:f>
        <x:v/>
      </x:c>
      <x:c r="D337" s="8" t="inlineStr">
        <x:is>
          <x:t xml:space="preserve"/>
        </x:is>
      </x:c>
      <x:c r="E337" s="9" t="str">
        <x:f>IF(A337="","",LOWER(B337&amp;"-"&amp;SUBSTITUTE(SUBSTITUTE(SUBSTITUTE(LOWER(A337),".svg","")," ","-"),"/","-")))</x:f>
        <x:v/>
      </x:c>
      <x:c r="F337" s="8" t="inlineStr">
        <x:is>
          <x:t xml:space="preserve"/>
        </x:is>
      </x:c>
      <x:c r="G337" s="8" t="inlineStr">
        <x:is>
          <x:t xml:space="preserve"/>
        </x:is>
      </x:c>
      <x:c r="H337" s="10" t="str">
        <x:f>IF(A337="","",IF(Bibliotheques!$B$5="","",Bibliotheques!$B$5&amp;IF(RIGHT(Bibliotheques!$B$5,1)="/","","/"))&amp;SUBSTITUTE(A337," ","%20"))</x:f>
        <x:v/>
      </x:c>
      <x:c r="I337" s="8" t="inlineStr">
        <x:is>
          <x:t xml:space="preserve"/>
        </x:is>
      </x:c>
      <x:c r="J337" s="8" t="inlineStr">
        <x:is>
          <x:t xml:space="preserve"/>
        </x:is>
      </x:c>
    </x:row>
    <x:row r="338" ht="34" customHeight="1">
      <x:c r="A338" s="8" t="inlineStr">
        <x:is>
          <x:t xml:space="preserve"/>
        </x:is>
      </x:c>
      <x:c r="B338" s="8" t="inlineStr">
        <x:is>
          <x:t xml:space="preserve"/>
        </x:is>
      </x:c>
      <x:c r="C338" s="9" t="str">
        <x:f>IF(A338="","",IFERROR(IF(VLOOKUP(B338,Bibliotheques!$A$10:$B$59,2,FALSE)=0,"Nom manquant",VLOOKUP(B338,Bibliotheques!$A$10:$B$59,2,FALSE)),"Clé inconnue"))</x:f>
        <x:v/>
      </x:c>
      <x:c r="D338" s="8" t="inlineStr">
        <x:is>
          <x:t xml:space="preserve"/>
        </x:is>
      </x:c>
      <x:c r="E338" s="9" t="str">
        <x:f>IF(A338="","",LOWER(B338&amp;"-"&amp;SUBSTITUTE(SUBSTITUTE(SUBSTITUTE(LOWER(A338),".svg","")," ","-"),"/","-")))</x:f>
        <x:v/>
      </x:c>
      <x:c r="F338" s="8" t="inlineStr">
        <x:is>
          <x:t xml:space="preserve"/>
        </x:is>
      </x:c>
      <x:c r="G338" s="8" t="inlineStr">
        <x:is>
          <x:t xml:space="preserve"/>
        </x:is>
      </x:c>
      <x:c r="H338" s="10" t="str">
        <x:f>IF(A338="","",IF(Bibliotheques!$B$5="","",Bibliotheques!$B$5&amp;IF(RIGHT(Bibliotheques!$B$5,1)="/","","/"))&amp;SUBSTITUTE(A338," ","%20"))</x:f>
        <x:v/>
      </x:c>
      <x:c r="I338" s="8" t="inlineStr">
        <x:is>
          <x:t xml:space="preserve"/>
        </x:is>
      </x:c>
      <x:c r="J338" s="8" t="inlineStr">
        <x:is>
          <x:t xml:space="preserve"/>
        </x:is>
      </x:c>
    </x:row>
    <x:row r="339" ht="34" customHeight="1">
      <x:c r="A339" s="8" t="inlineStr">
        <x:is>
          <x:t xml:space="preserve"/>
        </x:is>
      </x:c>
      <x:c r="B339" s="8" t="inlineStr">
        <x:is>
          <x:t xml:space="preserve"/>
        </x:is>
      </x:c>
      <x:c r="C339" s="9" t="str">
        <x:f>IF(A339="","",IFERROR(IF(VLOOKUP(B339,Bibliotheques!$A$10:$B$59,2,FALSE)=0,"Nom manquant",VLOOKUP(B339,Bibliotheques!$A$10:$B$59,2,FALSE)),"Clé inconnue"))</x:f>
        <x:v/>
      </x:c>
      <x:c r="D339" s="8" t="inlineStr">
        <x:is>
          <x:t xml:space="preserve"/>
        </x:is>
      </x:c>
      <x:c r="E339" s="9" t="str">
        <x:f>IF(A339="","",LOWER(B339&amp;"-"&amp;SUBSTITUTE(SUBSTITUTE(SUBSTITUTE(LOWER(A339),".svg","")," ","-"),"/","-")))</x:f>
        <x:v/>
      </x:c>
      <x:c r="F339" s="8" t="inlineStr">
        <x:is>
          <x:t xml:space="preserve"/>
        </x:is>
      </x:c>
      <x:c r="G339" s="8" t="inlineStr">
        <x:is>
          <x:t xml:space="preserve"/>
        </x:is>
      </x:c>
      <x:c r="H339" s="10" t="str">
        <x:f>IF(A339="","",IF(Bibliotheques!$B$5="","",Bibliotheques!$B$5&amp;IF(RIGHT(Bibliotheques!$B$5,1)="/","","/"))&amp;SUBSTITUTE(A339," ","%20"))</x:f>
        <x:v/>
      </x:c>
      <x:c r="I339" s="8" t="inlineStr">
        <x:is>
          <x:t xml:space="preserve"/>
        </x:is>
      </x:c>
      <x:c r="J339" s="8" t="inlineStr">
        <x:is>
          <x:t xml:space="preserve"/>
        </x:is>
      </x:c>
    </x:row>
    <x:row r="340" ht="34" customHeight="1">
      <x:c r="A340" s="8" t="inlineStr">
        <x:is>
          <x:t xml:space="preserve"/>
        </x:is>
      </x:c>
      <x:c r="B340" s="8" t="inlineStr">
        <x:is>
          <x:t xml:space="preserve"/>
        </x:is>
      </x:c>
      <x:c r="C340" s="9" t="str">
        <x:f>IF(A340="","",IFERROR(IF(VLOOKUP(B340,Bibliotheques!$A$10:$B$59,2,FALSE)=0,"Nom manquant",VLOOKUP(B340,Bibliotheques!$A$10:$B$59,2,FALSE)),"Clé inconnue"))</x:f>
        <x:v/>
      </x:c>
      <x:c r="D340" s="8" t="inlineStr">
        <x:is>
          <x:t xml:space="preserve"/>
        </x:is>
      </x:c>
      <x:c r="E340" s="9" t="str">
        <x:f>IF(A340="","",LOWER(B340&amp;"-"&amp;SUBSTITUTE(SUBSTITUTE(SUBSTITUTE(LOWER(A340),".svg","")," ","-"),"/","-")))</x:f>
        <x:v/>
      </x:c>
      <x:c r="F340" s="8" t="inlineStr">
        <x:is>
          <x:t xml:space="preserve"/>
        </x:is>
      </x:c>
      <x:c r="G340" s="8" t="inlineStr">
        <x:is>
          <x:t xml:space="preserve"/>
        </x:is>
      </x:c>
      <x:c r="H340" s="10" t="str">
        <x:f>IF(A340="","",IF(Bibliotheques!$B$5="","",Bibliotheques!$B$5&amp;IF(RIGHT(Bibliotheques!$B$5,1)="/","","/"))&amp;SUBSTITUTE(A340," ","%20"))</x:f>
        <x:v/>
      </x:c>
      <x:c r="I340" s="8" t="inlineStr">
        <x:is>
          <x:t xml:space="preserve"/>
        </x:is>
      </x:c>
      <x:c r="J340" s="8" t="inlineStr">
        <x:is>
          <x:t xml:space="preserve"/>
        </x:is>
      </x:c>
    </x:row>
    <x:row r="341" ht="34" customHeight="1">
      <x:c r="A341" s="8" t="inlineStr">
        <x:is>
          <x:t xml:space="preserve"/>
        </x:is>
      </x:c>
      <x:c r="B341" s="8" t="inlineStr">
        <x:is>
          <x:t xml:space="preserve"/>
        </x:is>
      </x:c>
      <x:c r="C341" s="9" t="str">
        <x:f>IF(A341="","",IFERROR(IF(VLOOKUP(B341,Bibliotheques!$A$10:$B$59,2,FALSE)=0,"Nom manquant",VLOOKUP(B341,Bibliotheques!$A$10:$B$59,2,FALSE)),"Clé inconnue"))</x:f>
        <x:v/>
      </x:c>
      <x:c r="D341" s="8" t="inlineStr">
        <x:is>
          <x:t xml:space="preserve"/>
        </x:is>
      </x:c>
      <x:c r="E341" s="9" t="str">
        <x:f>IF(A341="","",LOWER(B341&amp;"-"&amp;SUBSTITUTE(SUBSTITUTE(SUBSTITUTE(LOWER(A341),".svg","")," ","-"),"/","-")))</x:f>
        <x:v/>
      </x:c>
      <x:c r="F341" s="8" t="inlineStr">
        <x:is>
          <x:t xml:space="preserve"/>
        </x:is>
      </x:c>
      <x:c r="G341" s="8" t="inlineStr">
        <x:is>
          <x:t xml:space="preserve"/>
        </x:is>
      </x:c>
      <x:c r="H341" s="10" t="str">
        <x:f>IF(A341="","",IF(Bibliotheques!$B$5="","",Bibliotheques!$B$5&amp;IF(RIGHT(Bibliotheques!$B$5,1)="/","","/"))&amp;SUBSTITUTE(A341," ","%20"))</x:f>
        <x:v/>
      </x:c>
      <x:c r="I341" s="8" t="inlineStr">
        <x:is>
          <x:t xml:space="preserve"/>
        </x:is>
      </x:c>
      <x:c r="J341" s="8" t="inlineStr">
        <x:is>
          <x:t xml:space="preserve"/>
        </x:is>
      </x:c>
    </x:row>
    <x:row r="342" ht="34" customHeight="1">
      <x:c r="A342" s="8" t="inlineStr">
        <x:is>
          <x:t xml:space="preserve"/>
        </x:is>
      </x:c>
      <x:c r="B342" s="8" t="inlineStr">
        <x:is>
          <x:t xml:space="preserve"/>
        </x:is>
      </x:c>
      <x:c r="C342" s="9" t="str">
        <x:f>IF(A342="","",IFERROR(IF(VLOOKUP(B342,Bibliotheques!$A$10:$B$59,2,FALSE)=0,"Nom manquant",VLOOKUP(B342,Bibliotheques!$A$10:$B$59,2,FALSE)),"Clé inconnue"))</x:f>
        <x:v/>
      </x:c>
      <x:c r="D342" s="8" t="inlineStr">
        <x:is>
          <x:t xml:space="preserve"/>
        </x:is>
      </x:c>
      <x:c r="E342" s="9" t="str">
        <x:f>IF(A342="","",LOWER(B342&amp;"-"&amp;SUBSTITUTE(SUBSTITUTE(SUBSTITUTE(LOWER(A342),".svg","")," ","-"),"/","-")))</x:f>
        <x:v/>
      </x:c>
      <x:c r="F342" s="8" t="inlineStr">
        <x:is>
          <x:t xml:space="preserve"/>
        </x:is>
      </x:c>
      <x:c r="G342" s="8" t="inlineStr">
        <x:is>
          <x:t xml:space="preserve"/>
        </x:is>
      </x:c>
      <x:c r="H342" s="10" t="str">
        <x:f>IF(A342="","",IF(Bibliotheques!$B$5="","",Bibliotheques!$B$5&amp;IF(RIGHT(Bibliotheques!$B$5,1)="/","","/"))&amp;SUBSTITUTE(A342," ","%20"))</x:f>
        <x:v/>
      </x:c>
      <x:c r="I342" s="8" t="inlineStr">
        <x:is>
          <x:t xml:space="preserve"/>
        </x:is>
      </x:c>
      <x:c r="J342" s="8" t="inlineStr">
        <x:is>
          <x:t xml:space="preserve"/>
        </x:is>
      </x:c>
    </x:row>
    <x:row r="343" ht="34" customHeight="1">
      <x:c r="A343" s="8" t="inlineStr">
        <x:is>
          <x:t xml:space="preserve"/>
        </x:is>
      </x:c>
      <x:c r="B343" s="8" t="inlineStr">
        <x:is>
          <x:t xml:space="preserve"/>
        </x:is>
      </x:c>
      <x:c r="C343" s="9" t="str">
        <x:f>IF(A343="","",IFERROR(IF(VLOOKUP(B343,Bibliotheques!$A$10:$B$59,2,FALSE)=0,"Nom manquant",VLOOKUP(B343,Bibliotheques!$A$10:$B$59,2,FALSE)),"Clé inconnue"))</x:f>
        <x:v/>
      </x:c>
      <x:c r="D343" s="8" t="inlineStr">
        <x:is>
          <x:t xml:space="preserve"/>
        </x:is>
      </x:c>
      <x:c r="E343" s="9" t="str">
        <x:f>IF(A343="","",LOWER(B343&amp;"-"&amp;SUBSTITUTE(SUBSTITUTE(SUBSTITUTE(LOWER(A343),".svg","")," ","-"),"/","-")))</x:f>
        <x:v/>
      </x:c>
      <x:c r="F343" s="8" t="inlineStr">
        <x:is>
          <x:t xml:space="preserve"/>
        </x:is>
      </x:c>
      <x:c r="G343" s="8" t="inlineStr">
        <x:is>
          <x:t xml:space="preserve"/>
        </x:is>
      </x:c>
      <x:c r="H343" s="10" t="str">
        <x:f>IF(A343="","",IF(Bibliotheques!$B$5="","",Bibliotheques!$B$5&amp;IF(RIGHT(Bibliotheques!$B$5,1)="/","","/"))&amp;SUBSTITUTE(A343," ","%20"))</x:f>
        <x:v/>
      </x:c>
      <x:c r="I343" s="8" t="inlineStr">
        <x:is>
          <x:t xml:space="preserve"/>
        </x:is>
      </x:c>
      <x:c r="J343" s="8" t="inlineStr">
        <x:is>
          <x:t xml:space="preserve"/>
        </x:is>
      </x:c>
    </x:row>
    <x:row r="344" ht="34" customHeight="1">
      <x:c r="A344" s="8" t="inlineStr">
        <x:is>
          <x:t xml:space="preserve"/>
        </x:is>
      </x:c>
      <x:c r="B344" s="8" t="inlineStr">
        <x:is>
          <x:t xml:space="preserve"/>
        </x:is>
      </x:c>
      <x:c r="C344" s="9" t="str">
        <x:f>IF(A344="","",IFERROR(IF(VLOOKUP(B344,Bibliotheques!$A$10:$B$59,2,FALSE)=0,"Nom manquant",VLOOKUP(B344,Bibliotheques!$A$10:$B$59,2,FALSE)),"Clé inconnue"))</x:f>
        <x:v/>
      </x:c>
      <x:c r="D344" s="8" t="inlineStr">
        <x:is>
          <x:t xml:space="preserve"/>
        </x:is>
      </x:c>
      <x:c r="E344" s="9" t="str">
        <x:f>IF(A344="","",LOWER(B344&amp;"-"&amp;SUBSTITUTE(SUBSTITUTE(SUBSTITUTE(LOWER(A344),".svg","")," ","-"),"/","-")))</x:f>
        <x:v/>
      </x:c>
      <x:c r="F344" s="8" t="inlineStr">
        <x:is>
          <x:t xml:space="preserve"/>
        </x:is>
      </x:c>
      <x:c r="G344" s="8" t="inlineStr">
        <x:is>
          <x:t xml:space="preserve"/>
        </x:is>
      </x:c>
      <x:c r="H344" s="10" t="str">
        <x:f>IF(A344="","",IF(Bibliotheques!$B$5="","",Bibliotheques!$B$5&amp;IF(RIGHT(Bibliotheques!$B$5,1)="/","","/"))&amp;SUBSTITUTE(A344," ","%20"))</x:f>
        <x:v/>
      </x:c>
      <x:c r="I344" s="8" t="inlineStr">
        <x:is>
          <x:t xml:space="preserve"/>
        </x:is>
      </x:c>
      <x:c r="J344" s="8" t="inlineStr">
        <x:is>
          <x:t xml:space="preserve"/>
        </x:is>
      </x:c>
    </x:row>
    <x:row r="345" ht="34" customHeight="1">
      <x:c r="A345" s="8" t="inlineStr">
        <x:is>
          <x:t xml:space="preserve"/>
        </x:is>
      </x:c>
      <x:c r="B345" s="8" t="inlineStr">
        <x:is>
          <x:t xml:space="preserve"/>
        </x:is>
      </x:c>
      <x:c r="C345" s="9" t="str">
        <x:f>IF(A345="","",IFERROR(IF(VLOOKUP(B345,Bibliotheques!$A$10:$B$59,2,FALSE)=0,"Nom manquant",VLOOKUP(B345,Bibliotheques!$A$10:$B$59,2,FALSE)),"Clé inconnue"))</x:f>
        <x:v/>
      </x:c>
      <x:c r="D345" s="8" t="inlineStr">
        <x:is>
          <x:t xml:space="preserve"/>
        </x:is>
      </x:c>
      <x:c r="E345" s="9" t="str">
        <x:f>IF(A345="","",LOWER(B345&amp;"-"&amp;SUBSTITUTE(SUBSTITUTE(SUBSTITUTE(LOWER(A345),".svg","")," ","-"),"/","-")))</x:f>
        <x:v/>
      </x:c>
      <x:c r="F345" s="8" t="inlineStr">
        <x:is>
          <x:t xml:space="preserve"/>
        </x:is>
      </x:c>
      <x:c r="G345" s="8" t="inlineStr">
        <x:is>
          <x:t xml:space="preserve"/>
        </x:is>
      </x:c>
      <x:c r="H345" s="10" t="str">
        <x:f>IF(A345="","",IF(Bibliotheques!$B$5="","",Bibliotheques!$B$5&amp;IF(RIGHT(Bibliotheques!$B$5,1)="/","","/"))&amp;SUBSTITUTE(A345," ","%20"))</x:f>
        <x:v/>
      </x:c>
      <x:c r="I345" s="8" t="inlineStr">
        <x:is>
          <x:t xml:space="preserve"/>
        </x:is>
      </x:c>
      <x:c r="J345" s="8" t="inlineStr">
        <x:is>
          <x:t xml:space="preserve"/>
        </x:is>
      </x:c>
    </x:row>
    <x:row r="346" ht="34" customHeight="1">
      <x:c r="A346" s="8" t="inlineStr">
        <x:is>
          <x:t xml:space="preserve"/>
        </x:is>
      </x:c>
      <x:c r="B346" s="8" t="inlineStr">
        <x:is>
          <x:t xml:space="preserve"/>
        </x:is>
      </x:c>
      <x:c r="C346" s="9" t="str">
        <x:f>IF(A346="","",IFERROR(IF(VLOOKUP(B346,Bibliotheques!$A$10:$B$59,2,FALSE)=0,"Nom manquant",VLOOKUP(B346,Bibliotheques!$A$10:$B$59,2,FALSE)),"Clé inconnue"))</x:f>
        <x:v/>
      </x:c>
      <x:c r="D346" s="8" t="inlineStr">
        <x:is>
          <x:t xml:space="preserve"/>
        </x:is>
      </x:c>
      <x:c r="E346" s="9" t="str">
        <x:f>IF(A346="","",LOWER(B346&amp;"-"&amp;SUBSTITUTE(SUBSTITUTE(SUBSTITUTE(LOWER(A346),".svg","")," ","-"),"/","-")))</x:f>
        <x:v/>
      </x:c>
      <x:c r="F346" s="8" t="inlineStr">
        <x:is>
          <x:t xml:space="preserve"/>
        </x:is>
      </x:c>
      <x:c r="G346" s="8" t="inlineStr">
        <x:is>
          <x:t xml:space="preserve"/>
        </x:is>
      </x:c>
      <x:c r="H346" s="10" t="str">
        <x:f>IF(A346="","",IF(Bibliotheques!$B$5="","",Bibliotheques!$B$5&amp;IF(RIGHT(Bibliotheques!$B$5,1)="/","","/"))&amp;SUBSTITUTE(A346," ","%20"))</x:f>
        <x:v/>
      </x:c>
      <x:c r="I346" s="8" t="inlineStr">
        <x:is>
          <x:t xml:space="preserve"/>
        </x:is>
      </x:c>
      <x:c r="J346" s="8" t="inlineStr">
        <x:is>
          <x:t xml:space="preserve"/>
        </x:is>
      </x:c>
    </x:row>
    <x:row r="347" ht="34" customHeight="1">
      <x:c r="A347" s="8" t="inlineStr">
        <x:is>
          <x:t xml:space="preserve"/>
        </x:is>
      </x:c>
      <x:c r="B347" s="8" t="inlineStr">
        <x:is>
          <x:t xml:space="preserve"/>
        </x:is>
      </x:c>
      <x:c r="C347" s="9" t="str">
        <x:f>IF(A347="","",IFERROR(IF(VLOOKUP(B347,Bibliotheques!$A$10:$B$59,2,FALSE)=0,"Nom manquant",VLOOKUP(B347,Bibliotheques!$A$10:$B$59,2,FALSE)),"Clé inconnue"))</x:f>
        <x:v/>
      </x:c>
      <x:c r="D347" s="8" t="inlineStr">
        <x:is>
          <x:t xml:space="preserve"/>
        </x:is>
      </x:c>
      <x:c r="E347" s="9" t="str">
        <x:f>IF(A347="","",LOWER(B347&amp;"-"&amp;SUBSTITUTE(SUBSTITUTE(SUBSTITUTE(LOWER(A347),".svg","")," ","-"),"/","-")))</x:f>
        <x:v/>
      </x:c>
      <x:c r="F347" s="8" t="inlineStr">
        <x:is>
          <x:t xml:space="preserve"/>
        </x:is>
      </x:c>
      <x:c r="G347" s="8" t="inlineStr">
        <x:is>
          <x:t xml:space="preserve"/>
        </x:is>
      </x:c>
      <x:c r="H347" s="10" t="str">
        <x:f>IF(A347="","",IF(Bibliotheques!$B$5="","",Bibliotheques!$B$5&amp;IF(RIGHT(Bibliotheques!$B$5,1)="/","","/"))&amp;SUBSTITUTE(A347," ","%20"))</x:f>
        <x:v/>
      </x:c>
      <x:c r="I347" s="8" t="inlineStr">
        <x:is>
          <x:t xml:space="preserve"/>
        </x:is>
      </x:c>
      <x:c r="J347" s="8" t="inlineStr">
        <x:is>
          <x:t xml:space="preserve"/>
        </x:is>
      </x:c>
    </x:row>
    <x:row r="348" ht="34" customHeight="1">
      <x:c r="A348" s="8" t="inlineStr">
        <x:is>
          <x:t xml:space="preserve"/>
        </x:is>
      </x:c>
      <x:c r="B348" s="8" t="inlineStr">
        <x:is>
          <x:t xml:space="preserve"/>
        </x:is>
      </x:c>
      <x:c r="C348" s="9" t="str">
        <x:f>IF(A348="","",IFERROR(IF(VLOOKUP(B348,Bibliotheques!$A$10:$B$59,2,FALSE)=0,"Nom manquant",VLOOKUP(B348,Bibliotheques!$A$10:$B$59,2,FALSE)),"Clé inconnue"))</x:f>
        <x:v/>
      </x:c>
      <x:c r="D348" s="8" t="inlineStr">
        <x:is>
          <x:t xml:space="preserve"/>
        </x:is>
      </x:c>
      <x:c r="E348" s="9" t="str">
        <x:f>IF(A348="","",LOWER(B348&amp;"-"&amp;SUBSTITUTE(SUBSTITUTE(SUBSTITUTE(LOWER(A348),".svg","")," ","-"),"/","-")))</x:f>
        <x:v/>
      </x:c>
      <x:c r="F348" s="8" t="inlineStr">
        <x:is>
          <x:t xml:space="preserve"/>
        </x:is>
      </x:c>
      <x:c r="G348" s="8" t="inlineStr">
        <x:is>
          <x:t xml:space="preserve"/>
        </x:is>
      </x:c>
      <x:c r="H348" s="10" t="str">
        <x:f>IF(A348="","",IF(Bibliotheques!$B$5="","",Bibliotheques!$B$5&amp;IF(RIGHT(Bibliotheques!$B$5,1)="/","","/"))&amp;SUBSTITUTE(A348," ","%20"))</x:f>
        <x:v/>
      </x:c>
      <x:c r="I348" s="8" t="inlineStr">
        <x:is>
          <x:t xml:space="preserve"/>
        </x:is>
      </x:c>
      <x:c r="J348" s="8" t="inlineStr">
        <x:is>
          <x:t xml:space="preserve"/>
        </x:is>
      </x:c>
    </x:row>
    <x:row r="349" ht="34" customHeight="1">
      <x:c r="A349" s="8" t="inlineStr">
        <x:is>
          <x:t xml:space="preserve"/>
        </x:is>
      </x:c>
      <x:c r="B349" s="8" t="inlineStr">
        <x:is>
          <x:t xml:space="preserve"/>
        </x:is>
      </x:c>
      <x:c r="C349" s="9" t="str">
        <x:f>IF(A349="","",IFERROR(IF(VLOOKUP(B349,Bibliotheques!$A$10:$B$59,2,FALSE)=0,"Nom manquant",VLOOKUP(B349,Bibliotheques!$A$10:$B$59,2,FALSE)),"Clé inconnue"))</x:f>
        <x:v/>
      </x:c>
      <x:c r="D349" s="8" t="inlineStr">
        <x:is>
          <x:t xml:space="preserve"/>
        </x:is>
      </x:c>
      <x:c r="E349" s="9" t="str">
        <x:f>IF(A349="","",LOWER(B349&amp;"-"&amp;SUBSTITUTE(SUBSTITUTE(SUBSTITUTE(LOWER(A349),".svg","")," ","-"),"/","-")))</x:f>
        <x:v/>
      </x:c>
      <x:c r="F349" s="8" t="inlineStr">
        <x:is>
          <x:t xml:space="preserve"/>
        </x:is>
      </x:c>
      <x:c r="G349" s="8" t="inlineStr">
        <x:is>
          <x:t xml:space="preserve"/>
        </x:is>
      </x:c>
      <x:c r="H349" s="10" t="str">
        <x:f>IF(A349="","",IF(Bibliotheques!$B$5="","",Bibliotheques!$B$5&amp;IF(RIGHT(Bibliotheques!$B$5,1)="/","","/"))&amp;SUBSTITUTE(A349," ","%20"))</x:f>
        <x:v/>
      </x:c>
      <x:c r="I349" s="8" t="inlineStr">
        <x:is>
          <x:t xml:space="preserve"/>
        </x:is>
      </x:c>
      <x:c r="J349" s="8" t="inlineStr">
        <x:is>
          <x:t xml:space="preserve"/>
        </x:is>
      </x:c>
    </x:row>
    <x:row r="350" ht="34" customHeight="1">
      <x:c r="A350" s="8" t="inlineStr">
        <x:is>
          <x:t xml:space="preserve"/>
        </x:is>
      </x:c>
      <x:c r="B350" s="8" t="inlineStr">
        <x:is>
          <x:t xml:space="preserve"/>
        </x:is>
      </x:c>
      <x:c r="C350" s="9" t="str">
        <x:f>IF(A350="","",IFERROR(IF(VLOOKUP(B350,Bibliotheques!$A$10:$B$59,2,FALSE)=0,"Nom manquant",VLOOKUP(B350,Bibliotheques!$A$10:$B$59,2,FALSE)),"Clé inconnue"))</x:f>
        <x:v/>
      </x:c>
      <x:c r="D350" s="8" t="inlineStr">
        <x:is>
          <x:t xml:space="preserve"/>
        </x:is>
      </x:c>
      <x:c r="E350" s="9" t="str">
        <x:f>IF(A350="","",LOWER(B350&amp;"-"&amp;SUBSTITUTE(SUBSTITUTE(SUBSTITUTE(LOWER(A350),".svg","")," ","-"),"/","-")))</x:f>
        <x:v/>
      </x:c>
      <x:c r="F350" s="8" t="inlineStr">
        <x:is>
          <x:t xml:space="preserve"/>
        </x:is>
      </x:c>
      <x:c r="G350" s="8" t="inlineStr">
        <x:is>
          <x:t xml:space="preserve"/>
        </x:is>
      </x:c>
      <x:c r="H350" s="10" t="str">
        <x:f>IF(A350="","",IF(Bibliotheques!$B$5="","",Bibliotheques!$B$5&amp;IF(RIGHT(Bibliotheques!$B$5,1)="/","","/"))&amp;SUBSTITUTE(A350," ","%20"))</x:f>
        <x:v/>
      </x:c>
      <x:c r="I350" s="8" t="inlineStr">
        <x:is>
          <x:t xml:space="preserve"/>
        </x:is>
      </x:c>
      <x:c r="J350" s="8" t="inlineStr">
        <x:is>
          <x:t xml:space="preserve"/>
        </x:is>
      </x:c>
    </x:row>
    <x:row r="351" ht="34" customHeight="1">
      <x:c r="A351" s="8" t="inlineStr">
        <x:is>
          <x:t xml:space="preserve"/>
        </x:is>
      </x:c>
      <x:c r="B351" s="8" t="inlineStr">
        <x:is>
          <x:t xml:space="preserve"/>
        </x:is>
      </x:c>
      <x:c r="C351" s="9" t="str">
        <x:f>IF(A351="","",IFERROR(IF(VLOOKUP(B351,Bibliotheques!$A$10:$B$59,2,FALSE)=0,"Nom manquant",VLOOKUP(B351,Bibliotheques!$A$10:$B$59,2,FALSE)),"Clé inconnue"))</x:f>
        <x:v/>
      </x:c>
      <x:c r="D351" s="8" t="inlineStr">
        <x:is>
          <x:t xml:space="preserve"/>
        </x:is>
      </x:c>
      <x:c r="E351" s="9" t="str">
        <x:f>IF(A351="","",LOWER(B351&amp;"-"&amp;SUBSTITUTE(SUBSTITUTE(SUBSTITUTE(LOWER(A351),".svg","")," ","-"),"/","-")))</x:f>
        <x:v/>
      </x:c>
      <x:c r="F351" s="8" t="inlineStr">
        <x:is>
          <x:t xml:space="preserve"/>
        </x:is>
      </x:c>
      <x:c r="G351" s="8" t="inlineStr">
        <x:is>
          <x:t xml:space="preserve"/>
        </x:is>
      </x:c>
      <x:c r="H351" s="10" t="str">
        <x:f>IF(A351="","",IF(Bibliotheques!$B$5="","",Bibliotheques!$B$5&amp;IF(RIGHT(Bibliotheques!$B$5,1)="/","","/"))&amp;SUBSTITUTE(A351," ","%20"))</x:f>
        <x:v/>
      </x:c>
      <x:c r="I351" s="8" t="inlineStr">
        <x:is>
          <x:t xml:space="preserve"/>
        </x:is>
      </x:c>
      <x:c r="J351" s="8" t="inlineStr">
        <x:is>
          <x:t xml:space="preserve"/>
        </x:is>
      </x:c>
    </x:row>
    <x:row r="352" ht="34" customHeight="1">
      <x:c r="A352" s="8" t="inlineStr">
        <x:is>
          <x:t xml:space="preserve"/>
        </x:is>
      </x:c>
      <x:c r="B352" s="8" t="inlineStr">
        <x:is>
          <x:t xml:space="preserve"/>
        </x:is>
      </x:c>
      <x:c r="C352" s="9" t="str">
        <x:f>IF(A352="","",IFERROR(IF(VLOOKUP(B352,Bibliotheques!$A$10:$B$59,2,FALSE)=0,"Nom manquant",VLOOKUP(B352,Bibliotheques!$A$10:$B$59,2,FALSE)),"Clé inconnue"))</x:f>
        <x:v/>
      </x:c>
      <x:c r="D352" s="8" t="inlineStr">
        <x:is>
          <x:t xml:space="preserve"/>
        </x:is>
      </x:c>
      <x:c r="E352" s="9" t="str">
        <x:f>IF(A352="","",LOWER(B352&amp;"-"&amp;SUBSTITUTE(SUBSTITUTE(SUBSTITUTE(LOWER(A352),".svg","")," ","-"),"/","-")))</x:f>
        <x:v/>
      </x:c>
      <x:c r="F352" s="8" t="inlineStr">
        <x:is>
          <x:t xml:space="preserve"/>
        </x:is>
      </x:c>
      <x:c r="G352" s="8" t="inlineStr">
        <x:is>
          <x:t xml:space="preserve"/>
        </x:is>
      </x:c>
      <x:c r="H352" s="10" t="str">
        <x:f>IF(A352="","",IF(Bibliotheques!$B$5="","",Bibliotheques!$B$5&amp;IF(RIGHT(Bibliotheques!$B$5,1)="/","","/"))&amp;SUBSTITUTE(A352," ","%20"))</x:f>
        <x:v/>
      </x:c>
      <x:c r="I352" s="8" t="inlineStr">
        <x:is>
          <x:t xml:space="preserve"/>
        </x:is>
      </x:c>
      <x:c r="J352" s="8" t="inlineStr">
        <x:is>
          <x:t xml:space="preserve"/>
        </x:is>
      </x:c>
    </x:row>
    <x:row r="353" ht="34" customHeight="1">
      <x:c r="A353" s="8" t="inlineStr">
        <x:is>
          <x:t xml:space="preserve"/>
        </x:is>
      </x:c>
      <x:c r="B353" s="8" t="inlineStr">
        <x:is>
          <x:t xml:space="preserve"/>
        </x:is>
      </x:c>
      <x:c r="C353" s="9" t="str">
        <x:f>IF(A353="","",IFERROR(IF(VLOOKUP(B353,Bibliotheques!$A$10:$B$59,2,FALSE)=0,"Nom manquant",VLOOKUP(B353,Bibliotheques!$A$10:$B$59,2,FALSE)),"Clé inconnue"))</x:f>
        <x:v/>
      </x:c>
      <x:c r="D353" s="8" t="inlineStr">
        <x:is>
          <x:t xml:space="preserve"/>
        </x:is>
      </x:c>
      <x:c r="E353" s="9" t="str">
        <x:f>IF(A353="","",LOWER(B353&amp;"-"&amp;SUBSTITUTE(SUBSTITUTE(SUBSTITUTE(LOWER(A353),".svg","")," ","-"),"/","-")))</x:f>
        <x:v/>
      </x:c>
      <x:c r="F353" s="8" t="inlineStr">
        <x:is>
          <x:t xml:space="preserve"/>
        </x:is>
      </x:c>
      <x:c r="G353" s="8" t="inlineStr">
        <x:is>
          <x:t xml:space="preserve"/>
        </x:is>
      </x:c>
      <x:c r="H353" s="10" t="str">
        <x:f>IF(A353="","",IF(Bibliotheques!$B$5="","",Bibliotheques!$B$5&amp;IF(RIGHT(Bibliotheques!$B$5,1)="/","","/"))&amp;SUBSTITUTE(A353," ","%20"))</x:f>
        <x:v/>
      </x:c>
      <x:c r="I353" s="8" t="inlineStr">
        <x:is>
          <x:t xml:space="preserve"/>
        </x:is>
      </x:c>
      <x:c r="J353" s="8" t="inlineStr">
        <x:is>
          <x:t xml:space="preserve"/>
        </x:is>
      </x:c>
    </x:row>
    <x:row r="354" ht="34" customHeight="1">
      <x:c r="A354" s="8" t="inlineStr">
        <x:is>
          <x:t xml:space="preserve"/>
        </x:is>
      </x:c>
      <x:c r="B354" s="8" t="inlineStr">
        <x:is>
          <x:t xml:space="preserve"/>
        </x:is>
      </x:c>
      <x:c r="C354" s="9" t="str">
        <x:f>IF(A354="","",IFERROR(IF(VLOOKUP(B354,Bibliotheques!$A$10:$B$59,2,FALSE)=0,"Nom manquant",VLOOKUP(B354,Bibliotheques!$A$10:$B$59,2,FALSE)),"Clé inconnue"))</x:f>
        <x:v/>
      </x:c>
      <x:c r="D354" s="8" t="inlineStr">
        <x:is>
          <x:t xml:space="preserve"/>
        </x:is>
      </x:c>
      <x:c r="E354" s="9" t="str">
        <x:f>IF(A354="","",LOWER(B354&amp;"-"&amp;SUBSTITUTE(SUBSTITUTE(SUBSTITUTE(LOWER(A354),".svg","")," ","-"),"/","-")))</x:f>
        <x:v/>
      </x:c>
      <x:c r="F354" s="8" t="inlineStr">
        <x:is>
          <x:t xml:space="preserve"/>
        </x:is>
      </x:c>
      <x:c r="G354" s="8" t="inlineStr">
        <x:is>
          <x:t xml:space="preserve"/>
        </x:is>
      </x:c>
      <x:c r="H354" s="10" t="str">
        <x:f>IF(A354="","",IF(Bibliotheques!$B$5="","",Bibliotheques!$B$5&amp;IF(RIGHT(Bibliotheques!$B$5,1)="/","","/"))&amp;SUBSTITUTE(A354," ","%20"))</x:f>
        <x:v/>
      </x:c>
      <x:c r="I354" s="8" t="inlineStr">
        <x:is>
          <x:t xml:space="preserve"/>
        </x:is>
      </x:c>
      <x:c r="J354" s="8" t="inlineStr">
        <x:is>
          <x:t xml:space="preserve"/>
        </x:is>
      </x:c>
    </x:row>
    <x:row r="355" ht="34" customHeight="1">
      <x:c r="A355" s="8" t="inlineStr">
        <x:is>
          <x:t xml:space="preserve"/>
        </x:is>
      </x:c>
      <x:c r="B355" s="8" t="inlineStr">
        <x:is>
          <x:t xml:space="preserve"/>
        </x:is>
      </x:c>
      <x:c r="C355" s="9" t="str">
        <x:f>IF(A355="","",IFERROR(IF(VLOOKUP(B355,Bibliotheques!$A$10:$B$59,2,FALSE)=0,"Nom manquant",VLOOKUP(B355,Bibliotheques!$A$10:$B$59,2,FALSE)),"Clé inconnue"))</x:f>
        <x:v/>
      </x:c>
      <x:c r="D355" s="8" t="inlineStr">
        <x:is>
          <x:t xml:space="preserve"/>
        </x:is>
      </x:c>
      <x:c r="E355" s="9" t="str">
        <x:f>IF(A355="","",LOWER(B355&amp;"-"&amp;SUBSTITUTE(SUBSTITUTE(SUBSTITUTE(LOWER(A355),".svg","")," ","-"),"/","-")))</x:f>
        <x:v/>
      </x:c>
      <x:c r="F355" s="8" t="inlineStr">
        <x:is>
          <x:t xml:space="preserve"/>
        </x:is>
      </x:c>
      <x:c r="G355" s="8" t="inlineStr">
        <x:is>
          <x:t xml:space="preserve"/>
        </x:is>
      </x:c>
      <x:c r="H355" s="10" t="str">
        <x:f>IF(A355="","",IF(Bibliotheques!$B$5="","",Bibliotheques!$B$5&amp;IF(RIGHT(Bibliotheques!$B$5,1)="/","","/"))&amp;SUBSTITUTE(A355," ","%20"))</x:f>
        <x:v/>
      </x:c>
      <x:c r="I355" s="8" t="inlineStr">
        <x:is>
          <x:t xml:space="preserve"/>
        </x:is>
      </x:c>
      <x:c r="J355" s="8" t="inlineStr">
        <x:is>
          <x:t xml:space="preserve"/>
        </x:is>
      </x:c>
    </x:row>
    <x:row r="356" ht="34" customHeight="1">
      <x:c r="A356" s="8" t="inlineStr">
        <x:is>
          <x:t xml:space="preserve"/>
        </x:is>
      </x:c>
      <x:c r="B356" s="8" t="inlineStr">
        <x:is>
          <x:t xml:space="preserve"/>
        </x:is>
      </x:c>
      <x:c r="C356" s="9" t="str">
        <x:f>IF(A356="","",IFERROR(IF(VLOOKUP(B356,Bibliotheques!$A$10:$B$59,2,FALSE)=0,"Nom manquant",VLOOKUP(B356,Bibliotheques!$A$10:$B$59,2,FALSE)),"Clé inconnue"))</x:f>
        <x:v/>
      </x:c>
      <x:c r="D356" s="8" t="inlineStr">
        <x:is>
          <x:t xml:space="preserve"/>
        </x:is>
      </x:c>
      <x:c r="E356" s="9" t="str">
        <x:f>IF(A356="","",LOWER(B356&amp;"-"&amp;SUBSTITUTE(SUBSTITUTE(SUBSTITUTE(LOWER(A356),".svg","")," ","-"),"/","-")))</x:f>
        <x:v/>
      </x:c>
      <x:c r="F356" s="8" t="inlineStr">
        <x:is>
          <x:t xml:space="preserve"/>
        </x:is>
      </x:c>
      <x:c r="G356" s="8" t="inlineStr">
        <x:is>
          <x:t xml:space="preserve"/>
        </x:is>
      </x:c>
      <x:c r="H356" s="10" t="str">
        <x:f>IF(A356="","",IF(Bibliotheques!$B$5="","",Bibliotheques!$B$5&amp;IF(RIGHT(Bibliotheques!$B$5,1)="/","","/"))&amp;SUBSTITUTE(A356," ","%20"))</x:f>
        <x:v/>
      </x:c>
      <x:c r="I356" s="8" t="inlineStr">
        <x:is>
          <x:t xml:space="preserve"/>
        </x:is>
      </x:c>
      <x:c r="J356" s="8" t="inlineStr">
        <x:is>
          <x:t xml:space="preserve"/>
        </x:is>
      </x:c>
    </x:row>
    <x:row r="357" ht="34" customHeight="1">
      <x:c r="A357" s="8" t="inlineStr">
        <x:is>
          <x:t xml:space="preserve"/>
        </x:is>
      </x:c>
      <x:c r="B357" s="8" t="inlineStr">
        <x:is>
          <x:t xml:space="preserve"/>
        </x:is>
      </x:c>
      <x:c r="C357" s="9" t="str">
        <x:f>IF(A357="","",IFERROR(IF(VLOOKUP(B357,Bibliotheques!$A$10:$B$59,2,FALSE)=0,"Nom manquant",VLOOKUP(B357,Bibliotheques!$A$10:$B$59,2,FALSE)),"Clé inconnue"))</x:f>
        <x:v/>
      </x:c>
      <x:c r="D357" s="8" t="inlineStr">
        <x:is>
          <x:t xml:space="preserve"/>
        </x:is>
      </x:c>
      <x:c r="E357" s="9" t="str">
        <x:f>IF(A357="","",LOWER(B357&amp;"-"&amp;SUBSTITUTE(SUBSTITUTE(SUBSTITUTE(LOWER(A357),".svg","")," ","-"),"/","-")))</x:f>
        <x:v/>
      </x:c>
      <x:c r="F357" s="8" t="inlineStr">
        <x:is>
          <x:t xml:space="preserve"/>
        </x:is>
      </x:c>
      <x:c r="G357" s="8" t="inlineStr">
        <x:is>
          <x:t xml:space="preserve"/>
        </x:is>
      </x:c>
      <x:c r="H357" s="10" t="str">
        <x:f>IF(A357="","",IF(Bibliotheques!$B$5="","",Bibliotheques!$B$5&amp;IF(RIGHT(Bibliotheques!$B$5,1)="/","","/"))&amp;SUBSTITUTE(A357," ","%20"))</x:f>
        <x:v/>
      </x:c>
      <x:c r="I357" s="8" t="inlineStr">
        <x:is>
          <x:t xml:space="preserve"/>
        </x:is>
      </x:c>
      <x:c r="J357" s="8" t="inlineStr">
        <x:is>
          <x:t xml:space="preserve"/>
        </x:is>
      </x:c>
    </x:row>
    <x:row r="358" ht="34" customHeight="1">
      <x:c r="A358" s="8" t="inlineStr">
        <x:is>
          <x:t xml:space="preserve"/>
        </x:is>
      </x:c>
      <x:c r="B358" s="8" t="inlineStr">
        <x:is>
          <x:t xml:space="preserve"/>
        </x:is>
      </x:c>
      <x:c r="C358" s="9" t="str">
        <x:f>IF(A358="","",IFERROR(IF(VLOOKUP(B358,Bibliotheques!$A$10:$B$59,2,FALSE)=0,"Nom manquant",VLOOKUP(B358,Bibliotheques!$A$10:$B$59,2,FALSE)),"Clé inconnue"))</x:f>
        <x:v/>
      </x:c>
      <x:c r="D358" s="8" t="inlineStr">
        <x:is>
          <x:t xml:space="preserve"/>
        </x:is>
      </x:c>
      <x:c r="E358" s="9" t="str">
        <x:f>IF(A358="","",LOWER(B358&amp;"-"&amp;SUBSTITUTE(SUBSTITUTE(SUBSTITUTE(LOWER(A358),".svg","")," ","-"),"/","-")))</x:f>
        <x:v/>
      </x:c>
      <x:c r="F358" s="8" t="inlineStr">
        <x:is>
          <x:t xml:space="preserve"/>
        </x:is>
      </x:c>
      <x:c r="G358" s="8" t="inlineStr">
        <x:is>
          <x:t xml:space="preserve"/>
        </x:is>
      </x:c>
      <x:c r="H358" s="10" t="str">
        <x:f>IF(A358="","",IF(Bibliotheques!$B$5="","",Bibliotheques!$B$5&amp;IF(RIGHT(Bibliotheques!$B$5,1)="/","","/"))&amp;SUBSTITUTE(A358," ","%20"))</x:f>
        <x:v/>
      </x:c>
      <x:c r="I358" s="8" t="inlineStr">
        <x:is>
          <x:t xml:space="preserve"/>
        </x:is>
      </x:c>
      <x:c r="J358" s="8" t="inlineStr">
        <x:is>
          <x:t xml:space="preserve"/>
        </x:is>
      </x:c>
    </x:row>
    <x:row r="359" ht="34" customHeight="1">
      <x:c r="A359" s="8" t="inlineStr">
        <x:is>
          <x:t xml:space="preserve"/>
        </x:is>
      </x:c>
      <x:c r="B359" s="8" t="inlineStr">
        <x:is>
          <x:t xml:space="preserve"/>
        </x:is>
      </x:c>
      <x:c r="C359" s="9" t="str">
        <x:f>IF(A359="","",IFERROR(IF(VLOOKUP(B359,Bibliotheques!$A$10:$B$59,2,FALSE)=0,"Nom manquant",VLOOKUP(B359,Bibliotheques!$A$10:$B$59,2,FALSE)),"Clé inconnue"))</x:f>
        <x:v/>
      </x:c>
      <x:c r="D359" s="8" t="inlineStr">
        <x:is>
          <x:t xml:space="preserve"/>
        </x:is>
      </x:c>
      <x:c r="E359" s="9" t="str">
        <x:f>IF(A359="","",LOWER(B359&amp;"-"&amp;SUBSTITUTE(SUBSTITUTE(SUBSTITUTE(LOWER(A359),".svg","")," ","-"),"/","-")))</x:f>
        <x:v/>
      </x:c>
      <x:c r="F359" s="8" t="inlineStr">
        <x:is>
          <x:t xml:space="preserve"/>
        </x:is>
      </x:c>
      <x:c r="G359" s="8" t="inlineStr">
        <x:is>
          <x:t xml:space="preserve"/>
        </x:is>
      </x:c>
      <x:c r="H359" s="10" t="str">
        <x:f>IF(A359="","",IF(Bibliotheques!$B$5="","",Bibliotheques!$B$5&amp;IF(RIGHT(Bibliotheques!$B$5,1)="/","","/"))&amp;SUBSTITUTE(A359," ","%20"))</x:f>
        <x:v/>
      </x:c>
      <x:c r="I359" s="8" t="inlineStr">
        <x:is>
          <x:t xml:space="preserve"/>
        </x:is>
      </x:c>
      <x:c r="J359" s="8" t="inlineStr">
        <x:is>
          <x:t xml:space="preserve"/>
        </x:is>
      </x:c>
    </x:row>
    <x:row r="360" ht="34" customHeight="1">
      <x:c r="A360" s="8" t="inlineStr">
        <x:is>
          <x:t xml:space="preserve"/>
        </x:is>
      </x:c>
      <x:c r="B360" s="8" t="inlineStr">
        <x:is>
          <x:t xml:space="preserve"/>
        </x:is>
      </x:c>
      <x:c r="C360" s="9" t="str">
        <x:f>IF(A360="","",IFERROR(IF(VLOOKUP(B360,Bibliotheques!$A$10:$B$59,2,FALSE)=0,"Nom manquant",VLOOKUP(B360,Bibliotheques!$A$10:$B$59,2,FALSE)),"Clé inconnue"))</x:f>
        <x:v/>
      </x:c>
      <x:c r="D360" s="8" t="inlineStr">
        <x:is>
          <x:t xml:space="preserve"/>
        </x:is>
      </x:c>
      <x:c r="E360" s="9" t="str">
        <x:f>IF(A360="","",LOWER(B360&amp;"-"&amp;SUBSTITUTE(SUBSTITUTE(SUBSTITUTE(LOWER(A360),".svg","")," ","-"),"/","-")))</x:f>
        <x:v/>
      </x:c>
      <x:c r="F360" s="8" t="inlineStr">
        <x:is>
          <x:t xml:space="preserve"/>
        </x:is>
      </x:c>
      <x:c r="G360" s="8" t="inlineStr">
        <x:is>
          <x:t xml:space="preserve"/>
        </x:is>
      </x:c>
      <x:c r="H360" s="10" t="str">
        <x:f>IF(A360="","",IF(Bibliotheques!$B$5="","",Bibliotheques!$B$5&amp;IF(RIGHT(Bibliotheques!$B$5,1)="/","","/"))&amp;SUBSTITUTE(A360," ","%20"))</x:f>
        <x:v/>
      </x:c>
      <x:c r="I360" s="8" t="inlineStr">
        <x:is>
          <x:t xml:space="preserve"/>
        </x:is>
      </x:c>
      <x:c r="J360" s="8" t="inlineStr">
        <x:is>
          <x:t xml:space="preserve"/>
        </x:is>
      </x:c>
    </x:row>
    <x:row r="361" ht="34" customHeight="1">
      <x:c r="A361" s="8" t="inlineStr">
        <x:is>
          <x:t xml:space="preserve"/>
        </x:is>
      </x:c>
      <x:c r="B361" s="8" t="inlineStr">
        <x:is>
          <x:t xml:space="preserve"/>
        </x:is>
      </x:c>
      <x:c r="C361" s="9" t="str">
        <x:f>IF(A361="","",IFERROR(IF(VLOOKUP(B361,Bibliotheques!$A$10:$B$59,2,FALSE)=0,"Nom manquant",VLOOKUP(B361,Bibliotheques!$A$10:$B$59,2,FALSE)),"Clé inconnue"))</x:f>
        <x:v/>
      </x:c>
      <x:c r="D361" s="8" t="inlineStr">
        <x:is>
          <x:t xml:space="preserve"/>
        </x:is>
      </x:c>
      <x:c r="E361" s="9" t="str">
        <x:f>IF(A361="","",LOWER(B361&amp;"-"&amp;SUBSTITUTE(SUBSTITUTE(SUBSTITUTE(LOWER(A361),".svg","")," ","-"),"/","-")))</x:f>
        <x:v/>
      </x:c>
      <x:c r="F361" s="8" t="inlineStr">
        <x:is>
          <x:t xml:space="preserve"/>
        </x:is>
      </x:c>
      <x:c r="G361" s="8" t="inlineStr">
        <x:is>
          <x:t xml:space="preserve"/>
        </x:is>
      </x:c>
      <x:c r="H361" s="10" t="str">
        <x:f>IF(A361="","",IF(Bibliotheques!$B$5="","",Bibliotheques!$B$5&amp;IF(RIGHT(Bibliotheques!$B$5,1)="/","","/"))&amp;SUBSTITUTE(A361," ","%20"))</x:f>
        <x:v/>
      </x:c>
      <x:c r="I361" s="8" t="inlineStr">
        <x:is>
          <x:t xml:space="preserve"/>
        </x:is>
      </x:c>
      <x:c r="J361" s="8" t="inlineStr">
        <x:is>
          <x:t xml:space="preserve"/>
        </x:is>
      </x:c>
    </x:row>
    <x:row r="362" ht="34" customHeight="1">
      <x:c r="A362" s="8" t="inlineStr">
        <x:is>
          <x:t xml:space="preserve"/>
        </x:is>
      </x:c>
      <x:c r="B362" s="8" t="inlineStr">
        <x:is>
          <x:t xml:space="preserve"/>
        </x:is>
      </x:c>
      <x:c r="C362" s="9" t="str">
        <x:f>IF(A362="","",IFERROR(IF(VLOOKUP(B362,Bibliotheques!$A$10:$B$59,2,FALSE)=0,"Nom manquant",VLOOKUP(B362,Bibliotheques!$A$10:$B$59,2,FALSE)),"Clé inconnue"))</x:f>
        <x:v/>
      </x:c>
      <x:c r="D362" s="8" t="inlineStr">
        <x:is>
          <x:t xml:space="preserve"/>
        </x:is>
      </x:c>
      <x:c r="E362" s="9" t="str">
        <x:f>IF(A362="","",LOWER(B362&amp;"-"&amp;SUBSTITUTE(SUBSTITUTE(SUBSTITUTE(LOWER(A362),".svg","")," ","-"),"/","-")))</x:f>
        <x:v/>
      </x:c>
      <x:c r="F362" s="8" t="inlineStr">
        <x:is>
          <x:t xml:space="preserve"/>
        </x:is>
      </x:c>
      <x:c r="G362" s="8" t="inlineStr">
        <x:is>
          <x:t xml:space="preserve"/>
        </x:is>
      </x:c>
      <x:c r="H362" s="10" t="str">
        <x:f>IF(A362="","",IF(Bibliotheques!$B$5="","",Bibliotheques!$B$5&amp;IF(RIGHT(Bibliotheques!$B$5,1)="/","","/"))&amp;SUBSTITUTE(A362," ","%20"))</x:f>
        <x:v/>
      </x:c>
      <x:c r="I362" s="8" t="inlineStr">
        <x:is>
          <x:t xml:space="preserve"/>
        </x:is>
      </x:c>
      <x:c r="J362" s="8" t="inlineStr">
        <x:is>
          <x:t xml:space="preserve"/>
        </x:is>
      </x:c>
    </x:row>
    <x:row r="363" ht="34" customHeight="1">
      <x:c r="A363" s="8" t="inlineStr">
        <x:is>
          <x:t xml:space="preserve"/>
        </x:is>
      </x:c>
      <x:c r="B363" s="8" t="inlineStr">
        <x:is>
          <x:t xml:space="preserve"/>
        </x:is>
      </x:c>
      <x:c r="C363" s="9" t="str">
        <x:f>IF(A363="","",IFERROR(IF(VLOOKUP(B363,Bibliotheques!$A$10:$B$59,2,FALSE)=0,"Nom manquant",VLOOKUP(B363,Bibliotheques!$A$10:$B$59,2,FALSE)),"Clé inconnue"))</x:f>
        <x:v/>
      </x:c>
      <x:c r="D363" s="8" t="inlineStr">
        <x:is>
          <x:t xml:space="preserve"/>
        </x:is>
      </x:c>
      <x:c r="E363" s="9" t="str">
        <x:f>IF(A363="","",LOWER(B363&amp;"-"&amp;SUBSTITUTE(SUBSTITUTE(SUBSTITUTE(LOWER(A363),".svg","")," ","-"),"/","-")))</x:f>
        <x:v/>
      </x:c>
      <x:c r="F363" s="8" t="inlineStr">
        <x:is>
          <x:t xml:space="preserve"/>
        </x:is>
      </x:c>
      <x:c r="G363" s="8" t="inlineStr">
        <x:is>
          <x:t xml:space="preserve"/>
        </x:is>
      </x:c>
      <x:c r="H363" s="10" t="str">
        <x:f>IF(A363="","",IF(Bibliotheques!$B$5="","",Bibliotheques!$B$5&amp;IF(RIGHT(Bibliotheques!$B$5,1)="/","","/"))&amp;SUBSTITUTE(A363," ","%20"))</x:f>
        <x:v/>
      </x:c>
      <x:c r="I363" s="8" t="inlineStr">
        <x:is>
          <x:t xml:space="preserve"/>
        </x:is>
      </x:c>
      <x:c r="J363" s="8" t="inlineStr">
        <x:is>
          <x:t xml:space="preserve"/>
        </x:is>
      </x:c>
    </x:row>
    <x:row r="364" ht="34" customHeight="1">
      <x:c r="A364" s="8" t="inlineStr">
        <x:is>
          <x:t xml:space="preserve"/>
        </x:is>
      </x:c>
      <x:c r="B364" s="8" t="inlineStr">
        <x:is>
          <x:t xml:space="preserve"/>
        </x:is>
      </x:c>
      <x:c r="C364" s="9" t="str">
        <x:f>IF(A364="","",IFERROR(IF(VLOOKUP(B364,Bibliotheques!$A$10:$B$59,2,FALSE)=0,"Nom manquant",VLOOKUP(B364,Bibliotheques!$A$10:$B$59,2,FALSE)),"Clé inconnue"))</x:f>
        <x:v/>
      </x:c>
      <x:c r="D364" s="8" t="inlineStr">
        <x:is>
          <x:t xml:space="preserve"/>
        </x:is>
      </x:c>
      <x:c r="E364" s="9" t="str">
        <x:f>IF(A364="","",LOWER(B364&amp;"-"&amp;SUBSTITUTE(SUBSTITUTE(SUBSTITUTE(LOWER(A364),".svg","")," ","-"),"/","-")))</x:f>
        <x:v/>
      </x:c>
      <x:c r="F364" s="8" t="inlineStr">
        <x:is>
          <x:t xml:space="preserve"/>
        </x:is>
      </x:c>
      <x:c r="G364" s="8" t="inlineStr">
        <x:is>
          <x:t xml:space="preserve"/>
        </x:is>
      </x:c>
      <x:c r="H364" s="10" t="str">
        <x:f>IF(A364="","",IF(Bibliotheques!$B$5="","",Bibliotheques!$B$5&amp;IF(RIGHT(Bibliotheques!$B$5,1)="/","","/"))&amp;SUBSTITUTE(A364," ","%20"))</x:f>
        <x:v/>
      </x:c>
      <x:c r="I364" s="8" t="inlineStr">
        <x:is>
          <x:t xml:space="preserve"/>
        </x:is>
      </x:c>
      <x:c r="J364" s="8" t="inlineStr">
        <x:is>
          <x:t xml:space="preserve"/>
        </x:is>
      </x:c>
    </x:row>
    <x:row r="365" ht="34" customHeight="1">
      <x:c r="A365" s="8" t="inlineStr">
        <x:is>
          <x:t xml:space="preserve"/>
        </x:is>
      </x:c>
      <x:c r="B365" s="8" t="inlineStr">
        <x:is>
          <x:t xml:space="preserve"/>
        </x:is>
      </x:c>
      <x:c r="C365" s="9" t="str">
        <x:f>IF(A365="","",IFERROR(IF(VLOOKUP(B365,Bibliotheques!$A$10:$B$59,2,FALSE)=0,"Nom manquant",VLOOKUP(B365,Bibliotheques!$A$10:$B$59,2,FALSE)),"Clé inconnue"))</x:f>
        <x:v/>
      </x:c>
      <x:c r="D365" s="8" t="inlineStr">
        <x:is>
          <x:t xml:space="preserve"/>
        </x:is>
      </x:c>
      <x:c r="E365" s="9" t="str">
        <x:f>IF(A365="","",LOWER(B365&amp;"-"&amp;SUBSTITUTE(SUBSTITUTE(SUBSTITUTE(LOWER(A365),".svg","")," ","-"),"/","-")))</x:f>
        <x:v/>
      </x:c>
      <x:c r="F365" s="8" t="inlineStr">
        <x:is>
          <x:t xml:space="preserve"/>
        </x:is>
      </x:c>
      <x:c r="G365" s="8" t="inlineStr">
        <x:is>
          <x:t xml:space="preserve"/>
        </x:is>
      </x:c>
      <x:c r="H365" s="10" t="str">
        <x:f>IF(A365="","",IF(Bibliotheques!$B$5="","",Bibliotheques!$B$5&amp;IF(RIGHT(Bibliotheques!$B$5,1)="/","","/"))&amp;SUBSTITUTE(A365," ","%20"))</x:f>
        <x:v/>
      </x:c>
      <x:c r="I365" s="8" t="inlineStr">
        <x:is>
          <x:t xml:space="preserve"/>
        </x:is>
      </x:c>
      <x:c r="J365" s="8" t="inlineStr">
        <x:is>
          <x:t xml:space="preserve"/>
        </x:is>
      </x:c>
    </x:row>
    <x:row r="366" ht="34" customHeight="1">
      <x:c r="A366" s="8" t="inlineStr">
        <x:is>
          <x:t xml:space="preserve"/>
        </x:is>
      </x:c>
      <x:c r="B366" s="8" t="inlineStr">
        <x:is>
          <x:t xml:space="preserve"/>
        </x:is>
      </x:c>
      <x:c r="C366" s="9" t="str">
        <x:f>IF(A366="","",IFERROR(IF(VLOOKUP(B366,Bibliotheques!$A$10:$B$59,2,FALSE)=0,"Nom manquant",VLOOKUP(B366,Bibliotheques!$A$10:$B$59,2,FALSE)),"Clé inconnue"))</x:f>
        <x:v/>
      </x:c>
      <x:c r="D366" s="8" t="inlineStr">
        <x:is>
          <x:t xml:space="preserve"/>
        </x:is>
      </x:c>
      <x:c r="E366" s="9" t="str">
        <x:f>IF(A366="","",LOWER(B366&amp;"-"&amp;SUBSTITUTE(SUBSTITUTE(SUBSTITUTE(LOWER(A366),".svg","")," ","-"),"/","-")))</x:f>
        <x:v/>
      </x:c>
      <x:c r="F366" s="8" t="inlineStr">
        <x:is>
          <x:t xml:space="preserve"/>
        </x:is>
      </x:c>
      <x:c r="G366" s="8" t="inlineStr">
        <x:is>
          <x:t xml:space="preserve"/>
        </x:is>
      </x:c>
      <x:c r="H366" s="10" t="str">
        <x:f>IF(A366="","",IF(Bibliotheques!$B$5="","",Bibliotheques!$B$5&amp;IF(RIGHT(Bibliotheques!$B$5,1)="/","","/"))&amp;SUBSTITUTE(A366," ","%20"))</x:f>
        <x:v/>
      </x:c>
      <x:c r="I366" s="8" t="inlineStr">
        <x:is>
          <x:t xml:space="preserve"/>
        </x:is>
      </x:c>
      <x:c r="J366" s="8" t="inlineStr">
        <x:is>
          <x:t xml:space="preserve"/>
        </x:is>
      </x:c>
    </x:row>
    <x:row r="367" ht="34" customHeight="1">
      <x:c r="A367" s="8" t="inlineStr">
        <x:is>
          <x:t xml:space="preserve"/>
        </x:is>
      </x:c>
      <x:c r="B367" s="8" t="inlineStr">
        <x:is>
          <x:t xml:space="preserve"/>
        </x:is>
      </x:c>
      <x:c r="C367" s="9" t="str">
        <x:f>IF(A367="","",IFERROR(IF(VLOOKUP(B367,Bibliotheques!$A$10:$B$59,2,FALSE)=0,"Nom manquant",VLOOKUP(B367,Bibliotheques!$A$10:$B$59,2,FALSE)),"Clé inconnue"))</x:f>
        <x:v/>
      </x:c>
      <x:c r="D367" s="8" t="inlineStr">
        <x:is>
          <x:t xml:space="preserve"/>
        </x:is>
      </x:c>
      <x:c r="E367" s="9" t="str">
        <x:f>IF(A367="","",LOWER(B367&amp;"-"&amp;SUBSTITUTE(SUBSTITUTE(SUBSTITUTE(LOWER(A367),".svg","")," ","-"),"/","-")))</x:f>
        <x:v/>
      </x:c>
      <x:c r="F367" s="8" t="inlineStr">
        <x:is>
          <x:t xml:space="preserve"/>
        </x:is>
      </x:c>
      <x:c r="G367" s="8" t="inlineStr">
        <x:is>
          <x:t xml:space="preserve"/>
        </x:is>
      </x:c>
      <x:c r="H367" s="10" t="str">
        <x:f>IF(A367="","",IF(Bibliotheques!$B$5="","",Bibliotheques!$B$5&amp;IF(RIGHT(Bibliotheques!$B$5,1)="/","","/"))&amp;SUBSTITUTE(A367," ","%20"))</x:f>
        <x:v/>
      </x:c>
      <x:c r="I367" s="8" t="inlineStr">
        <x:is>
          <x:t xml:space="preserve"/>
        </x:is>
      </x:c>
      <x:c r="J367" s="8" t="inlineStr">
        <x:is>
          <x:t xml:space="preserve"/>
        </x:is>
      </x:c>
    </x:row>
    <x:row r="368" ht="34" customHeight="1">
      <x:c r="A368" s="8" t="inlineStr">
        <x:is>
          <x:t xml:space="preserve"/>
        </x:is>
      </x:c>
      <x:c r="B368" s="8" t="inlineStr">
        <x:is>
          <x:t xml:space="preserve"/>
        </x:is>
      </x:c>
      <x:c r="C368" s="9" t="str">
        <x:f>IF(A368="","",IFERROR(IF(VLOOKUP(B368,Bibliotheques!$A$10:$B$59,2,FALSE)=0,"Nom manquant",VLOOKUP(B368,Bibliotheques!$A$10:$B$59,2,FALSE)),"Clé inconnue"))</x:f>
        <x:v/>
      </x:c>
      <x:c r="D368" s="8" t="inlineStr">
        <x:is>
          <x:t xml:space="preserve"/>
        </x:is>
      </x:c>
      <x:c r="E368" s="9" t="str">
        <x:f>IF(A368="","",LOWER(B368&amp;"-"&amp;SUBSTITUTE(SUBSTITUTE(SUBSTITUTE(LOWER(A368),".svg","")," ","-"),"/","-")))</x:f>
        <x:v/>
      </x:c>
      <x:c r="F368" s="8" t="inlineStr">
        <x:is>
          <x:t xml:space="preserve"/>
        </x:is>
      </x:c>
      <x:c r="G368" s="8" t="inlineStr">
        <x:is>
          <x:t xml:space="preserve"/>
        </x:is>
      </x:c>
      <x:c r="H368" s="10" t="str">
        <x:f>IF(A368="","",IF(Bibliotheques!$B$5="","",Bibliotheques!$B$5&amp;IF(RIGHT(Bibliotheques!$B$5,1)="/","","/"))&amp;SUBSTITUTE(A368," ","%20"))</x:f>
        <x:v/>
      </x:c>
      <x:c r="I368" s="8" t="inlineStr">
        <x:is>
          <x:t xml:space="preserve"/>
        </x:is>
      </x:c>
      <x:c r="J368" s="8" t="inlineStr">
        <x:is>
          <x:t xml:space="preserve"/>
        </x:is>
      </x:c>
    </x:row>
    <x:row r="369" ht="34" customHeight="1">
      <x:c r="A369" s="8" t="inlineStr">
        <x:is>
          <x:t xml:space="preserve"/>
        </x:is>
      </x:c>
      <x:c r="B369" s="8" t="inlineStr">
        <x:is>
          <x:t xml:space="preserve"/>
        </x:is>
      </x:c>
      <x:c r="C369" s="9" t="str">
        <x:f>IF(A369="","",IFERROR(IF(VLOOKUP(B369,Bibliotheques!$A$10:$B$59,2,FALSE)=0,"Nom manquant",VLOOKUP(B369,Bibliotheques!$A$10:$B$59,2,FALSE)),"Clé inconnue"))</x:f>
        <x:v/>
      </x:c>
      <x:c r="D369" s="8" t="inlineStr">
        <x:is>
          <x:t xml:space="preserve"/>
        </x:is>
      </x:c>
      <x:c r="E369" s="9" t="str">
        <x:f>IF(A369="","",LOWER(B369&amp;"-"&amp;SUBSTITUTE(SUBSTITUTE(SUBSTITUTE(LOWER(A369),".svg","")," ","-"),"/","-")))</x:f>
        <x:v/>
      </x:c>
      <x:c r="F369" s="8" t="inlineStr">
        <x:is>
          <x:t xml:space="preserve"/>
        </x:is>
      </x:c>
      <x:c r="G369" s="8" t="inlineStr">
        <x:is>
          <x:t xml:space="preserve"/>
        </x:is>
      </x:c>
      <x:c r="H369" s="10" t="str">
        <x:f>IF(A369="","",IF(Bibliotheques!$B$5="","",Bibliotheques!$B$5&amp;IF(RIGHT(Bibliotheques!$B$5,1)="/","","/"))&amp;SUBSTITUTE(A369," ","%20"))</x:f>
        <x:v/>
      </x:c>
      <x:c r="I369" s="8" t="inlineStr">
        <x:is>
          <x:t xml:space="preserve"/>
        </x:is>
      </x:c>
      <x:c r="J369" s="8" t="inlineStr">
        <x:is>
          <x:t xml:space="preserve"/>
        </x:is>
      </x:c>
    </x:row>
    <x:row r="370" ht="34" customHeight="1">
      <x:c r="A370" s="8" t="inlineStr">
        <x:is>
          <x:t xml:space="preserve"/>
        </x:is>
      </x:c>
      <x:c r="B370" s="8" t="inlineStr">
        <x:is>
          <x:t xml:space="preserve"/>
        </x:is>
      </x:c>
      <x:c r="C370" s="9" t="str">
        <x:f>IF(A370="","",IFERROR(IF(VLOOKUP(B370,Bibliotheques!$A$10:$B$59,2,FALSE)=0,"Nom manquant",VLOOKUP(B370,Bibliotheques!$A$10:$B$59,2,FALSE)),"Clé inconnue"))</x:f>
        <x:v/>
      </x:c>
      <x:c r="D370" s="8" t="inlineStr">
        <x:is>
          <x:t xml:space="preserve"/>
        </x:is>
      </x:c>
      <x:c r="E370" s="9" t="str">
        <x:f>IF(A370="","",LOWER(B370&amp;"-"&amp;SUBSTITUTE(SUBSTITUTE(SUBSTITUTE(LOWER(A370),".svg","")," ","-"),"/","-")))</x:f>
        <x:v/>
      </x:c>
      <x:c r="F370" s="8" t="inlineStr">
        <x:is>
          <x:t xml:space="preserve"/>
        </x:is>
      </x:c>
      <x:c r="G370" s="8" t="inlineStr">
        <x:is>
          <x:t xml:space="preserve"/>
        </x:is>
      </x:c>
      <x:c r="H370" s="10" t="str">
        <x:f>IF(A370="","",IF(Bibliotheques!$B$5="","",Bibliotheques!$B$5&amp;IF(RIGHT(Bibliotheques!$B$5,1)="/","","/"))&amp;SUBSTITUTE(A370," ","%20"))</x:f>
        <x:v/>
      </x:c>
      <x:c r="I370" s="8" t="inlineStr">
        <x:is>
          <x:t xml:space="preserve"/>
        </x:is>
      </x:c>
      <x:c r="J370" s="8" t="inlineStr">
        <x:is>
          <x:t xml:space="preserve"/>
        </x:is>
      </x:c>
    </x:row>
    <x:row r="371" ht="34" customHeight="1">
      <x:c r="A371" s="8" t="inlineStr">
        <x:is>
          <x:t xml:space="preserve"/>
        </x:is>
      </x:c>
      <x:c r="B371" s="8" t="inlineStr">
        <x:is>
          <x:t xml:space="preserve"/>
        </x:is>
      </x:c>
      <x:c r="C371" s="9" t="str">
        <x:f>IF(A371="","",IFERROR(IF(VLOOKUP(B371,Bibliotheques!$A$10:$B$59,2,FALSE)=0,"Nom manquant",VLOOKUP(B371,Bibliotheques!$A$10:$B$59,2,FALSE)),"Clé inconnue"))</x:f>
        <x:v/>
      </x:c>
      <x:c r="D371" s="8" t="inlineStr">
        <x:is>
          <x:t xml:space="preserve"/>
        </x:is>
      </x:c>
      <x:c r="E371" s="9" t="str">
        <x:f>IF(A371="","",LOWER(B371&amp;"-"&amp;SUBSTITUTE(SUBSTITUTE(SUBSTITUTE(LOWER(A371),".svg","")," ","-"),"/","-")))</x:f>
        <x:v/>
      </x:c>
      <x:c r="F371" s="8" t="inlineStr">
        <x:is>
          <x:t xml:space="preserve"/>
        </x:is>
      </x:c>
      <x:c r="G371" s="8" t="inlineStr">
        <x:is>
          <x:t xml:space="preserve"/>
        </x:is>
      </x:c>
      <x:c r="H371" s="10" t="str">
        <x:f>IF(A371="","",IF(Bibliotheques!$B$5="","",Bibliotheques!$B$5&amp;IF(RIGHT(Bibliotheques!$B$5,1)="/","","/"))&amp;SUBSTITUTE(A371," ","%20"))</x:f>
        <x:v/>
      </x:c>
      <x:c r="I371" s="8" t="inlineStr">
        <x:is>
          <x:t xml:space="preserve"/>
        </x:is>
      </x:c>
      <x:c r="J371" s="8" t="inlineStr">
        <x:is>
          <x:t xml:space="preserve"/>
        </x:is>
      </x:c>
    </x:row>
    <x:row r="372" ht="34" customHeight="1">
      <x:c r="A372" s="8" t="inlineStr">
        <x:is>
          <x:t xml:space="preserve"/>
        </x:is>
      </x:c>
      <x:c r="B372" s="8" t="inlineStr">
        <x:is>
          <x:t xml:space="preserve"/>
        </x:is>
      </x:c>
      <x:c r="C372" s="9" t="str">
        <x:f>IF(A372="","",IFERROR(IF(VLOOKUP(B372,Bibliotheques!$A$10:$B$59,2,FALSE)=0,"Nom manquant",VLOOKUP(B372,Bibliotheques!$A$10:$B$59,2,FALSE)),"Clé inconnue"))</x:f>
        <x:v/>
      </x:c>
      <x:c r="D372" s="8" t="inlineStr">
        <x:is>
          <x:t xml:space="preserve"/>
        </x:is>
      </x:c>
      <x:c r="E372" s="9" t="str">
        <x:f>IF(A372="","",LOWER(B372&amp;"-"&amp;SUBSTITUTE(SUBSTITUTE(SUBSTITUTE(LOWER(A372),".svg","")," ","-"),"/","-")))</x:f>
        <x:v/>
      </x:c>
      <x:c r="F372" s="8" t="inlineStr">
        <x:is>
          <x:t xml:space="preserve"/>
        </x:is>
      </x:c>
      <x:c r="G372" s="8" t="inlineStr">
        <x:is>
          <x:t xml:space="preserve"/>
        </x:is>
      </x:c>
      <x:c r="H372" s="10" t="str">
        <x:f>IF(A372="","",IF(Bibliotheques!$B$5="","",Bibliotheques!$B$5&amp;IF(RIGHT(Bibliotheques!$B$5,1)="/","","/"))&amp;SUBSTITUTE(A372," ","%20"))</x:f>
        <x:v/>
      </x:c>
      <x:c r="I372" s="8" t="inlineStr">
        <x:is>
          <x:t xml:space="preserve"/>
        </x:is>
      </x:c>
      <x:c r="J372" s="8" t="inlineStr">
        <x:is>
          <x:t xml:space="preserve"/>
        </x:is>
      </x:c>
    </x:row>
    <x:row r="373" ht="34" customHeight="1">
      <x:c r="A373" s="8" t="inlineStr">
        <x:is>
          <x:t xml:space="preserve"/>
        </x:is>
      </x:c>
      <x:c r="B373" s="8" t="inlineStr">
        <x:is>
          <x:t xml:space="preserve"/>
        </x:is>
      </x:c>
      <x:c r="C373" s="9" t="str">
        <x:f>IF(A373="","",IFERROR(IF(VLOOKUP(B373,Bibliotheques!$A$10:$B$59,2,FALSE)=0,"Nom manquant",VLOOKUP(B373,Bibliotheques!$A$10:$B$59,2,FALSE)),"Clé inconnue"))</x:f>
        <x:v/>
      </x:c>
      <x:c r="D373" s="8" t="inlineStr">
        <x:is>
          <x:t xml:space="preserve"/>
        </x:is>
      </x:c>
      <x:c r="E373" s="9" t="str">
        <x:f>IF(A373="","",LOWER(B373&amp;"-"&amp;SUBSTITUTE(SUBSTITUTE(SUBSTITUTE(LOWER(A373),".svg","")," ","-"),"/","-")))</x:f>
        <x:v/>
      </x:c>
      <x:c r="F373" s="8" t="inlineStr">
        <x:is>
          <x:t xml:space="preserve"/>
        </x:is>
      </x:c>
      <x:c r="G373" s="8" t="inlineStr">
        <x:is>
          <x:t xml:space="preserve"/>
        </x:is>
      </x:c>
      <x:c r="H373" s="10" t="str">
        <x:f>IF(A373="","",IF(Bibliotheques!$B$5="","",Bibliotheques!$B$5&amp;IF(RIGHT(Bibliotheques!$B$5,1)="/","","/"))&amp;SUBSTITUTE(A373," ","%20"))</x:f>
        <x:v/>
      </x:c>
      <x:c r="I373" s="8" t="inlineStr">
        <x:is>
          <x:t xml:space="preserve"/>
        </x:is>
      </x:c>
      <x:c r="J373" s="8" t="inlineStr">
        <x:is>
          <x:t xml:space="preserve"/>
        </x:is>
      </x:c>
    </x:row>
    <x:row r="374" ht="34" customHeight="1">
      <x:c r="A374" s="8" t="inlineStr">
        <x:is>
          <x:t xml:space="preserve"/>
        </x:is>
      </x:c>
      <x:c r="B374" s="8" t="inlineStr">
        <x:is>
          <x:t xml:space="preserve"/>
        </x:is>
      </x:c>
      <x:c r="C374" s="9" t="str">
        <x:f>IF(A374="","",IFERROR(IF(VLOOKUP(B374,Bibliotheques!$A$10:$B$59,2,FALSE)=0,"Nom manquant",VLOOKUP(B374,Bibliotheques!$A$10:$B$59,2,FALSE)),"Clé inconnue"))</x:f>
        <x:v/>
      </x:c>
      <x:c r="D374" s="8" t="inlineStr">
        <x:is>
          <x:t xml:space="preserve"/>
        </x:is>
      </x:c>
      <x:c r="E374" s="9" t="str">
        <x:f>IF(A374="","",LOWER(B374&amp;"-"&amp;SUBSTITUTE(SUBSTITUTE(SUBSTITUTE(LOWER(A374),".svg","")," ","-"),"/","-")))</x:f>
        <x:v/>
      </x:c>
      <x:c r="F374" s="8" t="inlineStr">
        <x:is>
          <x:t xml:space="preserve"/>
        </x:is>
      </x:c>
      <x:c r="G374" s="8" t="inlineStr">
        <x:is>
          <x:t xml:space="preserve"/>
        </x:is>
      </x:c>
      <x:c r="H374" s="10" t="str">
        <x:f>IF(A374="","",IF(Bibliotheques!$B$5="","",Bibliotheques!$B$5&amp;IF(RIGHT(Bibliotheques!$B$5,1)="/","","/"))&amp;SUBSTITUTE(A374," ","%20"))</x:f>
        <x:v/>
      </x:c>
      <x:c r="I374" s="8" t="inlineStr">
        <x:is>
          <x:t xml:space="preserve"/>
        </x:is>
      </x:c>
      <x:c r="J374" s="8" t="inlineStr">
        <x:is>
          <x:t xml:space="preserve"/>
        </x:is>
      </x:c>
    </x:row>
    <x:row r="375" ht="34" customHeight="1">
      <x:c r="A375" s="8" t="inlineStr">
        <x:is>
          <x:t xml:space="preserve"/>
        </x:is>
      </x:c>
      <x:c r="B375" s="8" t="inlineStr">
        <x:is>
          <x:t xml:space="preserve"/>
        </x:is>
      </x:c>
      <x:c r="C375" s="9" t="str">
        <x:f>IF(A375="","",IFERROR(IF(VLOOKUP(B375,Bibliotheques!$A$10:$B$59,2,FALSE)=0,"Nom manquant",VLOOKUP(B375,Bibliotheques!$A$10:$B$59,2,FALSE)),"Clé inconnue"))</x:f>
        <x:v/>
      </x:c>
      <x:c r="D375" s="8" t="inlineStr">
        <x:is>
          <x:t xml:space="preserve"/>
        </x:is>
      </x:c>
      <x:c r="E375" s="9" t="str">
        <x:f>IF(A375="","",LOWER(B375&amp;"-"&amp;SUBSTITUTE(SUBSTITUTE(SUBSTITUTE(LOWER(A375),".svg","")," ","-"),"/","-")))</x:f>
        <x:v/>
      </x:c>
      <x:c r="F375" s="8" t="inlineStr">
        <x:is>
          <x:t xml:space="preserve"/>
        </x:is>
      </x:c>
      <x:c r="G375" s="8" t="inlineStr">
        <x:is>
          <x:t xml:space="preserve"/>
        </x:is>
      </x:c>
      <x:c r="H375" s="10" t="str">
        <x:f>IF(A375="","",IF(Bibliotheques!$B$5="","",Bibliotheques!$B$5&amp;IF(RIGHT(Bibliotheques!$B$5,1)="/","","/"))&amp;SUBSTITUTE(A375," ","%20"))</x:f>
        <x:v/>
      </x:c>
      <x:c r="I375" s="8" t="inlineStr">
        <x:is>
          <x:t xml:space="preserve"/>
        </x:is>
      </x:c>
      <x:c r="J375" s="8" t="inlineStr">
        <x:is>
          <x:t xml:space="preserve"/>
        </x:is>
      </x:c>
    </x:row>
    <x:row r="376" ht="34" customHeight="1">
      <x:c r="A376" s="8" t="inlineStr">
        <x:is>
          <x:t xml:space="preserve"/>
        </x:is>
      </x:c>
      <x:c r="B376" s="8" t="inlineStr">
        <x:is>
          <x:t xml:space="preserve"/>
        </x:is>
      </x:c>
      <x:c r="C376" s="9" t="str">
        <x:f>IF(A376="","",IFERROR(IF(VLOOKUP(B376,Bibliotheques!$A$10:$B$59,2,FALSE)=0,"Nom manquant",VLOOKUP(B376,Bibliotheques!$A$10:$B$59,2,FALSE)),"Clé inconnue"))</x:f>
        <x:v/>
      </x:c>
      <x:c r="D376" s="8" t="inlineStr">
        <x:is>
          <x:t xml:space="preserve"/>
        </x:is>
      </x:c>
      <x:c r="E376" s="9" t="str">
        <x:f>IF(A376="","",LOWER(B376&amp;"-"&amp;SUBSTITUTE(SUBSTITUTE(SUBSTITUTE(LOWER(A376),".svg","")," ","-"),"/","-")))</x:f>
        <x:v/>
      </x:c>
      <x:c r="F376" s="8" t="inlineStr">
        <x:is>
          <x:t xml:space="preserve"/>
        </x:is>
      </x:c>
      <x:c r="G376" s="8" t="inlineStr">
        <x:is>
          <x:t xml:space="preserve"/>
        </x:is>
      </x:c>
      <x:c r="H376" s="10" t="str">
        <x:f>IF(A376="","",IF(Bibliotheques!$B$5="","",Bibliotheques!$B$5&amp;IF(RIGHT(Bibliotheques!$B$5,1)="/","","/"))&amp;SUBSTITUTE(A376," ","%20"))</x:f>
        <x:v/>
      </x:c>
      <x:c r="I376" s="8" t="inlineStr">
        <x:is>
          <x:t xml:space="preserve"/>
        </x:is>
      </x:c>
      <x:c r="J376" s="8" t="inlineStr">
        <x:is>
          <x:t xml:space="preserve"/>
        </x:is>
      </x:c>
    </x:row>
    <x:row r="377" ht="34" customHeight="1">
      <x:c r="A377" s="8" t="inlineStr">
        <x:is>
          <x:t xml:space="preserve"/>
        </x:is>
      </x:c>
      <x:c r="B377" s="8" t="inlineStr">
        <x:is>
          <x:t xml:space="preserve"/>
        </x:is>
      </x:c>
      <x:c r="C377" s="9" t="str">
        <x:f>IF(A377="","",IFERROR(IF(VLOOKUP(B377,Bibliotheques!$A$10:$B$59,2,FALSE)=0,"Nom manquant",VLOOKUP(B377,Bibliotheques!$A$10:$B$59,2,FALSE)),"Clé inconnue"))</x:f>
        <x:v/>
      </x:c>
      <x:c r="D377" s="8" t="inlineStr">
        <x:is>
          <x:t xml:space="preserve"/>
        </x:is>
      </x:c>
      <x:c r="E377" s="9" t="str">
        <x:f>IF(A377="","",LOWER(B377&amp;"-"&amp;SUBSTITUTE(SUBSTITUTE(SUBSTITUTE(LOWER(A377),".svg","")," ","-"),"/","-")))</x:f>
        <x:v/>
      </x:c>
      <x:c r="F377" s="8" t="inlineStr">
        <x:is>
          <x:t xml:space="preserve"/>
        </x:is>
      </x:c>
      <x:c r="G377" s="8" t="inlineStr">
        <x:is>
          <x:t xml:space="preserve"/>
        </x:is>
      </x:c>
      <x:c r="H377" s="10" t="str">
        <x:f>IF(A377="","",IF(Bibliotheques!$B$5="","",Bibliotheques!$B$5&amp;IF(RIGHT(Bibliotheques!$B$5,1)="/","","/"))&amp;SUBSTITUTE(A377," ","%20"))</x:f>
        <x:v/>
      </x:c>
      <x:c r="I377" s="8" t="inlineStr">
        <x:is>
          <x:t xml:space="preserve"/>
        </x:is>
      </x:c>
      <x:c r="J377" s="8" t="inlineStr">
        <x:is>
          <x:t xml:space="preserve"/>
        </x:is>
      </x:c>
    </x:row>
    <x:row r="378" ht="34" customHeight="1">
      <x:c r="A378" s="8" t="inlineStr">
        <x:is>
          <x:t xml:space="preserve"/>
        </x:is>
      </x:c>
      <x:c r="B378" s="8" t="inlineStr">
        <x:is>
          <x:t xml:space="preserve"/>
        </x:is>
      </x:c>
      <x:c r="C378" s="9" t="str">
        <x:f>IF(A378="","",IFERROR(IF(VLOOKUP(B378,Bibliotheques!$A$10:$B$59,2,FALSE)=0,"Nom manquant",VLOOKUP(B378,Bibliotheques!$A$10:$B$59,2,FALSE)),"Clé inconnue"))</x:f>
        <x:v/>
      </x:c>
      <x:c r="D378" s="8" t="inlineStr">
        <x:is>
          <x:t xml:space="preserve"/>
        </x:is>
      </x:c>
      <x:c r="E378" s="9" t="str">
        <x:f>IF(A378="","",LOWER(B378&amp;"-"&amp;SUBSTITUTE(SUBSTITUTE(SUBSTITUTE(LOWER(A378),".svg","")," ","-"),"/","-")))</x:f>
        <x:v/>
      </x:c>
      <x:c r="F378" s="8" t="inlineStr">
        <x:is>
          <x:t xml:space="preserve"/>
        </x:is>
      </x:c>
      <x:c r="G378" s="8" t="inlineStr">
        <x:is>
          <x:t xml:space="preserve"/>
        </x:is>
      </x:c>
      <x:c r="H378" s="10" t="str">
        <x:f>IF(A378="","",IF(Bibliotheques!$B$5="","",Bibliotheques!$B$5&amp;IF(RIGHT(Bibliotheques!$B$5,1)="/","","/"))&amp;SUBSTITUTE(A378," ","%20"))</x:f>
        <x:v/>
      </x:c>
      <x:c r="I378" s="8" t="inlineStr">
        <x:is>
          <x:t xml:space="preserve"/>
        </x:is>
      </x:c>
      <x:c r="J378" s="8" t="inlineStr">
        <x:is>
          <x:t xml:space="preserve"/>
        </x:is>
      </x:c>
    </x:row>
    <x:row r="379" ht="34" customHeight="1">
      <x:c r="A379" s="8" t="inlineStr">
        <x:is>
          <x:t xml:space="preserve"/>
        </x:is>
      </x:c>
      <x:c r="B379" s="8" t="inlineStr">
        <x:is>
          <x:t xml:space="preserve"/>
        </x:is>
      </x:c>
      <x:c r="C379" s="9" t="str">
        <x:f>IF(A379="","",IFERROR(IF(VLOOKUP(B379,Bibliotheques!$A$10:$B$59,2,FALSE)=0,"Nom manquant",VLOOKUP(B379,Bibliotheques!$A$10:$B$59,2,FALSE)),"Clé inconnue"))</x:f>
        <x:v/>
      </x:c>
      <x:c r="D379" s="8" t="inlineStr">
        <x:is>
          <x:t xml:space="preserve"/>
        </x:is>
      </x:c>
      <x:c r="E379" s="9" t="str">
        <x:f>IF(A379="","",LOWER(B379&amp;"-"&amp;SUBSTITUTE(SUBSTITUTE(SUBSTITUTE(LOWER(A379),".svg","")," ","-"),"/","-")))</x:f>
        <x:v/>
      </x:c>
      <x:c r="F379" s="8" t="inlineStr">
        <x:is>
          <x:t xml:space="preserve"/>
        </x:is>
      </x:c>
      <x:c r="G379" s="8" t="inlineStr">
        <x:is>
          <x:t xml:space="preserve"/>
        </x:is>
      </x:c>
      <x:c r="H379" s="10" t="str">
        <x:f>IF(A379="","",IF(Bibliotheques!$B$5="","",Bibliotheques!$B$5&amp;IF(RIGHT(Bibliotheques!$B$5,1)="/","","/"))&amp;SUBSTITUTE(A379," ","%20"))</x:f>
        <x:v/>
      </x:c>
      <x:c r="I379" s="8" t="inlineStr">
        <x:is>
          <x:t xml:space="preserve"/>
        </x:is>
      </x:c>
      <x:c r="J379" s="8" t="inlineStr">
        <x:is>
          <x:t xml:space="preserve"/>
        </x:is>
      </x:c>
    </x:row>
    <x:row r="380" ht="34" customHeight="1">
      <x:c r="A380" s="8" t="inlineStr">
        <x:is>
          <x:t xml:space="preserve"/>
        </x:is>
      </x:c>
      <x:c r="B380" s="8" t="inlineStr">
        <x:is>
          <x:t xml:space="preserve"/>
        </x:is>
      </x:c>
      <x:c r="C380" s="9" t="str">
        <x:f>IF(A380="","",IFERROR(IF(VLOOKUP(B380,Bibliotheques!$A$10:$B$59,2,FALSE)=0,"Nom manquant",VLOOKUP(B380,Bibliotheques!$A$10:$B$59,2,FALSE)),"Clé inconnue"))</x:f>
        <x:v/>
      </x:c>
      <x:c r="D380" s="8" t="inlineStr">
        <x:is>
          <x:t xml:space="preserve"/>
        </x:is>
      </x:c>
      <x:c r="E380" s="9" t="str">
        <x:f>IF(A380="","",LOWER(B380&amp;"-"&amp;SUBSTITUTE(SUBSTITUTE(SUBSTITUTE(LOWER(A380),".svg","")," ","-"),"/","-")))</x:f>
        <x:v/>
      </x:c>
      <x:c r="F380" s="8" t="inlineStr">
        <x:is>
          <x:t xml:space="preserve"/>
        </x:is>
      </x:c>
      <x:c r="G380" s="8" t="inlineStr">
        <x:is>
          <x:t xml:space="preserve"/>
        </x:is>
      </x:c>
      <x:c r="H380" s="10" t="str">
        <x:f>IF(A380="","",IF(Bibliotheques!$B$5="","",Bibliotheques!$B$5&amp;IF(RIGHT(Bibliotheques!$B$5,1)="/","","/"))&amp;SUBSTITUTE(A380," ","%20"))</x:f>
        <x:v/>
      </x:c>
      <x:c r="I380" s="8" t="inlineStr">
        <x:is>
          <x:t xml:space="preserve"/>
        </x:is>
      </x:c>
      <x:c r="J380" s="8" t="inlineStr">
        <x:is>
          <x:t xml:space="preserve"/>
        </x:is>
      </x:c>
    </x:row>
    <x:row r="381" ht="34" customHeight="1">
      <x:c r="A381" s="8" t="inlineStr">
        <x:is>
          <x:t xml:space="preserve"/>
        </x:is>
      </x:c>
      <x:c r="B381" s="8" t="inlineStr">
        <x:is>
          <x:t xml:space="preserve"/>
        </x:is>
      </x:c>
      <x:c r="C381" s="9" t="str">
        <x:f>IF(A381="","",IFERROR(IF(VLOOKUP(B381,Bibliotheques!$A$10:$B$59,2,FALSE)=0,"Nom manquant",VLOOKUP(B381,Bibliotheques!$A$10:$B$59,2,FALSE)),"Clé inconnue"))</x:f>
        <x:v/>
      </x:c>
      <x:c r="D381" s="8" t="inlineStr">
        <x:is>
          <x:t xml:space="preserve"/>
        </x:is>
      </x:c>
      <x:c r="E381" s="9" t="str">
        <x:f>IF(A381="","",LOWER(B381&amp;"-"&amp;SUBSTITUTE(SUBSTITUTE(SUBSTITUTE(LOWER(A381),".svg","")," ","-"),"/","-")))</x:f>
        <x:v/>
      </x:c>
      <x:c r="F381" s="8" t="inlineStr">
        <x:is>
          <x:t xml:space="preserve"/>
        </x:is>
      </x:c>
      <x:c r="G381" s="8" t="inlineStr">
        <x:is>
          <x:t xml:space="preserve"/>
        </x:is>
      </x:c>
      <x:c r="H381" s="10" t="str">
        <x:f>IF(A381="","",IF(Bibliotheques!$B$5="","",Bibliotheques!$B$5&amp;IF(RIGHT(Bibliotheques!$B$5,1)="/","","/"))&amp;SUBSTITUTE(A381," ","%20"))</x:f>
        <x:v/>
      </x:c>
      <x:c r="I381" s="8" t="inlineStr">
        <x:is>
          <x:t xml:space="preserve"/>
        </x:is>
      </x:c>
      <x:c r="J381" s="8" t="inlineStr">
        <x:is>
          <x:t xml:space="preserve"/>
        </x:is>
      </x:c>
    </x:row>
    <x:row r="382" ht="34" customHeight="1">
      <x:c r="A382" s="8" t="inlineStr">
        <x:is>
          <x:t xml:space="preserve"/>
        </x:is>
      </x:c>
      <x:c r="B382" s="8" t="inlineStr">
        <x:is>
          <x:t xml:space="preserve"/>
        </x:is>
      </x:c>
      <x:c r="C382" s="9" t="str">
        <x:f>IF(A382="","",IFERROR(IF(VLOOKUP(B382,Bibliotheques!$A$10:$B$59,2,FALSE)=0,"Nom manquant",VLOOKUP(B382,Bibliotheques!$A$10:$B$59,2,FALSE)),"Clé inconnue"))</x:f>
        <x:v/>
      </x:c>
      <x:c r="D382" s="8" t="inlineStr">
        <x:is>
          <x:t xml:space="preserve"/>
        </x:is>
      </x:c>
      <x:c r="E382" s="9" t="str">
        <x:f>IF(A382="","",LOWER(B382&amp;"-"&amp;SUBSTITUTE(SUBSTITUTE(SUBSTITUTE(LOWER(A382),".svg","")," ","-"),"/","-")))</x:f>
        <x:v/>
      </x:c>
      <x:c r="F382" s="8" t="inlineStr">
        <x:is>
          <x:t xml:space="preserve"/>
        </x:is>
      </x:c>
      <x:c r="G382" s="8" t="inlineStr">
        <x:is>
          <x:t xml:space="preserve"/>
        </x:is>
      </x:c>
      <x:c r="H382" s="10" t="str">
        <x:f>IF(A382="","",IF(Bibliotheques!$B$5="","",Bibliotheques!$B$5&amp;IF(RIGHT(Bibliotheques!$B$5,1)="/","","/"))&amp;SUBSTITUTE(A382," ","%20"))</x:f>
        <x:v/>
      </x:c>
      <x:c r="I382" s="8" t="inlineStr">
        <x:is>
          <x:t xml:space="preserve"/>
        </x:is>
      </x:c>
      <x:c r="J382" s="8" t="inlineStr">
        <x:is>
          <x:t xml:space="preserve"/>
        </x:is>
      </x:c>
    </x:row>
    <x:row r="383" ht="34" customHeight="1">
      <x:c r="A383" s="8" t="inlineStr">
        <x:is>
          <x:t xml:space="preserve"/>
        </x:is>
      </x:c>
      <x:c r="B383" s="8" t="inlineStr">
        <x:is>
          <x:t xml:space="preserve"/>
        </x:is>
      </x:c>
      <x:c r="C383" s="9" t="str">
        <x:f>IF(A383="","",IFERROR(IF(VLOOKUP(B383,Bibliotheques!$A$10:$B$59,2,FALSE)=0,"Nom manquant",VLOOKUP(B383,Bibliotheques!$A$10:$B$59,2,FALSE)),"Clé inconnue"))</x:f>
        <x:v/>
      </x:c>
      <x:c r="D383" s="8" t="inlineStr">
        <x:is>
          <x:t xml:space="preserve"/>
        </x:is>
      </x:c>
      <x:c r="E383" s="9" t="str">
        <x:f>IF(A383="","",LOWER(B383&amp;"-"&amp;SUBSTITUTE(SUBSTITUTE(SUBSTITUTE(LOWER(A383),".svg","")," ","-"),"/","-")))</x:f>
        <x:v/>
      </x:c>
      <x:c r="F383" s="8" t="inlineStr">
        <x:is>
          <x:t xml:space="preserve"/>
        </x:is>
      </x:c>
      <x:c r="G383" s="8" t="inlineStr">
        <x:is>
          <x:t xml:space="preserve"/>
        </x:is>
      </x:c>
      <x:c r="H383" s="10" t="str">
        <x:f>IF(A383="","",IF(Bibliotheques!$B$5="","",Bibliotheques!$B$5&amp;IF(RIGHT(Bibliotheques!$B$5,1)="/","","/"))&amp;SUBSTITUTE(A383," ","%20"))</x:f>
        <x:v/>
      </x:c>
      <x:c r="I383" s="8" t="inlineStr">
        <x:is>
          <x:t xml:space="preserve"/>
        </x:is>
      </x:c>
      <x:c r="J383" s="8" t="inlineStr">
        <x:is>
          <x:t xml:space="preserve"/>
        </x:is>
      </x:c>
    </x:row>
    <x:row r="384" ht="34" customHeight="1">
      <x:c r="A384" s="8" t="inlineStr">
        <x:is>
          <x:t xml:space="preserve"/>
        </x:is>
      </x:c>
      <x:c r="B384" s="8" t="inlineStr">
        <x:is>
          <x:t xml:space="preserve"/>
        </x:is>
      </x:c>
      <x:c r="C384" s="9" t="str">
        <x:f>IF(A384="","",IFERROR(IF(VLOOKUP(B384,Bibliotheques!$A$10:$B$59,2,FALSE)=0,"Nom manquant",VLOOKUP(B384,Bibliotheques!$A$10:$B$59,2,FALSE)),"Clé inconnue"))</x:f>
        <x:v/>
      </x:c>
      <x:c r="D384" s="8" t="inlineStr">
        <x:is>
          <x:t xml:space="preserve"/>
        </x:is>
      </x:c>
      <x:c r="E384" s="9" t="str">
        <x:f>IF(A384="","",LOWER(B384&amp;"-"&amp;SUBSTITUTE(SUBSTITUTE(SUBSTITUTE(LOWER(A384),".svg","")," ","-"),"/","-")))</x:f>
        <x:v/>
      </x:c>
      <x:c r="F384" s="8" t="inlineStr">
        <x:is>
          <x:t xml:space="preserve"/>
        </x:is>
      </x:c>
      <x:c r="G384" s="8" t="inlineStr">
        <x:is>
          <x:t xml:space="preserve"/>
        </x:is>
      </x:c>
      <x:c r="H384" s="10" t="str">
        <x:f>IF(A384="","",IF(Bibliotheques!$B$5="","",Bibliotheques!$B$5&amp;IF(RIGHT(Bibliotheques!$B$5,1)="/","","/"))&amp;SUBSTITUTE(A384," ","%20"))</x:f>
        <x:v/>
      </x:c>
      <x:c r="I384" s="8" t="inlineStr">
        <x:is>
          <x:t xml:space="preserve"/>
        </x:is>
      </x:c>
      <x:c r="J384" s="8" t="inlineStr">
        <x:is>
          <x:t xml:space="preserve"/>
        </x:is>
      </x:c>
    </x:row>
    <x:row r="385" ht="34" customHeight="1">
      <x:c r="A385" s="8" t="inlineStr">
        <x:is>
          <x:t xml:space="preserve"/>
        </x:is>
      </x:c>
      <x:c r="B385" s="8" t="inlineStr">
        <x:is>
          <x:t xml:space="preserve"/>
        </x:is>
      </x:c>
      <x:c r="C385" s="9" t="str">
        <x:f>IF(A385="","",IFERROR(IF(VLOOKUP(B385,Bibliotheques!$A$10:$B$59,2,FALSE)=0,"Nom manquant",VLOOKUP(B385,Bibliotheques!$A$10:$B$59,2,FALSE)),"Clé inconnue"))</x:f>
        <x:v/>
      </x:c>
      <x:c r="D385" s="8" t="inlineStr">
        <x:is>
          <x:t xml:space="preserve"/>
        </x:is>
      </x:c>
      <x:c r="E385" s="9" t="str">
        <x:f>IF(A385="","",LOWER(B385&amp;"-"&amp;SUBSTITUTE(SUBSTITUTE(SUBSTITUTE(LOWER(A385),".svg","")," ","-"),"/","-")))</x:f>
        <x:v/>
      </x:c>
      <x:c r="F385" s="8" t="inlineStr">
        <x:is>
          <x:t xml:space="preserve"/>
        </x:is>
      </x:c>
      <x:c r="G385" s="8" t="inlineStr">
        <x:is>
          <x:t xml:space="preserve"/>
        </x:is>
      </x:c>
      <x:c r="H385" s="10" t="str">
        <x:f>IF(A385="","",IF(Bibliotheques!$B$5="","",Bibliotheques!$B$5&amp;IF(RIGHT(Bibliotheques!$B$5,1)="/","","/"))&amp;SUBSTITUTE(A385," ","%20"))</x:f>
        <x:v/>
      </x:c>
      <x:c r="I385" s="8" t="inlineStr">
        <x:is>
          <x:t xml:space="preserve"/>
        </x:is>
      </x:c>
      <x:c r="J385" s="8" t="inlineStr">
        <x:is>
          <x:t xml:space="preserve"/>
        </x:is>
      </x:c>
    </x:row>
    <x:row r="386" ht="34" customHeight="1">
      <x:c r="A386" s="8" t="inlineStr">
        <x:is>
          <x:t xml:space="preserve"/>
        </x:is>
      </x:c>
      <x:c r="B386" s="8" t="inlineStr">
        <x:is>
          <x:t xml:space="preserve"/>
        </x:is>
      </x:c>
      <x:c r="C386" s="9" t="str">
        <x:f>IF(A386="","",IFERROR(IF(VLOOKUP(B386,Bibliotheques!$A$10:$B$59,2,FALSE)=0,"Nom manquant",VLOOKUP(B386,Bibliotheques!$A$10:$B$59,2,FALSE)),"Clé inconnue"))</x:f>
        <x:v/>
      </x:c>
      <x:c r="D386" s="8" t="inlineStr">
        <x:is>
          <x:t xml:space="preserve"/>
        </x:is>
      </x:c>
      <x:c r="E386" s="9" t="str">
        <x:f>IF(A386="","",LOWER(B386&amp;"-"&amp;SUBSTITUTE(SUBSTITUTE(SUBSTITUTE(LOWER(A386),".svg","")," ","-"),"/","-")))</x:f>
        <x:v/>
      </x:c>
      <x:c r="F386" s="8" t="inlineStr">
        <x:is>
          <x:t xml:space="preserve"/>
        </x:is>
      </x:c>
      <x:c r="G386" s="8" t="inlineStr">
        <x:is>
          <x:t xml:space="preserve"/>
        </x:is>
      </x:c>
      <x:c r="H386" s="10" t="str">
        <x:f>IF(A386="","",IF(Bibliotheques!$B$5="","",Bibliotheques!$B$5&amp;IF(RIGHT(Bibliotheques!$B$5,1)="/","","/"))&amp;SUBSTITUTE(A386," ","%20"))</x:f>
        <x:v/>
      </x:c>
      <x:c r="I386" s="8" t="inlineStr">
        <x:is>
          <x:t xml:space="preserve"/>
        </x:is>
      </x:c>
      <x:c r="J386" s="8" t="inlineStr">
        <x:is>
          <x:t xml:space="preserve"/>
        </x:is>
      </x:c>
    </x:row>
    <x:row r="387" ht="34" customHeight="1">
      <x:c r="A387" s="8" t="inlineStr">
        <x:is>
          <x:t xml:space="preserve"/>
        </x:is>
      </x:c>
      <x:c r="B387" s="8" t="inlineStr">
        <x:is>
          <x:t xml:space="preserve"/>
        </x:is>
      </x:c>
      <x:c r="C387" s="9" t="str">
        <x:f>IF(A387="","",IFERROR(IF(VLOOKUP(B387,Bibliotheques!$A$10:$B$59,2,FALSE)=0,"Nom manquant",VLOOKUP(B387,Bibliotheques!$A$10:$B$59,2,FALSE)),"Clé inconnue"))</x:f>
        <x:v/>
      </x:c>
      <x:c r="D387" s="8" t="inlineStr">
        <x:is>
          <x:t xml:space="preserve"/>
        </x:is>
      </x:c>
      <x:c r="E387" s="9" t="str">
        <x:f>IF(A387="","",LOWER(B387&amp;"-"&amp;SUBSTITUTE(SUBSTITUTE(SUBSTITUTE(LOWER(A387),".svg","")," ","-"),"/","-")))</x:f>
        <x:v/>
      </x:c>
      <x:c r="F387" s="8" t="inlineStr">
        <x:is>
          <x:t xml:space="preserve"/>
        </x:is>
      </x:c>
      <x:c r="G387" s="8" t="inlineStr">
        <x:is>
          <x:t xml:space="preserve"/>
        </x:is>
      </x:c>
      <x:c r="H387" s="10" t="str">
        <x:f>IF(A387="","",IF(Bibliotheques!$B$5="","",Bibliotheques!$B$5&amp;IF(RIGHT(Bibliotheques!$B$5,1)="/","","/"))&amp;SUBSTITUTE(A387," ","%20"))</x:f>
        <x:v/>
      </x:c>
      <x:c r="I387" s="8" t="inlineStr">
        <x:is>
          <x:t xml:space="preserve"/>
        </x:is>
      </x:c>
      <x:c r="J387" s="8" t="inlineStr">
        <x:is>
          <x:t xml:space="preserve"/>
        </x:is>
      </x:c>
    </x:row>
    <x:row r="388" ht="34" customHeight="1">
      <x:c r="A388" s="8" t="inlineStr">
        <x:is>
          <x:t xml:space="preserve"/>
        </x:is>
      </x:c>
      <x:c r="B388" s="8" t="inlineStr">
        <x:is>
          <x:t xml:space="preserve"/>
        </x:is>
      </x:c>
      <x:c r="C388" s="9" t="str">
        <x:f>IF(A388="","",IFERROR(IF(VLOOKUP(B388,Bibliotheques!$A$10:$B$59,2,FALSE)=0,"Nom manquant",VLOOKUP(B388,Bibliotheques!$A$10:$B$59,2,FALSE)),"Clé inconnue"))</x:f>
        <x:v/>
      </x:c>
      <x:c r="D388" s="8" t="inlineStr">
        <x:is>
          <x:t xml:space="preserve"/>
        </x:is>
      </x:c>
      <x:c r="E388" s="9" t="str">
        <x:f>IF(A388="","",LOWER(B388&amp;"-"&amp;SUBSTITUTE(SUBSTITUTE(SUBSTITUTE(LOWER(A388),".svg","")," ","-"),"/","-")))</x:f>
        <x:v/>
      </x:c>
      <x:c r="F388" s="8" t="inlineStr">
        <x:is>
          <x:t xml:space="preserve"/>
        </x:is>
      </x:c>
      <x:c r="G388" s="8" t="inlineStr">
        <x:is>
          <x:t xml:space="preserve"/>
        </x:is>
      </x:c>
      <x:c r="H388" s="10" t="str">
        <x:f>IF(A388="","",IF(Bibliotheques!$B$5="","",Bibliotheques!$B$5&amp;IF(RIGHT(Bibliotheques!$B$5,1)="/","","/"))&amp;SUBSTITUTE(A388," ","%20"))</x:f>
        <x:v/>
      </x:c>
      <x:c r="I388" s="8" t="inlineStr">
        <x:is>
          <x:t xml:space="preserve"/>
        </x:is>
      </x:c>
      <x:c r="J388" s="8" t="inlineStr">
        <x:is>
          <x:t xml:space="preserve"/>
        </x:is>
      </x:c>
    </x:row>
    <x:row r="389" ht="34" customHeight="1">
      <x:c r="A389" s="8" t="inlineStr">
        <x:is>
          <x:t xml:space="preserve"/>
        </x:is>
      </x:c>
      <x:c r="B389" s="8" t="inlineStr">
        <x:is>
          <x:t xml:space="preserve"/>
        </x:is>
      </x:c>
      <x:c r="C389" s="9" t="str">
        <x:f>IF(A389="","",IFERROR(IF(VLOOKUP(B389,Bibliotheques!$A$10:$B$59,2,FALSE)=0,"Nom manquant",VLOOKUP(B389,Bibliotheques!$A$10:$B$59,2,FALSE)),"Clé inconnue"))</x:f>
        <x:v/>
      </x:c>
      <x:c r="D389" s="8" t="inlineStr">
        <x:is>
          <x:t xml:space="preserve"/>
        </x:is>
      </x:c>
      <x:c r="E389" s="9" t="str">
        <x:f>IF(A389="","",LOWER(B389&amp;"-"&amp;SUBSTITUTE(SUBSTITUTE(SUBSTITUTE(LOWER(A389),".svg","")," ","-"),"/","-")))</x:f>
        <x:v/>
      </x:c>
      <x:c r="F389" s="8" t="inlineStr">
        <x:is>
          <x:t xml:space="preserve"/>
        </x:is>
      </x:c>
      <x:c r="G389" s="8" t="inlineStr">
        <x:is>
          <x:t xml:space="preserve"/>
        </x:is>
      </x:c>
      <x:c r="H389" s="10" t="str">
        <x:f>IF(A389="","",IF(Bibliotheques!$B$5="","",Bibliotheques!$B$5&amp;IF(RIGHT(Bibliotheques!$B$5,1)="/","","/"))&amp;SUBSTITUTE(A389," ","%20"))</x:f>
        <x:v/>
      </x:c>
      <x:c r="I389" s="8" t="inlineStr">
        <x:is>
          <x:t xml:space="preserve"/>
        </x:is>
      </x:c>
      <x:c r="J389" s="8" t="inlineStr">
        <x:is>
          <x:t xml:space="preserve"/>
        </x:is>
      </x:c>
    </x:row>
    <x:row r="390" ht="34" customHeight="1">
      <x:c r="A390" s="8" t="inlineStr">
        <x:is>
          <x:t xml:space="preserve"/>
        </x:is>
      </x:c>
      <x:c r="B390" s="8" t="inlineStr">
        <x:is>
          <x:t xml:space="preserve"/>
        </x:is>
      </x:c>
      <x:c r="C390" s="9" t="str">
        <x:f>IF(A390="","",IFERROR(IF(VLOOKUP(B390,Bibliotheques!$A$10:$B$59,2,FALSE)=0,"Nom manquant",VLOOKUP(B390,Bibliotheques!$A$10:$B$59,2,FALSE)),"Clé inconnue"))</x:f>
        <x:v/>
      </x:c>
      <x:c r="D390" s="8" t="inlineStr">
        <x:is>
          <x:t xml:space="preserve"/>
        </x:is>
      </x:c>
      <x:c r="E390" s="9" t="str">
        <x:f>IF(A390="","",LOWER(B390&amp;"-"&amp;SUBSTITUTE(SUBSTITUTE(SUBSTITUTE(LOWER(A390),".svg","")," ","-"),"/","-")))</x:f>
        <x:v/>
      </x:c>
      <x:c r="F390" s="8" t="inlineStr">
        <x:is>
          <x:t xml:space="preserve"/>
        </x:is>
      </x:c>
      <x:c r="G390" s="8" t="inlineStr">
        <x:is>
          <x:t xml:space="preserve"/>
        </x:is>
      </x:c>
      <x:c r="H390" s="10" t="str">
        <x:f>IF(A390="","",IF(Bibliotheques!$B$5="","",Bibliotheques!$B$5&amp;IF(RIGHT(Bibliotheques!$B$5,1)="/","","/"))&amp;SUBSTITUTE(A390," ","%20"))</x:f>
        <x:v/>
      </x:c>
      <x:c r="I390" s="8" t="inlineStr">
        <x:is>
          <x:t xml:space="preserve"/>
        </x:is>
      </x:c>
      <x:c r="J390" s="8" t="inlineStr">
        <x:is>
          <x:t xml:space="preserve"/>
        </x:is>
      </x:c>
    </x:row>
    <x:row r="391" ht="34" customHeight="1">
      <x:c r="A391" s="8" t="inlineStr">
        <x:is>
          <x:t xml:space="preserve"/>
        </x:is>
      </x:c>
      <x:c r="B391" s="8" t="inlineStr">
        <x:is>
          <x:t xml:space="preserve"/>
        </x:is>
      </x:c>
      <x:c r="C391" s="9" t="str">
        <x:f>IF(A391="","",IFERROR(IF(VLOOKUP(B391,Bibliotheques!$A$10:$B$59,2,FALSE)=0,"Nom manquant",VLOOKUP(B391,Bibliotheques!$A$10:$B$59,2,FALSE)),"Clé inconnue"))</x:f>
        <x:v/>
      </x:c>
      <x:c r="D391" s="8" t="inlineStr">
        <x:is>
          <x:t xml:space="preserve"/>
        </x:is>
      </x:c>
      <x:c r="E391" s="9" t="str">
        <x:f>IF(A391="","",LOWER(B391&amp;"-"&amp;SUBSTITUTE(SUBSTITUTE(SUBSTITUTE(LOWER(A391),".svg","")," ","-"),"/","-")))</x:f>
        <x:v/>
      </x:c>
      <x:c r="F391" s="8" t="inlineStr">
        <x:is>
          <x:t xml:space="preserve"/>
        </x:is>
      </x:c>
      <x:c r="G391" s="8" t="inlineStr">
        <x:is>
          <x:t xml:space="preserve"/>
        </x:is>
      </x:c>
      <x:c r="H391" s="10" t="str">
        <x:f>IF(A391="","",IF(Bibliotheques!$B$5="","",Bibliotheques!$B$5&amp;IF(RIGHT(Bibliotheques!$B$5,1)="/","","/"))&amp;SUBSTITUTE(A391," ","%20"))</x:f>
        <x:v/>
      </x:c>
      <x:c r="I391" s="8" t="inlineStr">
        <x:is>
          <x:t xml:space="preserve"/>
        </x:is>
      </x:c>
      <x:c r="J391" s="8" t="inlineStr">
        <x:is>
          <x:t xml:space="preserve"/>
        </x:is>
      </x:c>
    </x:row>
    <x:row r="392" ht="34" customHeight="1">
      <x:c r="A392" s="8" t="inlineStr">
        <x:is>
          <x:t xml:space="preserve"/>
        </x:is>
      </x:c>
      <x:c r="B392" s="8" t="inlineStr">
        <x:is>
          <x:t xml:space="preserve"/>
        </x:is>
      </x:c>
      <x:c r="C392" s="9" t="str">
        <x:f>IF(A392="","",IFERROR(IF(VLOOKUP(B392,Bibliotheques!$A$10:$B$59,2,FALSE)=0,"Nom manquant",VLOOKUP(B392,Bibliotheques!$A$10:$B$59,2,FALSE)),"Clé inconnue"))</x:f>
        <x:v/>
      </x:c>
      <x:c r="D392" s="8" t="inlineStr">
        <x:is>
          <x:t xml:space="preserve"/>
        </x:is>
      </x:c>
      <x:c r="E392" s="9" t="str">
        <x:f>IF(A392="","",LOWER(B392&amp;"-"&amp;SUBSTITUTE(SUBSTITUTE(SUBSTITUTE(LOWER(A392),".svg","")," ","-"),"/","-")))</x:f>
        <x:v/>
      </x:c>
      <x:c r="F392" s="8" t="inlineStr">
        <x:is>
          <x:t xml:space="preserve"/>
        </x:is>
      </x:c>
      <x:c r="G392" s="8" t="inlineStr">
        <x:is>
          <x:t xml:space="preserve"/>
        </x:is>
      </x:c>
      <x:c r="H392" s="10" t="str">
        <x:f>IF(A392="","",IF(Bibliotheques!$B$5="","",Bibliotheques!$B$5&amp;IF(RIGHT(Bibliotheques!$B$5,1)="/","","/"))&amp;SUBSTITUTE(A392," ","%20"))</x:f>
        <x:v/>
      </x:c>
      <x:c r="I392" s="8" t="inlineStr">
        <x:is>
          <x:t xml:space="preserve"/>
        </x:is>
      </x:c>
      <x:c r="J392" s="8" t="inlineStr">
        <x:is>
          <x:t xml:space="preserve"/>
        </x:is>
      </x:c>
    </x:row>
    <x:row r="393" ht="34" customHeight="1">
      <x:c r="A393" s="8" t="inlineStr">
        <x:is>
          <x:t xml:space="preserve"/>
        </x:is>
      </x:c>
      <x:c r="B393" s="8" t="inlineStr">
        <x:is>
          <x:t xml:space="preserve"/>
        </x:is>
      </x:c>
      <x:c r="C393" s="9" t="str">
        <x:f>IF(A393="","",IFERROR(IF(VLOOKUP(B393,Bibliotheques!$A$10:$B$59,2,FALSE)=0,"Nom manquant",VLOOKUP(B393,Bibliotheques!$A$10:$B$59,2,FALSE)),"Clé inconnue"))</x:f>
        <x:v/>
      </x:c>
      <x:c r="D393" s="8" t="inlineStr">
        <x:is>
          <x:t xml:space="preserve"/>
        </x:is>
      </x:c>
      <x:c r="E393" s="9" t="str">
        <x:f>IF(A393="","",LOWER(B393&amp;"-"&amp;SUBSTITUTE(SUBSTITUTE(SUBSTITUTE(LOWER(A393),".svg","")," ","-"),"/","-")))</x:f>
        <x:v/>
      </x:c>
      <x:c r="F393" s="8" t="inlineStr">
        <x:is>
          <x:t xml:space="preserve"/>
        </x:is>
      </x:c>
      <x:c r="G393" s="8" t="inlineStr">
        <x:is>
          <x:t xml:space="preserve"/>
        </x:is>
      </x:c>
      <x:c r="H393" s="10" t="str">
        <x:f>IF(A393="","",IF(Bibliotheques!$B$5="","",Bibliotheques!$B$5&amp;IF(RIGHT(Bibliotheques!$B$5,1)="/","","/"))&amp;SUBSTITUTE(A393," ","%20"))</x:f>
        <x:v/>
      </x:c>
      <x:c r="I393" s="8" t="inlineStr">
        <x:is>
          <x:t xml:space="preserve"/>
        </x:is>
      </x:c>
      <x:c r="J393" s="8" t="inlineStr">
        <x:is>
          <x:t xml:space="preserve"/>
        </x:is>
      </x:c>
    </x:row>
    <x:row r="394" ht="34" customHeight="1">
      <x:c r="A394" s="8" t="inlineStr">
        <x:is>
          <x:t xml:space="preserve"/>
        </x:is>
      </x:c>
      <x:c r="B394" s="8" t="inlineStr">
        <x:is>
          <x:t xml:space="preserve"/>
        </x:is>
      </x:c>
      <x:c r="C394" s="9" t="str">
        <x:f>IF(A394="","",IFERROR(IF(VLOOKUP(B394,Bibliotheques!$A$10:$B$59,2,FALSE)=0,"Nom manquant",VLOOKUP(B394,Bibliotheques!$A$10:$B$59,2,FALSE)),"Clé inconnue"))</x:f>
        <x:v/>
      </x:c>
      <x:c r="D394" s="8" t="inlineStr">
        <x:is>
          <x:t xml:space="preserve"/>
        </x:is>
      </x:c>
      <x:c r="E394" s="9" t="str">
        <x:f>IF(A394="","",LOWER(B394&amp;"-"&amp;SUBSTITUTE(SUBSTITUTE(SUBSTITUTE(LOWER(A394),".svg","")," ","-"),"/","-")))</x:f>
        <x:v/>
      </x:c>
      <x:c r="F394" s="8" t="inlineStr">
        <x:is>
          <x:t xml:space="preserve"/>
        </x:is>
      </x:c>
      <x:c r="G394" s="8" t="inlineStr">
        <x:is>
          <x:t xml:space="preserve"/>
        </x:is>
      </x:c>
      <x:c r="H394" s="10" t="str">
        <x:f>IF(A394="","",IF(Bibliotheques!$B$5="","",Bibliotheques!$B$5&amp;IF(RIGHT(Bibliotheques!$B$5,1)="/","","/"))&amp;SUBSTITUTE(A394," ","%20"))</x:f>
        <x:v/>
      </x:c>
      <x:c r="I394" s="8" t="inlineStr">
        <x:is>
          <x:t xml:space="preserve"/>
        </x:is>
      </x:c>
      <x:c r="J394" s="8" t="inlineStr">
        <x:is>
          <x:t xml:space="preserve"/>
        </x:is>
      </x:c>
    </x:row>
    <x:row r="395" ht="34" customHeight="1">
      <x:c r="A395" s="8" t="inlineStr">
        <x:is>
          <x:t xml:space="preserve"/>
        </x:is>
      </x:c>
      <x:c r="B395" s="8" t="inlineStr">
        <x:is>
          <x:t xml:space="preserve"/>
        </x:is>
      </x:c>
      <x:c r="C395" s="9" t="str">
        <x:f>IF(A395="","",IFERROR(IF(VLOOKUP(B395,Bibliotheques!$A$10:$B$59,2,FALSE)=0,"Nom manquant",VLOOKUP(B395,Bibliotheques!$A$10:$B$59,2,FALSE)),"Clé inconnue"))</x:f>
        <x:v/>
      </x:c>
      <x:c r="D395" s="8" t="inlineStr">
        <x:is>
          <x:t xml:space="preserve"/>
        </x:is>
      </x:c>
      <x:c r="E395" s="9" t="str">
        <x:f>IF(A395="","",LOWER(B395&amp;"-"&amp;SUBSTITUTE(SUBSTITUTE(SUBSTITUTE(LOWER(A395),".svg","")," ","-"),"/","-")))</x:f>
        <x:v/>
      </x:c>
      <x:c r="F395" s="8" t="inlineStr">
        <x:is>
          <x:t xml:space="preserve"/>
        </x:is>
      </x:c>
      <x:c r="G395" s="8" t="inlineStr">
        <x:is>
          <x:t xml:space="preserve"/>
        </x:is>
      </x:c>
      <x:c r="H395" s="10" t="str">
        <x:f>IF(A395="","",IF(Bibliotheques!$B$5="","",Bibliotheques!$B$5&amp;IF(RIGHT(Bibliotheques!$B$5,1)="/","","/"))&amp;SUBSTITUTE(A395," ","%20"))</x:f>
        <x:v/>
      </x:c>
      <x:c r="I395" s="8" t="inlineStr">
        <x:is>
          <x:t xml:space="preserve"/>
        </x:is>
      </x:c>
      <x:c r="J395" s="8" t="inlineStr">
        <x:is>
          <x:t xml:space="preserve"/>
        </x:is>
      </x:c>
    </x:row>
    <x:row r="396" ht="34" customHeight="1">
      <x:c r="A396" s="8" t="inlineStr">
        <x:is>
          <x:t xml:space="preserve"/>
        </x:is>
      </x:c>
      <x:c r="B396" s="8" t="inlineStr">
        <x:is>
          <x:t xml:space="preserve"/>
        </x:is>
      </x:c>
      <x:c r="C396" s="9" t="str">
        <x:f>IF(A396="","",IFERROR(IF(VLOOKUP(B396,Bibliotheques!$A$10:$B$59,2,FALSE)=0,"Nom manquant",VLOOKUP(B396,Bibliotheques!$A$10:$B$59,2,FALSE)),"Clé inconnue"))</x:f>
        <x:v/>
      </x:c>
      <x:c r="D396" s="8" t="inlineStr">
        <x:is>
          <x:t xml:space="preserve"/>
        </x:is>
      </x:c>
      <x:c r="E396" s="9" t="str">
        <x:f>IF(A396="","",LOWER(B396&amp;"-"&amp;SUBSTITUTE(SUBSTITUTE(SUBSTITUTE(LOWER(A396),".svg","")," ","-"),"/","-")))</x:f>
        <x:v/>
      </x:c>
      <x:c r="F396" s="8" t="inlineStr">
        <x:is>
          <x:t xml:space="preserve"/>
        </x:is>
      </x:c>
      <x:c r="G396" s="8" t="inlineStr">
        <x:is>
          <x:t xml:space="preserve"/>
        </x:is>
      </x:c>
      <x:c r="H396" s="10" t="str">
        <x:f>IF(A396="","",IF(Bibliotheques!$B$5="","",Bibliotheques!$B$5&amp;IF(RIGHT(Bibliotheques!$B$5,1)="/","","/"))&amp;SUBSTITUTE(A396," ","%20"))</x:f>
        <x:v/>
      </x:c>
      <x:c r="I396" s="8" t="inlineStr">
        <x:is>
          <x:t xml:space="preserve"/>
        </x:is>
      </x:c>
      <x:c r="J396" s="8" t="inlineStr">
        <x:is>
          <x:t xml:space="preserve"/>
        </x:is>
      </x:c>
    </x:row>
    <x:row r="397" ht="34" customHeight="1">
      <x:c r="A397" s="8" t="inlineStr">
        <x:is>
          <x:t xml:space="preserve"/>
        </x:is>
      </x:c>
      <x:c r="B397" s="8" t="inlineStr">
        <x:is>
          <x:t xml:space="preserve"/>
        </x:is>
      </x:c>
      <x:c r="C397" s="9" t="str">
        <x:f>IF(A397="","",IFERROR(IF(VLOOKUP(B397,Bibliotheques!$A$10:$B$59,2,FALSE)=0,"Nom manquant",VLOOKUP(B397,Bibliotheques!$A$10:$B$59,2,FALSE)),"Clé inconnue"))</x:f>
        <x:v/>
      </x:c>
      <x:c r="D397" s="8" t="inlineStr">
        <x:is>
          <x:t xml:space="preserve"/>
        </x:is>
      </x:c>
      <x:c r="E397" s="9" t="str">
        <x:f>IF(A397="","",LOWER(B397&amp;"-"&amp;SUBSTITUTE(SUBSTITUTE(SUBSTITUTE(LOWER(A397),".svg","")," ","-"),"/","-")))</x:f>
        <x:v/>
      </x:c>
      <x:c r="F397" s="8" t="inlineStr">
        <x:is>
          <x:t xml:space="preserve"/>
        </x:is>
      </x:c>
      <x:c r="G397" s="8" t="inlineStr">
        <x:is>
          <x:t xml:space="preserve"/>
        </x:is>
      </x:c>
      <x:c r="H397" s="10" t="str">
        <x:f>IF(A397="","",IF(Bibliotheques!$B$5="","",Bibliotheques!$B$5&amp;IF(RIGHT(Bibliotheques!$B$5,1)="/","","/"))&amp;SUBSTITUTE(A397," ","%20"))</x:f>
        <x:v/>
      </x:c>
      <x:c r="I397" s="8" t="inlineStr">
        <x:is>
          <x:t xml:space="preserve"/>
        </x:is>
      </x:c>
      <x:c r="J397" s="8" t="inlineStr">
        <x:is>
          <x:t xml:space="preserve"/>
        </x:is>
      </x:c>
    </x:row>
    <x:row r="398" ht="34" customHeight="1">
      <x:c r="A398" s="8" t="inlineStr">
        <x:is>
          <x:t xml:space="preserve"/>
        </x:is>
      </x:c>
      <x:c r="B398" s="8" t="inlineStr">
        <x:is>
          <x:t xml:space="preserve"/>
        </x:is>
      </x:c>
      <x:c r="C398" s="9" t="str">
        <x:f>IF(A398="","",IFERROR(IF(VLOOKUP(B398,Bibliotheques!$A$10:$B$59,2,FALSE)=0,"Nom manquant",VLOOKUP(B398,Bibliotheques!$A$10:$B$59,2,FALSE)),"Clé inconnue"))</x:f>
        <x:v/>
      </x:c>
      <x:c r="D398" s="8" t="inlineStr">
        <x:is>
          <x:t xml:space="preserve"/>
        </x:is>
      </x:c>
      <x:c r="E398" s="9" t="str">
        <x:f>IF(A398="","",LOWER(B398&amp;"-"&amp;SUBSTITUTE(SUBSTITUTE(SUBSTITUTE(LOWER(A398),".svg","")," ","-"),"/","-")))</x:f>
        <x:v/>
      </x:c>
      <x:c r="F398" s="8" t="inlineStr">
        <x:is>
          <x:t xml:space="preserve"/>
        </x:is>
      </x:c>
      <x:c r="G398" s="8" t="inlineStr">
        <x:is>
          <x:t xml:space="preserve"/>
        </x:is>
      </x:c>
      <x:c r="H398" s="10" t="str">
        <x:f>IF(A398="","",IF(Bibliotheques!$B$5="","",Bibliotheques!$B$5&amp;IF(RIGHT(Bibliotheques!$B$5,1)="/","","/"))&amp;SUBSTITUTE(A398," ","%20"))</x:f>
        <x:v/>
      </x:c>
      <x:c r="I398" s="8" t="inlineStr">
        <x:is>
          <x:t xml:space="preserve"/>
        </x:is>
      </x:c>
      <x:c r="J398" s="8" t="inlineStr">
        <x:is>
          <x:t xml:space="preserve"/>
        </x:is>
      </x:c>
    </x:row>
    <x:row r="399" ht="34" customHeight="1">
      <x:c r="A399" s="8" t="inlineStr">
        <x:is>
          <x:t xml:space="preserve"/>
        </x:is>
      </x:c>
      <x:c r="B399" s="8" t="inlineStr">
        <x:is>
          <x:t xml:space="preserve"/>
        </x:is>
      </x:c>
      <x:c r="C399" s="9" t="str">
        <x:f>IF(A399="","",IFERROR(IF(VLOOKUP(B399,Bibliotheques!$A$10:$B$59,2,FALSE)=0,"Nom manquant",VLOOKUP(B399,Bibliotheques!$A$10:$B$59,2,FALSE)),"Clé inconnue"))</x:f>
        <x:v/>
      </x:c>
      <x:c r="D399" s="8" t="inlineStr">
        <x:is>
          <x:t xml:space="preserve"/>
        </x:is>
      </x:c>
      <x:c r="E399" s="9" t="str">
        <x:f>IF(A399="","",LOWER(B399&amp;"-"&amp;SUBSTITUTE(SUBSTITUTE(SUBSTITUTE(LOWER(A399),".svg","")," ","-"),"/","-")))</x:f>
        <x:v/>
      </x:c>
      <x:c r="F399" s="8" t="inlineStr">
        <x:is>
          <x:t xml:space="preserve"/>
        </x:is>
      </x:c>
      <x:c r="G399" s="8" t="inlineStr">
        <x:is>
          <x:t xml:space="preserve"/>
        </x:is>
      </x:c>
      <x:c r="H399" s="10" t="str">
        <x:f>IF(A399="","",IF(Bibliotheques!$B$5="","",Bibliotheques!$B$5&amp;IF(RIGHT(Bibliotheques!$B$5,1)="/","","/"))&amp;SUBSTITUTE(A399," ","%20"))</x:f>
        <x:v/>
      </x:c>
      <x:c r="I399" s="8" t="inlineStr">
        <x:is>
          <x:t xml:space="preserve"/>
        </x:is>
      </x:c>
      <x:c r="J399" s="8" t="inlineStr">
        <x:is>
          <x:t xml:space="preserve"/>
        </x:is>
      </x:c>
    </x:row>
    <x:row r="400" ht="34" customHeight="1">
      <x:c r="A400" s="8" t="inlineStr">
        <x:is>
          <x:t xml:space="preserve"/>
        </x:is>
      </x:c>
      <x:c r="B400" s="8" t="inlineStr">
        <x:is>
          <x:t xml:space="preserve"/>
        </x:is>
      </x:c>
      <x:c r="C400" s="9" t="str">
        <x:f>IF(A400="","",IFERROR(IF(VLOOKUP(B400,Bibliotheques!$A$10:$B$59,2,FALSE)=0,"Nom manquant",VLOOKUP(B400,Bibliotheques!$A$10:$B$59,2,FALSE)),"Clé inconnue"))</x:f>
        <x:v/>
      </x:c>
      <x:c r="D400" s="8" t="inlineStr">
        <x:is>
          <x:t xml:space="preserve"/>
        </x:is>
      </x:c>
      <x:c r="E400" s="9" t="str">
        <x:f>IF(A400="","",LOWER(B400&amp;"-"&amp;SUBSTITUTE(SUBSTITUTE(SUBSTITUTE(LOWER(A400),".svg","")," ","-"),"/","-")))</x:f>
        <x:v/>
      </x:c>
      <x:c r="F400" s="8" t="inlineStr">
        <x:is>
          <x:t xml:space="preserve"/>
        </x:is>
      </x:c>
      <x:c r="G400" s="8" t="inlineStr">
        <x:is>
          <x:t xml:space="preserve"/>
        </x:is>
      </x:c>
      <x:c r="H400" s="10" t="str">
        <x:f>IF(A400="","",IF(Bibliotheques!$B$5="","",Bibliotheques!$B$5&amp;IF(RIGHT(Bibliotheques!$B$5,1)="/","","/"))&amp;SUBSTITUTE(A400," ","%20"))</x:f>
        <x:v/>
      </x:c>
      <x:c r="I400" s="8" t="inlineStr">
        <x:is>
          <x:t xml:space="preserve"/>
        </x:is>
      </x:c>
      <x:c r="J400" s="8" t="inlineStr">
        <x:is>
          <x:t xml:space="preserve"/>
        </x:is>
      </x:c>
    </x:row>
    <x:row r="401" ht="34" customHeight="1">
      <x:c r="A401" s="8" t="inlineStr">
        <x:is>
          <x:t xml:space="preserve"/>
        </x:is>
      </x:c>
      <x:c r="B401" s="8" t="inlineStr">
        <x:is>
          <x:t xml:space="preserve"/>
        </x:is>
      </x:c>
      <x:c r="C401" s="9" t="str">
        <x:f>IF(A401="","",IFERROR(IF(VLOOKUP(B401,Bibliotheques!$A$10:$B$59,2,FALSE)=0,"Nom manquant",VLOOKUP(B401,Bibliotheques!$A$10:$B$59,2,FALSE)),"Clé inconnue"))</x:f>
        <x:v/>
      </x:c>
      <x:c r="D401" s="8" t="inlineStr">
        <x:is>
          <x:t xml:space="preserve"/>
        </x:is>
      </x:c>
      <x:c r="E401" s="9" t="str">
        <x:f>IF(A401="","",LOWER(B401&amp;"-"&amp;SUBSTITUTE(SUBSTITUTE(SUBSTITUTE(LOWER(A401),".svg","")," ","-"),"/","-")))</x:f>
        <x:v/>
      </x:c>
      <x:c r="F401" s="8" t="inlineStr">
        <x:is>
          <x:t xml:space="preserve"/>
        </x:is>
      </x:c>
      <x:c r="G401" s="8" t="inlineStr">
        <x:is>
          <x:t xml:space="preserve"/>
        </x:is>
      </x:c>
      <x:c r="H401" s="10" t="str">
        <x:f>IF(A401="","",IF(Bibliotheques!$B$5="","",Bibliotheques!$B$5&amp;IF(RIGHT(Bibliotheques!$B$5,1)="/","","/"))&amp;SUBSTITUTE(A401," ","%20"))</x:f>
        <x:v/>
      </x:c>
      <x:c r="I401" s="8" t="inlineStr">
        <x:is>
          <x:t xml:space="preserve"/>
        </x:is>
      </x:c>
      <x:c r="J401" s="8" t="inlineStr">
        <x:is>
          <x:t xml:space="preserve"/>
        </x:is>
      </x:c>
    </x:row>
    <x:row r="402" ht="34" customHeight="1">
      <x:c r="A402" s="8" t="inlineStr">
        <x:is>
          <x:t xml:space="preserve"/>
        </x:is>
      </x:c>
      <x:c r="B402" s="8" t="inlineStr">
        <x:is>
          <x:t xml:space="preserve"/>
        </x:is>
      </x:c>
      <x:c r="C402" s="9" t="str">
        <x:f>IF(A402="","",IFERROR(IF(VLOOKUP(B402,Bibliotheques!$A$10:$B$59,2,FALSE)=0,"Nom manquant",VLOOKUP(B402,Bibliotheques!$A$10:$B$59,2,FALSE)),"Clé inconnue"))</x:f>
        <x:v/>
      </x:c>
      <x:c r="D402" s="8" t="inlineStr">
        <x:is>
          <x:t xml:space="preserve"/>
        </x:is>
      </x:c>
      <x:c r="E402" s="9" t="str">
        <x:f>IF(A402="","",LOWER(B402&amp;"-"&amp;SUBSTITUTE(SUBSTITUTE(SUBSTITUTE(LOWER(A402),".svg","")," ","-"),"/","-")))</x:f>
        <x:v/>
      </x:c>
      <x:c r="F402" s="8" t="inlineStr">
        <x:is>
          <x:t xml:space="preserve"/>
        </x:is>
      </x:c>
      <x:c r="G402" s="8" t="inlineStr">
        <x:is>
          <x:t xml:space="preserve"/>
        </x:is>
      </x:c>
      <x:c r="H402" s="10" t="str">
        <x:f>IF(A402="","",IF(Bibliotheques!$B$5="","",Bibliotheques!$B$5&amp;IF(RIGHT(Bibliotheques!$B$5,1)="/","","/"))&amp;SUBSTITUTE(A402," ","%20"))</x:f>
        <x:v/>
      </x:c>
      <x:c r="I402" s="8" t="inlineStr">
        <x:is>
          <x:t xml:space="preserve"/>
        </x:is>
      </x:c>
      <x:c r="J402" s="8" t="inlineStr">
        <x:is>
          <x:t xml:space="preserve"/>
        </x:is>
      </x:c>
    </x:row>
    <x:row r="403" ht="34" customHeight="1">
      <x:c r="A403" s="8" t="inlineStr">
        <x:is>
          <x:t xml:space="preserve"/>
        </x:is>
      </x:c>
      <x:c r="B403" s="8" t="inlineStr">
        <x:is>
          <x:t xml:space="preserve"/>
        </x:is>
      </x:c>
      <x:c r="C403" s="9" t="str">
        <x:f>IF(A403="","",IFERROR(IF(VLOOKUP(B403,Bibliotheques!$A$10:$B$59,2,FALSE)=0,"Nom manquant",VLOOKUP(B403,Bibliotheques!$A$10:$B$59,2,FALSE)),"Clé inconnue"))</x:f>
        <x:v/>
      </x:c>
      <x:c r="D403" s="8" t="inlineStr">
        <x:is>
          <x:t xml:space="preserve"/>
        </x:is>
      </x:c>
      <x:c r="E403" s="9" t="str">
        <x:f>IF(A403="","",LOWER(B403&amp;"-"&amp;SUBSTITUTE(SUBSTITUTE(SUBSTITUTE(LOWER(A403),".svg","")," ","-"),"/","-")))</x:f>
        <x:v/>
      </x:c>
      <x:c r="F403" s="8" t="inlineStr">
        <x:is>
          <x:t xml:space="preserve"/>
        </x:is>
      </x:c>
      <x:c r="G403" s="8" t="inlineStr">
        <x:is>
          <x:t xml:space="preserve"/>
        </x:is>
      </x:c>
      <x:c r="H403" s="10" t="str">
        <x:f>IF(A403="","",IF(Bibliotheques!$B$5="","",Bibliotheques!$B$5&amp;IF(RIGHT(Bibliotheques!$B$5,1)="/","","/"))&amp;SUBSTITUTE(A403," ","%20"))</x:f>
        <x:v/>
      </x:c>
      <x:c r="I403" s="8" t="inlineStr">
        <x:is>
          <x:t xml:space="preserve"/>
        </x:is>
      </x:c>
      <x:c r="J403" s="8" t="inlineStr">
        <x:is>
          <x:t xml:space="preserve"/>
        </x:is>
      </x:c>
    </x:row>
    <x:row r="404" ht="34" customHeight="1">
      <x:c r="A404" s="8" t="inlineStr">
        <x:is>
          <x:t xml:space="preserve"/>
        </x:is>
      </x:c>
      <x:c r="B404" s="8" t="inlineStr">
        <x:is>
          <x:t xml:space="preserve"/>
        </x:is>
      </x:c>
      <x:c r="C404" s="9" t="str">
        <x:f>IF(A404="","",IFERROR(IF(VLOOKUP(B404,Bibliotheques!$A$10:$B$59,2,FALSE)=0,"Nom manquant",VLOOKUP(B404,Bibliotheques!$A$10:$B$59,2,FALSE)),"Clé inconnue"))</x:f>
        <x:v/>
      </x:c>
      <x:c r="D404" s="8" t="inlineStr">
        <x:is>
          <x:t xml:space="preserve"/>
        </x:is>
      </x:c>
      <x:c r="E404" s="9" t="str">
        <x:f>IF(A404="","",LOWER(B404&amp;"-"&amp;SUBSTITUTE(SUBSTITUTE(SUBSTITUTE(LOWER(A404),".svg","")," ","-"),"/","-")))</x:f>
        <x:v/>
      </x:c>
      <x:c r="F404" s="8" t="inlineStr">
        <x:is>
          <x:t xml:space="preserve"/>
        </x:is>
      </x:c>
      <x:c r="G404" s="8" t="inlineStr">
        <x:is>
          <x:t xml:space="preserve"/>
        </x:is>
      </x:c>
      <x:c r="H404" s="10" t="str">
        <x:f>IF(A404="","",IF(Bibliotheques!$B$5="","",Bibliotheques!$B$5&amp;IF(RIGHT(Bibliotheques!$B$5,1)="/","","/"))&amp;SUBSTITUTE(A404," ","%20"))</x:f>
        <x:v/>
      </x:c>
      <x:c r="I404" s="8" t="inlineStr">
        <x:is>
          <x:t xml:space="preserve"/>
        </x:is>
      </x:c>
      <x:c r="J404" s="8" t="inlineStr">
        <x:is>
          <x:t xml:space="preserve"/>
        </x:is>
      </x:c>
    </x:row>
    <x:row r="405" ht="34" customHeight="1">
      <x:c r="A405" s="8" t="inlineStr">
        <x:is>
          <x:t xml:space="preserve"/>
        </x:is>
      </x:c>
      <x:c r="B405" s="8" t="inlineStr">
        <x:is>
          <x:t xml:space="preserve"/>
        </x:is>
      </x:c>
      <x:c r="C405" s="9" t="str">
        <x:f>IF(A405="","",IFERROR(IF(VLOOKUP(B405,Bibliotheques!$A$10:$B$59,2,FALSE)=0,"Nom manquant",VLOOKUP(B405,Bibliotheques!$A$10:$B$59,2,FALSE)),"Clé inconnue"))</x:f>
        <x:v/>
      </x:c>
      <x:c r="D405" s="8" t="inlineStr">
        <x:is>
          <x:t xml:space="preserve"/>
        </x:is>
      </x:c>
      <x:c r="E405" s="9" t="str">
        <x:f>IF(A405="","",LOWER(B405&amp;"-"&amp;SUBSTITUTE(SUBSTITUTE(SUBSTITUTE(LOWER(A405),".svg","")," ","-"),"/","-")))</x:f>
        <x:v/>
      </x:c>
      <x:c r="F405" s="8" t="inlineStr">
        <x:is>
          <x:t xml:space="preserve"/>
        </x:is>
      </x:c>
      <x:c r="G405" s="8" t="inlineStr">
        <x:is>
          <x:t xml:space="preserve"/>
        </x:is>
      </x:c>
      <x:c r="H405" s="10" t="str">
        <x:f>IF(A405="","",IF(Bibliotheques!$B$5="","",Bibliotheques!$B$5&amp;IF(RIGHT(Bibliotheques!$B$5,1)="/","","/"))&amp;SUBSTITUTE(A405," ","%20"))</x:f>
        <x:v/>
      </x:c>
      <x:c r="I405" s="8" t="inlineStr">
        <x:is>
          <x:t xml:space="preserve"/>
        </x:is>
      </x:c>
      <x:c r="J405" s="8" t="inlineStr">
        <x:is>
          <x:t xml:space="preserve"/>
        </x:is>
      </x:c>
    </x:row>
    <x:row r="406" ht="34" customHeight="1">
      <x:c r="A406" s="8" t="inlineStr">
        <x:is>
          <x:t xml:space="preserve"/>
        </x:is>
      </x:c>
      <x:c r="B406" s="8" t="inlineStr">
        <x:is>
          <x:t xml:space="preserve"/>
        </x:is>
      </x:c>
      <x:c r="C406" s="9" t="str">
        <x:f>IF(A406="","",IFERROR(IF(VLOOKUP(B406,Bibliotheques!$A$10:$B$59,2,FALSE)=0,"Nom manquant",VLOOKUP(B406,Bibliotheques!$A$10:$B$59,2,FALSE)),"Clé inconnue"))</x:f>
        <x:v/>
      </x:c>
      <x:c r="D406" s="8" t="inlineStr">
        <x:is>
          <x:t xml:space="preserve"/>
        </x:is>
      </x:c>
      <x:c r="E406" s="9" t="str">
        <x:f>IF(A406="","",LOWER(B406&amp;"-"&amp;SUBSTITUTE(SUBSTITUTE(SUBSTITUTE(LOWER(A406),".svg","")," ","-"),"/","-")))</x:f>
        <x:v/>
      </x:c>
      <x:c r="F406" s="8" t="inlineStr">
        <x:is>
          <x:t xml:space="preserve"/>
        </x:is>
      </x:c>
      <x:c r="G406" s="8" t="inlineStr">
        <x:is>
          <x:t xml:space="preserve"/>
        </x:is>
      </x:c>
      <x:c r="H406" s="10" t="str">
        <x:f>IF(A406="","",IF(Bibliotheques!$B$5="","",Bibliotheques!$B$5&amp;IF(RIGHT(Bibliotheques!$B$5,1)="/","","/"))&amp;SUBSTITUTE(A406," ","%20"))</x:f>
        <x:v/>
      </x:c>
      <x:c r="I406" s="8" t="inlineStr">
        <x:is>
          <x:t xml:space="preserve"/>
        </x:is>
      </x:c>
      <x:c r="J406" s="8" t="inlineStr">
        <x:is>
          <x:t xml:space="preserve"/>
        </x:is>
      </x:c>
    </x:row>
    <x:row r="407" ht="34" customHeight="1">
      <x:c r="A407" s="8" t="inlineStr">
        <x:is>
          <x:t xml:space="preserve"/>
        </x:is>
      </x:c>
      <x:c r="B407" s="8" t="inlineStr">
        <x:is>
          <x:t xml:space="preserve"/>
        </x:is>
      </x:c>
      <x:c r="C407" s="9" t="str">
        <x:f>IF(A407="","",IFERROR(IF(VLOOKUP(B407,Bibliotheques!$A$10:$B$59,2,FALSE)=0,"Nom manquant",VLOOKUP(B407,Bibliotheques!$A$10:$B$59,2,FALSE)),"Clé inconnue"))</x:f>
        <x:v/>
      </x:c>
      <x:c r="D407" s="8" t="inlineStr">
        <x:is>
          <x:t xml:space="preserve"/>
        </x:is>
      </x:c>
      <x:c r="E407" s="9" t="str">
        <x:f>IF(A407="","",LOWER(B407&amp;"-"&amp;SUBSTITUTE(SUBSTITUTE(SUBSTITUTE(LOWER(A407),".svg","")," ","-"),"/","-")))</x:f>
        <x:v/>
      </x:c>
      <x:c r="F407" s="8" t="inlineStr">
        <x:is>
          <x:t xml:space="preserve"/>
        </x:is>
      </x:c>
      <x:c r="G407" s="8" t="inlineStr">
        <x:is>
          <x:t xml:space="preserve"/>
        </x:is>
      </x:c>
      <x:c r="H407" s="10" t="str">
        <x:f>IF(A407="","",IF(Bibliotheques!$B$5="","",Bibliotheques!$B$5&amp;IF(RIGHT(Bibliotheques!$B$5,1)="/","","/"))&amp;SUBSTITUTE(A407," ","%20"))</x:f>
        <x:v/>
      </x:c>
      <x:c r="I407" s="8" t="inlineStr">
        <x:is>
          <x:t xml:space="preserve"/>
        </x:is>
      </x:c>
      <x:c r="J407" s="8" t="inlineStr">
        <x:is>
          <x:t xml:space="preserve"/>
        </x:is>
      </x:c>
    </x:row>
    <x:row r="408" ht="34" customHeight="1">
      <x:c r="A408" s="8" t="inlineStr">
        <x:is>
          <x:t xml:space="preserve"/>
        </x:is>
      </x:c>
      <x:c r="B408" s="8" t="inlineStr">
        <x:is>
          <x:t xml:space="preserve"/>
        </x:is>
      </x:c>
      <x:c r="C408" s="9" t="str">
        <x:f>IF(A408="","",IFERROR(IF(VLOOKUP(B408,Bibliotheques!$A$10:$B$59,2,FALSE)=0,"Nom manquant",VLOOKUP(B408,Bibliotheques!$A$10:$B$59,2,FALSE)),"Clé inconnue"))</x:f>
        <x:v/>
      </x:c>
      <x:c r="D408" s="8" t="inlineStr">
        <x:is>
          <x:t xml:space="preserve"/>
        </x:is>
      </x:c>
      <x:c r="E408" s="9" t="str">
        <x:f>IF(A408="","",LOWER(B408&amp;"-"&amp;SUBSTITUTE(SUBSTITUTE(SUBSTITUTE(LOWER(A408),".svg","")," ","-"),"/","-")))</x:f>
        <x:v/>
      </x:c>
      <x:c r="F408" s="8" t="inlineStr">
        <x:is>
          <x:t xml:space="preserve"/>
        </x:is>
      </x:c>
      <x:c r="G408" s="8" t="inlineStr">
        <x:is>
          <x:t xml:space="preserve"/>
        </x:is>
      </x:c>
      <x:c r="H408" s="10" t="str">
        <x:f>IF(A408="","",IF(Bibliotheques!$B$5="","",Bibliotheques!$B$5&amp;IF(RIGHT(Bibliotheques!$B$5,1)="/","","/"))&amp;SUBSTITUTE(A408," ","%20"))</x:f>
        <x:v/>
      </x:c>
      <x:c r="I408" s="8" t="inlineStr">
        <x:is>
          <x:t xml:space="preserve"/>
        </x:is>
      </x:c>
      <x:c r="J408" s="8" t="inlineStr">
        <x:is>
          <x:t xml:space="preserve"/>
        </x:is>
      </x:c>
    </x:row>
    <x:row r="409" ht="34" customHeight="1">
      <x:c r="A409" s="8" t="inlineStr">
        <x:is>
          <x:t xml:space="preserve"/>
        </x:is>
      </x:c>
      <x:c r="B409" s="8" t="inlineStr">
        <x:is>
          <x:t xml:space="preserve"/>
        </x:is>
      </x:c>
      <x:c r="C409" s="9" t="str">
        <x:f>IF(A409="","",IFERROR(IF(VLOOKUP(B409,Bibliotheques!$A$10:$B$59,2,FALSE)=0,"Nom manquant",VLOOKUP(B409,Bibliotheques!$A$10:$B$59,2,FALSE)),"Clé inconnue"))</x:f>
        <x:v/>
      </x:c>
      <x:c r="D409" s="8" t="inlineStr">
        <x:is>
          <x:t xml:space="preserve"/>
        </x:is>
      </x:c>
      <x:c r="E409" s="9" t="str">
        <x:f>IF(A409="","",LOWER(B409&amp;"-"&amp;SUBSTITUTE(SUBSTITUTE(SUBSTITUTE(LOWER(A409),".svg","")," ","-"),"/","-")))</x:f>
        <x:v/>
      </x:c>
      <x:c r="F409" s="8" t="inlineStr">
        <x:is>
          <x:t xml:space="preserve"/>
        </x:is>
      </x:c>
      <x:c r="G409" s="8" t="inlineStr">
        <x:is>
          <x:t xml:space="preserve"/>
        </x:is>
      </x:c>
      <x:c r="H409" s="10" t="str">
        <x:f>IF(A409="","",IF(Bibliotheques!$B$5="","",Bibliotheques!$B$5&amp;IF(RIGHT(Bibliotheques!$B$5,1)="/","","/"))&amp;SUBSTITUTE(A409," ","%20"))</x:f>
        <x:v/>
      </x:c>
      <x:c r="I409" s="8" t="inlineStr">
        <x:is>
          <x:t xml:space="preserve"/>
        </x:is>
      </x:c>
      <x:c r="J409" s="8" t="inlineStr">
        <x:is>
          <x:t xml:space="preserve"/>
        </x:is>
      </x:c>
    </x:row>
    <x:row r="410" ht="34" customHeight="1">
      <x:c r="A410" s="8" t="inlineStr">
        <x:is>
          <x:t xml:space="preserve"/>
        </x:is>
      </x:c>
      <x:c r="B410" s="8" t="inlineStr">
        <x:is>
          <x:t xml:space="preserve"/>
        </x:is>
      </x:c>
      <x:c r="C410" s="9" t="str">
        <x:f>IF(A410="","",IFERROR(IF(VLOOKUP(B410,Bibliotheques!$A$10:$B$59,2,FALSE)=0,"Nom manquant",VLOOKUP(B410,Bibliotheques!$A$10:$B$59,2,FALSE)),"Clé inconnue"))</x:f>
        <x:v/>
      </x:c>
      <x:c r="D410" s="8" t="inlineStr">
        <x:is>
          <x:t xml:space="preserve"/>
        </x:is>
      </x:c>
      <x:c r="E410" s="9" t="str">
        <x:f>IF(A410="","",LOWER(B410&amp;"-"&amp;SUBSTITUTE(SUBSTITUTE(SUBSTITUTE(LOWER(A410),".svg","")," ","-"),"/","-")))</x:f>
        <x:v/>
      </x:c>
      <x:c r="F410" s="8" t="inlineStr">
        <x:is>
          <x:t xml:space="preserve"/>
        </x:is>
      </x:c>
      <x:c r="G410" s="8" t="inlineStr">
        <x:is>
          <x:t xml:space="preserve"/>
        </x:is>
      </x:c>
      <x:c r="H410" s="10" t="str">
        <x:f>IF(A410="","",IF(Bibliotheques!$B$5="","",Bibliotheques!$B$5&amp;IF(RIGHT(Bibliotheques!$B$5,1)="/","","/"))&amp;SUBSTITUTE(A410," ","%20"))</x:f>
        <x:v/>
      </x:c>
      <x:c r="I410" s="8" t="inlineStr">
        <x:is>
          <x:t xml:space="preserve"/>
        </x:is>
      </x:c>
      <x:c r="J410" s="8" t="inlineStr">
        <x:is>
          <x:t xml:space="preserve"/>
        </x:is>
      </x:c>
    </x:row>
    <x:row r="411" ht="34" customHeight="1">
      <x:c r="A411" s="8" t="inlineStr">
        <x:is>
          <x:t xml:space="preserve"/>
        </x:is>
      </x:c>
      <x:c r="B411" s="8" t="inlineStr">
        <x:is>
          <x:t xml:space="preserve"/>
        </x:is>
      </x:c>
      <x:c r="C411" s="9" t="str">
        <x:f>IF(A411="","",IFERROR(IF(VLOOKUP(B411,Bibliotheques!$A$10:$B$59,2,FALSE)=0,"Nom manquant",VLOOKUP(B411,Bibliotheques!$A$10:$B$59,2,FALSE)),"Clé inconnue"))</x:f>
        <x:v/>
      </x:c>
      <x:c r="D411" s="8" t="inlineStr">
        <x:is>
          <x:t xml:space="preserve"/>
        </x:is>
      </x:c>
      <x:c r="E411" s="9" t="str">
        <x:f>IF(A411="","",LOWER(B411&amp;"-"&amp;SUBSTITUTE(SUBSTITUTE(SUBSTITUTE(LOWER(A411),".svg","")," ","-"),"/","-")))</x:f>
        <x:v/>
      </x:c>
      <x:c r="F411" s="8" t="inlineStr">
        <x:is>
          <x:t xml:space="preserve"/>
        </x:is>
      </x:c>
      <x:c r="G411" s="8" t="inlineStr">
        <x:is>
          <x:t xml:space="preserve"/>
        </x:is>
      </x:c>
      <x:c r="H411" s="10" t="str">
        <x:f>IF(A411="","",IF(Bibliotheques!$B$5="","",Bibliotheques!$B$5&amp;IF(RIGHT(Bibliotheques!$B$5,1)="/","","/"))&amp;SUBSTITUTE(A411," ","%20"))</x:f>
        <x:v/>
      </x:c>
      <x:c r="I411" s="8" t="inlineStr">
        <x:is>
          <x:t xml:space="preserve"/>
        </x:is>
      </x:c>
      <x:c r="J411" s="8" t="inlineStr">
        <x:is>
          <x:t xml:space="preserve"/>
        </x:is>
      </x:c>
    </x:row>
    <x:row r="412" ht="34" customHeight="1">
      <x:c r="A412" s="8" t="inlineStr">
        <x:is>
          <x:t xml:space="preserve"/>
        </x:is>
      </x:c>
      <x:c r="B412" s="8" t="inlineStr">
        <x:is>
          <x:t xml:space="preserve"/>
        </x:is>
      </x:c>
      <x:c r="C412" s="9" t="str">
        <x:f>IF(A412="","",IFERROR(IF(VLOOKUP(B412,Bibliotheques!$A$10:$B$59,2,FALSE)=0,"Nom manquant",VLOOKUP(B412,Bibliotheques!$A$10:$B$59,2,FALSE)),"Clé inconnue"))</x:f>
        <x:v/>
      </x:c>
      <x:c r="D412" s="8" t="inlineStr">
        <x:is>
          <x:t xml:space="preserve"/>
        </x:is>
      </x:c>
      <x:c r="E412" s="9" t="str">
        <x:f>IF(A412="","",LOWER(B412&amp;"-"&amp;SUBSTITUTE(SUBSTITUTE(SUBSTITUTE(LOWER(A412),".svg","")," ","-"),"/","-")))</x:f>
        <x:v/>
      </x:c>
      <x:c r="F412" s="8" t="inlineStr">
        <x:is>
          <x:t xml:space="preserve"/>
        </x:is>
      </x:c>
      <x:c r="G412" s="8" t="inlineStr">
        <x:is>
          <x:t xml:space="preserve"/>
        </x:is>
      </x:c>
      <x:c r="H412" s="10" t="str">
        <x:f>IF(A412="","",IF(Bibliotheques!$B$5="","",Bibliotheques!$B$5&amp;IF(RIGHT(Bibliotheques!$B$5,1)="/","","/"))&amp;SUBSTITUTE(A412," ","%20"))</x:f>
        <x:v/>
      </x:c>
      <x:c r="I412" s="8" t="inlineStr">
        <x:is>
          <x:t xml:space="preserve"/>
        </x:is>
      </x:c>
      <x:c r="J412" s="8" t="inlineStr">
        <x:is>
          <x:t xml:space="preserve"/>
        </x:is>
      </x:c>
    </x:row>
    <x:row r="413" ht="34" customHeight="1">
      <x:c r="A413" s="8" t="inlineStr">
        <x:is>
          <x:t xml:space="preserve"/>
        </x:is>
      </x:c>
      <x:c r="B413" s="8" t="inlineStr">
        <x:is>
          <x:t xml:space="preserve"/>
        </x:is>
      </x:c>
      <x:c r="C413" s="9" t="str">
        <x:f>IF(A413="","",IFERROR(IF(VLOOKUP(B413,Bibliotheques!$A$10:$B$59,2,FALSE)=0,"Nom manquant",VLOOKUP(B413,Bibliotheques!$A$10:$B$59,2,FALSE)),"Clé inconnue"))</x:f>
        <x:v/>
      </x:c>
      <x:c r="D413" s="8" t="inlineStr">
        <x:is>
          <x:t xml:space="preserve"/>
        </x:is>
      </x:c>
      <x:c r="E413" s="9" t="str">
        <x:f>IF(A413="","",LOWER(B413&amp;"-"&amp;SUBSTITUTE(SUBSTITUTE(SUBSTITUTE(LOWER(A413),".svg","")," ","-"),"/","-")))</x:f>
        <x:v/>
      </x:c>
      <x:c r="F413" s="8" t="inlineStr">
        <x:is>
          <x:t xml:space="preserve"/>
        </x:is>
      </x:c>
      <x:c r="G413" s="8" t="inlineStr">
        <x:is>
          <x:t xml:space="preserve"/>
        </x:is>
      </x:c>
      <x:c r="H413" s="10" t="str">
        <x:f>IF(A413="","",IF(Bibliotheques!$B$5="","",Bibliotheques!$B$5&amp;IF(RIGHT(Bibliotheques!$B$5,1)="/","","/"))&amp;SUBSTITUTE(A413," ","%20"))</x:f>
        <x:v/>
      </x:c>
      <x:c r="I413" s="8" t="inlineStr">
        <x:is>
          <x:t xml:space="preserve"/>
        </x:is>
      </x:c>
      <x:c r="J413" s="8" t="inlineStr">
        <x:is>
          <x:t xml:space="preserve"/>
        </x:is>
      </x:c>
    </x:row>
    <x:row r="414" ht="34" customHeight="1">
      <x:c r="A414" s="8" t="inlineStr">
        <x:is>
          <x:t xml:space="preserve"/>
        </x:is>
      </x:c>
      <x:c r="B414" s="8" t="inlineStr">
        <x:is>
          <x:t xml:space="preserve"/>
        </x:is>
      </x:c>
      <x:c r="C414" s="9" t="str">
        <x:f>IF(A414="","",IFERROR(IF(VLOOKUP(B414,Bibliotheques!$A$10:$B$59,2,FALSE)=0,"Nom manquant",VLOOKUP(B414,Bibliotheques!$A$10:$B$59,2,FALSE)),"Clé inconnue"))</x:f>
        <x:v/>
      </x:c>
      <x:c r="D414" s="8" t="inlineStr">
        <x:is>
          <x:t xml:space="preserve"/>
        </x:is>
      </x:c>
      <x:c r="E414" s="9" t="str">
        <x:f>IF(A414="","",LOWER(B414&amp;"-"&amp;SUBSTITUTE(SUBSTITUTE(SUBSTITUTE(LOWER(A414),".svg","")," ","-"),"/","-")))</x:f>
        <x:v/>
      </x:c>
      <x:c r="F414" s="8" t="inlineStr">
        <x:is>
          <x:t xml:space="preserve"/>
        </x:is>
      </x:c>
      <x:c r="G414" s="8" t="inlineStr">
        <x:is>
          <x:t xml:space="preserve"/>
        </x:is>
      </x:c>
      <x:c r="H414" s="10" t="str">
        <x:f>IF(A414="","",IF(Bibliotheques!$B$5="","",Bibliotheques!$B$5&amp;IF(RIGHT(Bibliotheques!$B$5,1)="/","","/"))&amp;SUBSTITUTE(A414," ","%20"))</x:f>
        <x:v/>
      </x:c>
      <x:c r="I414" s="8" t="inlineStr">
        <x:is>
          <x:t xml:space="preserve"/>
        </x:is>
      </x:c>
      <x:c r="J414" s="8" t="inlineStr">
        <x:is>
          <x:t xml:space="preserve"/>
        </x:is>
      </x:c>
    </x:row>
    <x:row r="415" ht="34" customHeight="1">
      <x:c r="A415" s="8" t="inlineStr">
        <x:is>
          <x:t xml:space="preserve"/>
        </x:is>
      </x:c>
      <x:c r="B415" s="8" t="inlineStr">
        <x:is>
          <x:t xml:space="preserve"/>
        </x:is>
      </x:c>
      <x:c r="C415" s="9" t="str">
        <x:f>IF(A415="","",IFERROR(IF(VLOOKUP(B415,Bibliotheques!$A$10:$B$59,2,FALSE)=0,"Nom manquant",VLOOKUP(B415,Bibliotheques!$A$10:$B$59,2,FALSE)),"Clé inconnue"))</x:f>
        <x:v/>
      </x:c>
      <x:c r="D415" s="8" t="inlineStr">
        <x:is>
          <x:t xml:space="preserve"/>
        </x:is>
      </x:c>
      <x:c r="E415" s="9" t="str">
        <x:f>IF(A415="","",LOWER(B415&amp;"-"&amp;SUBSTITUTE(SUBSTITUTE(SUBSTITUTE(LOWER(A415),".svg","")," ","-"),"/","-")))</x:f>
        <x:v/>
      </x:c>
      <x:c r="F415" s="8" t="inlineStr">
        <x:is>
          <x:t xml:space="preserve"/>
        </x:is>
      </x:c>
      <x:c r="G415" s="8" t="inlineStr">
        <x:is>
          <x:t xml:space="preserve"/>
        </x:is>
      </x:c>
      <x:c r="H415" s="10" t="str">
        <x:f>IF(A415="","",IF(Bibliotheques!$B$5="","",Bibliotheques!$B$5&amp;IF(RIGHT(Bibliotheques!$B$5,1)="/","","/"))&amp;SUBSTITUTE(A415," ","%20"))</x:f>
        <x:v/>
      </x:c>
      <x:c r="I415" s="8" t="inlineStr">
        <x:is>
          <x:t xml:space="preserve"/>
        </x:is>
      </x:c>
      <x:c r="J415" s="8" t="inlineStr">
        <x:is>
          <x:t xml:space="preserve"/>
        </x:is>
      </x:c>
    </x:row>
    <x:row r="416" ht="34" customHeight="1">
      <x:c r="A416" s="8" t="inlineStr">
        <x:is>
          <x:t xml:space="preserve"/>
        </x:is>
      </x:c>
      <x:c r="B416" s="8" t="inlineStr">
        <x:is>
          <x:t xml:space="preserve"/>
        </x:is>
      </x:c>
      <x:c r="C416" s="9" t="str">
        <x:f>IF(A416="","",IFERROR(IF(VLOOKUP(B416,Bibliotheques!$A$10:$B$59,2,FALSE)=0,"Nom manquant",VLOOKUP(B416,Bibliotheques!$A$10:$B$59,2,FALSE)),"Clé inconnue"))</x:f>
        <x:v/>
      </x:c>
      <x:c r="D416" s="8" t="inlineStr">
        <x:is>
          <x:t xml:space="preserve"/>
        </x:is>
      </x:c>
      <x:c r="E416" s="9" t="str">
        <x:f>IF(A416="","",LOWER(B416&amp;"-"&amp;SUBSTITUTE(SUBSTITUTE(SUBSTITUTE(LOWER(A416),".svg","")," ","-"),"/","-")))</x:f>
        <x:v/>
      </x:c>
      <x:c r="F416" s="8" t="inlineStr">
        <x:is>
          <x:t xml:space="preserve"/>
        </x:is>
      </x:c>
      <x:c r="G416" s="8" t="inlineStr">
        <x:is>
          <x:t xml:space="preserve"/>
        </x:is>
      </x:c>
      <x:c r="H416" s="10" t="str">
        <x:f>IF(A416="","",IF(Bibliotheques!$B$5="","",Bibliotheques!$B$5&amp;IF(RIGHT(Bibliotheques!$B$5,1)="/","","/"))&amp;SUBSTITUTE(A416," ","%20"))</x:f>
        <x:v/>
      </x:c>
      <x:c r="I416" s="8" t="inlineStr">
        <x:is>
          <x:t xml:space="preserve"/>
        </x:is>
      </x:c>
      <x:c r="J416" s="8" t="inlineStr">
        <x:is>
          <x:t xml:space="preserve"/>
        </x:is>
      </x:c>
    </x:row>
    <x:row r="417" ht="34" customHeight="1">
      <x:c r="A417" s="8" t="inlineStr">
        <x:is>
          <x:t xml:space="preserve"/>
        </x:is>
      </x:c>
      <x:c r="B417" s="8" t="inlineStr">
        <x:is>
          <x:t xml:space="preserve"/>
        </x:is>
      </x:c>
      <x:c r="C417" s="9" t="str">
        <x:f>IF(A417="","",IFERROR(IF(VLOOKUP(B417,Bibliotheques!$A$10:$B$59,2,FALSE)=0,"Nom manquant",VLOOKUP(B417,Bibliotheques!$A$10:$B$59,2,FALSE)),"Clé inconnue"))</x:f>
        <x:v/>
      </x:c>
      <x:c r="D417" s="8" t="inlineStr">
        <x:is>
          <x:t xml:space="preserve"/>
        </x:is>
      </x:c>
      <x:c r="E417" s="9" t="str">
        <x:f>IF(A417="","",LOWER(B417&amp;"-"&amp;SUBSTITUTE(SUBSTITUTE(SUBSTITUTE(LOWER(A417),".svg","")," ","-"),"/","-")))</x:f>
        <x:v/>
      </x:c>
      <x:c r="F417" s="8" t="inlineStr">
        <x:is>
          <x:t xml:space="preserve"/>
        </x:is>
      </x:c>
      <x:c r="G417" s="8" t="inlineStr">
        <x:is>
          <x:t xml:space="preserve"/>
        </x:is>
      </x:c>
      <x:c r="H417" s="10" t="str">
        <x:f>IF(A417="","",IF(Bibliotheques!$B$5="","",Bibliotheques!$B$5&amp;IF(RIGHT(Bibliotheques!$B$5,1)="/","","/"))&amp;SUBSTITUTE(A417," ","%20"))</x:f>
        <x:v/>
      </x:c>
      <x:c r="I417" s="8" t="inlineStr">
        <x:is>
          <x:t xml:space="preserve"/>
        </x:is>
      </x:c>
      <x:c r="J417" s="8" t="inlineStr">
        <x:is>
          <x:t xml:space="preserve"/>
        </x:is>
      </x:c>
    </x:row>
    <x:row r="418" ht="34" customHeight="1">
      <x:c r="A418" s="8" t="inlineStr">
        <x:is>
          <x:t xml:space="preserve"/>
        </x:is>
      </x:c>
      <x:c r="B418" s="8" t="inlineStr">
        <x:is>
          <x:t xml:space="preserve"/>
        </x:is>
      </x:c>
      <x:c r="C418" s="9" t="str">
        <x:f>IF(A418="","",IFERROR(IF(VLOOKUP(B418,Bibliotheques!$A$10:$B$59,2,FALSE)=0,"Nom manquant",VLOOKUP(B418,Bibliotheques!$A$10:$B$59,2,FALSE)),"Clé inconnue"))</x:f>
        <x:v/>
      </x:c>
      <x:c r="D418" s="8" t="inlineStr">
        <x:is>
          <x:t xml:space="preserve"/>
        </x:is>
      </x:c>
      <x:c r="E418" s="9" t="str">
        <x:f>IF(A418="","",LOWER(B418&amp;"-"&amp;SUBSTITUTE(SUBSTITUTE(SUBSTITUTE(LOWER(A418),".svg","")," ","-"),"/","-")))</x:f>
        <x:v/>
      </x:c>
      <x:c r="F418" s="8" t="inlineStr">
        <x:is>
          <x:t xml:space="preserve"/>
        </x:is>
      </x:c>
      <x:c r="G418" s="8" t="inlineStr">
        <x:is>
          <x:t xml:space="preserve"/>
        </x:is>
      </x:c>
      <x:c r="H418" s="10" t="str">
        <x:f>IF(A418="","",IF(Bibliotheques!$B$5="","",Bibliotheques!$B$5&amp;IF(RIGHT(Bibliotheques!$B$5,1)="/","","/"))&amp;SUBSTITUTE(A418," ","%20"))</x:f>
        <x:v/>
      </x:c>
      <x:c r="I418" s="8" t="inlineStr">
        <x:is>
          <x:t xml:space="preserve"/>
        </x:is>
      </x:c>
      <x:c r="J418" s="8" t="inlineStr">
        <x:is>
          <x:t xml:space="preserve"/>
        </x:is>
      </x:c>
    </x:row>
    <x:row r="419" ht="34" customHeight="1">
      <x:c r="A419" s="8" t="inlineStr">
        <x:is>
          <x:t xml:space="preserve"/>
        </x:is>
      </x:c>
      <x:c r="B419" s="8" t="inlineStr">
        <x:is>
          <x:t xml:space="preserve"/>
        </x:is>
      </x:c>
      <x:c r="C419" s="9" t="str">
        <x:f>IF(A419="","",IFERROR(IF(VLOOKUP(B419,Bibliotheques!$A$10:$B$59,2,FALSE)=0,"Nom manquant",VLOOKUP(B419,Bibliotheques!$A$10:$B$59,2,FALSE)),"Clé inconnue"))</x:f>
        <x:v/>
      </x:c>
      <x:c r="D419" s="8" t="inlineStr">
        <x:is>
          <x:t xml:space="preserve"/>
        </x:is>
      </x:c>
      <x:c r="E419" s="9" t="str">
        <x:f>IF(A419="","",LOWER(B419&amp;"-"&amp;SUBSTITUTE(SUBSTITUTE(SUBSTITUTE(LOWER(A419),".svg","")," ","-"),"/","-")))</x:f>
        <x:v/>
      </x:c>
      <x:c r="F419" s="8" t="inlineStr">
        <x:is>
          <x:t xml:space="preserve"/>
        </x:is>
      </x:c>
      <x:c r="G419" s="8" t="inlineStr">
        <x:is>
          <x:t xml:space="preserve"/>
        </x:is>
      </x:c>
      <x:c r="H419" s="10" t="str">
        <x:f>IF(A419="","",IF(Bibliotheques!$B$5="","",Bibliotheques!$B$5&amp;IF(RIGHT(Bibliotheques!$B$5,1)="/","","/"))&amp;SUBSTITUTE(A419," ","%20"))</x:f>
        <x:v/>
      </x:c>
      <x:c r="I419" s="8" t="inlineStr">
        <x:is>
          <x:t xml:space="preserve"/>
        </x:is>
      </x:c>
      <x:c r="J419" s="8" t="inlineStr">
        <x:is>
          <x:t xml:space="preserve"/>
        </x:is>
      </x:c>
    </x:row>
    <x:row r="420" ht="34" customHeight="1">
      <x:c r="A420" s="8" t="inlineStr">
        <x:is>
          <x:t xml:space="preserve"/>
        </x:is>
      </x:c>
      <x:c r="B420" s="8" t="inlineStr">
        <x:is>
          <x:t xml:space="preserve"/>
        </x:is>
      </x:c>
      <x:c r="C420" s="9" t="str">
        <x:f>IF(A420="","",IFERROR(IF(VLOOKUP(B420,Bibliotheques!$A$10:$B$59,2,FALSE)=0,"Nom manquant",VLOOKUP(B420,Bibliotheques!$A$10:$B$59,2,FALSE)),"Clé inconnue"))</x:f>
        <x:v/>
      </x:c>
      <x:c r="D420" s="8" t="inlineStr">
        <x:is>
          <x:t xml:space="preserve"/>
        </x:is>
      </x:c>
      <x:c r="E420" s="9" t="str">
        <x:f>IF(A420="","",LOWER(B420&amp;"-"&amp;SUBSTITUTE(SUBSTITUTE(SUBSTITUTE(LOWER(A420),".svg","")," ","-"),"/","-")))</x:f>
        <x:v/>
      </x:c>
      <x:c r="F420" s="8" t="inlineStr">
        <x:is>
          <x:t xml:space="preserve"/>
        </x:is>
      </x:c>
      <x:c r="G420" s="8" t="inlineStr">
        <x:is>
          <x:t xml:space="preserve"/>
        </x:is>
      </x:c>
      <x:c r="H420" s="10" t="str">
        <x:f>IF(A420="","",IF(Bibliotheques!$B$5="","",Bibliotheques!$B$5&amp;IF(RIGHT(Bibliotheques!$B$5,1)="/","","/"))&amp;SUBSTITUTE(A420," ","%20"))</x:f>
        <x:v/>
      </x:c>
      <x:c r="I420" s="8" t="inlineStr">
        <x:is>
          <x:t xml:space="preserve"/>
        </x:is>
      </x:c>
      <x:c r="J420" s="8" t="inlineStr">
        <x:is>
          <x:t xml:space="preserve"/>
        </x:is>
      </x:c>
    </x:row>
    <x:row r="421" ht="34" customHeight="1">
      <x:c r="A421" s="8" t="inlineStr">
        <x:is>
          <x:t xml:space="preserve"/>
        </x:is>
      </x:c>
      <x:c r="B421" s="8" t="inlineStr">
        <x:is>
          <x:t xml:space="preserve"/>
        </x:is>
      </x:c>
      <x:c r="C421" s="9" t="str">
        <x:f>IF(A421="","",IFERROR(IF(VLOOKUP(B421,Bibliotheques!$A$10:$B$59,2,FALSE)=0,"Nom manquant",VLOOKUP(B421,Bibliotheques!$A$10:$B$59,2,FALSE)),"Clé inconnue"))</x:f>
        <x:v/>
      </x:c>
      <x:c r="D421" s="8" t="inlineStr">
        <x:is>
          <x:t xml:space="preserve"/>
        </x:is>
      </x:c>
      <x:c r="E421" s="9" t="str">
        <x:f>IF(A421="","",LOWER(B421&amp;"-"&amp;SUBSTITUTE(SUBSTITUTE(SUBSTITUTE(LOWER(A421),".svg","")," ","-"),"/","-")))</x:f>
        <x:v/>
      </x:c>
      <x:c r="F421" s="8" t="inlineStr">
        <x:is>
          <x:t xml:space="preserve"/>
        </x:is>
      </x:c>
      <x:c r="G421" s="8" t="inlineStr">
        <x:is>
          <x:t xml:space="preserve"/>
        </x:is>
      </x:c>
      <x:c r="H421" s="10" t="str">
        <x:f>IF(A421="","",IF(Bibliotheques!$B$5="","",Bibliotheques!$B$5&amp;IF(RIGHT(Bibliotheques!$B$5,1)="/","","/"))&amp;SUBSTITUTE(A421," ","%20"))</x:f>
        <x:v/>
      </x:c>
      <x:c r="I421" s="8" t="inlineStr">
        <x:is>
          <x:t xml:space="preserve"/>
        </x:is>
      </x:c>
      <x:c r="J421" s="8" t="inlineStr">
        <x:is>
          <x:t xml:space="preserve"/>
        </x:is>
      </x:c>
    </x:row>
    <x:row r="422" ht="34" customHeight="1">
      <x:c r="A422" s="8" t="inlineStr">
        <x:is>
          <x:t xml:space="preserve"/>
        </x:is>
      </x:c>
      <x:c r="B422" s="8" t="inlineStr">
        <x:is>
          <x:t xml:space="preserve"/>
        </x:is>
      </x:c>
      <x:c r="C422" s="9" t="str">
        <x:f>IF(A422="","",IFERROR(IF(VLOOKUP(B422,Bibliotheques!$A$10:$B$59,2,FALSE)=0,"Nom manquant",VLOOKUP(B422,Bibliotheques!$A$10:$B$59,2,FALSE)),"Clé inconnue"))</x:f>
        <x:v/>
      </x:c>
      <x:c r="D422" s="8" t="inlineStr">
        <x:is>
          <x:t xml:space="preserve"/>
        </x:is>
      </x:c>
      <x:c r="E422" s="9" t="str">
        <x:f>IF(A422="","",LOWER(B422&amp;"-"&amp;SUBSTITUTE(SUBSTITUTE(SUBSTITUTE(LOWER(A422),".svg","")," ","-"),"/","-")))</x:f>
        <x:v/>
      </x:c>
      <x:c r="F422" s="8" t="inlineStr">
        <x:is>
          <x:t xml:space="preserve"/>
        </x:is>
      </x:c>
      <x:c r="G422" s="8" t="inlineStr">
        <x:is>
          <x:t xml:space="preserve"/>
        </x:is>
      </x:c>
      <x:c r="H422" s="10" t="str">
        <x:f>IF(A422="","",IF(Bibliotheques!$B$5="","",Bibliotheques!$B$5&amp;IF(RIGHT(Bibliotheques!$B$5,1)="/","","/"))&amp;SUBSTITUTE(A422," ","%20"))</x:f>
        <x:v/>
      </x:c>
      <x:c r="I422" s="8" t="inlineStr">
        <x:is>
          <x:t xml:space="preserve"/>
        </x:is>
      </x:c>
      <x:c r="J422" s="8" t="inlineStr">
        <x:is>
          <x:t xml:space="preserve"/>
        </x:is>
      </x:c>
    </x:row>
    <x:row r="423" ht="34" customHeight="1">
      <x:c r="A423" s="8" t="inlineStr">
        <x:is>
          <x:t xml:space="preserve"/>
        </x:is>
      </x:c>
      <x:c r="B423" s="8" t="inlineStr">
        <x:is>
          <x:t xml:space="preserve"/>
        </x:is>
      </x:c>
      <x:c r="C423" s="9" t="str">
        <x:f>IF(A423="","",IFERROR(IF(VLOOKUP(B423,Bibliotheques!$A$10:$B$59,2,FALSE)=0,"Nom manquant",VLOOKUP(B423,Bibliotheques!$A$10:$B$59,2,FALSE)),"Clé inconnue"))</x:f>
        <x:v/>
      </x:c>
      <x:c r="D423" s="8" t="inlineStr">
        <x:is>
          <x:t xml:space="preserve"/>
        </x:is>
      </x:c>
      <x:c r="E423" s="9" t="str">
        <x:f>IF(A423="","",LOWER(B423&amp;"-"&amp;SUBSTITUTE(SUBSTITUTE(SUBSTITUTE(LOWER(A423),".svg","")," ","-"),"/","-")))</x:f>
        <x:v/>
      </x:c>
      <x:c r="F423" s="8" t="inlineStr">
        <x:is>
          <x:t xml:space="preserve"/>
        </x:is>
      </x:c>
      <x:c r="G423" s="8" t="inlineStr">
        <x:is>
          <x:t xml:space="preserve"/>
        </x:is>
      </x:c>
      <x:c r="H423" s="10" t="str">
        <x:f>IF(A423="","",IF(Bibliotheques!$B$5="","",Bibliotheques!$B$5&amp;IF(RIGHT(Bibliotheques!$B$5,1)="/","","/"))&amp;SUBSTITUTE(A423," ","%20"))</x:f>
        <x:v/>
      </x:c>
      <x:c r="I423" s="8" t="inlineStr">
        <x:is>
          <x:t xml:space="preserve"/>
        </x:is>
      </x:c>
      <x:c r="J423" s="8" t="inlineStr">
        <x:is>
          <x:t xml:space="preserve"/>
        </x:is>
      </x:c>
    </x:row>
    <x:row r="424" ht="34" customHeight="1">
      <x:c r="A424" s="8" t="inlineStr">
        <x:is>
          <x:t xml:space="preserve"/>
        </x:is>
      </x:c>
      <x:c r="B424" s="8" t="inlineStr">
        <x:is>
          <x:t xml:space="preserve"/>
        </x:is>
      </x:c>
      <x:c r="C424" s="9" t="str">
        <x:f>IF(A424="","",IFERROR(IF(VLOOKUP(B424,Bibliotheques!$A$10:$B$59,2,FALSE)=0,"Nom manquant",VLOOKUP(B424,Bibliotheques!$A$10:$B$59,2,FALSE)),"Clé inconnue"))</x:f>
        <x:v/>
      </x:c>
      <x:c r="D424" s="8" t="inlineStr">
        <x:is>
          <x:t xml:space="preserve"/>
        </x:is>
      </x:c>
      <x:c r="E424" s="9" t="str">
        <x:f>IF(A424="","",LOWER(B424&amp;"-"&amp;SUBSTITUTE(SUBSTITUTE(SUBSTITUTE(LOWER(A424),".svg","")," ","-"),"/","-")))</x:f>
        <x:v/>
      </x:c>
      <x:c r="F424" s="8" t="inlineStr">
        <x:is>
          <x:t xml:space="preserve"/>
        </x:is>
      </x:c>
      <x:c r="G424" s="8" t="inlineStr">
        <x:is>
          <x:t xml:space="preserve"/>
        </x:is>
      </x:c>
      <x:c r="H424" s="10" t="str">
        <x:f>IF(A424="","",IF(Bibliotheques!$B$5="","",Bibliotheques!$B$5&amp;IF(RIGHT(Bibliotheques!$B$5,1)="/","","/"))&amp;SUBSTITUTE(A424," ","%20"))</x:f>
        <x:v/>
      </x:c>
      <x:c r="I424" s="8" t="inlineStr">
        <x:is>
          <x:t xml:space="preserve"/>
        </x:is>
      </x:c>
      <x:c r="J424" s="8" t="inlineStr">
        <x:is>
          <x:t xml:space="preserve"/>
        </x:is>
      </x:c>
    </x:row>
    <x:row r="425" ht="34" customHeight="1">
      <x:c r="A425" s="8" t="inlineStr">
        <x:is>
          <x:t xml:space="preserve"/>
        </x:is>
      </x:c>
      <x:c r="B425" s="8" t="inlineStr">
        <x:is>
          <x:t xml:space="preserve"/>
        </x:is>
      </x:c>
      <x:c r="C425" s="9" t="str">
        <x:f>IF(A425="","",IFERROR(IF(VLOOKUP(B425,Bibliotheques!$A$10:$B$59,2,FALSE)=0,"Nom manquant",VLOOKUP(B425,Bibliotheques!$A$10:$B$59,2,FALSE)),"Clé inconnue"))</x:f>
        <x:v/>
      </x:c>
      <x:c r="D425" s="8" t="inlineStr">
        <x:is>
          <x:t xml:space="preserve"/>
        </x:is>
      </x:c>
      <x:c r="E425" s="9" t="str">
        <x:f>IF(A425="","",LOWER(B425&amp;"-"&amp;SUBSTITUTE(SUBSTITUTE(SUBSTITUTE(LOWER(A425),".svg","")," ","-"),"/","-")))</x:f>
        <x:v/>
      </x:c>
      <x:c r="F425" s="8" t="inlineStr">
        <x:is>
          <x:t xml:space="preserve"/>
        </x:is>
      </x:c>
      <x:c r="G425" s="8" t="inlineStr">
        <x:is>
          <x:t xml:space="preserve"/>
        </x:is>
      </x:c>
      <x:c r="H425" s="10" t="str">
        <x:f>IF(A425="","",IF(Bibliotheques!$B$5="","",Bibliotheques!$B$5&amp;IF(RIGHT(Bibliotheques!$B$5,1)="/","","/"))&amp;SUBSTITUTE(A425," ","%20"))</x:f>
        <x:v/>
      </x:c>
      <x:c r="I425" s="8" t="inlineStr">
        <x:is>
          <x:t xml:space="preserve"/>
        </x:is>
      </x:c>
      <x:c r="J425" s="8" t="inlineStr">
        <x:is>
          <x:t xml:space="preserve"/>
        </x:is>
      </x:c>
    </x:row>
    <x:row r="426" ht="34" customHeight="1">
      <x:c r="A426" s="8" t="inlineStr">
        <x:is>
          <x:t xml:space="preserve"/>
        </x:is>
      </x:c>
      <x:c r="B426" s="8" t="inlineStr">
        <x:is>
          <x:t xml:space="preserve"/>
        </x:is>
      </x:c>
      <x:c r="C426" s="9" t="str">
        <x:f>IF(A426="","",IFERROR(IF(VLOOKUP(B426,Bibliotheques!$A$10:$B$59,2,FALSE)=0,"Nom manquant",VLOOKUP(B426,Bibliotheques!$A$10:$B$59,2,FALSE)),"Clé inconnue"))</x:f>
        <x:v/>
      </x:c>
      <x:c r="D426" s="8" t="inlineStr">
        <x:is>
          <x:t xml:space="preserve"/>
        </x:is>
      </x:c>
      <x:c r="E426" s="9" t="str">
        <x:f>IF(A426="","",LOWER(B426&amp;"-"&amp;SUBSTITUTE(SUBSTITUTE(SUBSTITUTE(LOWER(A426),".svg","")," ","-"),"/","-")))</x:f>
        <x:v/>
      </x:c>
      <x:c r="F426" s="8" t="inlineStr">
        <x:is>
          <x:t xml:space="preserve"/>
        </x:is>
      </x:c>
      <x:c r="G426" s="8" t="inlineStr">
        <x:is>
          <x:t xml:space="preserve"/>
        </x:is>
      </x:c>
      <x:c r="H426" s="10" t="str">
        <x:f>IF(A426="","",IF(Bibliotheques!$B$5="","",Bibliotheques!$B$5&amp;IF(RIGHT(Bibliotheques!$B$5,1)="/","","/"))&amp;SUBSTITUTE(A426," ","%20"))</x:f>
        <x:v/>
      </x:c>
      <x:c r="I426" s="8" t="inlineStr">
        <x:is>
          <x:t xml:space="preserve"/>
        </x:is>
      </x:c>
      <x:c r="J426" s="8" t="inlineStr">
        <x:is>
          <x:t xml:space="preserve"/>
        </x:is>
      </x:c>
    </x:row>
    <x:row r="427" ht="34" customHeight="1">
      <x:c r="A427" s="8" t="inlineStr">
        <x:is>
          <x:t xml:space="preserve"/>
        </x:is>
      </x:c>
      <x:c r="B427" s="8" t="inlineStr">
        <x:is>
          <x:t xml:space="preserve"/>
        </x:is>
      </x:c>
      <x:c r="C427" s="9" t="str">
        <x:f>IF(A427="","",IFERROR(IF(VLOOKUP(B427,Bibliotheques!$A$10:$B$59,2,FALSE)=0,"Nom manquant",VLOOKUP(B427,Bibliotheques!$A$10:$B$59,2,FALSE)),"Clé inconnue"))</x:f>
        <x:v/>
      </x:c>
      <x:c r="D427" s="8" t="inlineStr">
        <x:is>
          <x:t xml:space="preserve"/>
        </x:is>
      </x:c>
      <x:c r="E427" s="9" t="str">
        <x:f>IF(A427="","",LOWER(B427&amp;"-"&amp;SUBSTITUTE(SUBSTITUTE(SUBSTITUTE(LOWER(A427),".svg","")," ","-"),"/","-")))</x:f>
        <x:v/>
      </x:c>
      <x:c r="F427" s="8" t="inlineStr">
        <x:is>
          <x:t xml:space="preserve"/>
        </x:is>
      </x:c>
      <x:c r="G427" s="8" t="inlineStr">
        <x:is>
          <x:t xml:space="preserve"/>
        </x:is>
      </x:c>
      <x:c r="H427" s="10" t="str">
        <x:f>IF(A427="","",IF(Bibliotheques!$B$5="","",Bibliotheques!$B$5&amp;IF(RIGHT(Bibliotheques!$B$5,1)="/","","/"))&amp;SUBSTITUTE(A427," ","%20"))</x:f>
        <x:v/>
      </x:c>
      <x:c r="I427" s="8" t="inlineStr">
        <x:is>
          <x:t xml:space="preserve"/>
        </x:is>
      </x:c>
      <x:c r="J427" s="8" t="inlineStr">
        <x:is>
          <x:t xml:space="preserve"/>
        </x:is>
      </x:c>
    </x:row>
    <x:row r="428" ht="34" customHeight="1">
      <x:c r="A428" s="8" t="inlineStr">
        <x:is>
          <x:t xml:space="preserve"/>
        </x:is>
      </x:c>
      <x:c r="B428" s="8" t="inlineStr">
        <x:is>
          <x:t xml:space="preserve"/>
        </x:is>
      </x:c>
      <x:c r="C428" s="9" t="str">
        <x:f>IF(A428="","",IFERROR(IF(VLOOKUP(B428,Bibliotheques!$A$10:$B$59,2,FALSE)=0,"Nom manquant",VLOOKUP(B428,Bibliotheques!$A$10:$B$59,2,FALSE)),"Clé inconnue"))</x:f>
        <x:v/>
      </x:c>
      <x:c r="D428" s="8" t="inlineStr">
        <x:is>
          <x:t xml:space="preserve"/>
        </x:is>
      </x:c>
      <x:c r="E428" s="9" t="str">
        <x:f>IF(A428="","",LOWER(B428&amp;"-"&amp;SUBSTITUTE(SUBSTITUTE(SUBSTITUTE(LOWER(A428),".svg","")," ","-"),"/","-")))</x:f>
        <x:v/>
      </x:c>
      <x:c r="F428" s="8" t="inlineStr">
        <x:is>
          <x:t xml:space="preserve"/>
        </x:is>
      </x:c>
      <x:c r="G428" s="8" t="inlineStr">
        <x:is>
          <x:t xml:space="preserve"/>
        </x:is>
      </x:c>
      <x:c r="H428" s="10" t="str">
        <x:f>IF(A428="","",IF(Bibliotheques!$B$5="","",Bibliotheques!$B$5&amp;IF(RIGHT(Bibliotheques!$B$5,1)="/","","/"))&amp;SUBSTITUTE(A428," ","%20"))</x:f>
        <x:v/>
      </x:c>
      <x:c r="I428" s="8" t="inlineStr">
        <x:is>
          <x:t xml:space="preserve"/>
        </x:is>
      </x:c>
      <x:c r="J428" s="8" t="inlineStr">
        <x:is>
          <x:t xml:space="preserve"/>
        </x:is>
      </x:c>
    </x:row>
    <x:row r="429" ht="34" customHeight="1">
      <x:c r="A429" s="8" t="inlineStr">
        <x:is>
          <x:t xml:space="preserve"/>
        </x:is>
      </x:c>
      <x:c r="B429" s="8" t="inlineStr">
        <x:is>
          <x:t xml:space="preserve"/>
        </x:is>
      </x:c>
      <x:c r="C429" s="9" t="str">
        <x:f>IF(A429="","",IFERROR(IF(VLOOKUP(B429,Bibliotheques!$A$10:$B$59,2,FALSE)=0,"Nom manquant",VLOOKUP(B429,Bibliotheques!$A$10:$B$59,2,FALSE)),"Clé inconnue"))</x:f>
        <x:v/>
      </x:c>
      <x:c r="D429" s="8" t="inlineStr">
        <x:is>
          <x:t xml:space="preserve"/>
        </x:is>
      </x:c>
      <x:c r="E429" s="9" t="str">
        <x:f>IF(A429="","",LOWER(B429&amp;"-"&amp;SUBSTITUTE(SUBSTITUTE(SUBSTITUTE(LOWER(A429),".svg","")," ","-"),"/","-")))</x:f>
        <x:v/>
      </x:c>
      <x:c r="F429" s="8" t="inlineStr">
        <x:is>
          <x:t xml:space="preserve"/>
        </x:is>
      </x:c>
      <x:c r="G429" s="8" t="inlineStr">
        <x:is>
          <x:t xml:space="preserve"/>
        </x:is>
      </x:c>
      <x:c r="H429" s="10" t="str">
        <x:f>IF(A429="","",IF(Bibliotheques!$B$5="","",Bibliotheques!$B$5&amp;IF(RIGHT(Bibliotheques!$B$5,1)="/","","/"))&amp;SUBSTITUTE(A429," ","%20"))</x:f>
        <x:v/>
      </x:c>
      <x:c r="I429" s="8" t="inlineStr">
        <x:is>
          <x:t xml:space="preserve"/>
        </x:is>
      </x:c>
      <x:c r="J429" s="8" t="inlineStr">
        <x:is>
          <x:t xml:space="preserve"/>
        </x:is>
      </x:c>
    </x:row>
    <x:row r="430" ht="34" customHeight="1">
      <x:c r="A430" s="8" t="inlineStr">
        <x:is>
          <x:t xml:space="preserve"/>
        </x:is>
      </x:c>
      <x:c r="B430" s="8" t="inlineStr">
        <x:is>
          <x:t xml:space="preserve"/>
        </x:is>
      </x:c>
      <x:c r="C430" s="9" t="str">
        <x:f>IF(A430="","",IFERROR(IF(VLOOKUP(B430,Bibliotheques!$A$10:$B$59,2,FALSE)=0,"Nom manquant",VLOOKUP(B430,Bibliotheques!$A$10:$B$59,2,FALSE)),"Clé inconnue"))</x:f>
        <x:v/>
      </x:c>
      <x:c r="D430" s="8" t="inlineStr">
        <x:is>
          <x:t xml:space="preserve"/>
        </x:is>
      </x:c>
      <x:c r="E430" s="9" t="str">
        <x:f>IF(A430="","",LOWER(B430&amp;"-"&amp;SUBSTITUTE(SUBSTITUTE(SUBSTITUTE(LOWER(A430),".svg","")," ","-"),"/","-")))</x:f>
        <x:v/>
      </x:c>
      <x:c r="F430" s="8" t="inlineStr">
        <x:is>
          <x:t xml:space="preserve"/>
        </x:is>
      </x:c>
      <x:c r="G430" s="8" t="inlineStr">
        <x:is>
          <x:t xml:space="preserve"/>
        </x:is>
      </x:c>
      <x:c r="H430" s="10" t="str">
        <x:f>IF(A430="","",IF(Bibliotheques!$B$5="","",Bibliotheques!$B$5&amp;IF(RIGHT(Bibliotheques!$B$5,1)="/","","/"))&amp;SUBSTITUTE(A430," ","%20"))</x:f>
        <x:v/>
      </x:c>
      <x:c r="I430" s="8" t="inlineStr">
        <x:is>
          <x:t xml:space="preserve"/>
        </x:is>
      </x:c>
      <x:c r="J430" s="8" t="inlineStr">
        <x:is>
          <x:t xml:space="preserve"/>
        </x:is>
      </x:c>
    </x:row>
    <x:row r="431" ht="34" customHeight="1">
      <x:c r="A431" s="8" t="inlineStr">
        <x:is>
          <x:t xml:space="preserve"/>
        </x:is>
      </x:c>
      <x:c r="B431" s="8" t="inlineStr">
        <x:is>
          <x:t xml:space="preserve"/>
        </x:is>
      </x:c>
      <x:c r="C431" s="9" t="str">
        <x:f>IF(A431="","",IFERROR(IF(VLOOKUP(B431,Bibliotheques!$A$10:$B$59,2,FALSE)=0,"Nom manquant",VLOOKUP(B431,Bibliotheques!$A$10:$B$59,2,FALSE)),"Clé inconnue"))</x:f>
        <x:v/>
      </x:c>
      <x:c r="D431" s="8" t="inlineStr">
        <x:is>
          <x:t xml:space="preserve"/>
        </x:is>
      </x:c>
      <x:c r="E431" s="9" t="str">
        <x:f>IF(A431="","",LOWER(B431&amp;"-"&amp;SUBSTITUTE(SUBSTITUTE(SUBSTITUTE(LOWER(A431),".svg","")," ","-"),"/","-")))</x:f>
        <x:v/>
      </x:c>
      <x:c r="F431" s="8" t="inlineStr">
        <x:is>
          <x:t xml:space="preserve"/>
        </x:is>
      </x:c>
      <x:c r="G431" s="8" t="inlineStr">
        <x:is>
          <x:t xml:space="preserve"/>
        </x:is>
      </x:c>
      <x:c r="H431" s="10" t="str">
        <x:f>IF(A431="","",IF(Bibliotheques!$B$5="","",Bibliotheques!$B$5&amp;IF(RIGHT(Bibliotheques!$B$5,1)="/","","/"))&amp;SUBSTITUTE(A431," ","%20"))</x:f>
        <x:v/>
      </x:c>
      <x:c r="I431" s="8" t="inlineStr">
        <x:is>
          <x:t xml:space="preserve"/>
        </x:is>
      </x:c>
      <x:c r="J431" s="8" t="inlineStr">
        <x:is>
          <x:t xml:space="preserve"/>
        </x:is>
      </x:c>
    </x:row>
    <x:row r="432" ht="34" customHeight="1">
      <x:c r="A432" s="8" t="inlineStr">
        <x:is>
          <x:t xml:space="preserve"/>
        </x:is>
      </x:c>
      <x:c r="B432" s="8" t="inlineStr">
        <x:is>
          <x:t xml:space="preserve"/>
        </x:is>
      </x:c>
      <x:c r="C432" s="9" t="str">
        <x:f>IF(A432="","",IFERROR(IF(VLOOKUP(B432,Bibliotheques!$A$10:$B$59,2,FALSE)=0,"Nom manquant",VLOOKUP(B432,Bibliotheques!$A$10:$B$59,2,FALSE)),"Clé inconnue"))</x:f>
        <x:v/>
      </x:c>
      <x:c r="D432" s="8" t="inlineStr">
        <x:is>
          <x:t xml:space="preserve"/>
        </x:is>
      </x:c>
      <x:c r="E432" s="9" t="str">
        <x:f>IF(A432="","",LOWER(B432&amp;"-"&amp;SUBSTITUTE(SUBSTITUTE(SUBSTITUTE(LOWER(A432),".svg","")," ","-"),"/","-")))</x:f>
        <x:v/>
      </x:c>
      <x:c r="F432" s="8" t="inlineStr">
        <x:is>
          <x:t xml:space="preserve"/>
        </x:is>
      </x:c>
      <x:c r="G432" s="8" t="inlineStr">
        <x:is>
          <x:t xml:space="preserve"/>
        </x:is>
      </x:c>
      <x:c r="H432" s="10" t="str">
        <x:f>IF(A432="","",IF(Bibliotheques!$B$5="","",Bibliotheques!$B$5&amp;IF(RIGHT(Bibliotheques!$B$5,1)="/","","/"))&amp;SUBSTITUTE(A432," ","%20"))</x:f>
        <x:v/>
      </x:c>
      <x:c r="I432" s="8" t="inlineStr">
        <x:is>
          <x:t xml:space="preserve"/>
        </x:is>
      </x:c>
      <x:c r="J432" s="8" t="inlineStr">
        <x:is>
          <x:t xml:space="preserve"/>
        </x:is>
      </x:c>
    </x:row>
    <x:row r="433" ht="34" customHeight="1">
      <x:c r="A433" s="8" t="inlineStr">
        <x:is>
          <x:t xml:space="preserve"/>
        </x:is>
      </x:c>
      <x:c r="B433" s="8" t="inlineStr">
        <x:is>
          <x:t xml:space="preserve"/>
        </x:is>
      </x:c>
      <x:c r="C433" s="9" t="str">
        <x:f>IF(A433="","",IFERROR(IF(VLOOKUP(B433,Bibliotheques!$A$10:$B$59,2,FALSE)=0,"Nom manquant",VLOOKUP(B433,Bibliotheques!$A$10:$B$59,2,FALSE)),"Clé inconnue"))</x:f>
        <x:v/>
      </x:c>
      <x:c r="D433" s="8" t="inlineStr">
        <x:is>
          <x:t xml:space="preserve"/>
        </x:is>
      </x:c>
      <x:c r="E433" s="9" t="str">
        <x:f>IF(A433="","",LOWER(B433&amp;"-"&amp;SUBSTITUTE(SUBSTITUTE(SUBSTITUTE(LOWER(A433),".svg","")," ","-"),"/","-")))</x:f>
        <x:v/>
      </x:c>
      <x:c r="F433" s="8" t="inlineStr">
        <x:is>
          <x:t xml:space="preserve"/>
        </x:is>
      </x:c>
      <x:c r="G433" s="8" t="inlineStr">
        <x:is>
          <x:t xml:space="preserve"/>
        </x:is>
      </x:c>
      <x:c r="H433" s="10" t="str">
        <x:f>IF(A433="","",IF(Bibliotheques!$B$5="","",Bibliotheques!$B$5&amp;IF(RIGHT(Bibliotheques!$B$5,1)="/","","/"))&amp;SUBSTITUTE(A433," ","%20"))</x:f>
        <x:v/>
      </x:c>
      <x:c r="I433" s="8" t="inlineStr">
        <x:is>
          <x:t xml:space="preserve"/>
        </x:is>
      </x:c>
      <x:c r="J433" s="8" t="inlineStr">
        <x:is>
          <x:t xml:space="preserve"/>
        </x:is>
      </x:c>
    </x:row>
    <x:row r="434" ht="34" customHeight="1">
      <x:c r="A434" s="8" t="inlineStr">
        <x:is>
          <x:t xml:space="preserve"/>
        </x:is>
      </x:c>
      <x:c r="B434" s="8" t="inlineStr">
        <x:is>
          <x:t xml:space="preserve"/>
        </x:is>
      </x:c>
      <x:c r="C434" s="9" t="str">
        <x:f>IF(A434="","",IFERROR(IF(VLOOKUP(B434,Bibliotheques!$A$10:$B$59,2,FALSE)=0,"Nom manquant",VLOOKUP(B434,Bibliotheques!$A$10:$B$59,2,FALSE)),"Clé inconnue"))</x:f>
        <x:v/>
      </x:c>
      <x:c r="D434" s="8" t="inlineStr">
        <x:is>
          <x:t xml:space="preserve"/>
        </x:is>
      </x:c>
      <x:c r="E434" s="9" t="str">
        <x:f>IF(A434="","",LOWER(B434&amp;"-"&amp;SUBSTITUTE(SUBSTITUTE(SUBSTITUTE(LOWER(A434),".svg","")," ","-"),"/","-")))</x:f>
        <x:v/>
      </x:c>
      <x:c r="F434" s="8" t="inlineStr">
        <x:is>
          <x:t xml:space="preserve"/>
        </x:is>
      </x:c>
      <x:c r="G434" s="8" t="inlineStr">
        <x:is>
          <x:t xml:space="preserve"/>
        </x:is>
      </x:c>
      <x:c r="H434" s="10" t="str">
        <x:f>IF(A434="","",IF(Bibliotheques!$B$5="","",Bibliotheques!$B$5&amp;IF(RIGHT(Bibliotheques!$B$5,1)="/","","/"))&amp;SUBSTITUTE(A434," ","%20"))</x:f>
        <x:v/>
      </x:c>
      <x:c r="I434" s="8" t="inlineStr">
        <x:is>
          <x:t xml:space="preserve"/>
        </x:is>
      </x:c>
      <x:c r="J434" s="8" t="inlineStr">
        <x:is>
          <x:t xml:space="preserve"/>
        </x:is>
      </x:c>
    </x:row>
    <x:row r="435" ht="34" customHeight="1">
      <x:c r="A435" s="8" t="inlineStr">
        <x:is>
          <x:t xml:space="preserve"/>
        </x:is>
      </x:c>
      <x:c r="B435" s="8" t="inlineStr">
        <x:is>
          <x:t xml:space="preserve"/>
        </x:is>
      </x:c>
      <x:c r="C435" s="9" t="str">
        <x:f>IF(A435="","",IFERROR(IF(VLOOKUP(B435,Bibliotheques!$A$10:$B$59,2,FALSE)=0,"Nom manquant",VLOOKUP(B435,Bibliotheques!$A$10:$B$59,2,FALSE)),"Clé inconnue"))</x:f>
        <x:v/>
      </x:c>
      <x:c r="D435" s="8" t="inlineStr">
        <x:is>
          <x:t xml:space="preserve"/>
        </x:is>
      </x:c>
      <x:c r="E435" s="9" t="str">
        <x:f>IF(A435="","",LOWER(B435&amp;"-"&amp;SUBSTITUTE(SUBSTITUTE(SUBSTITUTE(LOWER(A435),".svg","")," ","-"),"/","-")))</x:f>
        <x:v/>
      </x:c>
      <x:c r="F435" s="8" t="inlineStr">
        <x:is>
          <x:t xml:space="preserve"/>
        </x:is>
      </x:c>
      <x:c r="G435" s="8" t="inlineStr">
        <x:is>
          <x:t xml:space="preserve"/>
        </x:is>
      </x:c>
      <x:c r="H435" s="10" t="str">
        <x:f>IF(A435="","",IF(Bibliotheques!$B$5="","",Bibliotheques!$B$5&amp;IF(RIGHT(Bibliotheques!$B$5,1)="/","","/"))&amp;SUBSTITUTE(A435," ","%20"))</x:f>
        <x:v/>
      </x:c>
      <x:c r="I435" s="8" t="inlineStr">
        <x:is>
          <x:t xml:space="preserve"/>
        </x:is>
      </x:c>
      <x:c r="J435" s="8" t="inlineStr">
        <x:is>
          <x:t xml:space="preserve"/>
        </x:is>
      </x:c>
    </x:row>
    <x:row r="436" ht="34" customHeight="1">
      <x:c r="A436" s="8" t="inlineStr">
        <x:is>
          <x:t xml:space="preserve"/>
        </x:is>
      </x:c>
      <x:c r="B436" s="8" t="inlineStr">
        <x:is>
          <x:t xml:space="preserve"/>
        </x:is>
      </x:c>
      <x:c r="C436" s="9" t="str">
        <x:f>IF(A436="","",IFERROR(IF(VLOOKUP(B436,Bibliotheques!$A$10:$B$59,2,FALSE)=0,"Nom manquant",VLOOKUP(B436,Bibliotheques!$A$10:$B$59,2,FALSE)),"Clé inconnue"))</x:f>
        <x:v/>
      </x:c>
      <x:c r="D436" s="8" t="inlineStr">
        <x:is>
          <x:t xml:space="preserve"/>
        </x:is>
      </x:c>
      <x:c r="E436" s="9" t="str">
        <x:f>IF(A436="","",LOWER(B436&amp;"-"&amp;SUBSTITUTE(SUBSTITUTE(SUBSTITUTE(LOWER(A436),".svg","")," ","-"),"/","-")))</x:f>
        <x:v/>
      </x:c>
      <x:c r="F436" s="8" t="inlineStr">
        <x:is>
          <x:t xml:space="preserve"/>
        </x:is>
      </x:c>
      <x:c r="G436" s="8" t="inlineStr">
        <x:is>
          <x:t xml:space="preserve"/>
        </x:is>
      </x:c>
      <x:c r="H436" s="10" t="str">
        <x:f>IF(A436="","",IF(Bibliotheques!$B$5="","",Bibliotheques!$B$5&amp;IF(RIGHT(Bibliotheques!$B$5,1)="/","","/"))&amp;SUBSTITUTE(A436," ","%20"))</x:f>
        <x:v/>
      </x:c>
      <x:c r="I436" s="8" t="inlineStr">
        <x:is>
          <x:t xml:space="preserve"/>
        </x:is>
      </x:c>
      <x:c r="J436" s="8" t="inlineStr">
        <x:is>
          <x:t xml:space="preserve"/>
        </x:is>
      </x:c>
    </x:row>
    <x:row r="437" ht="34" customHeight="1">
      <x:c r="A437" s="8" t="inlineStr">
        <x:is>
          <x:t xml:space="preserve"/>
        </x:is>
      </x:c>
      <x:c r="B437" s="8" t="inlineStr">
        <x:is>
          <x:t xml:space="preserve"/>
        </x:is>
      </x:c>
      <x:c r="C437" s="9" t="str">
        <x:f>IF(A437="","",IFERROR(IF(VLOOKUP(B437,Bibliotheques!$A$10:$B$59,2,FALSE)=0,"Nom manquant",VLOOKUP(B437,Bibliotheques!$A$10:$B$59,2,FALSE)),"Clé inconnue"))</x:f>
        <x:v/>
      </x:c>
      <x:c r="D437" s="8" t="inlineStr">
        <x:is>
          <x:t xml:space="preserve"/>
        </x:is>
      </x:c>
      <x:c r="E437" s="9" t="str">
        <x:f>IF(A437="","",LOWER(B437&amp;"-"&amp;SUBSTITUTE(SUBSTITUTE(SUBSTITUTE(LOWER(A437),".svg","")," ","-"),"/","-")))</x:f>
        <x:v/>
      </x:c>
      <x:c r="F437" s="8" t="inlineStr">
        <x:is>
          <x:t xml:space="preserve"/>
        </x:is>
      </x:c>
      <x:c r="G437" s="8" t="inlineStr">
        <x:is>
          <x:t xml:space="preserve"/>
        </x:is>
      </x:c>
      <x:c r="H437" s="10" t="str">
        <x:f>IF(A437="","",IF(Bibliotheques!$B$5="","",Bibliotheques!$B$5&amp;IF(RIGHT(Bibliotheques!$B$5,1)="/","","/"))&amp;SUBSTITUTE(A437," ","%20"))</x:f>
        <x:v/>
      </x:c>
      <x:c r="I437" s="8" t="inlineStr">
        <x:is>
          <x:t xml:space="preserve"/>
        </x:is>
      </x:c>
      <x:c r="J437" s="8" t="inlineStr">
        <x:is>
          <x:t xml:space="preserve"/>
        </x:is>
      </x:c>
    </x:row>
    <x:row r="438" ht="34" customHeight="1">
      <x:c r="A438" s="8" t="inlineStr">
        <x:is>
          <x:t xml:space="preserve"/>
        </x:is>
      </x:c>
      <x:c r="B438" s="8" t="inlineStr">
        <x:is>
          <x:t xml:space="preserve"/>
        </x:is>
      </x:c>
      <x:c r="C438" s="9" t="str">
        <x:f>IF(A438="","",IFERROR(IF(VLOOKUP(B438,Bibliotheques!$A$10:$B$59,2,FALSE)=0,"Nom manquant",VLOOKUP(B438,Bibliotheques!$A$10:$B$59,2,FALSE)),"Clé inconnue"))</x:f>
        <x:v/>
      </x:c>
      <x:c r="D438" s="8" t="inlineStr">
        <x:is>
          <x:t xml:space="preserve"/>
        </x:is>
      </x:c>
      <x:c r="E438" s="9" t="str">
        <x:f>IF(A438="","",LOWER(B438&amp;"-"&amp;SUBSTITUTE(SUBSTITUTE(SUBSTITUTE(LOWER(A438),".svg","")," ","-"),"/","-")))</x:f>
        <x:v/>
      </x:c>
      <x:c r="F438" s="8" t="inlineStr">
        <x:is>
          <x:t xml:space="preserve"/>
        </x:is>
      </x:c>
      <x:c r="G438" s="8" t="inlineStr">
        <x:is>
          <x:t xml:space="preserve"/>
        </x:is>
      </x:c>
      <x:c r="H438" s="10" t="str">
        <x:f>IF(A438="","",IF(Bibliotheques!$B$5="","",Bibliotheques!$B$5&amp;IF(RIGHT(Bibliotheques!$B$5,1)="/","","/"))&amp;SUBSTITUTE(A438," ","%20"))</x:f>
        <x:v/>
      </x:c>
      <x:c r="I438" s="8" t="inlineStr">
        <x:is>
          <x:t xml:space="preserve"/>
        </x:is>
      </x:c>
      <x:c r="J438" s="8" t="inlineStr">
        <x:is>
          <x:t xml:space="preserve"/>
        </x:is>
      </x:c>
    </x:row>
    <x:row r="439" ht="34" customHeight="1">
      <x:c r="A439" s="8" t="inlineStr">
        <x:is>
          <x:t xml:space="preserve"/>
        </x:is>
      </x:c>
      <x:c r="B439" s="8" t="inlineStr">
        <x:is>
          <x:t xml:space="preserve"/>
        </x:is>
      </x:c>
      <x:c r="C439" s="9" t="str">
        <x:f>IF(A439="","",IFERROR(IF(VLOOKUP(B439,Bibliotheques!$A$10:$B$59,2,FALSE)=0,"Nom manquant",VLOOKUP(B439,Bibliotheques!$A$10:$B$59,2,FALSE)),"Clé inconnue"))</x:f>
        <x:v/>
      </x:c>
      <x:c r="D439" s="8" t="inlineStr">
        <x:is>
          <x:t xml:space="preserve"/>
        </x:is>
      </x:c>
      <x:c r="E439" s="9" t="str">
        <x:f>IF(A439="","",LOWER(B439&amp;"-"&amp;SUBSTITUTE(SUBSTITUTE(SUBSTITUTE(LOWER(A439),".svg","")," ","-"),"/","-")))</x:f>
        <x:v/>
      </x:c>
      <x:c r="F439" s="8" t="inlineStr">
        <x:is>
          <x:t xml:space="preserve"/>
        </x:is>
      </x:c>
      <x:c r="G439" s="8" t="inlineStr">
        <x:is>
          <x:t xml:space="preserve"/>
        </x:is>
      </x:c>
      <x:c r="H439" s="10" t="str">
        <x:f>IF(A439="","",IF(Bibliotheques!$B$5="","",Bibliotheques!$B$5&amp;IF(RIGHT(Bibliotheques!$B$5,1)="/","","/"))&amp;SUBSTITUTE(A439," ","%20"))</x:f>
        <x:v/>
      </x:c>
      <x:c r="I439" s="8" t="inlineStr">
        <x:is>
          <x:t xml:space="preserve"/>
        </x:is>
      </x:c>
      <x:c r="J439" s="8" t="inlineStr">
        <x:is>
          <x:t xml:space="preserve"/>
        </x:is>
      </x:c>
    </x:row>
    <x:row r="440" ht="34" customHeight="1">
      <x:c r="A440" s="8" t="inlineStr">
        <x:is>
          <x:t xml:space="preserve"/>
        </x:is>
      </x:c>
      <x:c r="B440" s="8" t="inlineStr">
        <x:is>
          <x:t xml:space="preserve"/>
        </x:is>
      </x:c>
      <x:c r="C440" s="9" t="str">
        <x:f>IF(A440="","",IFERROR(IF(VLOOKUP(B440,Bibliotheques!$A$10:$B$59,2,FALSE)=0,"Nom manquant",VLOOKUP(B440,Bibliotheques!$A$10:$B$59,2,FALSE)),"Clé inconnue"))</x:f>
        <x:v/>
      </x:c>
      <x:c r="D440" s="8" t="inlineStr">
        <x:is>
          <x:t xml:space="preserve"/>
        </x:is>
      </x:c>
      <x:c r="E440" s="9" t="str">
        <x:f>IF(A440="","",LOWER(B440&amp;"-"&amp;SUBSTITUTE(SUBSTITUTE(SUBSTITUTE(LOWER(A440),".svg","")," ","-"),"/","-")))</x:f>
        <x:v/>
      </x:c>
      <x:c r="F440" s="8" t="inlineStr">
        <x:is>
          <x:t xml:space="preserve"/>
        </x:is>
      </x:c>
      <x:c r="G440" s="8" t="inlineStr">
        <x:is>
          <x:t xml:space="preserve"/>
        </x:is>
      </x:c>
      <x:c r="H440" s="10" t="str">
        <x:f>IF(A440="","",IF(Bibliotheques!$B$5="","",Bibliotheques!$B$5&amp;IF(RIGHT(Bibliotheques!$B$5,1)="/","","/"))&amp;SUBSTITUTE(A440," ","%20"))</x:f>
        <x:v/>
      </x:c>
      <x:c r="I440" s="8" t="inlineStr">
        <x:is>
          <x:t xml:space="preserve"/>
        </x:is>
      </x:c>
      <x:c r="J440" s="8" t="inlineStr">
        <x:is>
          <x:t xml:space="preserve"/>
        </x:is>
      </x:c>
    </x:row>
    <x:row r="441" ht="34" customHeight="1">
      <x:c r="A441" s="8" t="inlineStr">
        <x:is>
          <x:t xml:space="preserve"/>
        </x:is>
      </x:c>
      <x:c r="B441" s="8" t="inlineStr">
        <x:is>
          <x:t xml:space="preserve"/>
        </x:is>
      </x:c>
      <x:c r="C441" s="9" t="str">
        <x:f>IF(A441="","",IFERROR(IF(VLOOKUP(B441,Bibliotheques!$A$10:$B$59,2,FALSE)=0,"Nom manquant",VLOOKUP(B441,Bibliotheques!$A$10:$B$59,2,FALSE)),"Clé inconnue"))</x:f>
        <x:v/>
      </x:c>
      <x:c r="D441" s="8" t="inlineStr">
        <x:is>
          <x:t xml:space="preserve"/>
        </x:is>
      </x:c>
      <x:c r="E441" s="9" t="str">
        <x:f>IF(A441="","",LOWER(B441&amp;"-"&amp;SUBSTITUTE(SUBSTITUTE(SUBSTITUTE(LOWER(A441),".svg","")," ","-"),"/","-")))</x:f>
        <x:v/>
      </x:c>
      <x:c r="F441" s="8" t="inlineStr">
        <x:is>
          <x:t xml:space="preserve"/>
        </x:is>
      </x:c>
      <x:c r="G441" s="8" t="inlineStr">
        <x:is>
          <x:t xml:space="preserve"/>
        </x:is>
      </x:c>
      <x:c r="H441" s="10" t="str">
        <x:f>IF(A441="","",IF(Bibliotheques!$B$5="","",Bibliotheques!$B$5&amp;IF(RIGHT(Bibliotheques!$B$5,1)="/","","/"))&amp;SUBSTITUTE(A441," ","%20"))</x:f>
        <x:v/>
      </x:c>
      <x:c r="I441" s="8" t="inlineStr">
        <x:is>
          <x:t xml:space="preserve"/>
        </x:is>
      </x:c>
      <x:c r="J441" s="8" t="inlineStr">
        <x:is>
          <x:t xml:space="preserve"/>
        </x:is>
      </x:c>
    </x:row>
    <x:row r="442" ht="34" customHeight="1">
      <x:c r="A442" s="8" t="inlineStr">
        <x:is>
          <x:t xml:space="preserve"/>
        </x:is>
      </x:c>
      <x:c r="B442" s="8" t="inlineStr">
        <x:is>
          <x:t xml:space="preserve"/>
        </x:is>
      </x:c>
      <x:c r="C442" s="9" t="str">
        <x:f>IF(A442="","",IFERROR(IF(VLOOKUP(B442,Bibliotheques!$A$10:$B$59,2,FALSE)=0,"Nom manquant",VLOOKUP(B442,Bibliotheques!$A$10:$B$59,2,FALSE)),"Clé inconnue"))</x:f>
        <x:v/>
      </x:c>
      <x:c r="D442" s="8" t="inlineStr">
        <x:is>
          <x:t xml:space="preserve"/>
        </x:is>
      </x:c>
      <x:c r="E442" s="9" t="str">
        <x:f>IF(A442="","",LOWER(B442&amp;"-"&amp;SUBSTITUTE(SUBSTITUTE(SUBSTITUTE(LOWER(A442),".svg","")," ","-"),"/","-")))</x:f>
        <x:v/>
      </x:c>
      <x:c r="F442" s="8" t="inlineStr">
        <x:is>
          <x:t xml:space="preserve"/>
        </x:is>
      </x:c>
      <x:c r="G442" s="8" t="inlineStr">
        <x:is>
          <x:t xml:space="preserve"/>
        </x:is>
      </x:c>
      <x:c r="H442" s="10" t="str">
        <x:f>IF(A442="","",IF(Bibliotheques!$B$5="","",Bibliotheques!$B$5&amp;IF(RIGHT(Bibliotheques!$B$5,1)="/","","/"))&amp;SUBSTITUTE(A442," ","%20"))</x:f>
        <x:v/>
      </x:c>
      <x:c r="I442" s="8" t="inlineStr">
        <x:is>
          <x:t xml:space="preserve"/>
        </x:is>
      </x:c>
      <x:c r="J442" s="8" t="inlineStr">
        <x:is>
          <x:t xml:space="preserve"/>
        </x:is>
      </x:c>
    </x:row>
    <x:row r="443" ht="34" customHeight="1">
      <x:c r="A443" s="8" t="inlineStr">
        <x:is>
          <x:t xml:space="preserve"/>
        </x:is>
      </x:c>
      <x:c r="B443" s="8" t="inlineStr">
        <x:is>
          <x:t xml:space="preserve"/>
        </x:is>
      </x:c>
      <x:c r="C443" s="9" t="str">
        <x:f>IF(A443="","",IFERROR(IF(VLOOKUP(B443,Bibliotheques!$A$10:$B$59,2,FALSE)=0,"Nom manquant",VLOOKUP(B443,Bibliotheques!$A$10:$B$59,2,FALSE)),"Clé inconnue"))</x:f>
        <x:v/>
      </x:c>
      <x:c r="D443" s="8" t="inlineStr">
        <x:is>
          <x:t xml:space="preserve"/>
        </x:is>
      </x:c>
      <x:c r="E443" s="9" t="str">
        <x:f>IF(A443="","",LOWER(B443&amp;"-"&amp;SUBSTITUTE(SUBSTITUTE(SUBSTITUTE(LOWER(A443),".svg","")," ","-"),"/","-")))</x:f>
        <x:v/>
      </x:c>
      <x:c r="F443" s="8" t="inlineStr">
        <x:is>
          <x:t xml:space="preserve"/>
        </x:is>
      </x:c>
      <x:c r="G443" s="8" t="inlineStr">
        <x:is>
          <x:t xml:space="preserve"/>
        </x:is>
      </x:c>
      <x:c r="H443" s="10" t="str">
        <x:f>IF(A443="","",IF(Bibliotheques!$B$5="","",Bibliotheques!$B$5&amp;IF(RIGHT(Bibliotheques!$B$5,1)="/","","/"))&amp;SUBSTITUTE(A443," ","%20"))</x:f>
        <x:v/>
      </x:c>
      <x:c r="I443" s="8" t="inlineStr">
        <x:is>
          <x:t xml:space="preserve"/>
        </x:is>
      </x:c>
      <x:c r="J443" s="8" t="inlineStr">
        <x:is>
          <x:t xml:space="preserve"/>
        </x:is>
      </x:c>
    </x:row>
    <x:row r="444" ht="34" customHeight="1">
      <x:c r="A444" s="8" t="inlineStr">
        <x:is>
          <x:t xml:space="preserve"/>
        </x:is>
      </x:c>
      <x:c r="B444" s="8" t="inlineStr">
        <x:is>
          <x:t xml:space="preserve"/>
        </x:is>
      </x:c>
      <x:c r="C444" s="9" t="str">
        <x:f>IF(A444="","",IFERROR(IF(VLOOKUP(B444,Bibliotheques!$A$10:$B$59,2,FALSE)=0,"Nom manquant",VLOOKUP(B444,Bibliotheques!$A$10:$B$59,2,FALSE)),"Clé inconnue"))</x:f>
        <x:v/>
      </x:c>
      <x:c r="D444" s="8" t="inlineStr">
        <x:is>
          <x:t xml:space="preserve"/>
        </x:is>
      </x:c>
      <x:c r="E444" s="9" t="str">
        <x:f>IF(A444="","",LOWER(B444&amp;"-"&amp;SUBSTITUTE(SUBSTITUTE(SUBSTITUTE(LOWER(A444),".svg","")," ","-"),"/","-")))</x:f>
        <x:v/>
      </x:c>
      <x:c r="F444" s="8" t="inlineStr">
        <x:is>
          <x:t xml:space="preserve"/>
        </x:is>
      </x:c>
      <x:c r="G444" s="8" t="inlineStr">
        <x:is>
          <x:t xml:space="preserve"/>
        </x:is>
      </x:c>
      <x:c r="H444" s="10" t="str">
        <x:f>IF(A444="","",IF(Bibliotheques!$B$5="","",Bibliotheques!$B$5&amp;IF(RIGHT(Bibliotheques!$B$5,1)="/","","/"))&amp;SUBSTITUTE(A444," ","%20"))</x:f>
        <x:v/>
      </x:c>
      <x:c r="I444" s="8" t="inlineStr">
        <x:is>
          <x:t xml:space="preserve"/>
        </x:is>
      </x:c>
      <x:c r="J444" s="8" t="inlineStr">
        <x:is>
          <x:t xml:space="preserve"/>
        </x:is>
      </x:c>
    </x:row>
    <x:row r="445" ht="34" customHeight="1">
      <x:c r="A445" s="8" t="inlineStr">
        <x:is>
          <x:t xml:space="preserve"/>
        </x:is>
      </x:c>
      <x:c r="B445" s="8" t="inlineStr">
        <x:is>
          <x:t xml:space="preserve"/>
        </x:is>
      </x:c>
      <x:c r="C445" s="9" t="str">
        <x:f>IF(A445="","",IFERROR(IF(VLOOKUP(B445,Bibliotheques!$A$10:$B$59,2,FALSE)=0,"Nom manquant",VLOOKUP(B445,Bibliotheques!$A$10:$B$59,2,FALSE)),"Clé inconnue"))</x:f>
        <x:v/>
      </x:c>
      <x:c r="D445" s="8" t="inlineStr">
        <x:is>
          <x:t xml:space="preserve"/>
        </x:is>
      </x:c>
      <x:c r="E445" s="9" t="str">
        <x:f>IF(A445="","",LOWER(B445&amp;"-"&amp;SUBSTITUTE(SUBSTITUTE(SUBSTITUTE(LOWER(A445),".svg","")," ","-"),"/","-")))</x:f>
        <x:v/>
      </x:c>
      <x:c r="F445" s="8" t="inlineStr">
        <x:is>
          <x:t xml:space="preserve"/>
        </x:is>
      </x:c>
      <x:c r="G445" s="8" t="inlineStr">
        <x:is>
          <x:t xml:space="preserve"/>
        </x:is>
      </x:c>
      <x:c r="H445" s="10" t="str">
        <x:f>IF(A445="","",IF(Bibliotheques!$B$5="","",Bibliotheques!$B$5&amp;IF(RIGHT(Bibliotheques!$B$5,1)="/","","/"))&amp;SUBSTITUTE(A445," ","%20"))</x:f>
        <x:v/>
      </x:c>
      <x:c r="I445" s="8" t="inlineStr">
        <x:is>
          <x:t xml:space="preserve"/>
        </x:is>
      </x:c>
      <x:c r="J445" s="8" t="inlineStr">
        <x:is>
          <x:t xml:space="preserve"/>
        </x:is>
      </x:c>
    </x:row>
    <x:row r="446" ht="34" customHeight="1">
      <x:c r="A446" s="8" t="inlineStr">
        <x:is>
          <x:t xml:space="preserve"/>
        </x:is>
      </x:c>
      <x:c r="B446" s="8" t="inlineStr">
        <x:is>
          <x:t xml:space="preserve"/>
        </x:is>
      </x:c>
      <x:c r="C446" s="9" t="str">
        <x:f>IF(A446="","",IFERROR(IF(VLOOKUP(B446,Bibliotheques!$A$10:$B$59,2,FALSE)=0,"Nom manquant",VLOOKUP(B446,Bibliotheques!$A$10:$B$59,2,FALSE)),"Clé inconnue"))</x:f>
        <x:v/>
      </x:c>
      <x:c r="D446" s="8" t="inlineStr">
        <x:is>
          <x:t xml:space="preserve"/>
        </x:is>
      </x:c>
      <x:c r="E446" s="9" t="str">
        <x:f>IF(A446="","",LOWER(B446&amp;"-"&amp;SUBSTITUTE(SUBSTITUTE(SUBSTITUTE(LOWER(A446),".svg","")," ","-"),"/","-")))</x:f>
        <x:v/>
      </x:c>
      <x:c r="F446" s="8" t="inlineStr">
        <x:is>
          <x:t xml:space="preserve"/>
        </x:is>
      </x:c>
      <x:c r="G446" s="8" t="inlineStr">
        <x:is>
          <x:t xml:space="preserve"/>
        </x:is>
      </x:c>
      <x:c r="H446" s="10" t="str">
        <x:f>IF(A446="","",IF(Bibliotheques!$B$5="","",Bibliotheques!$B$5&amp;IF(RIGHT(Bibliotheques!$B$5,1)="/","","/"))&amp;SUBSTITUTE(A446," ","%20"))</x:f>
        <x:v/>
      </x:c>
      <x:c r="I446" s="8" t="inlineStr">
        <x:is>
          <x:t xml:space="preserve"/>
        </x:is>
      </x:c>
      <x:c r="J446" s="8" t="inlineStr">
        <x:is>
          <x:t xml:space="preserve"/>
        </x:is>
      </x:c>
    </x:row>
    <x:row r="447" ht="34" customHeight="1">
      <x:c r="A447" s="8" t="inlineStr">
        <x:is>
          <x:t xml:space="preserve"/>
        </x:is>
      </x:c>
      <x:c r="B447" s="8" t="inlineStr">
        <x:is>
          <x:t xml:space="preserve"/>
        </x:is>
      </x:c>
      <x:c r="C447" s="9" t="str">
        <x:f>IF(A447="","",IFERROR(IF(VLOOKUP(B447,Bibliotheques!$A$10:$B$59,2,FALSE)=0,"Nom manquant",VLOOKUP(B447,Bibliotheques!$A$10:$B$59,2,FALSE)),"Clé inconnue"))</x:f>
        <x:v/>
      </x:c>
      <x:c r="D447" s="8" t="inlineStr">
        <x:is>
          <x:t xml:space="preserve"/>
        </x:is>
      </x:c>
      <x:c r="E447" s="9" t="str">
        <x:f>IF(A447="","",LOWER(B447&amp;"-"&amp;SUBSTITUTE(SUBSTITUTE(SUBSTITUTE(LOWER(A447),".svg","")," ","-"),"/","-")))</x:f>
        <x:v/>
      </x:c>
      <x:c r="F447" s="8" t="inlineStr">
        <x:is>
          <x:t xml:space="preserve"/>
        </x:is>
      </x:c>
      <x:c r="G447" s="8" t="inlineStr">
        <x:is>
          <x:t xml:space="preserve"/>
        </x:is>
      </x:c>
      <x:c r="H447" s="10" t="str">
        <x:f>IF(A447="","",IF(Bibliotheques!$B$5="","",Bibliotheques!$B$5&amp;IF(RIGHT(Bibliotheques!$B$5,1)="/","","/"))&amp;SUBSTITUTE(A447," ","%20"))</x:f>
        <x:v/>
      </x:c>
      <x:c r="I447" s="8" t="inlineStr">
        <x:is>
          <x:t xml:space="preserve"/>
        </x:is>
      </x:c>
      <x:c r="J447" s="8" t="inlineStr">
        <x:is>
          <x:t xml:space="preserve"/>
        </x:is>
      </x:c>
    </x:row>
    <x:row r="448" ht="34" customHeight="1">
      <x:c r="A448" s="8" t="inlineStr">
        <x:is>
          <x:t xml:space="preserve"/>
        </x:is>
      </x:c>
      <x:c r="B448" s="8" t="inlineStr">
        <x:is>
          <x:t xml:space="preserve"/>
        </x:is>
      </x:c>
      <x:c r="C448" s="9" t="str">
        <x:f>IF(A448="","",IFERROR(IF(VLOOKUP(B448,Bibliotheques!$A$10:$B$59,2,FALSE)=0,"Nom manquant",VLOOKUP(B448,Bibliotheques!$A$10:$B$59,2,FALSE)),"Clé inconnue"))</x:f>
        <x:v/>
      </x:c>
      <x:c r="D448" s="8" t="inlineStr">
        <x:is>
          <x:t xml:space="preserve"/>
        </x:is>
      </x:c>
      <x:c r="E448" s="9" t="str">
        <x:f>IF(A448="","",LOWER(B448&amp;"-"&amp;SUBSTITUTE(SUBSTITUTE(SUBSTITUTE(LOWER(A448),".svg","")," ","-"),"/","-")))</x:f>
        <x:v/>
      </x:c>
      <x:c r="F448" s="8" t="inlineStr">
        <x:is>
          <x:t xml:space="preserve"/>
        </x:is>
      </x:c>
      <x:c r="G448" s="8" t="inlineStr">
        <x:is>
          <x:t xml:space="preserve"/>
        </x:is>
      </x:c>
      <x:c r="H448" s="10" t="str">
        <x:f>IF(A448="","",IF(Bibliotheques!$B$5="","",Bibliotheques!$B$5&amp;IF(RIGHT(Bibliotheques!$B$5,1)="/","","/"))&amp;SUBSTITUTE(A448," ","%20"))</x:f>
        <x:v/>
      </x:c>
      <x:c r="I448" s="8" t="inlineStr">
        <x:is>
          <x:t xml:space="preserve"/>
        </x:is>
      </x:c>
      <x:c r="J448" s="8" t="inlineStr">
        <x:is>
          <x:t xml:space="preserve"/>
        </x:is>
      </x:c>
    </x:row>
    <x:row r="449" ht="34" customHeight="1">
      <x:c r="A449" s="8" t="inlineStr">
        <x:is>
          <x:t xml:space="preserve"/>
        </x:is>
      </x:c>
      <x:c r="B449" s="8" t="inlineStr">
        <x:is>
          <x:t xml:space="preserve"/>
        </x:is>
      </x:c>
      <x:c r="C449" s="9" t="str">
        <x:f>IF(A449="","",IFERROR(IF(VLOOKUP(B449,Bibliotheques!$A$10:$B$59,2,FALSE)=0,"Nom manquant",VLOOKUP(B449,Bibliotheques!$A$10:$B$59,2,FALSE)),"Clé inconnue"))</x:f>
        <x:v/>
      </x:c>
      <x:c r="D449" s="8" t="inlineStr">
        <x:is>
          <x:t xml:space="preserve"/>
        </x:is>
      </x:c>
      <x:c r="E449" s="9" t="str">
        <x:f>IF(A449="","",LOWER(B449&amp;"-"&amp;SUBSTITUTE(SUBSTITUTE(SUBSTITUTE(LOWER(A449),".svg","")," ","-"),"/","-")))</x:f>
        <x:v/>
      </x:c>
      <x:c r="F449" s="8" t="inlineStr">
        <x:is>
          <x:t xml:space="preserve"/>
        </x:is>
      </x:c>
      <x:c r="G449" s="8" t="inlineStr">
        <x:is>
          <x:t xml:space="preserve"/>
        </x:is>
      </x:c>
      <x:c r="H449" s="10" t="str">
        <x:f>IF(A449="","",IF(Bibliotheques!$B$5="","",Bibliotheques!$B$5&amp;IF(RIGHT(Bibliotheques!$B$5,1)="/","","/"))&amp;SUBSTITUTE(A449," ","%20"))</x:f>
        <x:v/>
      </x:c>
      <x:c r="I449" s="8" t="inlineStr">
        <x:is>
          <x:t xml:space="preserve"/>
        </x:is>
      </x:c>
      <x:c r="J449" s="8" t="inlineStr">
        <x:is>
          <x:t xml:space="preserve"/>
        </x:is>
      </x:c>
    </x:row>
    <x:row r="450" ht="34" customHeight="1">
      <x:c r="A450" s="8" t="inlineStr">
        <x:is>
          <x:t xml:space="preserve"/>
        </x:is>
      </x:c>
      <x:c r="B450" s="8" t="inlineStr">
        <x:is>
          <x:t xml:space="preserve"/>
        </x:is>
      </x:c>
      <x:c r="C450" s="9" t="str">
        <x:f>IF(A450="","",IFERROR(IF(VLOOKUP(B450,Bibliotheques!$A$10:$B$59,2,FALSE)=0,"Nom manquant",VLOOKUP(B450,Bibliotheques!$A$10:$B$59,2,FALSE)),"Clé inconnue"))</x:f>
        <x:v/>
      </x:c>
      <x:c r="D450" s="8" t="inlineStr">
        <x:is>
          <x:t xml:space="preserve"/>
        </x:is>
      </x:c>
      <x:c r="E450" s="9" t="str">
        <x:f>IF(A450="","",LOWER(B450&amp;"-"&amp;SUBSTITUTE(SUBSTITUTE(SUBSTITUTE(LOWER(A450),".svg","")," ","-"),"/","-")))</x:f>
        <x:v/>
      </x:c>
      <x:c r="F450" s="8" t="inlineStr">
        <x:is>
          <x:t xml:space="preserve"/>
        </x:is>
      </x:c>
      <x:c r="G450" s="8" t="inlineStr">
        <x:is>
          <x:t xml:space="preserve"/>
        </x:is>
      </x:c>
      <x:c r="H450" s="10" t="str">
        <x:f>IF(A450="","",IF(Bibliotheques!$B$5="","",Bibliotheques!$B$5&amp;IF(RIGHT(Bibliotheques!$B$5,1)="/","","/"))&amp;SUBSTITUTE(A450," ","%20"))</x:f>
        <x:v/>
      </x:c>
      <x:c r="I450" s="8" t="inlineStr">
        <x:is>
          <x:t xml:space="preserve"/>
        </x:is>
      </x:c>
      <x:c r="J450" s="8" t="inlineStr">
        <x:is>
          <x:t xml:space="preserve"/>
        </x:is>
      </x:c>
    </x:row>
    <x:row r="451" ht="34" customHeight="1">
      <x:c r="A451" s="8" t="inlineStr">
        <x:is>
          <x:t xml:space="preserve"/>
        </x:is>
      </x:c>
      <x:c r="B451" s="8" t="inlineStr">
        <x:is>
          <x:t xml:space="preserve"/>
        </x:is>
      </x:c>
      <x:c r="C451" s="9" t="str">
        <x:f>IF(A451="","",IFERROR(IF(VLOOKUP(B451,Bibliotheques!$A$10:$B$59,2,FALSE)=0,"Nom manquant",VLOOKUP(B451,Bibliotheques!$A$10:$B$59,2,FALSE)),"Clé inconnue"))</x:f>
        <x:v/>
      </x:c>
      <x:c r="D451" s="8" t="inlineStr">
        <x:is>
          <x:t xml:space="preserve"/>
        </x:is>
      </x:c>
      <x:c r="E451" s="9" t="str">
        <x:f>IF(A451="","",LOWER(B451&amp;"-"&amp;SUBSTITUTE(SUBSTITUTE(SUBSTITUTE(LOWER(A451),".svg","")," ","-"),"/","-")))</x:f>
        <x:v/>
      </x:c>
      <x:c r="F451" s="8" t="inlineStr">
        <x:is>
          <x:t xml:space="preserve"/>
        </x:is>
      </x:c>
      <x:c r="G451" s="8" t="inlineStr">
        <x:is>
          <x:t xml:space="preserve"/>
        </x:is>
      </x:c>
      <x:c r="H451" s="10" t="str">
        <x:f>IF(A451="","",IF(Bibliotheques!$B$5="","",Bibliotheques!$B$5&amp;IF(RIGHT(Bibliotheques!$B$5,1)="/","","/"))&amp;SUBSTITUTE(A451," ","%20"))</x:f>
        <x:v/>
      </x:c>
      <x:c r="I451" s="8" t="inlineStr">
        <x:is>
          <x:t xml:space="preserve"/>
        </x:is>
      </x:c>
      <x:c r="J451" s="8" t="inlineStr">
        <x:is>
          <x:t xml:space="preserve"/>
        </x:is>
      </x:c>
    </x:row>
    <x:row r="452" ht="34" customHeight="1">
      <x:c r="A452" s="8" t="inlineStr">
        <x:is>
          <x:t xml:space="preserve"/>
        </x:is>
      </x:c>
      <x:c r="B452" s="8" t="inlineStr">
        <x:is>
          <x:t xml:space="preserve"/>
        </x:is>
      </x:c>
      <x:c r="C452" s="9" t="str">
        <x:f>IF(A452="","",IFERROR(IF(VLOOKUP(B452,Bibliotheques!$A$10:$B$59,2,FALSE)=0,"Nom manquant",VLOOKUP(B452,Bibliotheques!$A$10:$B$59,2,FALSE)),"Clé inconnue"))</x:f>
        <x:v/>
      </x:c>
      <x:c r="D452" s="8" t="inlineStr">
        <x:is>
          <x:t xml:space="preserve"/>
        </x:is>
      </x:c>
      <x:c r="E452" s="9" t="str">
        <x:f>IF(A452="","",LOWER(B452&amp;"-"&amp;SUBSTITUTE(SUBSTITUTE(SUBSTITUTE(LOWER(A452),".svg","")," ","-"),"/","-")))</x:f>
        <x:v/>
      </x:c>
      <x:c r="F452" s="8" t="inlineStr">
        <x:is>
          <x:t xml:space="preserve"/>
        </x:is>
      </x:c>
      <x:c r="G452" s="8" t="inlineStr">
        <x:is>
          <x:t xml:space="preserve"/>
        </x:is>
      </x:c>
      <x:c r="H452" s="10" t="str">
        <x:f>IF(A452="","",IF(Bibliotheques!$B$5="","",Bibliotheques!$B$5&amp;IF(RIGHT(Bibliotheques!$B$5,1)="/","","/"))&amp;SUBSTITUTE(A452," ","%20"))</x:f>
        <x:v/>
      </x:c>
      <x:c r="I452" s="8" t="inlineStr">
        <x:is>
          <x:t xml:space="preserve"/>
        </x:is>
      </x:c>
      <x:c r="J452" s="8" t="inlineStr">
        <x:is>
          <x:t xml:space="preserve"/>
        </x:is>
      </x:c>
    </x:row>
    <x:row r="453" ht="34" customHeight="1">
      <x:c r="A453" s="8" t="inlineStr">
        <x:is>
          <x:t xml:space="preserve"/>
        </x:is>
      </x:c>
      <x:c r="B453" s="8" t="inlineStr">
        <x:is>
          <x:t xml:space="preserve"/>
        </x:is>
      </x:c>
      <x:c r="C453" s="9" t="str">
        <x:f>IF(A453="","",IFERROR(IF(VLOOKUP(B453,Bibliotheques!$A$10:$B$59,2,FALSE)=0,"Nom manquant",VLOOKUP(B453,Bibliotheques!$A$10:$B$59,2,FALSE)),"Clé inconnue"))</x:f>
        <x:v/>
      </x:c>
      <x:c r="D453" s="8" t="inlineStr">
        <x:is>
          <x:t xml:space="preserve"/>
        </x:is>
      </x:c>
      <x:c r="E453" s="9" t="str">
        <x:f>IF(A453="","",LOWER(B453&amp;"-"&amp;SUBSTITUTE(SUBSTITUTE(SUBSTITUTE(LOWER(A453),".svg","")," ","-"),"/","-")))</x:f>
        <x:v/>
      </x:c>
      <x:c r="F453" s="8" t="inlineStr">
        <x:is>
          <x:t xml:space="preserve"/>
        </x:is>
      </x:c>
      <x:c r="G453" s="8" t="inlineStr">
        <x:is>
          <x:t xml:space="preserve"/>
        </x:is>
      </x:c>
      <x:c r="H453" s="10" t="str">
        <x:f>IF(A453="","",IF(Bibliotheques!$B$5="","",Bibliotheques!$B$5&amp;IF(RIGHT(Bibliotheques!$B$5,1)="/","","/"))&amp;SUBSTITUTE(A453," ","%20"))</x:f>
        <x:v/>
      </x:c>
      <x:c r="I453" s="8" t="inlineStr">
        <x:is>
          <x:t xml:space="preserve"/>
        </x:is>
      </x:c>
      <x:c r="J453" s="8" t="inlineStr">
        <x:is>
          <x:t xml:space="preserve"/>
        </x:is>
      </x:c>
    </x:row>
    <x:row r="454" ht="34" customHeight="1">
      <x:c r="A454" s="8" t="inlineStr">
        <x:is>
          <x:t xml:space="preserve"/>
        </x:is>
      </x:c>
      <x:c r="B454" s="8" t="inlineStr">
        <x:is>
          <x:t xml:space="preserve"/>
        </x:is>
      </x:c>
      <x:c r="C454" s="9" t="str">
        <x:f>IF(A454="","",IFERROR(IF(VLOOKUP(B454,Bibliotheques!$A$10:$B$59,2,FALSE)=0,"Nom manquant",VLOOKUP(B454,Bibliotheques!$A$10:$B$59,2,FALSE)),"Clé inconnue"))</x:f>
        <x:v/>
      </x:c>
      <x:c r="D454" s="8" t="inlineStr">
        <x:is>
          <x:t xml:space="preserve"/>
        </x:is>
      </x:c>
      <x:c r="E454" s="9" t="str">
        <x:f>IF(A454="","",LOWER(B454&amp;"-"&amp;SUBSTITUTE(SUBSTITUTE(SUBSTITUTE(LOWER(A454),".svg","")," ","-"),"/","-")))</x:f>
        <x:v/>
      </x:c>
      <x:c r="F454" s="8" t="inlineStr">
        <x:is>
          <x:t xml:space="preserve"/>
        </x:is>
      </x:c>
      <x:c r="G454" s="8" t="inlineStr">
        <x:is>
          <x:t xml:space="preserve"/>
        </x:is>
      </x:c>
      <x:c r="H454" s="10" t="str">
        <x:f>IF(A454="","",IF(Bibliotheques!$B$5="","",Bibliotheques!$B$5&amp;IF(RIGHT(Bibliotheques!$B$5,1)="/","","/"))&amp;SUBSTITUTE(A454," ","%20"))</x:f>
        <x:v/>
      </x:c>
      <x:c r="I454" s="8" t="inlineStr">
        <x:is>
          <x:t xml:space="preserve"/>
        </x:is>
      </x:c>
      <x:c r="J454" s="8" t="inlineStr">
        <x:is>
          <x:t xml:space="preserve"/>
        </x:is>
      </x:c>
    </x:row>
    <x:row r="455" ht="34" customHeight="1">
      <x:c r="A455" s="8" t="inlineStr">
        <x:is>
          <x:t xml:space="preserve"/>
        </x:is>
      </x:c>
      <x:c r="B455" s="8" t="inlineStr">
        <x:is>
          <x:t xml:space="preserve"/>
        </x:is>
      </x:c>
      <x:c r="C455" s="9" t="str">
        <x:f>IF(A455="","",IFERROR(IF(VLOOKUP(B455,Bibliotheques!$A$10:$B$59,2,FALSE)=0,"Nom manquant",VLOOKUP(B455,Bibliotheques!$A$10:$B$59,2,FALSE)),"Clé inconnue"))</x:f>
        <x:v/>
      </x:c>
      <x:c r="D455" s="8" t="inlineStr">
        <x:is>
          <x:t xml:space="preserve"/>
        </x:is>
      </x:c>
      <x:c r="E455" s="9" t="str">
        <x:f>IF(A455="","",LOWER(B455&amp;"-"&amp;SUBSTITUTE(SUBSTITUTE(SUBSTITUTE(LOWER(A455),".svg","")," ","-"),"/","-")))</x:f>
        <x:v/>
      </x:c>
      <x:c r="F455" s="8" t="inlineStr">
        <x:is>
          <x:t xml:space="preserve"/>
        </x:is>
      </x:c>
      <x:c r="G455" s="8" t="inlineStr">
        <x:is>
          <x:t xml:space="preserve"/>
        </x:is>
      </x:c>
      <x:c r="H455" s="10" t="str">
        <x:f>IF(A455="","",IF(Bibliotheques!$B$5="","",Bibliotheques!$B$5&amp;IF(RIGHT(Bibliotheques!$B$5,1)="/","","/"))&amp;SUBSTITUTE(A455," ","%20"))</x:f>
        <x:v/>
      </x:c>
      <x:c r="I455" s="8" t="inlineStr">
        <x:is>
          <x:t xml:space="preserve"/>
        </x:is>
      </x:c>
      <x:c r="J455" s="8" t="inlineStr">
        <x:is>
          <x:t xml:space="preserve"/>
        </x:is>
      </x:c>
    </x:row>
    <x:row r="456" ht="34" customHeight="1">
      <x:c r="A456" s="8" t="inlineStr">
        <x:is>
          <x:t xml:space="preserve"/>
        </x:is>
      </x:c>
      <x:c r="B456" s="8" t="inlineStr">
        <x:is>
          <x:t xml:space="preserve"/>
        </x:is>
      </x:c>
      <x:c r="C456" s="9" t="str">
        <x:f>IF(A456="","",IFERROR(IF(VLOOKUP(B456,Bibliotheques!$A$10:$B$59,2,FALSE)=0,"Nom manquant",VLOOKUP(B456,Bibliotheques!$A$10:$B$59,2,FALSE)),"Clé inconnue"))</x:f>
        <x:v/>
      </x:c>
      <x:c r="D456" s="8" t="inlineStr">
        <x:is>
          <x:t xml:space="preserve"/>
        </x:is>
      </x:c>
      <x:c r="E456" s="9" t="str">
        <x:f>IF(A456="","",LOWER(B456&amp;"-"&amp;SUBSTITUTE(SUBSTITUTE(SUBSTITUTE(LOWER(A456),".svg","")," ","-"),"/","-")))</x:f>
        <x:v/>
      </x:c>
      <x:c r="F456" s="8" t="inlineStr">
        <x:is>
          <x:t xml:space="preserve"/>
        </x:is>
      </x:c>
      <x:c r="G456" s="8" t="inlineStr">
        <x:is>
          <x:t xml:space="preserve"/>
        </x:is>
      </x:c>
      <x:c r="H456" s="10" t="str">
        <x:f>IF(A456="","",IF(Bibliotheques!$B$5="","",Bibliotheques!$B$5&amp;IF(RIGHT(Bibliotheques!$B$5,1)="/","","/"))&amp;SUBSTITUTE(A456," ","%20"))</x:f>
        <x:v/>
      </x:c>
      <x:c r="I456" s="8" t="inlineStr">
        <x:is>
          <x:t xml:space="preserve"/>
        </x:is>
      </x:c>
      <x:c r="J456" s="8" t="inlineStr">
        <x:is>
          <x:t xml:space="preserve"/>
        </x:is>
      </x:c>
    </x:row>
    <x:row r="457" ht="34" customHeight="1">
      <x:c r="A457" s="8" t="inlineStr">
        <x:is>
          <x:t xml:space="preserve"/>
        </x:is>
      </x:c>
      <x:c r="B457" s="8" t="inlineStr">
        <x:is>
          <x:t xml:space="preserve"/>
        </x:is>
      </x:c>
      <x:c r="C457" s="9" t="str">
        <x:f>IF(A457="","",IFERROR(IF(VLOOKUP(B457,Bibliotheques!$A$10:$B$59,2,FALSE)=0,"Nom manquant",VLOOKUP(B457,Bibliotheques!$A$10:$B$59,2,FALSE)),"Clé inconnue"))</x:f>
        <x:v/>
      </x:c>
      <x:c r="D457" s="8" t="inlineStr">
        <x:is>
          <x:t xml:space="preserve"/>
        </x:is>
      </x:c>
      <x:c r="E457" s="9" t="str">
        <x:f>IF(A457="","",LOWER(B457&amp;"-"&amp;SUBSTITUTE(SUBSTITUTE(SUBSTITUTE(LOWER(A457),".svg","")," ","-"),"/","-")))</x:f>
        <x:v/>
      </x:c>
      <x:c r="F457" s="8" t="inlineStr">
        <x:is>
          <x:t xml:space="preserve"/>
        </x:is>
      </x:c>
      <x:c r="G457" s="8" t="inlineStr">
        <x:is>
          <x:t xml:space="preserve"/>
        </x:is>
      </x:c>
      <x:c r="H457" s="10" t="str">
        <x:f>IF(A457="","",IF(Bibliotheques!$B$5="","",Bibliotheques!$B$5&amp;IF(RIGHT(Bibliotheques!$B$5,1)="/","","/"))&amp;SUBSTITUTE(A457," ","%20"))</x:f>
        <x:v/>
      </x:c>
      <x:c r="I457" s="8" t="inlineStr">
        <x:is>
          <x:t xml:space="preserve"/>
        </x:is>
      </x:c>
      <x:c r="J457" s="8" t="inlineStr">
        <x:is>
          <x:t xml:space="preserve"/>
        </x:is>
      </x:c>
    </x:row>
    <x:row r="458" ht="34" customHeight="1">
      <x:c r="A458" s="8" t="inlineStr">
        <x:is>
          <x:t xml:space="preserve"/>
        </x:is>
      </x:c>
      <x:c r="B458" s="8" t="inlineStr">
        <x:is>
          <x:t xml:space="preserve"/>
        </x:is>
      </x:c>
      <x:c r="C458" s="9" t="str">
        <x:f>IF(A458="","",IFERROR(IF(VLOOKUP(B458,Bibliotheques!$A$10:$B$59,2,FALSE)=0,"Nom manquant",VLOOKUP(B458,Bibliotheques!$A$10:$B$59,2,FALSE)),"Clé inconnue"))</x:f>
        <x:v/>
      </x:c>
      <x:c r="D458" s="8" t="inlineStr">
        <x:is>
          <x:t xml:space="preserve"/>
        </x:is>
      </x:c>
      <x:c r="E458" s="9" t="str">
        <x:f>IF(A458="","",LOWER(B458&amp;"-"&amp;SUBSTITUTE(SUBSTITUTE(SUBSTITUTE(LOWER(A458),".svg","")," ","-"),"/","-")))</x:f>
        <x:v/>
      </x:c>
      <x:c r="F458" s="8" t="inlineStr">
        <x:is>
          <x:t xml:space="preserve"/>
        </x:is>
      </x:c>
      <x:c r="G458" s="8" t="inlineStr">
        <x:is>
          <x:t xml:space="preserve"/>
        </x:is>
      </x:c>
      <x:c r="H458" s="10" t="str">
        <x:f>IF(A458="","",IF(Bibliotheques!$B$5="","",Bibliotheques!$B$5&amp;IF(RIGHT(Bibliotheques!$B$5,1)="/","","/"))&amp;SUBSTITUTE(A458," ","%20"))</x:f>
        <x:v/>
      </x:c>
      <x:c r="I458" s="8" t="inlineStr">
        <x:is>
          <x:t xml:space="preserve"/>
        </x:is>
      </x:c>
      <x:c r="J458" s="8" t="inlineStr">
        <x:is>
          <x:t xml:space="preserve"/>
        </x:is>
      </x:c>
    </x:row>
    <x:row r="459" ht="34" customHeight="1">
      <x:c r="A459" s="8" t="inlineStr">
        <x:is>
          <x:t xml:space="preserve"/>
        </x:is>
      </x:c>
      <x:c r="B459" s="8" t="inlineStr">
        <x:is>
          <x:t xml:space="preserve"/>
        </x:is>
      </x:c>
      <x:c r="C459" s="9" t="str">
        <x:f>IF(A459="","",IFERROR(IF(VLOOKUP(B459,Bibliotheques!$A$10:$B$59,2,FALSE)=0,"Nom manquant",VLOOKUP(B459,Bibliotheques!$A$10:$B$59,2,FALSE)),"Clé inconnue"))</x:f>
        <x:v/>
      </x:c>
      <x:c r="D459" s="8" t="inlineStr">
        <x:is>
          <x:t xml:space="preserve"/>
        </x:is>
      </x:c>
      <x:c r="E459" s="9" t="str">
        <x:f>IF(A459="","",LOWER(B459&amp;"-"&amp;SUBSTITUTE(SUBSTITUTE(SUBSTITUTE(LOWER(A459),".svg","")," ","-"),"/","-")))</x:f>
        <x:v/>
      </x:c>
      <x:c r="F459" s="8" t="inlineStr">
        <x:is>
          <x:t xml:space="preserve"/>
        </x:is>
      </x:c>
      <x:c r="G459" s="8" t="inlineStr">
        <x:is>
          <x:t xml:space="preserve"/>
        </x:is>
      </x:c>
      <x:c r="H459" s="10" t="str">
        <x:f>IF(A459="","",IF(Bibliotheques!$B$5="","",Bibliotheques!$B$5&amp;IF(RIGHT(Bibliotheques!$B$5,1)="/","","/"))&amp;SUBSTITUTE(A459," ","%20"))</x:f>
        <x:v/>
      </x:c>
      <x:c r="I459" s="8" t="inlineStr">
        <x:is>
          <x:t xml:space="preserve"/>
        </x:is>
      </x:c>
      <x:c r="J459" s="8" t="inlineStr">
        <x:is>
          <x:t xml:space="preserve"/>
        </x:is>
      </x:c>
    </x:row>
    <x:row r="460" ht="34" customHeight="1">
      <x:c r="A460" s="8" t="inlineStr">
        <x:is>
          <x:t xml:space="preserve"/>
        </x:is>
      </x:c>
      <x:c r="B460" s="8" t="inlineStr">
        <x:is>
          <x:t xml:space="preserve"/>
        </x:is>
      </x:c>
      <x:c r="C460" s="9" t="str">
        <x:f>IF(A460="","",IFERROR(IF(VLOOKUP(B460,Bibliotheques!$A$10:$B$59,2,FALSE)=0,"Nom manquant",VLOOKUP(B460,Bibliotheques!$A$10:$B$59,2,FALSE)),"Clé inconnue"))</x:f>
        <x:v/>
      </x:c>
      <x:c r="D460" s="8" t="inlineStr">
        <x:is>
          <x:t xml:space="preserve"/>
        </x:is>
      </x:c>
      <x:c r="E460" s="9" t="str">
        <x:f>IF(A460="","",LOWER(B460&amp;"-"&amp;SUBSTITUTE(SUBSTITUTE(SUBSTITUTE(LOWER(A460),".svg","")," ","-"),"/","-")))</x:f>
        <x:v/>
      </x:c>
      <x:c r="F460" s="8" t="inlineStr">
        <x:is>
          <x:t xml:space="preserve"/>
        </x:is>
      </x:c>
      <x:c r="G460" s="8" t="inlineStr">
        <x:is>
          <x:t xml:space="preserve"/>
        </x:is>
      </x:c>
      <x:c r="H460" s="10" t="str">
        <x:f>IF(A460="","",IF(Bibliotheques!$B$5="","",Bibliotheques!$B$5&amp;IF(RIGHT(Bibliotheques!$B$5,1)="/","","/"))&amp;SUBSTITUTE(A460," ","%20"))</x:f>
        <x:v/>
      </x:c>
      <x:c r="I460" s="8" t="inlineStr">
        <x:is>
          <x:t xml:space="preserve"/>
        </x:is>
      </x:c>
      <x:c r="J460" s="8" t="inlineStr">
        <x:is>
          <x:t xml:space="preserve"/>
        </x:is>
      </x:c>
    </x:row>
    <x:row r="461" ht="34" customHeight="1">
      <x:c r="A461" s="8" t="inlineStr">
        <x:is>
          <x:t xml:space="preserve"/>
        </x:is>
      </x:c>
      <x:c r="B461" s="8" t="inlineStr">
        <x:is>
          <x:t xml:space="preserve"/>
        </x:is>
      </x:c>
      <x:c r="C461" s="9" t="str">
        <x:f>IF(A461="","",IFERROR(IF(VLOOKUP(B461,Bibliotheques!$A$10:$B$59,2,FALSE)=0,"Nom manquant",VLOOKUP(B461,Bibliotheques!$A$10:$B$59,2,FALSE)),"Clé inconnue"))</x:f>
        <x:v/>
      </x:c>
      <x:c r="D461" s="8" t="inlineStr">
        <x:is>
          <x:t xml:space="preserve"/>
        </x:is>
      </x:c>
      <x:c r="E461" s="9" t="str">
        <x:f>IF(A461="","",LOWER(B461&amp;"-"&amp;SUBSTITUTE(SUBSTITUTE(SUBSTITUTE(LOWER(A461),".svg","")," ","-"),"/","-")))</x:f>
        <x:v/>
      </x:c>
      <x:c r="F461" s="8" t="inlineStr">
        <x:is>
          <x:t xml:space="preserve"/>
        </x:is>
      </x:c>
      <x:c r="G461" s="8" t="inlineStr">
        <x:is>
          <x:t xml:space="preserve"/>
        </x:is>
      </x:c>
      <x:c r="H461" s="10" t="str">
        <x:f>IF(A461="","",IF(Bibliotheques!$B$5="","",Bibliotheques!$B$5&amp;IF(RIGHT(Bibliotheques!$B$5,1)="/","","/"))&amp;SUBSTITUTE(A461," ","%20"))</x:f>
        <x:v/>
      </x:c>
      <x:c r="I461" s="8" t="inlineStr">
        <x:is>
          <x:t xml:space="preserve"/>
        </x:is>
      </x:c>
      <x:c r="J461" s="8" t="inlineStr">
        <x:is>
          <x:t xml:space="preserve"/>
        </x:is>
      </x:c>
    </x:row>
    <x:row r="462" ht="34" customHeight="1">
      <x:c r="A462" s="8" t="inlineStr">
        <x:is>
          <x:t xml:space="preserve"/>
        </x:is>
      </x:c>
      <x:c r="B462" s="8" t="inlineStr">
        <x:is>
          <x:t xml:space="preserve"/>
        </x:is>
      </x:c>
      <x:c r="C462" s="9" t="str">
        <x:f>IF(A462="","",IFERROR(IF(VLOOKUP(B462,Bibliotheques!$A$10:$B$59,2,FALSE)=0,"Nom manquant",VLOOKUP(B462,Bibliotheques!$A$10:$B$59,2,FALSE)),"Clé inconnue"))</x:f>
        <x:v/>
      </x:c>
      <x:c r="D462" s="8" t="inlineStr">
        <x:is>
          <x:t xml:space="preserve"/>
        </x:is>
      </x:c>
      <x:c r="E462" s="9" t="str">
        <x:f>IF(A462="","",LOWER(B462&amp;"-"&amp;SUBSTITUTE(SUBSTITUTE(SUBSTITUTE(LOWER(A462),".svg","")," ","-"),"/","-")))</x:f>
        <x:v/>
      </x:c>
      <x:c r="F462" s="8" t="inlineStr">
        <x:is>
          <x:t xml:space="preserve"/>
        </x:is>
      </x:c>
      <x:c r="G462" s="8" t="inlineStr">
        <x:is>
          <x:t xml:space="preserve"/>
        </x:is>
      </x:c>
      <x:c r="H462" s="10" t="str">
        <x:f>IF(A462="","",IF(Bibliotheques!$B$5="","",Bibliotheques!$B$5&amp;IF(RIGHT(Bibliotheques!$B$5,1)="/","","/"))&amp;SUBSTITUTE(A462," ","%20"))</x:f>
        <x:v/>
      </x:c>
      <x:c r="I462" s="8" t="inlineStr">
        <x:is>
          <x:t xml:space="preserve"/>
        </x:is>
      </x:c>
      <x:c r="J462" s="8" t="inlineStr">
        <x:is>
          <x:t xml:space="preserve"/>
        </x:is>
      </x:c>
    </x:row>
    <x:row r="463" ht="34" customHeight="1">
      <x:c r="A463" s="8" t="inlineStr">
        <x:is>
          <x:t xml:space="preserve"/>
        </x:is>
      </x:c>
      <x:c r="B463" s="8" t="inlineStr">
        <x:is>
          <x:t xml:space="preserve"/>
        </x:is>
      </x:c>
      <x:c r="C463" s="9" t="str">
        <x:f>IF(A463="","",IFERROR(IF(VLOOKUP(B463,Bibliotheques!$A$10:$B$59,2,FALSE)=0,"Nom manquant",VLOOKUP(B463,Bibliotheques!$A$10:$B$59,2,FALSE)),"Clé inconnue"))</x:f>
        <x:v/>
      </x:c>
      <x:c r="D463" s="8" t="inlineStr">
        <x:is>
          <x:t xml:space="preserve"/>
        </x:is>
      </x:c>
      <x:c r="E463" s="9" t="str">
        <x:f>IF(A463="","",LOWER(B463&amp;"-"&amp;SUBSTITUTE(SUBSTITUTE(SUBSTITUTE(LOWER(A463),".svg","")," ","-"),"/","-")))</x:f>
        <x:v/>
      </x:c>
      <x:c r="F463" s="8" t="inlineStr">
        <x:is>
          <x:t xml:space="preserve"/>
        </x:is>
      </x:c>
      <x:c r="G463" s="8" t="inlineStr">
        <x:is>
          <x:t xml:space="preserve"/>
        </x:is>
      </x:c>
      <x:c r="H463" s="10" t="str">
        <x:f>IF(A463="","",IF(Bibliotheques!$B$5="","",Bibliotheques!$B$5&amp;IF(RIGHT(Bibliotheques!$B$5,1)="/","","/"))&amp;SUBSTITUTE(A463," ","%20"))</x:f>
        <x:v/>
      </x:c>
      <x:c r="I463" s="8" t="inlineStr">
        <x:is>
          <x:t xml:space="preserve"/>
        </x:is>
      </x:c>
      <x:c r="J463" s="8" t="inlineStr">
        <x:is>
          <x:t xml:space="preserve"/>
        </x:is>
      </x:c>
    </x:row>
    <x:row r="464" ht="34" customHeight="1">
      <x:c r="A464" s="8" t="inlineStr">
        <x:is>
          <x:t xml:space="preserve"/>
        </x:is>
      </x:c>
      <x:c r="B464" s="8" t="inlineStr">
        <x:is>
          <x:t xml:space="preserve"/>
        </x:is>
      </x:c>
      <x:c r="C464" s="9" t="str">
        <x:f>IF(A464="","",IFERROR(IF(VLOOKUP(B464,Bibliotheques!$A$10:$B$59,2,FALSE)=0,"Nom manquant",VLOOKUP(B464,Bibliotheques!$A$10:$B$59,2,FALSE)),"Clé inconnue"))</x:f>
        <x:v/>
      </x:c>
      <x:c r="D464" s="8" t="inlineStr">
        <x:is>
          <x:t xml:space="preserve"/>
        </x:is>
      </x:c>
      <x:c r="E464" s="9" t="str">
        <x:f>IF(A464="","",LOWER(B464&amp;"-"&amp;SUBSTITUTE(SUBSTITUTE(SUBSTITUTE(LOWER(A464),".svg","")," ","-"),"/","-")))</x:f>
        <x:v/>
      </x:c>
      <x:c r="F464" s="8" t="inlineStr">
        <x:is>
          <x:t xml:space="preserve"/>
        </x:is>
      </x:c>
      <x:c r="G464" s="8" t="inlineStr">
        <x:is>
          <x:t xml:space="preserve"/>
        </x:is>
      </x:c>
      <x:c r="H464" s="10" t="str">
        <x:f>IF(A464="","",IF(Bibliotheques!$B$5="","",Bibliotheques!$B$5&amp;IF(RIGHT(Bibliotheques!$B$5,1)="/","","/"))&amp;SUBSTITUTE(A464," ","%20"))</x:f>
        <x:v/>
      </x:c>
      <x:c r="I464" s="8" t="inlineStr">
        <x:is>
          <x:t xml:space="preserve"/>
        </x:is>
      </x:c>
      <x:c r="J464" s="8" t="inlineStr">
        <x:is>
          <x:t xml:space="preserve"/>
        </x:is>
      </x:c>
    </x:row>
    <x:row r="465" ht="34" customHeight="1">
      <x:c r="A465" s="8" t="inlineStr">
        <x:is>
          <x:t xml:space="preserve"/>
        </x:is>
      </x:c>
      <x:c r="B465" s="8" t="inlineStr">
        <x:is>
          <x:t xml:space="preserve"/>
        </x:is>
      </x:c>
      <x:c r="C465" s="9" t="str">
        <x:f>IF(A465="","",IFERROR(IF(VLOOKUP(B465,Bibliotheques!$A$10:$B$59,2,FALSE)=0,"Nom manquant",VLOOKUP(B465,Bibliotheques!$A$10:$B$59,2,FALSE)),"Clé inconnue"))</x:f>
        <x:v/>
      </x:c>
      <x:c r="D465" s="8" t="inlineStr">
        <x:is>
          <x:t xml:space="preserve"/>
        </x:is>
      </x:c>
      <x:c r="E465" s="9" t="str">
        <x:f>IF(A465="","",LOWER(B465&amp;"-"&amp;SUBSTITUTE(SUBSTITUTE(SUBSTITUTE(LOWER(A465),".svg","")," ","-"),"/","-")))</x:f>
        <x:v/>
      </x:c>
      <x:c r="F465" s="8" t="inlineStr">
        <x:is>
          <x:t xml:space="preserve"/>
        </x:is>
      </x:c>
      <x:c r="G465" s="8" t="inlineStr">
        <x:is>
          <x:t xml:space="preserve"/>
        </x:is>
      </x:c>
      <x:c r="H465" s="10" t="str">
        <x:f>IF(A465="","",IF(Bibliotheques!$B$5="","",Bibliotheques!$B$5&amp;IF(RIGHT(Bibliotheques!$B$5,1)="/","","/"))&amp;SUBSTITUTE(A465," ","%20"))</x:f>
        <x:v/>
      </x:c>
      <x:c r="I465" s="8" t="inlineStr">
        <x:is>
          <x:t xml:space="preserve"/>
        </x:is>
      </x:c>
      <x:c r="J465" s="8" t="inlineStr">
        <x:is>
          <x:t xml:space="preserve"/>
        </x:is>
      </x:c>
    </x:row>
    <x:row r="466" ht="34" customHeight="1">
      <x:c r="A466" s="8" t="inlineStr">
        <x:is>
          <x:t xml:space="preserve"/>
        </x:is>
      </x:c>
      <x:c r="B466" s="8" t="inlineStr">
        <x:is>
          <x:t xml:space="preserve"/>
        </x:is>
      </x:c>
      <x:c r="C466" s="9" t="str">
        <x:f>IF(A466="","",IFERROR(IF(VLOOKUP(B466,Bibliotheques!$A$10:$B$59,2,FALSE)=0,"Nom manquant",VLOOKUP(B466,Bibliotheques!$A$10:$B$59,2,FALSE)),"Clé inconnue"))</x:f>
        <x:v/>
      </x:c>
      <x:c r="D466" s="8" t="inlineStr">
        <x:is>
          <x:t xml:space="preserve"/>
        </x:is>
      </x:c>
      <x:c r="E466" s="9" t="str">
        <x:f>IF(A466="","",LOWER(B466&amp;"-"&amp;SUBSTITUTE(SUBSTITUTE(SUBSTITUTE(LOWER(A466),".svg","")," ","-"),"/","-")))</x:f>
        <x:v/>
      </x:c>
      <x:c r="F466" s="8" t="inlineStr">
        <x:is>
          <x:t xml:space="preserve"/>
        </x:is>
      </x:c>
      <x:c r="G466" s="8" t="inlineStr">
        <x:is>
          <x:t xml:space="preserve"/>
        </x:is>
      </x:c>
      <x:c r="H466" s="10" t="str">
        <x:f>IF(A466="","",IF(Bibliotheques!$B$5="","",Bibliotheques!$B$5&amp;IF(RIGHT(Bibliotheques!$B$5,1)="/","","/"))&amp;SUBSTITUTE(A466," ","%20"))</x:f>
        <x:v/>
      </x:c>
      <x:c r="I466" s="8" t="inlineStr">
        <x:is>
          <x:t xml:space="preserve"/>
        </x:is>
      </x:c>
      <x:c r="J466" s="8" t="inlineStr">
        <x:is>
          <x:t xml:space="preserve"/>
        </x:is>
      </x:c>
    </x:row>
    <x:row r="467" ht="34" customHeight="1">
      <x:c r="A467" s="8" t="inlineStr">
        <x:is>
          <x:t xml:space="preserve"/>
        </x:is>
      </x:c>
      <x:c r="B467" s="8" t="inlineStr">
        <x:is>
          <x:t xml:space="preserve"/>
        </x:is>
      </x:c>
      <x:c r="C467" s="9" t="str">
        <x:f>IF(A467="","",IFERROR(IF(VLOOKUP(B467,Bibliotheques!$A$10:$B$59,2,FALSE)=0,"Nom manquant",VLOOKUP(B467,Bibliotheques!$A$10:$B$59,2,FALSE)),"Clé inconnue"))</x:f>
        <x:v/>
      </x:c>
      <x:c r="D467" s="8" t="inlineStr">
        <x:is>
          <x:t xml:space="preserve"/>
        </x:is>
      </x:c>
      <x:c r="E467" s="9" t="str">
        <x:f>IF(A467="","",LOWER(B467&amp;"-"&amp;SUBSTITUTE(SUBSTITUTE(SUBSTITUTE(LOWER(A467),".svg","")," ","-"),"/","-")))</x:f>
        <x:v/>
      </x:c>
      <x:c r="F467" s="8" t="inlineStr">
        <x:is>
          <x:t xml:space="preserve"/>
        </x:is>
      </x:c>
      <x:c r="G467" s="8" t="inlineStr">
        <x:is>
          <x:t xml:space="preserve"/>
        </x:is>
      </x:c>
      <x:c r="H467" s="10" t="str">
        <x:f>IF(A467="","",IF(Bibliotheques!$B$5="","",Bibliotheques!$B$5&amp;IF(RIGHT(Bibliotheques!$B$5,1)="/","","/"))&amp;SUBSTITUTE(A467," ","%20"))</x:f>
        <x:v/>
      </x:c>
      <x:c r="I467" s="8" t="inlineStr">
        <x:is>
          <x:t xml:space="preserve"/>
        </x:is>
      </x:c>
      <x:c r="J467" s="8" t="inlineStr">
        <x:is>
          <x:t xml:space="preserve"/>
        </x:is>
      </x:c>
    </x:row>
    <x:row r="468" ht="34" customHeight="1">
      <x:c r="A468" s="8" t="inlineStr">
        <x:is>
          <x:t xml:space="preserve"/>
        </x:is>
      </x:c>
      <x:c r="B468" s="8" t="inlineStr">
        <x:is>
          <x:t xml:space="preserve"/>
        </x:is>
      </x:c>
      <x:c r="C468" s="9" t="str">
        <x:f>IF(A468="","",IFERROR(IF(VLOOKUP(B468,Bibliotheques!$A$10:$B$59,2,FALSE)=0,"Nom manquant",VLOOKUP(B468,Bibliotheques!$A$10:$B$59,2,FALSE)),"Clé inconnue"))</x:f>
        <x:v/>
      </x:c>
      <x:c r="D468" s="8" t="inlineStr">
        <x:is>
          <x:t xml:space="preserve"/>
        </x:is>
      </x:c>
      <x:c r="E468" s="9" t="str">
        <x:f>IF(A468="","",LOWER(B468&amp;"-"&amp;SUBSTITUTE(SUBSTITUTE(SUBSTITUTE(LOWER(A468),".svg","")," ","-"),"/","-")))</x:f>
        <x:v/>
      </x:c>
      <x:c r="F468" s="8" t="inlineStr">
        <x:is>
          <x:t xml:space="preserve"/>
        </x:is>
      </x:c>
      <x:c r="G468" s="8" t="inlineStr">
        <x:is>
          <x:t xml:space="preserve"/>
        </x:is>
      </x:c>
      <x:c r="H468" s="10" t="str">
        <x:f>IF(A468="","",IF(Bibliotheques!$B$5="","",Bibliotheques!$B$5&amp;IF(RIGHT(Bibliotheques!$B$5,1)="/","","/"))&amp;SUBSTITUTE(A468," ","%20"))</x:f>
        <x:v/>
      </x:c>
      <x:c r="I468" s="8" t="inlineStr">
        <x:is>
          <x:t xml:space="preserve"/>
        </x:is>
      </x:c>
      <x:c r="J468" s="8" t="inlineStr">
        <x:is>
          <x:t xml:space="preserve"/>
        </x:is>
      </x:c>
    </x:row>
    <x:row r="469" ht="34" customHeight="1">
      <x:c r="A469" s="8" t="inlineStr">
        <x:is>
          <x:t xml:space="preserve"/>
        </x:is>
      </x:c>
      <x:c r="B469" s="8" t="inlineStr">
        <x:is>
          <x:t xml:space="preserve"/>
        </x:is>
      </x:c>
      <x:c r="C469" s="9" t="str">
        <x:f>IF(A469="","",IFERROR(IF(VLOOKUP(B469,Bibliotheques!$A$10:$B$59,2,FALSE)=0,"Nom manquant",VLOOKUP(B469,Bibliotheques!$A$10:$B$59,2,FALSE)),"Clé inconnue"))</x:f>
        <x:v/>
      </x:c>
      <x:c r="D469" s="8" t="inlineStr">
        <x:is>
          <x:t xml:space="preserve"/>
        </x:is>
      </x:c>
      <x:c r="E469" s="9" t="str">
        <x:f>IF(A469="","",LOWER(B469&amp;"-"&amp;SUBSTITUTE(SUBSTITUTE(SUBSTITUTE(LOWER(A469),".svg","")," ","-"),"/","-")))</x:f>
        <x:v/>
      </x:c>
      <x:c r="F469" s="8" t="inlineStr">
        <x:is>
          <x:t xml:space="preserve"/>
        </x:is>
      </x:c>
      <x:c r="G469" s="8" t="inlineStr">
        <x:is>
          <x:t xml:space="preserve"/>
        </x:is>
      </x:c>
      <x:c r="H469" s="10" t="str">
        <x:f>IF(A469="","",IF(Bibliotheques!$B$5="","",Bibliotheques!$B$5&amp;IF(RIGHT(Bibliotheques!$B$5,1)="/","","/"))&amp;SUBSTITUTE(A469," ","%20"))</x:f>
        <x:v/>
      </x:c>
      <x:c r="I469" s="8" t="inlineStr">
        <x:is>
          <x:t xml:space="preserve"/>
        </x:is>
      </x:c>
      <x:c r="J469" s="8" t="inlineStr">
        <x:is>
          <x:t xml:space="preserve"/>
        </x:is>
      </x:c>
    </x:row>
    <x:row r="470" ht="34" customHeight="1">
      <x:c r="A470" s="8" t="inlineStr">
        <x:is>
          <x:t xml:space="preserve"/>
        </x:is>
      </x:c>
      <x:c r="B470" s="8" t="inlineStr">
        <x:is>
          <x:t xml:space="preserve"/>
        </x:is>
      </x:c>
      <x:c r="C470" s="9" t="str">
        <x:f>IF(A470="","",IFERROR(IF(VLOOKUP(B470,Bibliotheques!$A$10:$B$59,2,FALSE)=0,"Nom manquant",VLOOKUP(B470,Bibliotheques!$A$10:$B$59,2,FALSE)),"Clé inconnue"))</x:f>
        <x:v/>
      </x:c>
      <x:c r="D470" s="8" t="inlineStr">
        <x:is>
          <x:t xml:space="preserve"/>
        </x:is>
      </x:c>
      <x:c r="E470" s="9" t="str">
        <x:f>IF(A470="","",LOWER(B470&amp;"-"&amp;SUBSTITUTE(SUBSTITUTE(SUBSTITUTE(LOWER(A470),".svg","")," ","-"),"/","-")))</x:f>
        <x:v/>
      </x:c>
      <x:c r="F470" s="8" t="inlineStr">
        <x:is>
          <x:t xml:space="preserve"/>
        </x:is>
      </x:c>
      <x:c r="G470" s="8" t="inlineStr">
        <x:is>
          <x:t xml:space="preserve"/>
        </x:is>
      </x:c>
      <x:c r="H470" s="10" t="str">
        <x:f>IF(A470="","",IF(Bibliotheques!$B$5="","",Bibliotheques!$B$5&amp;IF(RIGHT(Bibliotheques!$B$5,1)="/","","/"))&amp;SUBSTITUTE(A470," ","%20"))</x:f>
        <x:v/>
      </x:c>
      <x:c r="I470" s="8" t="inlineStr">
        <x:is>
          <x:t xml:space="preserve"/>
        </x:is>
      </x:c>
      <x:c r="J470" s="8" t="inlineStr">
        <x:is>
          <x:t xml:space="preserve"/>
        </x:is>
      </x:c>
    </x:row>
    <x:row r="471" ht="34" customHeight="1">
      <x:c r="A471" s="8" t="inlineStr">
        <x:is>
          <x:t xml:space="preserve"/>
        </x:is>
      </x:c>
      <x:c r="B471" s="8" t="inlineStr">
        <x:is>
          <x:t xml:space="preserve"/>
        </x:is>
      </x:c>
      <x:c r="C471" s="9" t="str">
        <x:f>IF(A471="","",IFERROR(IF(VLOOKUP(B471,Bibliotheques!$A$10:$B$59,2,FALSE)=0,"Nom manquant",VLOOKUP(B471,Bibliotheques!$A$10:$B$59,2,FALSE)),"Clé inconnue"))</x:f>
        <x:v/>
      </x:c>
      <x:c r="D471" s="8" t="inlineStr">
        <x:is>
          <x:t xml:space="preserve"/>
        </x:is>
      </x:c>
      <x:c r="E471" s="9" t="str">
        <x:f>IF(A471="","",LOWER(B471&amp;"-"&amp;SUBSTITUTE(SUBSTITUTE(SUBSTITUTE(LOWER(A471),".svg","")," ","-"),"/","-")))</x:f>
        <x:v/>
      </x:c>
      <x:c r="F471" s="8" t="inlineStr">
        <x:is>
          <x:t xml:space="preserve"/>
        </x:is>
      </x:c>
      <x:c r="G471" s="8" t="inlineStr">
        <x:is>
          <x:t xml:space="preserve"/>
        </x:is>
      </x:c>
      <x:c r="H471" s="10" t="str">
        <x:f>IF(A471="","",IF(Bibliotheques!$B$5="","",Bibliotheques!$B$5&amp;IF(RIGHT(Bibliotheques!$B$5,1)="/","","/"))&amp;SUBSTITUTE(A471," ","%20"))</x:f>
        <x:v/>
      </x:c>
      <x:c r="I471" s="8" t="inlineStr">
        <x:is>
          <x:t xml:space="preserve"/>
        </x:is>
      </x:c>
      <x:c r="J471" s="8" t="inlineStr">
        <x:is>
          <x:t xml:space="preserve"/>
        </x:is>
      </x:c>
    </x:row>
    <x:row r="472" ht="34" customHeight="1">
      <x:c r="A472" s="8" t="inlineStr">
        <x:is>
          <x:t xml:space="preserve"/>
        </x:is>
      </x:c>
      <x:c r="B472" s="8" t="inlineStr">
        <x:is>
          <x:t xml:space="preserve"/>
        </x:is>
      </x:c>
      <x:c r="C472" s="9" t="str">
        <x:f>IF(A472="","",IFERROR(IF(VLOOKUP(B472,Bibliotheques!$A$10:$B$59,2,FALSE)=0,"Nom manquant",VLOOKUP(B472,Bibliotheques!$A$10:$B$59,2,FALSE)),"Clé inconnue"))</x:f>
        <x:v/>
      </x:c>
      <x:c r="D472" s="8" t="inlineStr">
        <x:is>
          <x:t xml:space="preserve"/>
        </x:is>
      </x:c>
      <x:c r="E472" s="9" t="str">
        <x:f>IF(A472="","",LOWER(B472&amp;"-"&amp;SUBSTITUTE(SUBSTITUTE(SUBSTITUTE(LOWER(A472),".svg","")," ","-"),"/","-")))</x:f>
        <x:v/>
      </x:c>
      <x:c r="F472" s="8" t="inlineStr">
        <x:is>
          <x:t xml:space="preserve"/>
        </x:is>
      </x:c>
      <x:c r="G472" s="8" t="inlineStr">
        <x:is>
          <x:t xml:space="preserve"/>
        </x:is>
      </x:c>
      <x:c r="H472" s="10" t="str">
        <x:f>IF(A472="","",IF(Bibliotheques!$B$5="","",Bibliotheques!$B$5&amp;IF(RIGHT(Bibliotheques!$B$5,1)="/","","/"))&amp;SUBSTITUTE(A472," ","%20"))</x:f>
        <x:v/>
      </x:c>
      <x:c r="I472" s="8" t="inlineStr">
        <x:is>
          <x:t xml:space="preserve"/>
        </x:is>
      </x:c>
      <x:c r="J472" s="8" t="inlineStr">
        <x:is>
          <x:t xml:space="preserve"/>
        </x:is>
      </x:c>
    </x:row>
    <x:row r="473" ht="34" customHeight="1">
      <x:c r="A473" s="8" t="inlineStr">
        <x:is>
          <x:t xml:space="preserve"/>
        </x:is>
      </x:c>
      <x:c r="B473" s="8" t="inlineStr">
        <x:is>
          <x:t xml:space="preserve"/>
        </x:is>
      </x:c>
      <x:c r="C473" s="9" t="str">
        <x:f>IF(A473="","",IFERROR(IF(VLOOKUP(B473,Bibliotheques!$A$10:$B$59,2,FALSE)=0,"Nom manquant",VLOOKUP(B473,Bibliotheques!$A$10:$B$59,2,FALSE)),"Clé inconnue"))</x:f>
        <x:v/>
      </x:c>
      <x:c r="D473" s="8" t="inlineStr">
        <x:is>
          <x:t xml:space="preserve"/>
        </x:is>
      </x:c>
      <x:c r="E473" s="9" t="str">
        <x:f>IF(A473="","",LOWER(B473&amp;"-"&amp;SUBSTITUTE(SUBSTITUTE(SUBSTITUTE(LOWER(A473),".svg","")," ","-"),"/","-")))</x:f>
        <x:v/>
      </x:c>
      <x:c r="F473" s="8" t="inlineStr">
        <x:is>
          <x:t xml:space="preserve"/>
        </x:is>
      </x:c>
      <x:c r="G473" s="8" t="inlineStr">
        <x:is>
          <x:t xml:space="preserve"/>
        </x:is>
      </x:c>
      <x:c r="H473" s="10" t="str">
        <x:f>IF(A473="","",IF(Bibliotheques!$B$5="","",Bibliotheques!$B$5&amp;IF(RIGHT(Bibliotheques!$B$5,1)="/","","/"))&amp;SUBSTITUTE(A473," ","%20"))</x:f>
        <x:v/>
      </x:c>
      <x:c r="I473" s="8" t="inlineStr">
        <x:is>
          <x:t xml:space="preserve"/>
        </x:is>
      </x:c>
      <x:c r="J473" s="8" t="inlineStr">
        <x:is>
          <x:t xml:space="preserve"/>
        </x:is>
      </x:c>
    </x:row>
    <x:row r="474" ht="34" customHeight="1">
      <x:c r="A474" s="8" t="inlineStr">
        <x:is>
          <x:t xml:space="preserve"/>
        </x:is>
      </x:c>
      <x:c r="B474" s="8" t="inlineStr">
        <x:is>
          <x:t xml:space="preserve"/>
        </x:is>
      </x:c>
      <x:c r="C474" s="9" t="str">
        <x:f>IF(A474="","",IFERROR(IF(VLOOKUP(B474,Bibliotheques!$A$10:$B$59,2,FALSE)=0,"Nom manquant",VLOOKUP(B474,Bibliotheques!$A$10:$B$59,2,FALSE)),"Clé inconnue"))</x:f>
        <x:v/>
      </x:c>
      <x:c r="D474" s="8" t="inlineStr">
        <x:is>
          <x:t xml:space="preserve"/>
        </x:is>
      </x:c>
      <x:c r="E474" s="9" t="str">
        <x:f>IF(A474="","",LOWER(B474&amp;"-"&amp;SUBSTITUTE(SUBSTITUTE(SUBSTITUTE(LOWER(A474),".svg","")," ","-"),"/","-")))</x:f>
        <x:v/>
      </x:c>
      <x:c r="F474" s="8" t="inlineStr">
        <x:is>
          <x:t xml:space="preserve"/>
        </x:is>
      </x:c>
      <x:c r="G474" s="8" t="inlineStr">
        <x:is>
          <x:t xml:space="preserve"/>
        </x:is>
      </x:c>
      <x:c r="H474" s="10" t="str">
        <x:f>IF(A474="","",IF(Bibliotheques!$B$5="","",Bibliotheques!$B$5&amp;IF(RIGHT(Bibliotheques!$B$5,1)="/","","/"))&amp;SUBSTITUTE(A474," ","%20"))</x:f>
        <x:v/>
      </x:c>
      <x:c r="I474" s="8" t="inlineStr">
        <x:is>
          <x:t xml:space="preserve"/>
        </x:is>
      </x:c>
      <x:c r="J474" s="8" t="inlineStr">
        <x:is>
          <x:t xml:space="preserve"/>
        </x:is>
      </x:c>
    </x:row>
    <x:row r="475" ht="34" customHeight="1">
      <x:c r="A475" s="8" t="inlineStr">
        <x:is>
          <x:t xml:space="preserve"/>
        </x:is>
      </x:c>
      <x:c r="B475" s="8" t="inlineStr">
        <x:is>
          <x:t xml:space="preserve"/>
        </x:is>
      </x:c>
      <x:c r="C475" s="9" t="str">
        <x:f>IF(A475="","",IFERROR(IF(VLOOKUP(B475,Bibliotheques!$A$10:$B$59,2,FALSE)=0,"Nom manquant",VLOOKUP(B475,Bibliotheques!$A$10:$B$59,2,FALSE)),"Clé inconnue"))</x:f>
        <x:v/>
      </x:c>
      <x:c r="D475" s="8" t="inlineStr">
        <x:is>
          <x:t xml:space="preserve"/>
        </x:is>
      </x:c>
      <x:c r="E475" s="9" t="str">
        <x:f>IF(A475="","",LOWER(B475&amp;"-"&amp;SUBSTITUTE(SUBSTITUTE(SUBSTITUTE(LOWER(A475),".svg","")," ","-"),"/","-")))</x:f>
        <x:v/>
      </x:c>
      <x:c r="F475" s="8" t="inlineStr">
        <x:is>
          <x:t xml:space="preserve"/>
        </x:is>
      </x:c>
      <x:c r="G475" s="8" t="inlineStr">
        <x:is>
          <x:t xml:space="preserve"/>
        </x:is>
      </x:c>
      <x:c r="H475" s="10" t="str">
        <x:f>IF(A475="","",IF(Bibliotheques!$B$5="","",Bibliotheques!$B$5&amp;IF(RIGHT(Bibliotheques!$B$5,1)="/","","/"))&amp;SUBSTITUTE(A475," ","%20"))</x:f>
        <x:v/>
      </x:c>
      <x:c r="I475" s="8" t="inlineStr">
        <x:is>
          <x:t xml:space="preserve"/>
        </x:is>
      </x:c>
      <x:c r="J475" s="8" t="inlineStr">
        <x:is>
          <x:t xml:space="preserve"/>
        </x:is>
      </x:c>
    </x:row>
    <x:row r="476" ht="34" customHeight="1">
      <x:c r="A476" s="8" t="inlineStr">
        <x:is>
          <x:t xml:space="preserve"/>
        </x:is>
      </x:c>
      <x:c r="B476" s="8" t="inlineStr">
        <x:is>
          <x:t xml:space="preserve"/>
        </x:is>
      </x:c>
      <x:c r="C476" s="9" t="str">
        <x:f>IF(A476="","",IFERROR(IF(VLOOKUP(B476,Bibliotheques!$A$10:$B$59,2,FALSE)=0,"Nom manquant",VLOOKUP(B476,Bibliotheques!$A$10:$B$59,2,FALSE)),"Clé inconnue"))</x:f>
        <x:v/>
      </x:c>
      <x:c r="D476" s="8" t="inlineStr">
        <x:is>
          <x:t xml:space="preserve"/>
        </x:is>
      </x:c>
      <x:c r="E476" s="9" t="str">
        <x:f>IF(A476="","",LOWER(B476&amp;"-"&amp;SUBSTITUTE(SUBSTITUTE(SUBSTITUTE(LOWER(A476),".svg","")," ","-"),"/","-")))</x:f>
        <x:v/>
      </x:c>
      <x:c r="F476" s="8" t="inlineStr">
        <x:is>
          <x:t xml:space="preserve"/>
        </x:is>
      </x:c>
      <x:c r="G476" s="8" t="inlineStr">
        <x:is>
          <x:t xml:space="preserve"/>
        </x:is>
      </x:c>
      <x:c r="H476" s="10" t="str">
        <x:f>IF(A476="","",IF(Bibliotheques!$B$5="","",Bibliotheques!$B$5&amp;IF(RIGHT(Bibliotheques!$B$5,1)="/","","/"))&amp;SUBSTITUTE(A476," ","%20"))</x:f>
        <x:v/>
      </x:c>
      <x:c r="I476" s="8" t="inlineStr">
        <x:is>
          <x:t xml:space="preserve"/>
        </x:is>
      </x:c>
      <x:c r="J476" s="8" t="inlineStr">
        <x:is>
          <x:t xml:space="preserve"/>
        </x:is>
      </x:c>
    </x:row>
    <x:row r="477" ht="34" customHeight="1">
      <x:c r="A477" s="8" t="inlineStr">
        <x:is>
          <x:t xml:space="preserve"/>
        </x:is>
      </x:c>
      <x:c r="B477" s="8" t="inlineStr">
        <x:is>
          <x:t xml:space="preserve"/>
        </x:is>
      </x:c>
      <x:c r="C477" s="9" t="str">
        <x:f>IF(A477="","",IFERROR(IF(VLOOKUP(B477,Bibliotheques!$A$10:$B$59,2,FALSE)=0,"Nom manquant",VLOOKUP(B477,Bibliotheques!$A$10:$B$59,2,FALSE)),"Clé inconnue"))</x:f>
        <x:v/>
      </x:c>
      <x:c r="D477" s="8" t="inlineStr">
        <x:is>
          <x:t xml:space="preserve"/>
        </x:is>
      </x:c>
      <x:c r="E477" s="9" t="str">
        <x:f>IF(A477="","",LOWER(B477&amp;"-"&amp;SUBSTITUTE(SUBSTITUTE(SUBSTITUTE(LOWER(A477),".svg","")," ","-"),"/","-")))</x:f>
        <x:v/>
      </x:c>
      <x:c r="F477" s="8" t="inlineStr">
        <x:is>
          <x:t xml:space="preserve"/>
        </x:is>
      </x:c>
      <x:c r="G477" s="8" t="inlineStr">
        <x:is>
          <x:t xml:space="preserve"/>
        </x:is>
      </x:c>
      <x:c r="H477" s="10" t="str">
        <x:f>IF(A477="","",IF(Bibliotheques!$B$5="","",Bibliotheques!$B$5&amp;IF(RIGHT(Bibliotheques!$B$5,1)="/","","/"))&amp;SUBSTITUTE(A477," ","%20"))</x:f>
        <x:v/>
      </x:c>
      <x:c r="I477" s="8" t="inlineStr">
        <x:is>
          <x:t xml:space="preserve"/>
        </x:is>
      </x:c>
      <x:c r="J477" s="8" t="inlineStr">
        <x:is>
          <x:t xml:space="preserve"/>
        </x:is>
      </x:c>
    </x:row>
    <x:row r="478" ht="34" customHeight="1">
      <x:c r="A478" s="8" t="inlineStr">
        <x:is>
          <x:t xml:space="preserve"/>
        </x:is>
      </x:c>
      <x:c r="B478" s="8" t="inlineStr">
        <x:is>
          <x:t xml:space="preserve"/>
        </x:is>
      </x:c>
      <x:c r="C478" s="9" t="str">
        <x:f>IF(A478="","",IFERROR(IF(VLOOKUP(B478,Bibliotheques!$A$10:$B$59,2,FALSE)=0,"Nom manquant",VLOOKUP(B478,Bibliotheques!$A$10:$B$59,2,FALSE)),"Clé inconnue"))</x:f>
        <x:v/>
      </x:c>
      <x:c r="D478" s="8" t="inlineStr">
        <x:is>
          <x:t xml:space="preserve"/>
        </x:is>
      </x:c>
      <x:c r="E478" s="9" t="str">
        <x:f>IF(A478="","",LOWER(B478&amp;"-"&amp;SUBSTITUTE(SUBSTITUTE(SUBSTITUTE(LOWER(A478),".svg","")," ","-"),"/","-")))</x:f>
        <x:v/>
      </x:c>
      <x:c r="F478" s="8" t="inlineStr">
        <x:is>
          <x:t xml:space="preserve"/>
        </x:is>
      </x:c>
      <x:c r="G478" s="8" t="inlineStr">
        <x:is>
          <x:t xml:space="preserve"/>
        </x:is>
      </x:c>
      <x:c r="H478" s="10" t="str">
        <x:f>IF(A478="","",IF(Bibliotheques!$B$5="","",Bibliotheques!$B$5&amp;IF(RIGHT(Bibliotheques!$B$5,1)="/","","/"))&amp;SUBSTITUTE(A478," ","%20"))</x:f>
        <x:v/>
      </x:c>
      <x:c r="I478" s="8" t="inlineStr">
        <x:is>
          <x:t xml:space="preserve"/>
        </x:is>
      </x:c>
      <x:c r="J478" s="8" t="inlineStr">
        <x:is>
          <x:t xml:space="preserve"/>
        </x:is>
      </x:c>
    </x:row>
    <x:row r="479" ht="34" customHeight="1">
      <x:c r="A479" s="8" t="inlineStr">
        <x:is>
          <x:t xml:space="preserve"/>
        </x:is>
      </x:c>
      <x:c r="B479" s="8" t="inlineStr">
        <x:is>
          <x:t xml:space="preserve"/>
        </x:is>
      </x:c>
      <x:c r="C479" s="9" t="str">
        <x:f>IF(A479="","",IFERROR(IF(VLOOKUP(B479,Bibliotheques!$A$10:$B$59,2,FALSE)=0,"Nom manquant",VLOOKUP(B479,Bibliotheques!$A$10:$B$59,2,FALSE)),"Clé inconnue"))</x:f>
        <x:v/>
      </x:c>
      <x:c r="D479" s="8" t="inlineStr">
        <x:is>
          <x:t xml:space="preserve"/>
        </x:is>
      </x:c>
      <x:c r="E479" s="9" t="str">
        <x:f>IF(A479="","",LOWER(B479&amp;"-"&amp;SUBSTITUTE(SUBSTITUTE(SUBSTITUTE(LOWER(A479),".svg","")," ","-"),"/","-")))</x:f>
        <x:v/>
      </x:c>
      <x:c r="F479" s="8" t="inlineStr">
        <x:is>
          <x:t xml:space="preserve"/>
        </x:is>
      </x:c>
      <x:c r="G479" s="8" t="inlineStr">
        <x:is>
          <x:t xml:space="preserve"/>
        </x:is>
      </x:c>
      <x:c r="H479" s="10" t="str">
        <x:f>IF(A479="","",IF(Bibliotheques!$B$5="","",Bibliotheques!$B$5&amp;IF(RIGHT(Bibliotheques!$B$5,1)="/","","/"))&amp;SUBSTITUTE(A479," ","%20"))</x:f>
        <x:v/>
      </x:c>
      <x:c r="I479" s="8" t="inlineStr">
        <x:is>
          <x:t xml:space="preserve"/>
        </x:is>
      </x:c>
      <x:c r="J479" s="8" t="inlineStr">
        <x:is>
          <x:t xml:space="preserve"/>
        </x:is>
      </x:c>
    </x:row>
    <x:row r="480" ht="34" customHeight="1">
      <x:c r="A480" s="8" t="inlineStr">
        <x:is>
          <x:t xml:space="preserve"/>
        </x:is>
      </x:c>
      <x:c r="B480" s="8" t="inlineStr">
        <x:is>
          <x:t xml:space="preserve"/>
        </x:is>
      </x:c>
      <x:c r="C480" s="9" t="str">
        <x:f>IF(A480="","",IFERROR(IF(VLOOKUP(B480,Bibliotheques!$A$10:$B$59,2,FALSE)=0,"Nom manquant",VLOOKUP(B480,Bibliotheques!$A$10:$B$59,2,FALSE)),"Clé inconnue"))</x:f>
        <x:v/>
      </x:c>
      <x:c r="D480" s="8" t="inlineStr">
        <x:is>
          <x:t xml:space="preserve"/>
        </x:is>
      </x:c>
      <x:c r="E480" s="9" t="str">
        <x:f>IF(A480="","",LOWER(B480&amp;"-"&amp;SUBSTITUTE(SUBSTITUTE(SUBSTITUTE(LOWER(A480),".svg","")," ","-"),"/","-")))</x:f>
        <x:v/>
      </x:c>
      <x:c r="F480" s="8" t="inlineStr">
        <x:is>
          <x:t xml:space="preserve"/>
        </x:is>
      </x:c>
      <x:c r="G480" s="8" t="inlineStr">
        <x:is>
          <x:t xml:space="preserve"/>
        </x:is>
      </x:c>
      <x:c r="H480" s="10" t="str">
        <x:f>IF(A480="","",IF(Bibliotheques!$B$5="","",Bibliotheques!$B$5&amp;IF(RIGHT(Bibliotheques!$B$5,1)="/","","/"))&amp;SUBSTITUTE(A480," ","%20"))</x:f>
        <x:v/>
      </x:c>
      <x:c r="I480" s="8" t="inlineStr">
        <x:is>
          <x:t xml:space="preserve"/>
        </x:is>
      </x:c>
      <x:c r="J480" s="8" t="inlineStr">
        <x:is>
          <x:t xml:space="preserve"/>
        </x:is>
      </x:c>
    </x:row>
    <x:row r="481" ht="34" customHeight="1">
      <x:c r="A481" s="8" t="inlineStr">
        <x:is>
          <x:t xml:space="preserve"/>
        </x:is>
      </x:c>
      <x:c r="B481" s="8" t="inlineStr">
        <x:is>
          <x:t xml:space="preserve"/>
        </x:is>
      </x:c>
      <x:c r="C481" s="9" t="str">
        <x:f>IF(A481="","",IFERROR(IF(VLOOKUP(B481,Bibliotheques!$A$10:$B$59,2,FALSE)=0,"Nom manquant",VLOOKUP(B481,Bibliotheques!$A$10:$B$59,2,FALSE)),"Clé inconnue"))</x:f>
        <x:v/>
      </x:c>
      <x:c r="D481" s="8" t="inlineStr">
        <x:is>
          <x:t xml:space="preserve"/>
        </x:is>
      </x:c>
      <x:c r="E481" s="9" t="str">
        <x:f>IF(A481="","",LOWER(B481&amp;"-"&amp;SUBSTITUTE(SUBSTITUTE(SUBSTITUTE(LOWER(A481),".svg","")," ","-"),"/","-")))</x:f>
        <x:v/>
      </x:c>
      <x:c r="F481" s="8" t="inlineStr">
        <x:is>
          <x:t xml:space="preserve"/>
        </x:is>
      </x:c>
      <x:c r="G481" s="8" t="inlineStr">
        <x:is>
          <x:t xml:space="preserve"/>
        </x:is>
      </x:c>
      <x:c r="H481" s="10" t="str">
        <x:f>IF(A481="","",IF(Bibliotheques!$B$5="","",Bibliotheques!$B$5&amp;IF(RIGHT(Bibliotheques!$B$5,1)="/","","/"))&amp;SUBSTITUTE(A481," ","%20"))</x:f>
        <x:v/>
      </x:c>
      <x:c r="I481" s="8" t="inlineStr">
        <x:is>
          <x:t xml:space="preserve"/>
        </x:is>
      </x:c>
      <x:c r="J481" s="8" t="inlineStr">
        <x:is>
          <x:t xml:space="preserve"/>
        </x:is>
      </x:c>
    </x:row>
    <x:row r="482" ht="34" customHeight="1">
      <x:c r="A482" s="8" t="inlineStr">
        <x:is>
          <x:t xml:space="preserve"/>
        </x:is>
      </x:c>
      <x:c r="B482" s="8" t="inlineStr">
        <x:is>
          <x:t xml:space="preserve"/>
        </x:is>
      </x:c>
      <x:c r="C482" s="9" t="str">
        <x:f>IF(A482="","",IFERROR(IF(VLOOKUP(B482,Bibliotheques!$A$10:$B$59,2,FALSE)=0,"Nom manquant",VLOOKUP(B482,Bibliotheques!$A$10:$B$59,2,FALSE)),"Clé inconnue"))</x:f>
        <x:v/>
      </x:c>
      <x:c r="D482" s="8" t="inlineStr">
        <x:is>
          <x:t xml:space="preserve"/>
        </x:is>
      </x:c>
      <x:c r="E482" s="9" t="str">
        <x:f>IF(A482="","",LOWER(B482&amp;"-"&amp;SUBSTITUTE(SUBSTITUTE(SUBSTITUTE(LOWER(A482),".svg","")," ","-"),"/","-")))</x:f>
        <x:v/>
      </x:c>
      <x:c r="F482" s="8" t="inlineStr">
        <x:is>
          <x:t xml:space="preserve"/>
        </x:is>
      </x:c>
      <x:c r="G482" s="8" t="inlineStr">
        <x:is>
          <x:t xml:space="preserve"/>
        </x:is>
      </x:c>
      <x:c r="H482" s="10" t="str">
        <x:f>IF(A482="","",IF(Bibliotheques!$B$5="","",Bibliotheques!$B$5&amp;IF(RIGHT(Bibliotheques!$B$5,1)="/","","/"))&amp;SUBSTITUTE(A482," ","%20"))</x:f>
        <x:v/>
      </x:c>
      <x:c r="I482" s="8" t="inlineStr">
        <x:is>
          <x:t xml:space="preserve"/>
        </x:is>
      </x:c>
      <x:c r="J482" s="8" t="inlineStr">
        <x:is>
          <x:t xml:space="preserve"/>
        </x:is>
      </x:c>
    </x:row>
    <x:row r="483" ht="34" customHeight="1">
      <x:c r="A483" s="8" t="inlineStr">
        <x:is>
          <x:t xml:space="preserve"/>
        </x:is>
      </x:c>
      <x:c r="B483" s="8" t="inlineStr">
        <x:is>
          <x:t xml:space="preserve"/>
        </x:is>
      </x:c>
      <x:c r="C483" s="9" t="str">
        <x:f>IF(A483="","",IFERROR(IF(VLOOKUP(B483,Bibliotheques!$A$10:$B$59,2,FALSE)=0,"Nom manquant",VLOOKUP(B483,Bibliotheques!$A$10:$B$59,2,FALSE)),"Clé inconnue"))</x:f>
        <x:v/>
      </x:c>
      <x:c r="D483" s="8" t="inlineStr">
        <x:is>
          <x:t xml:space="preserve"/>
        </x:is>
      </x:c>
      <x:c r="E483" s="9" t="str">
        <x:f>IF(A483="","",LOWER(B483&amp;"-"&amp;SUBSTITUTE(SUBSTITUTE(SUBSTITUTE(LOWER(A483),".svg","")," ","-"),"/","-")))</x:f>
        <x:v/>
      </x:c>
      <x:c r="F483" s="8" t="inlineStr">
        <x:is>
          <x:t xml:space="preserve"/>
        </x:is>
      </x:c>
      <x:c r="G483" s="8" t="inlineStr">
        <x:is>
          <x:t xml:space="preserve"/>
        </x:is>
      </x:c>
      <x:c r="H483" s="10" t="str">
        <x:f>IF(A483="","",IF(Bibliotheques!$B$5="","",Bibliotheques!$B$5&amp;IF(RIGHT(Bibliotheques!$B$5,1)="/","","/"))&amp;SUBSTITUTE(A483," ","%20"))</x:f>
        <x:v/>
      </x:c>
      <x:c r="I483" s="8" t="inlineStr">
        <x:is>
          <x:t xml:space="preserve"/>
        </x:is>
      </x:c>
      <x:c r="J483" s="8" t="inlineStr">
        <x:is>
          <x:t xml:space="preserve"/>
        </x:is>
      </x:c>
    </x:row>
    <x:row r="484" ht="34" customHeight="1">
      <x:c r="A484" s="8" t="inlineStr">
        <x:is>
          <x:t xml:space="preserve"/>
        </x:is>
      </x:c>
      <x:c r="B484" s="8" t="inlineStr">
        <x:is>
          <x:t xml:space="preserve"/>
        </x:is>
      </x:c>
      <x:c r="C484" s="9" t="str">
        <x:f>IF(A484="","",IFERROR(IF(VLOOKUP(B484,Bibliotheques!$A$10:$B$59,2,FALSE)=0,"Nom manquant",VLOOKUP(B484,Bibliotheques!$A$10:$B$59,2,FALSE)),"Clé inconnue"))</x:f>
        <x:v/>
      </x:c>
      <x:c r="D484" s="8" t="inlineStr">
        <x:is>
          <x:t xml:space="preserve"/>
        </x:is>
      </x:c>
      <x:c r="E484" s="9" t="str">
        <x:f>IF(A484="","",LOWER(B484&amp;"-"&amp;SUBSTITUTE(SUBSTITUTE(SUBSTITUTE(LOWER(A484),".svg","")," ","-"),"/","-")))</x:f>
        <x:v/>
      </x:c>
      <x:c r="F484" s="8" t="inlineStr">
        <x:is>
          <x:t xml:space="preserve"/>
        </x:is>
      </x:c>
      <x:c r="G484" s="8" t="inlineStr">
        <x:is>
          <x:t xml:space="preserve"/>
        </x:is>
      </x:c>
      <x:c r="H484" s="10" t="str">
        <x:f>IF(A484="","",IF(Bibliotheques!$B$5="","",Bibliotheques!$B$5&amp;IF(RIGHT(Bibliotheques!$B$5,1)="/","","/"))&amp;SUBSTITUTE(A484," ","%20"))</x:f>
        <x:v/>
      </x:c>
      <x:c r="I484" s="8" t="inlineStr">
        <x:is>
          <x:t xml:space="preserve"/>
        </x:is>
      </x:c>
      <x:c r="J484" s="8" t="inlineStr">
        <x:is>
          <x:t xml:space="preserve"/>
        </x:is>
      </x:c>
    </x:row>
    <x:row r="485" ht="34" customHeight="1">
      <x:c r="A485" s="8" t="inlineStr">
        <x:is>
          <x:t xml:space="preserve"/>
        </x:is>
      </x:c>
      <x:c r="B485" s="8" t="inlineStr">
        <x:is>
          <x:t xml:space="preserve"/>
        </x:is>
      </x:c>
      <x:c r="C485" s="9" t="str">
        <x:f>IF(A485="","",IFERROR(IF(VLOOKUP(B485,Bibliotheques!$A$10:$B$59,2,FALSE)=0,"Nom manquant",VLOOKUP(B485,Bibliotheques!$A$10:$B$59,2,FALSE)),"Clé inconnue"))</x:f>
        <x:v/>
      </x:c>
      <x:c r="D485" s="8" t="inlineStr">
        <x:is>
          <x:t xml:space="preserve"/>
        </x:is>
      </x:c>
      <x:c r="E485" s="9" t="str">
        <x:f>IF(A485="","",LOWER(B485&amp;"-"&amp;SUBSTITUTE(SUBSTITUTE(SUBSTITUTE(LOWER(A485),".svg","")," ","-"),"/","-")))</x:f>
        <x:v/>
      </x:c>
      <x:c r="F485" s="8" t="inlineStr">
        <x:is>
          <x:t xml:space="preserve"/>
        </x:is>
      </x:c>
      <x:c r="G485" s="8" t="inlineStr">
        <x:is>
          <x:t xml:space="preserve"/>
        </x:is>
      </x:c>
      <x:c r="H485" s="10" t="str">
        <x:f>IF(A485="","",IF(Bibliotheques!$B$5="","",Bibliotheques!$B$5&amp;IF(RIGHT(Bibliotheques!$B$5,1)="/","","/"))&amp;SUBSTITUTE(A485," ","%20"))</x:f>
        <x:v/>
      </x:c>
      <x:c r="I485" s="8" t="inlineStr">
        <x:is>
          <x:t xml:space="preserve"/>
        </x:is>
      </x:c>
      <x:c r="J485" s="8" t="inlineStr">
        <x:is>
          <x:t xml:space="preserve"/>
        </x:is>
      </x:c>
    </x:row>
    <x:row r="486" ht="34" customHeight="1">
      <x:c r="A486" s="8" t="inlineStr">
        <x:is>
          <x:t xml:space="preserve"/>
        </x:is>
      </x:c>
      <x:c r="B486" s="8" t="inlineStr">
        <x:is>
          <x:t xml:space="preserve"/>
        </x:is>
      </x:c>
      <x:c r="C486" s="9" t="str">
        <x:f>IF(A486="","",IFERROR(IF(VLOOKUP(B486,Bibliotheques!$A$10:$B$59,2,FALSE)=0,"Nom manquant",VLOOKUP(B486,Bibliotheques!$A$10:$B$59,2,FALSE)),"Clé inconnue"))</x:f>
        <x:v/>
      </x:c>
      <x:c r="D486" s="8" t="inlineStr">
        <x:is>
          <x:t xml:space="preserve"/>
        </x:is>
      </x:c>
      <x:c r="E486" s="9" t="str">
        <x:f>IF(A486="","",LOWER(B486&amp;"-"&amp;SUBSTITUTE(SUBSTITUTE(SUBSTITUTE(LOWER(A486),".svg","")," ","-"),"/","-")))</x:f>
        <x:v/>
      </x:c>
      <x:c r="F486" s="8" t="inlineStr">
        <x:is>
          <x:t xml:space="preserve"/>
        </x:is>
      </x:c>
      <x:c r="G486" s="8" t="inlineStr">
        <x:is>
          <x:t xml:space="preserve"/>
        </x:is>
      </x:c>
      <x:c r="H486" s="10" t="str">
        <x:f>IF(A486="","",IF(Bibliotheques!$B$5="","",Bibliotheques!$B$5&amp;IF(RIGHT(Bibliotheques!$B$5,1)="/","","/"))&amp;SUBSTITUTE(A486," ","%20"))</x:f>
        <x:v/>
      </x:c>
      <x:c r="I486" s="8" t="inlineStr">
        <x:is>
          <x:t xml:space="preserve"/>
        </x:is>
      </x:c>
      <x:c r="J486" s="8" t="inlineStr">
        <x:is>
          <x:t xml:space="preserve"/>
        </x:is>
      </x:c>
    </x:row>
    <x:row r="487" ht="34" customHeight="1">
      <x:c r="A487" s="8" t="inlineStr">
        <x:is>
          <x:t xml:space="preserve"/>
        </x:is>
      </x:c>
      <x:c r="B487" s="8" t="inlineStr">
        <x:is>
          <x:t xml:space="preserve"/>
        </x:is>
      </x:c>
      <x:c r="C487" s="9" t="str">
        <x:f>IF(A487="","",IFERROR(IF(VLOOKUP(B487,Bibliotheques!$A$10:$B$59,2,FALSE)=0,"Nom manquant",VLOOKUP(B487,Bibliotheques!$A$10:$B$59,2,FALSE)),"Clé inconnue"))</x:f>
        <x:v/>
      </x:c>
      <x:c r="D487" s="8" t="inlineStr">
        <x:is>
          <x:t xml:space="preserve"/>
        </x:is>
      </x:c>
      <x:c r="E487" s="9" t="str">
        <x:f>IF(A487="","",LOWER(B487&amp;"-"&amp;SUBSTITUTE(SUBSTITUTE(SUBSTITUTE(LOWER(A487),".svg","")," ","-"),"/","-")))</x:f>
        <x:v/>
      </x:c>
      <x:c r="F487" s="8" t="inlineStr">
        <x:is>
          <x:t xml:space="preserve"/>
        </x:is>
      </x:c>
      <x:c r="G487" s="8" t="inlineStr">
        <x:is>
          <x:t xml:space="preserve"/>
        </x:is>
      </x:c>
      <x:c r="H487" s="10" t="str">
        <x:f>IF(A487="","",IF(Bibliotheques!$B$5="","",Bibliotheques!$B$5&amp;IF(RIGHT(Bibliotheques!$B$5,1)="/","","/"))&amp;SUBSTITUTE(A487," ","%20"))</x:f>
        <x:v/>
      </x:c>
      <x:c r="I487" s="8" t="inlineStr">
        <x:is>
          <x:t xml:space="preserve"/>
        </x:is>
      </x:c>
      <x:c r="J487" s="8" t="inlineStr">
        <x:is>
          <x:t xml:space="preserve"/>
        </x:is>
      </x:c>
    </x:row>
    <x:row r="488" ht="34" customHeight="1">
      <x:c r="A488" s="8" t="inlineStr">
        <x:is>
          <x:t xml:space="preserve"/>
        </x:is>
      </x:c>
      <x:c r="B488" s="8" t="inlineStr">
        <x:is>
          <x:t xml:space="preserve"/>
        </x:is>
      </x:c>
      <x:c r="C488" s="9" t="str">
        <x:f>IF(A488="","",IFERROR(IF(VLOOKUP(B488,Bibliotheques!$A$10:$B$59,2,FALSE)=0,"Nom manquant",VLOOKUP(B488,Bibliotheques!$A$10:$B$59,2,FALSE)),"Clé inconnue"))</x:f>
        <x:v/>
      </x:c>
      <x:c r="D488" s="8" t="inlineStr">
        <x:is>
          <x:t xml:space="preserve"/>
        </x:is>
      </x:c>
      <x:c r="E488" s="9" t="str">
        <x:f>IF(A488="","",LOWER(B488&amp;"-"&amp;SUBSTITUTE(SUBSTITUTE(SUBSTITUTE(LOWER(A488),".svg","")," ","-"),"/","-")))</x:f>
        <x:v/>
      </x:c>
      <x:c r="F488" s="8" t="inlineStr">
        <x:is>
          <x:t xml:space="preserve"/>
        </x:is>
      </x:c>
      <x:c r="G488" s="8" t="inlineStr">
        <x:is>
          <x:t xml:space="preserve"/>
        </x:is>
      </x:c>
      <x:c r="H488" s="10" t="str">
        <x:f>IF(A488="","",IF(Bibliotheques!$B$5="","",Bibliotheques!$B$5&amp;IF(RIGHT(Bibliotheques!$B$5,1)="/","","/"))&amp;SUBSTITUTE(A488," ","%20"))</x:f>
        <x:v/>
      </x:c>
      <x:c r="I488" s="8" t="inlineStr">
        <x:is>
          <x:t xml:space="preserve"/>
        </x:is>
      </x:c>
      <x:c r="J488" s="8" t="inlineStr">
        <x:is>
          <x:t xml:space="preserve"/>
        </x:is>
      </x:c>
    </x:row>
    <x:row r="489" ht="34" customHeight="1">
      <x:c r="A489" s="8" t="inlineStr">
        <x:is>
          <x:t xml:space="preserve"/>
        </x:is>
      </x:c>
      <x:c r="B489" s="8" t="inlineStr">
        <x:is>
          <x:t xml:space="preserve"/>
        </x:is>
      </x:c>
      <x:c r="C489" s="9" t="str">
        <x:f>IF(A489="","",IFERROR(IF(VLOOKUP(B489,Bibliotheques!$A$10:$B$59,2,FALSE)=0,"Nom manquant",VLOOKUP(B489,Bibliotheques!$A$10:$B$59,2,FALSE)),"Clé inconnue"))</x:f>
        <x:v/>
      </x:c>
      <x:c r="D489" s="8" t="inlineStr">
        <x:is>
          <x:t xml:space="preserve"/>
        </x:is>
      </x:c>
      <x:c r="E489" s="9" t="str">
        <x:f>IF(A489="","",LOWER(B489&amp;"-"&amp;SUBSTITUTE(SUBSTITUTE(SUBSTITUTE(LOWER(A489),".svg","")," ","-"),"/","-")))</x:f>
        <x:v/>
      </x:c>
      <x:c r="F489" s="8" t="inlineStr">
        <x:is>
          <x:t xml:space="preserve"/>
        </x:is>
      </x:c>
      <x:c r="G489" s="8" t="inlineStr">
        <x:is>
          <x:t xml:space="preserve"/>
        </x:is>
      </x:c>
      <x:c r="H489" s="10" t="str">
        <x:f>IF(A489="","",IF(Bibliotheques!$B$5="","",Bibliotheques!$B$5&amp;IF(RIGHT(Bibliotheques!$B$5,1)="/","","/"))&amp;SUBSTITUTE(A489," ","%20"))</x:f>
        <x:v/>
      </x:c>
      <x:c r="I489" s="8" t="inlineStr">
        <x:is>
          <x:t xml:space="preserve"/>
        </x:is>
      </x:c>
      <x:c r="J489" s="8" t="inlineStr">
        <x:is>
          <x:t xml:space="preserve"/>
        </x:is>
      </x:c>
    </x:row>
    <x:row r="490" ht="34" customHeight="1">
      <x:c r="A490" s="8" t="inlineStr">
        <x:is>
          <x:t xml:space="preserve"/>
        </x:is>
      </x:c>
      <x:c r="B490" s="8" t="inlineStr">
        <x:is>
          <x:t xml:space="preserve"/>
        </x:is>
      </x:c>
      <x:c r="C490" s="9" t="str">
        <x:f>IF(A490="","",IFERROR(IF(VLOOKUP(B490,Bibliotheques!$A$10:$B$59,2,FALSE)=0,"Nom manquant",VLOOKUP(B490,Bibliotheques!$A$10:$B$59,2,FALSE)),"Clé inconnue"))</x:f>
        <x:v/>
      </x:c>
      <x:c r="D490" s="8" t="inlineStr">
        <x:is>
          <x:t xml:space="preserve"/>
        </x:is>
      </x:c>
      <x:c r="E490" s="9" t="str">
        <x:f>IF(A490="","",LOWER(B490&amp;"-"&amp;SUBSTITUTE(SUBSTITUTE(SUBSTITUTE(LOWER(A490),".svg","")," ","-"),"/","-")))</x:f>
        <x:v/>
      </x:c>
      <x:c r="F490" s="8" t="inlineStr">
        <x:is>
          <x:t xml:space="preserve"/>
        </x:is>
      </x:c>
      <x:c r="G490" s="8" t="inlineStr">
        <x:is>
          <x:t xml:space="preserve"/>
        </x:is>
      </x:c>
      <x:c r="H490" s="10" t="str">
        <x:f>IF(A490="","",IF(Bibliotheques!$B$5="","",Bibliotheques!$B$5&amp;IF(RIGHT(Bibliotheques!$B$5,1)="/","","/"))&amp;SUBSTITUTE(A490," ","%20"))</x:f>
        <x:v/>
      </x:c>
      <x:c r="I490" s="8" t="inlineStr">
        <x:is>
          <x:t xml:space="preserve"/>
        </x:is>
      </x:c>
      <x:c r="J490" s="8" t="inlineStr">
        <x:is>
          <x:t xml:space="preserve"/>
        </x:is>
      </x:c>
    </x:row>
    <x:row r="491" ht="34" customHeight="1">
      <x:c r="A491" s="8" t="inlineStr">
        <x:is>
          <x:t xml:space="preserve"/>
        </x:is>
      </x:c>
      <x:c r="B491" s="8" t="inlineStr">
        <x:is>
          <x:t xml:space="preserve"/>
        </x:is>
      </x:c>
      <x:c r="C491" s="9" t="str">
        <x:f>IF(A491="","",IFERROR(IF(VLOOKUP(B491,Bibliotheques!$A$10:$B$59,2,FALSE)=0,"Nom manquant",VLOOKUP(B491,Bibliotheques!$A$10:$B$59,2,FALSE)),"Clé inconnue"))</x:f>
        <x:v/>
      </x:c>
      <x:c r="D491" s="8" t="inlineStr">
        <x:is>
          <x:t xml:space="preserve"/>
        </x:is>
      </x:c>
      <x:c r="E491" s="9" t="str">
        <x:f>IF(A491="","",LOWER(B491&amp;"-"&amp;SUBSTITUTE(SUBSTITUTE(SUBSTITUTE(LOWER(A491),".svg","")," ","-"),"/","-")))</x:f>
        <x:v/>
      </x:c>
      <x:c r="F491" s="8" t="inlineStr">
        <x:is>
          <x:t xml:space="preserve"/>
        </x:is>
      </x:c>
      <x:c r="G491" s="8" t="inlineStr">
        <x:is>
          <x:t xml:space="preserve"/>
        </x:is>
      </x:c>
      <x:c r="H491" s="10" t="str">
        <x:f>IF(A491="","",IF(Bibliotheques!$B$5="","",Bibliotheques!$B$5&amp;IF(RIGHT(Bibliotheques!$B$5,1)="/","","/"))&amp;SUBSTITUTE(A491," ","%20"))</x:f>
        <x:v/>
      </x:c>
      <x:c r="I491" s="8" t="inlineStr">
        <x:is>
          <x:t xml:space="preserve"/>
        </x:is>
      </x:c>
      <x:c r="J491" s="8" t="inlineStr">
        <x:is>
          <x:t xml:space="preserve"/>
        </x:is>
      </x:c>
    </x:row>
    <x:row r="492" ht="34" customHeight="1">
      <x:c r="A492" s="8" t="inlineStr">
        <x:is>
          <x:t xml:space="preserve"/>
        </x:is>
      </x:c>
      <x:c r="B492" s="8" t="inlineStr">
        <x:is>
          <x:t xml:space="preserve"/>
        </x:is>
      </x:c>
      <x:c r="C492" s="9" t="str">
        <x:f>IF(A492="","",IFERROR(IF(VLOOKUP(B492,Bibliotheques!$A$10:$B$59,2,FALSE)=0,"Nom manquant",VLOOKUP(B492,Bibliotheques!$A$10:$B$59,2,FALSE)),"Clé inconnue"))</x:f>
        <x:v/>
      </x:c>
      <x:c r="D492" s="8" t="inlineStr">
        <x:is>
          <x:t xml:space="preserve"/>
        </x:is>
      </x:c>
      <x:c r="E492" s="9" t="str">
        <x:f>IF(A492="","",LOWER(B492&amp;"-"&amp;SUBSTITUTE(SUBSTITUTE(SUBSTITUTE(LOWER(A492),".svg","")," ","-"),"/","-")))</x:f>
        <x:v/>
      </x:c>
      <x:c r="F492" s="8" t="inlineStr">
        <x:is>
          <x:t xml:space="preserve"/>
        </x:is>
      </x:c>
      <x:c r="G492" s="8" t="inlineStr">
        <x:is>
          <x:t xml:space="preserve"/>
        </x:is>
      </x:c>
      <x:c r="H492" s="10" t="str">
        <x:f>IF(A492="","",IF(Bibliotheques!$B$5="","",Bibliotheques!$B$5&amp;IF(RIGHT(Bibliotheques!$B$5,1)="/","","/"))&amp;SUBSTITUTE(A492," ","%20"))</x:f>
        <x:v/>
      </x:c>
      <x:c r="I492" s="8" t="inlineStr">
        <x:is>
          <x:t xml:space="preserve"/>
        </x:is>
      </x:c>
      <x:c r="J492" s="8" t="inlineStr">
        <x:is>
          <x:t xml:space="preserve"/>
        </x:is>
      </x:c>
    </x:row>
    <x:row r="493" ht="34" customHeight="1">
      <x:c r="A493" s="8" t="inlineStr">
        <x:is>
          <x:t xml:space="preserve"/>
        </x:is>
      </x:c>
      <x:c r="B493" s="8" t="inlineStr">
        <x:is>
          <x:t xml:space="preserve"/>
        </x:is>
      </x:c>
      <x:c r="C493" s="9" t="str">
        <x:f>IF(A493="","",IFERROR(IF(VLOOKUP(B493,Bibliotheques!$A$10:$B$59,2,FALSE)=0,"Nom manquant",VLOOKUP(B493,Bibliotheques!$A$10:$B$59,2,FALSE)),"Clé inconnue"))</x:f>
        <x:v/>
      </x:c>
      <x:c r="D493" s="8" t="inlineStr">
        <x:is>
          <x:t xml:space="preserve"/>
        </x:is>
      </x:c>
      <x:c r="E493" s="9" t="str">
        <x:f>IF(A493="","",LOWER(B493&amp;"-"&amp;SUBSTITUTE(SUBSTITUTE(SUBSTITUTE(LOWER(A493),".svg","")," ","-"),"/","-")))</x:f>
        <x:v/>
      </x:c>
      <x:c r="F493" s="8" t="inlineStr">
        <x:is>
          <x:t xml:space="preserve"/>
        </x:is>
      </x:c>
      <x:c r="G493" s="8" t="inlineStr">
        <x:is>
          <x:t xml:space="preserve"/>
        </x:is>
      </x:c>
      <x:c r="H493" s="10" t="str">
        <x:f>IF(A493="","",IF(Bibliotheques!$B$5="","",Bibliotheques!$B$5&amp;IF(RIGHT(Bibliotheques!$B$5,1)="/","","/"))&amp;SUBSTITUTE(A493," ","%20"))</x:f>
        <x:v/>
      </x:c>
      <x:c r="I493" s="8" t="inlineStr">
        <x:is>
          <x:t xml:space="preserve"/>
        </x:is>
      </x:c>
      <x:c r="J493" s="8" t="inlineStr">
        <x:is>
          <x:t xml:space="preserve"/>
        </x:is>
      </x:c>
    </x:row>
    <x:row r="494" ht="34" customHeight="1">
      <x:c r="A494" s="8" t="inlineStr">
        <x:is>
          <x:t xml:space="preserve"/>
        </x:is>
      </x:c>
      <x:c r="B494" s="8" t="inlineStr">
        <x:is>
          <x:t xml:space="preserve"/>
        </x:is>
      </x:c>
      <x:c r="C494" s="9" t="str">
        <x:f>IF(A494="","",IFERROR(IF(VLOOKUP(B494,Bibliotheques!$A$10:$B$59,2,FALSE)=0,"Nom manquant",VLOOKUP(B494,Bibliotheques!$A$10:$B$59,2,FALSE)),"Clé inconnue"))</x:f>
        <x:v/>
      </x:c>
      <x:c r="D494" s="8" t="inlineStr">
        <x:is>
          <x:t xml:space="preserve"/>
        </x:is>
      </x:c>
      <x:c r="E494" s="9" t="str">
        <x:f>IF(A494="","",LOWER(B494&amp;"-"&amp;SUBSTITUTE(SUBSTITUTE(SUBSTITUTE(LOWER(A494),".svg","")," ","-"),"/","-")))</x:f>
        <x:v/>
      </x:c>
      <x:c r="F494" s="8" t="inlineStr">
        <x:is>
          <x:t xml:space="preserve"/>
        </x:is>
      </x:c>
      <x:c r="G494" s="8" t="inlineStr">
        <x:is>
          <x:t xml:space="preserve"/>
        </x:is>
      </x:c>
      <x:c r="H494" s="10" t="str">
        <x:f>IF(A494="","",IF(Bibliotheques!$B$5="","",Bibliotheques!$B$5&amp;IF(RIGHT(Bibliotheques!$B$5,1)="/","","/"))&amp;SUBSTITUTE(A494," ","%20"))</x:f>
        <x:v/>
      </x:c>
      <x:c r="I494" s="8" t="inlineStr">
        <x:is>
          <x:t xml:space="preserve"/>
        </x:is>
      </x:c>
      <x:c r="J494" s="8" t="inlineStr">
        <x:is>
          <x:t xml:space="preserve"/>
        </x:is>
      </x:c>
    </x:row>
    <x:row r="495" ht="34" customHeight="1">
      <x:c r="A495" s="8" t="inlineStr">
        <x:is>
          <x:t xml:space="preserve"/>
        </x:is>
      </x:c>
      <x:c r="B495" s="8" t="inlineStr">
        <x:is>
          <x:t xml:space="preserve"/>
        </x:is>
      </x:c>
      <x:c r="C495" s="9" t="str">
        <x:f>IF(A495="","",IFERROR(IF(VLOOKUP(B495,Bibliotheques!$A$10:$B$59,2,FALSE)=0,"Nom manquant",VLOOKUP(B495,Bibliotheques!$A$10:$B$59,2,FALSE)),"Clé inconnue"))</x:f>
        <x:v/>
      </x:c>
      <x:c r="D495" s="8" t="inlineStr">
        <x:is>
          <x:t xml:space="preserve"/>
        </x:is>
      </x:c>
      <x:c r="E495" s="9" t="str">
        <x:f>IF(A495="","",LOWER(B495&amp;"-"&amp;SUBSTITUTE(SUBSTITUTE(SUBSTITUTE(LOWER(A495),".svg","")," ","-"),"/","-")))</x:f>
        <x:v/>
      </x:c>
      <x:c r="F495" s="8" t="inlineStr">
        <x:is>
          <x:t xml:space="preserve"/>
        </x:is>
      </x:c>
      <x:c r="G495" s="8" t="inlineStr">
        <x:is>
          <x:t xml:space="preserve"/>
        </x:is>
      </x:c>
      <x:c r="H495" s="10" t="str">
        <x:f>IF(A495="","",IF(Bibliotheques!$B$5="","",Bibliotheques!$B$5&amp;IF(RIGHT(Bibliotheques!$B$5,1)="/","","/"))&amp;SUBSTITUTE(A495," ","%20"))</x:f>
        <x:v/>
      </x:c>
      <x:c r="I495" s="8" t="inlineStr">
        <x:is>
          <x:t xml:space="preserve"/>
        </x:is>
      </x:c>
      <x:c r="J495" s="8" t="inlineStr">
        <x:is>
          <x:t xml:space="preserve"/>
        </x:is>
      </x:c>
    </x:row>
    <x:row r="496" ht="34" customHeight="1">
      <x:c r="A496" s="8" t="inlineStr">
        <x:is>
          <x:t xml:space="preserve"/>
        </x:is>
      </x:c>
      <x:c r="B496" s="8" t="inlineStr">
        <x:is>
          <x:t xml:space="preserve"/>
        </x:is>
      </x:c>
      <x:c r="C496" s="9" t="str">
        <x:f>IF(A496="","",IFERROR(IF(VLOOKUP(B496,Bibliotheques!$A$10:$B$59,2,FALSE)=0,"Nom manquant",VLOOKUP(B496,Bibliotheques!$A$10:$B$59,2,FALSE)),"Clé inconnue"))</x:f>
        <x:v/>
      </x:c>
      <x:c r="D496" s="8" t="inlineStr">
        <x:is>
          <x:t xml:space="preserve"/>
        </x:is>
      </x:c>
      <x:c r="E496" s="9" t="str">
        <x:f>IF(A496="","",LOWER(B496&amp;"-"&amp;SUBSTITUTE(SUBSTITUTE(SUBSTITUTE(LOWER(A496),".svg","")," ","-"),"/","-")))</x:f>
        <x:v/>
      </x:c>
      <x:c r="F496" s="8" t="inlineStr">
        <x:is>
          <x:t xml:space="preserve"/>
        </x:is>
      </x:c>
      <x:c r="G496" s="8" t="inlineStr">
        <x:is>
          <x:t xml:space="preserve"/>
        </x:is>
      </x:c>
      <x:c r="H496" s="10" t="str">
        <x:f>IF(A496="","",IF(Bibliotheques!$B$5="","",Bibliotheques!$B$5&amp;IF(RIGHT(Bibliotheques!$B$5,1)="/","","/"))&amp;SUBSTITUTE(A496," ","%20"))</x:f>
        <x:v/>
      </x:c>
      <x:c r="I496" s="8" t="inlineStr">
        <x:is>
          <x:t xml:space="preserve"/>
        </x:is>
      </x:c>
      <x:c r="J496" s="8" t="inlineStr">
        <x:is>
          <x:t xml:space="preserve"/>
        </x:is>
      </x:c>
    </x:row>
    <x:row r="497" ht="34" customHeight="1">
      <x:c r="A497" s="8" t="inlineStr">
        <x:is>
          <x:t xml:space="preserve"/>
        </x:is>
      </x:c>
      <x:c r="B497" s="8" t="inlineStr">
        <x:is>
          <x:t xml:space="preserve"/>
        </x:is>
      </x:c>
      <x:c r="C497" s="9" t="str">
        <x:f>IF(A497="","",IFERROR(IF(VLOOKUP(B497,Bibliotheques!$A$10:$B$59,2,FALSE)=0,"Nom manquant",VLOOKUP(B497,Bibliotheques!$A$10:$B$59,2,FALSE)),"Clé inconnue"))</x:f>
        <x:v/>
      </x:c>
      <x:c r="D497" s="8" t="inlineStr">
        <x:is>
          <x:t xml:space="preserve"/>
        </x:is>
      </x:c>
      <x:c r="E497" s="9" t="str">
        <x:f>IF(A497="","",LOWER(B497&amp;"-"&amp;SUBSTITUTE(SUBSTITUTE(SUBSTITUTE(LOWER(A497),".svg","")," ","-"),"/","-")))</x:f>
        <x:v/>
      </x:c>
      <x:c r="F497" s="8" t="inlineStr">
        <x:is>
          <x:t xml:space="preserve"/>
        </x:is>
      </x:c>
      <x:c r="G497" s="8" t="inlineStr">
        <x:is>
          <x:t xml:space="preserve"/>
        </x:is>
      </x:c>
      <x:c r="H497" s="10" t="str">
        <x:f>IF(A497="","",IF(Bibliotheques!$B$5="","",Bibliotheques!$B$5&amp;IF(RIGHT(Bibliotheques!$B$5,1)="/","","/"))&amp;SUBSTITUTE(A497," ","%20"))</x:f>
        <x:v/>
      </x:c>
      <x:c r="I497" s="8" t="inlineStr">
        <x:is>
          <x:t xml:space="preserve"/>
        </x:is>
      </x:c>
      <x:c r="J497" s="8" t="inlineStr">
        <x:is>
          <x:t xml:space="preserve"/>
        </x:is>
      </x:c>
    </x:row>
    <x:row r="498" ht="34" customHeight="1">
      <x:c r="A498" s="8" t="inlineStr">
        <x:is>
          <x:t xml:space="preserve"/>
        </x:is>
      </x:c>
      <x:c r="B498" s="8" t="inlineStr">
        <x:is>
          <x:t xml:space="preserve"/>
        </x:is>
      </x:c>
      <x:c r="C498" s="9" t="str">
        <x:f>IF(A498="","",IFERROR(IF(VLOOKUP(B498,Bibliotheques!$A$10:$B$59,2,FALSE)=0,"Nom manquant",VLOOKUP(B498,Bibliotheques!$A$10:$B$59,2,FALSE)),"Clé inconnue"))</x:f>
        <x:v/>
      </x:c>
      <x:c r="D498" s="8" t="inlineStr">
        <x:is>
          <x:t xml:space="preserve"/>
        </x:is>
      </x:c>
      <x:c r="E498" s="9" t="str">
        <x:f>IF(A498="","",LOWER(B498&amp;"-"&amp;SUBSTITUTE(SUBSTITUTE(SUBSTITUTE(LOWER(A498),".svg","")," ","-"),"/","-")))</x:f>
        <x:v/>
      </x:c>
      <x:c r="F498" s="8" t="inlineStr">
        <x:is>
          <x:t xml:space="preserve"/>
        </x:is>
      </x:c>
      <x:c r="G498" s="8" t="inlineStr">
        <x:is>
          <x:t xml:space="preserve"/>
        </x:is>
      </x:c>
      <x:c r="H498" s="10" t="str">
        <x:f>IF(A498="","",IF(Bibliotheques!$B$5="","",Bibliotheques!$B$5&amp;IF(RIGHT(Bibliotheques!$B$5,1)="/","","/"))&amp;SUBSTITUTE(A498," ","%20"))</x:f>
        <x:v/>
      </x:c>
      <x:c r="I498" s="8" t="inlineStr">
        <x:is>
          <x:t xml:space="preserve"/>
        </x:is>
      </x:c>
      <x:c r="J498" s="8" t="inlineStr">
        <x:is>
          <x:t xml:space="preserve"/>
        </x:is>
      </x:c>
    </x:row>
    <x:row r="499" ht="34" customHeight="1">
      <x:c r="A499" s="8" t="inlineStr">
        <x:is>
          <x:t xml:space="preserve"/>
        </x:is>
      </x:c>
      <x:c r="B499" s="8" t="inlineStr">
        <x:is>
          <x:t xml:space="preserve"/>
        </x:is>
      </x:c>
      <x:c r="C499" s="9" t="str">
        <x:f>IF(A499="","",IFERROR(IF(VLOOKUP(B499,Bibliotheques!$A$10:$B$59,2,FALSE)=0,"Nom manquant",VLOOKUP(B499,Bibliotheques!$A$10:$B$59,2,FALSE)),"Clé inconnue"))</x:f>
        <x:v/>
      </x:c>
      <x:c r="D499" s="8" t="inlineStr">
        <x:is>
          <x:t xml:space="preserve"/>
        </x:is>
      </x:c>
      <x:c r="E499" s="9" t="str">
        <x:f>IF(A499="","",LOWER(B499&amp;"-"&amp;SUBSTITUTE(SUBSTITUTE(SUBSTITUTE(LOWER(A499),".svg","")," ","-"),"/","-")))</x:f>
        <x:v/>
      </x:c>
      <x:c r="F499" s="8" t="inlineStr">
        <x:is>
          <x:t xml:space="preserve"/>
        </x:is>
      </x:c>
      <x:c r="G499" s="8" t="inlineStr">
        <x:is>
          <x:t xml:space="preserve"/>
        </x:is>
      </x:c>
      <x:c r="H499" s="10" t="str">
        <x:f>IF(A499="","",IF(Bibliotheques!$B$5="","",Bibliotheques!$B$5&amp;IF(RIGHT(Bibliotheques!$B$5,1)="/","","/"))&amp;SUBSTITUTE(A499," ","%20"))</x:f>
        <x:v/>
      </x:c>
      <x:c r="I499" s="8" t="inlineStr">
        <x:is>
          <x:t xml:space="preserve"/>
        </x:is>
      </x:c>
      <x:c r="J499" s="8" t="inlineStr">
        <x:is>
          <x:t xml:space="preserve"/>
        </x:is>
      </x:c>
    </x:row>
    <x:row r="500" ht="34" customHeight="1">
      <x:c r="A500" s="8" t="inlineStr">
        <x:is>
          <x:t xml:space="preserve"/>
        </x:is>
      </x:c>
      <x:c r="B500" s="8" t="inlineStr">
        <x:is>
          <x:t xml:space="preserve"/>
        </x:is>
      </x:c>
      <x:c r="C500" s="9" t="str">
        <x:f>IF(A500="","",IFERROR(IF(VLOOKUP(B500,Bibliotheques!$A$10:$B$59,2,FALSE)=0,"Nom manquant",VLOOKUP(B500,Bibliotheques!$A$10:$B$59,2,FALSE)),"Clé inconnue"))</x:f>
        <x:v/>
      </x:c>
      <x:c r="D500" s="8" t="inlineStr">
        <x:is>
          <x:t xml:space="preserve"/>
        </x:is>
      </x:c>
      <x:c r="E500" s="9" t="str">
        <x:f>IF(A500="","",LOWER(B500&amp;"-"&amp;SUBSTITUTE(SUBSTITUTE(SUBSTITUTE(LOWER(A500),".svg","")," ","-"),"/","-")))</x:f>
        <x:v/>
      </x:c>
      <x:c r="F500" s="8" t="inlineStr">
        <x:is>
          <x:t xml:space="preserve"/>
        </x:is>
      </x:c>
      <x:c r="G500" s="8" t="inlineStr">
        <x:is>
          <x:t xml:space="preserve"/>
        </x:is>
      </x:c>
      <x:c r="H500" s="10" t="str">
        <x:f>IF(A500="","",IF(Bibliotheques!$B$5="","",Bibliotheques!$B$5&amp;IF(RIGHT(Bibliotheques!$B$5,1)="/","","/"))&amp;SUBSTITUTE(A500," ","%20"))</x:f>
        <x:v/>
      </x:c>
      <x:c r="I500" s="8" t="inlineStr">
        <x:is>
          <x:t xml:space="preserve"/>
        </x:is>
      </x:c>
      <x:c r="J500" s="8" t="inlineStr">
        <x:is>
          <x:t xml:space="preserve"/>
        </x:is>
      </x:c>
    </x:row>
    <x:row r="501" ht="34" customHeight="1">
      <x:c r="A501" s="8" t="inlineStr">
        <x:is>
          <x:t xml:space="preserve"/>
        </x:is>
      </x:c>
      <x:c r="B501" s="8" t="inlineStr">
        <x:is>
          <x:t xml:space="preserve"/>
        </x:is>
      </x:c>
      <x:c r="C501" s="9" t="str">
        <x:f>IF(A501="","",IFERROR(IF(VLOOKUP(B501,Bibliotheques!$A$10:$B$59,2,FALSE)=0,"Nom manquant",VLOOKUP(B501,Bibliotheques!$A$10:$B$59,2,FALSE)),"Clé inconnue"))</x:f>
        <x:v/>
      </x:c>
      <x:c r="D501" s="8" t="inlineStr">
        <x:is>
          <x:t xml:space="preserve"/>
        </x:is>
      </x:c>
      <x:c r="E501" s="9" t="str">
        <x:f>IF(A501="","",LOWER(B501&amp;"-"&amp;SUBSTITUTE(SUBSTITUTE(SUBSTITUTE(LOWER(A501),".svg","")," ","-"),"/","-")))</x:f>
        <x:v/>
      </x:c>
      <x:c r="F501" s="8" t="inlineStr">
        <x:is>
          <x:t xml:space="preserve"/>
        </x:is>
      </x:c>
      <x:c r="G501" s="8" t="inlineStr">
        <x:is>
          <x:t xml:space="preserve"/>
        </x:is>
      </x:c>
      <x:c r="H501" s="10" t="str">
        <x:f>IF(A501="","",IF(Bibliotheques!$B$5="","",Bibliotheques!$B$5&amp;IF(RIGHT(Bibliotheques!$B$5,1)="/","","/"))&amp;SUBSTITUTE(A501," ","%20"))</x:f>
        <x:v/>
      </x:c>
      <x:c r="I501" s="8" t="inlineStr">
        <x:is>
          <x:t xml:space="preserve"/>
        </x:is>
      </x:c>
      <x:c r="J501" s="8" t="inlineStr">
        <x:is>
          <x:t xml:space="preserve"/>
        </x:is>
      </x:c>
    </x:row>
    <x:row r="502" ht="34" customHeight="1">
      <x:c r="A502" s="8" t="inlineStr">
        <x:is>
          <x:t xml:space="preserve"/>
        </x:is>
      </x:c>
      <x:c r="B502" s="8" t="inlineStr">
        <x:is>
          <x:t xml:space="preserve"/>
        </x:is>
      </x:c>
      <x:c r="C502" s="9" t="str">
        <x:f>IF(A502="","",IFERROR(IF(VLOOKUP(B502,Bibliotheques!$A$10:$B$59,2,FALSE)=0,"Nom manquant",VLOOKUP(B502,Bibliotheques!$A$10:$B$59,2,FALSE)),"Clé inconnue"))</x:f>
        <x:v/>
      </x:c>
      <x:c r="D502" s="8" t="inlineStr">
        <x:is>
          <x:t xml:space="preserve"/>
        </x:is>
      </x:c>
      <x:c r="E502" s="9" t="str">
        <x:f>IF(A502="","",LOWER(B502&amp;"-"&amp;SUBSTITUTE(SUBSTITUTE(SUBSTITUTE(LOWER(A502),".svg","")," ","-"),"/","-")))</x:f>
        <x:v/>
      </x:c>
      <x:c r="F502" s="8" t="inlineStr">
        <x:is>
          <x:t xml:space="preserve"/>
        </x:is>
      </x:c>
      <x:c r="G502" s="8" t="inlineStr">
        <x:is>
          <x:t xml:space="preserve"/>
        </x:is>
      </x:c>
      <x:c r="H502" s="10" t="str">
        <x:f>IF(A502="","",IF(Bibliotheques!$B$5="","",Bibliotheques!$B$5&amp;IF(RIGHT(Bibliotheques!$B$5,1)="/","","/"))&amp;SUBSTITUTE(A502," ","%20"))</x:f>
        <x:v/>
      </x:c>
      <x:c r="I502" s="8" t="inlineStr">
        <x:is>
          <x:t xml:space="preserve"/>
        </x:is>
      </x:c>
      <x:c r="J502" s="8" t="inlineStr">
        <x:is>
          <x:t xml:space="preserve"/>
        </x:is>
      </x:c>
    </x:row>
    <x:row r="503" ht="34" customHeight="1">
      <x:c r="A503" s="8" t="inlineStr">
        <x:is>
          <x:t xml:space="preserve"/>
        </x:is>
      </x:c>
      <x:c r="B503" s="8" t="inlineStr">
        <x:is>
          <x:t xml:space="preserve"/>
        </x:is>
      </x:c>
      <x:c r="C503" s="9" t="str">
        <x:f>IF(A503="","",IFERROR(IF(VLOOKUP(B503,Bibliotheques!$A$10:$B$59,2,FALSE)=0,"Nom manquant",VLOOKUP(B503,Bibliotheques!$A$10:$B$59,2,FALSE)),"Clé inconnue"))</x:f>
        <x:v/>
      </x:c>
      <x:c r="D503" s="8" t="inlineStr">
        <x:is>
          <x:t xml:space="preserve"/>
        </x:is>
      </x:c>
      <x:c r="E503" s="9" t="str">
        <x:f>IF(A503="","",LOWER(B503&amp;"-"&amp;SUBSTITUTE(SUBSTITUTE(SUBSTITUTE(LOWER(A503),".svg","")," ","-"),"/","-")))</x:f>
        <x:v/>
      </x:c>
      <x:c r="F503" s="8" t="inlineStr">
        <x:is>
          <x:t xml:space="preserve"/>
        </x:is>
      </x:c>
      <x:c r="G503" s="8" t="inlineStr">
        <x:is>
          <x:t xml:space="preserve"/>
        </x:is>
      </x:c>
      <x:c r="H503" s="10" t="str">
        <x:f>IF(A503="","",IF(Bibliotheques!$B$5="","",Bibliotheques!$B$5&amp;IF(RIGHT(Bibliotheques!$B$5,1)="/","","/"))&amp;SUBSTITUTE(A503," ","%20"))</x:f>
        <x:v/>
      </x:c>
      <x:c r="I503" s="8" t="inlineStr">
        <x:is>
          <x:t xml:space="preserve"/>
        </x:is>
      </x:c>
      <x:c r="J503" s="8" t="inlineStr">
        <x:is>
          <x:t xml:space="preserve"/>
        </x:is>
      </x:c>
    </x:row>
    <x:row r="504" ht="34" customHeight="1">
      <x:c r="A504" s="8" t="inlineStr">
        <x:is>
          <x:t xml:space="preserve"/>
        </x:is>
      </x:c>
      <x:c r="B504" s="8" t="inlineStr">
        <x:is>
          <x:t xml:space="preserve"/>
        </x:is>
      </x:c>
      <x:c r="C504" s="9" t="str">
        <x:f>IF(A504="","",IFERROR(IF(VLOOKUP(B504,Bibliotheques!$A$10:$B$59,2,FALSE)=0,"Nom manquant",VLOOKUP(B504,Bibliotheques!$A$10:$B$59,2,FALSE)),"Clé inconnue"))</x:f>
        <x:v/>
      </x:c>
      <x:c r="D504" s="8" t="inlineStr">
        <x:is>
          <x:t xml:space="preserve"/>
        </x:is>
      </x:c>
      <x:c r="E504" s="9" t="str">
        <x:f>IF(A504="","",LOWER(B504&amp;"-"&amp;SUBSTITUTE(SUBSTITUTE(SUBSTITUTE(LOWER(A504),".svg","")," ","-"),"/","-")))</x:f>
        <x:v/>
      </x:c>
      <x:c r="F504" s="8" t="inlineStr">
        <x:is>
          <x:t xml:space="preserve"/>
        </x:is>
      </x:c>
      <x:c r="G504" s="8" t="inlineStr">
        <x:is>
          <x:t xml:space="preserve"/>
        </x:is>
      </x:c>
      <x:c r="H504" s="10" t="str">
        <x:f>IF(A504="","",IF(Bibliotheques!$B$5="","",Bibliotheques!$B$5&amp;IF(RIGHT(Bibliotheques!$B$5,1)="/","","/"))&amp;SUBSTITUTE(A504," ","%20"))</x:f>
        <x:v/>
      </x:c>
      <x:c r="I504" s="8" t="inlineStr">
        <x:is>
          <x:t xml:space="preserve"/>
        </x:is>
      </x:c>
      <x:c r="J504" s="8" t="inlineStr">
        <x:is>
          <x:t xml:space="preserve"/>
        </x:is>
      </x:c>
    </x:row>
    <x:row r="505" ht="34" customHeight="1">
      <x:c r="A505" s="8" t="inlineStr">
        <x:is>
          <x:t xml:space="preserve"/>
        </x:is>
      </x:c>
      <x:c r="B505" s="8" t="inlineStr">
        <x:is>
          <x:t xml:space="preserve"/>
        </x:is>
      </x:c>
      <x:c r="C505" s="9" t="str">
        <x:f>IF(A505="","",IFERROR(IF(VLOOKUP(B505,Bibliotheques!$A$10:$B$59,2,FALSE)=0,"Nom manquant",VLOOKUP(B505,Bibliotheques!$A$10:$B$59,2,FALSE)),"Clé inconnue"))</x:f>
        <x:v/>
      </x:c>
      <x:c r="D505" s="8" t="inlineStr">
        <x:is>
          <x:t xml:space="preserve"/>
        </x:is>
      </x:c>
      <x:c r="E505" s="9" t="str">
        <x:f>IF(A505="","",LOWER(B505&amp;"-"&amp;SUBSTITUTE(SUBSTITUTE(SUBSTITUTE(LOWER(A505),".svg","")," ","-"),"/","-")))</x:f>
        <x:v/>
      </x:c>
      <x:c r="F505" s="8" t="inlineStr">
        <x:is>
          <x:t xml:space="preserve"/>
        </x:is>
      </x:c>
      <x:c r="G505" s="8" t="inlineStr">
        <x:is>
          <x:t xml:space="preserve"/>
        </x:is>
      </x:c>
      <x:c r="H505" s="10" t="str">
        <x:f>IF(A505="","",IF(Bibliotheques!$B$5="","",Bibliotheques!$B$5&amp;IF(RIGHT(Bibliotheques!$B$5,1)="/","","/"))&amp;SUBSTITUTE(A505," ","%20"))</x:f>
        <x:v/>
      </x:c>
      <x:c r="I505" s="8" t="inlineStr">
        <x:is>
          <x:t xml:space="preserve"/>
        </x:is>
      </x:c>
      <x:c r="J505" s="8" t="inlineStr">
        <x:is>
          <x:t xml:space="preserve"/>
        </x:is>
      </x:c>
    </x:row>
    <x:row r="506" ht="34" customHeight="1">
      <x:c r="A506" s="8" t="inlineStr">
        <x:is>
          <x:t xml:space="preserve"/>
        </x:is>
      </x:c>
      <x:c r="B506" s="8" t="inlineStr">
        <x:is>
          <x:t xml:space="preserve"/>
        </x:is>
      </x:c>
      <x:c r="C506" s="9" t="str">
        <x:f>IF(A506="","",IFERROR(IF(VLOOKUP(B506,Bibliotheques!$A$10:$B$59,2,FALSE)=0,"Nom manquant",VLOOKUP(B506,Bibliotheques!$A$10:$B$59,2,FALSE)),"Clé inconnue"))</x:f>
        <x:v/>
      </x:c>
      <x:c r="D506" s="8" t="inlineStr">
        <x:is>
          <x:t xml:space="preserve"/>
        </x:is>
      </x:c>
      <x:c r="E506" s="9" t="str">
        <x:f>IF(A506="","",LOWER(B506&amp;"-"&amp;SUBSTITUTE(SUBSTITUTE(SUBSTITUTE(LOWER(A506),".svg","")," ","-"),"/","-")))</x:f>
        <x:v/>
      </x:c>
      <x:c r="F506" s="8" t="inlineStr">
        <x:is>
          <x:t xml:space="preserve"/>
        </x:is>
      </x:c>
      <x:c r="G506" s="8" t="inlineStr">
        <x:is>
          <x:t xml:space="preserve"/>
        </x:is>
      </x:c>
      <x:c r="H506" s="10" t="str">
        <x:f>IF(A506="","",IF(Bibliotheques!$B$5="","",Bibliotheques!$B$5&amp;IF(RIGHT(Bibliotheques!$B$5,1)="/","","/"))&amp;SUBSTITUTE(A506," ","%20"))</x:f>
        <x:v/>
      </x:c>
      <x:c r="I506" s="8" t="inlineStr">
        <x:is>
          <x:t xml:space="preserve"/>
        </x:is>
      </x:c>
      <x:c r="J506" s="8" t="inlineStr">
        <x:is>
          <x:t xml:space="preserve"/>
        </x:is>
      </x:c>
    </x:row>
    <x:row r="507" ht="34" customHeight="1">
      <x:c r="A507" s="8" t="inlineStr">
        <x:is>
          <x:t xml:space="preserve"/>
        </x:is>
      </x:c>
      <x:c r="B507" s="8" t="inlineStr">
        <x:is>
          <x:t xml:space="preserve"/>
        </x:is>
      </x:c>
      <x:c r="C507" s="9" t="str">
        <x:f>IF(A507="","",IFERROR(IF(VLOOKUP(B507,Bibliotheques!$A$10:$B$59,2,FALSE)=0,"Nom manquant",VLOOKUP(B507,Bibliotheques!$A$10:$B$59,2,FALSE)),"Clé inconnue"))</x:f>
        <x:v/>
      </x:c>
      <x:c r="D507" s="8" t="inlineStr">
        <x:is>
          <x:t xml:space="preserve"/>
        </x:is>
      </x:c>
      <x:c r="E507" s="9" t="str">
        <x:f>IF(A507="","",LOWER(B507&amp;"-"&amp;SUBSTITUTE(SUBSTITUTE(SUBSTITUTE(LOWER(A507),".svg","")," ","-"),"/","-")))</x:f>
        <x:v/>
      </x:c>
      <x:c r="F507" s="8" t="inlineStr">
        <x:is>
          <x:t xml:space="preserve"/>
        </x:is>
      </x:c>
      <x:c r="G507" s="8" t="inlineStr">
        <x:is>
          <x:t xml:space="preserve"/>
        </x:is>
      </x:c>
      <x:c r="H507" s="10" t="str">
        <x:f>IF(A507="","",IF(Bibliotheques!$B$5="","",Bibliotheques!$B$5&amp;IF(RIGHT(Bibliotheques!$B$5,1)="/","","/"))&amp;SUBSTITUTE(A507," ","%20"))</x:f>
        <x:v/>
      </x:c>
      <x:c r="I507" s="8" t="inlineStr">
        <x:is>
          <x:t xml:space="preserve"/>
        </x:is>
      </x:c>
      <x:c r="J507" s="8" t="inlineStr">
        <x:is>
          <x:t xml:space="preserve"/>
        </x:is>
      </x:c>
    </x:row>
    <x:row r="508" ht="34" customHeight="1">
      <x:c r="A508" s="8" t="inlineStr">
        <x:is>
          <x:t xml:space="preserve"/>
        </x:is>
      </x:c>
      <x:c r="B508" s="8" t="inlineStr">
        <x:is>
          <x:t xml:space="preserve"/>
        </x:is>
      </x:c>
      <x:c r="C508" s="9" t="str">
        <x:f>IF(A508="","",IFERROR(IF(VLOOKUP(B508,Bibliotheques!$A$10:$B$59,2,FALSE)=0,"Nom manquant",VLOOKUP(B508,Bibliotheques!$A$10:$B$59,2,FALSE)),"Clé inconnue"))</x:f>
        <x:v/>
      </x:c>
      <x:c r="D508" s="8" t="inlineStr">
        <x:is>
          <x:t xml:space="preserve"/>
        </x:is>
      </x:c>
      <x:c r="E508" s="9" t="str">
        <x:f>IF(A508="","",LOWER(B508&amp;"-"&amp;SUBSTITUTE(SUBSTITUTE(SUBSTITUTE(LOWER(A508),".svg","")," ","-"),"/","-")))</x:f>
        <x:v/>
      </x:c>
      <x:c r="F508" s="8" t="inlineStr">
        <x:is>
          <x:t xml:space="preserve"/>
        </x:is>
      </x:c>
      <x:c r="G508" s="8" t="inlineStr">
        <x:is>
          <x:t xml:space="preserve"/>
        </x:is>
      </x:c>
      <x:c r="H508" s="10" t="str">
        <x:f>IF(A508="","",IF(Bibliotheques!$B$5="","",Bibliotheques!$B$5&amp;IF(RIGHT(Bibliotheques!$B$5,1)="/","","/"))&amp;SUBSTITUTE(A508," ","%20"))</x:f>
        <x:v/>
      </x:c>
      <x:c r="I508" s="8" t="inlineStr">
        <x:is>
          <x:t xml:space="preserve"/>
        </x:is>
      </x:c>
      <x:c r="J508" s="8" t="inlineStr">
        <x:is>
          <x:t xml:space="preserve"/>
        </x:is>
      </x:c>
    </x:row>
    <x:row r="509" ht="34" customHeight="1">
      <x:c r="A509" s="8" t="inlineStr">
        <x:is>
          <x:t xml:space="preserve"/>
        </x:is>
      </x:c>
      <x:c r="B509" s="8" t="inlineStr">
        <x:is>
          <x:t xml:space="preserve"/>
        </x:is>
      </x:c>
      <x:c r="C509" s="9" t="str">
        <x:f>IF(A509="","",IFERROR(IF(VLOOKUP(B509,Bibliotheques!$A$10:$B$59,2,FALSE)=0,"Nom manquant",VLOOKUP(B509,Bibliotheques!$A$10:$B$59,2,FALSE)),"Clé inconnue"))</x:f>
        <x:v/>
      </x:c>
      <x:c r="D509" s="8" t="inlineStr">
        <x:is>
          <x:t xml:space="preserve"/>
        </x:is>
      </x:c>
      <x:c r="E509" s="9" t="str">
        <x:f>IF(A509="","",LOWER(B509&amp;"-"&amp;SUBSTITUTE(SUBSTITUTE(SUBSTITUTE(LOWER(A509),".svg","")," ","-"),"/","-")))</x:f>
        <x:v/>
      </x:c>
      <x:c r="F509" s="8" t="inlineStr">
        <x:is>
          <x:t xml:space="preserve"/>
        </x:is>
      </x:c>
      <x:c r="G509" s="8" t="inlineStr">
        <x:is>
          <x:t xml:space="preserve"/>
        </x:is>
      </x:c>
      <x:c r="H509" s="10" t="str">
        <x:f>IF(A509="","",IF(Bibliotheques!$B$5="","",Bibliotheques!$B$5&amp;IF(RIGHT(Bibliotheques!$B$5,1)="/","","/"))&amp;SUBSTITUTE(A509," ","%20"))</x:f>
        <x:v/>
      </x:c>
      <x:c r="I509" s="8" t="inlineStr">
        <x:is>
          <x:t xml:space="preserve"/>
        </x:is>
      </x:c>
      <x:c r="J509" s="8" t="inlineStr">
        <x:is>
          <x:t xml:space="preserve"/>
        </x:is>
      </x:c>
    </x:row>
    <x:row r="510" ht="34" customHeight="1">
      <x:c r="A510" s="8" t="inlineStr">
        <x:is>
          <x:t xml:space="preserve"/>
        </x:is>
      </x:c>
      <x:c r="B510" s="8" t="inlineStr">
        <x:is>
          <x:t xml:space="preserve"/>
        </x:is>
      </x:c>
      <x:c r="C510" s="9" t="str">
        <x:f>IF(A510="","",IFERROR(IF(VLOOKUP(B510,Bibliotheques!$A$10:$B$59,2,FALSE)=0,"Nom manquant",VLOOKUP(B510,Bibliotheques!$A$10:$B$59,2,FALSE)),"Clé inconnue"))</x:f>
        <x:v/>
      </x:c>
      <x:c r="D510" s="8" t="inlineStr">
        <x:is>
          <x:t xml:space="preserve"/>
        </x:is>
      </x:c>
      <x:c r="E510" s="9" t="str">
        <x:f>IF(A510="","",LOWER(B510&amp;"-"&amp;SUBSTITUTE(SUBSTITUTE(SUBSTITUTE(LOWER(A510),".svg","")," ","-"),"/","-")))</x:f>
        <x:v/>
      </x:c>
      <x:c r="F510" s="8" t="inlineStr">
        <x:is>
          <x:t xml:space="preserve"/>
        </x:is>
      </x:c>
      <x:c r="G510" s="8" t="inlineStr">
        <x:is>
          <x:t xml:space="preserve"/>
        </x:is>
      </x:c>
      <x:c r="H510" s="10" t="str">
        <x:f>IF(A510="","",IF(Bibliotheques!$B$5="","",Bibliotheques!$B$5&amp;IF(RIGHT(Bibliotheques!$B$5,1)="/","","/"))&amp;SUBSTITUTE(A510," ","%20"))</x:f>
        <x:v/>
      </x:c>
      <x:c r="I510" s="8" t="inlineStr">
        <x:is>
          <x:t xml:space="preserve"/>
        </x:is>
      </x:c>
      <x:c r="J510" s="8" t="inlineStr">
        <x:is>
          <x:t xml:space="preserve"/>
        </x:is>
      </x:c>
    </x:row>
    <x:row r="511" ht="34" customHeight="1">
      <x:c r="A511" s="8" t="inlineStr">
        <x:is>
          <x:t xml:space="preserve"/>
        </x:is>
      </x:c>
      <x:c r="B511" s="8" t="inlineStr">
        <x:is>
          <x:t xml:space="preserve"/>
        </x:is>
      </x:c>
      <x:c r="C511" s="9" t="str">
        <x:f>IF(A511="","",IFERROR(IF(VLOOKUP(B511,Bibliotheques!$A$10:$B$59,2,FALSE)=0,"Nom manquant",VLOOKUP(B511,Bibliotheques!$A$10:$B$59,2,FALSE)),"Clé inconnue"))</x:f>
        <x:v/>
      </x:c>
      <x:c r="D511" s="8" t="inlineStr">
        <x:is>
          <x:t xml:space="preserve"/>
        </x:is>
      </x:c>
      <x:c r="E511" s="9" t="str">
        <x:f>IF(A511="","",LOWER(B511&amp;"-"&amp;SUBSTITUTE(SUBSTITUTE(SUBSTITUTE(LOWER(A511),".svg","")," ","-"),"/","-")))</x:f>
        <x:v/>
      </x:c>
      <x:c r="F511" s="8" t="inlineStr">
        <x:is>
          <x:t xml:space="preserve"/>
        </x:is>
      </x:c>
      <x:c r="G511" s="8" t="inlineStr">
        <x:is>
          <x:t xml:space="preserve"/>
        </x:is>
      </x:c>
      <x:c r="H511" s="10" t="str">
        <x:f>IF(A511="","",IF(Bibliotheques!$B$5="","",Bibliotheques!$B$5&amp;IF(RIGHT(Bibliotheques!$B$5,1)="/","","/"))&amp;SUBSTITUTE(A511," ","%20"))</x:f>
        <x:v/>
      </x:c>
      <x:c r="I511" s="8" t="inlineStr">
        <x:is>
          <x:t xml:space="preserve"/>
        </x:is>
      </x:c>
      <x:c r="J511" s="8" t="inlineStr">
        <x:is>
          <x:t xml:space="preserve"/>
        </x:is>
      </x:c>
    </x:row>
    <x:row r="512" ht="34" customHeight="1">
      <x:c r="A512" s="8" t="inlineStr">
        <x:is>
          <x:t xml:space="preserve"/>
        </x:is>
      </x:c>
      <x:c r="B512" s="8" t="inlineStr">
        <x:is>
          <x:t xml:space="preserve"/>
        </x:is>
      </x:c>
      <x:c r="C512" s="9" t="str">
        <x:f>IF(A512="","",IFERROR(IF(VLOOKUP(B512,Bibliotheques!$A$10:$B$59,2,FALSE)=0,"Nom manquant",VLOOKUP(B512,Bibliotheques!$A$10:$B$59,2,FALSE)),"Clé inconnue"))</x:f>
        <x:v/>
      </x:c>
      <x:c r="D512" s="8" t="inlineStr">
        <x:is>
          <x:t xml:space="preserve"/>
        </x:is>
      </x:c>
      <x:c r="E512" s="9" t="str">
        <x:f>IF(A512="","",LOWER(B512&amp;"-"&amp;SUBSTITUTE(SUBSTITUTE(SUBSTITUTE(LOWER(A512),".svg","")," ","-"),"/","-")))</x:f>
        <x:v/>
      </x:c>
      <x:c r="F512" s="8" t="inlineStr">
        <x:is>
          <x:t xml:space="preserve"/>
        </x:is>
      </x:c>
      <x:c r="G512" s="8" t="inlineStr">
        <x:is>
          <x:t xml:space="preserve"/>
        </x:is>
      </x:c>
      <x:c r="H512" s="10" t="str">
        <x:f>IF(A512="","",IF(Bibliotheques!$B$5="","",Bibliotheques!$B$5&amp;IF(RIGHT(Bibliotheques!$B$5,1)="/","","/"))&amp;SUBSTITUTE(A512," ","%20"))</x:f>
        <x:v/>
      </x:c>
      <x:c r="I512" s="8" t="inlineStr">
        <x:is>
          <x:t xml:space="preserve"/>
        </x:is>
      </x:c>
      <x:c r="J512" s="8" t="inlineStr">
        <x:is>
          <x:t xml:space="preserve"/>
        </x:is>
      </x:c>
    </x:row>
    <x:row r="513" ht="34" customHeight="1">
      <x:c r="A513" s="8" t="inlineStr">
        <x:is>
          <x:t xml:space="preserve"/>
        </x:is>
      </x:c>
      <x:c r="B513" s="8" t="inlineStr">
        <x:is>
          <x:t xml:space="preserve"/>
        </x:is>
      </x:c>
      <x:c r="C513" s="9" t="str">
        <x:f>IF(A513="","",IFERROR(IF(VLOOKUP(B513,Bibliotheques!$A$10:$B$59,2,FALSE)=0,"Nom manquant",VLOOKUP(B513,Bibliotheques!$A$10:$B$59,2,FALSE)),"Clé inconnue"))</x:f>
        <x:v/>
      </x:c>
      <x:c r="D513" s="8" t="inlineStr">
        <x:is>
          <x:t xml:space="preserve"/>
        </x:is>
      </x:c>
      <x:c r="E513" s="9" t="str">
        <x:f>IF(A513="","",LOWER(B513&amp;"-"&amp;SUBSTITUTE(SUBSTITUTE(SUBSTITUTE(LOWER(A513),".svg","")," ","-"),"/","-")))</x:f>
        <x:v/>
      </x:c>
      <x:c r="F513" s="8" t="inlineStr">
        <x:is>
          <x:t xml:space="preserve"/>
        </x:is>
      </x:c>
      <x:c r="G513" s="8" t="inlineStr">
        <x:is>
          <x:t xml:space="preserve"/>
        </x:is>
      </x:c>
      <x:c r="H513" s="10" t="str">
        <x:f>IF(A513="","",IF(Bibliotheques!$B$5="","",Bibliotheques!$B$5&amp;IF(RIGHT(Bibliotheques!$B$5,1)="/","","/"))&amp;SUBSTITUTE(A513," ","%20"))</x:f>
        <x:v/>
      </x:c>
      <x:c r="I513" s="8" t="inlineStr">
        <x:is>
          <x:t xml:space="preserve"/>
        </x:is>
      </x:c>
      <x:c r="J513" s="8" t="inlineStr">
        <x:is>
          <x:t xml:space="preserve"/>
        </x:is>
      </x:c>
    </x:row>
    <x:row r="514" ht="34" customHeight="1">
      <x:c r="A514" s="8" t="inlineStr">
        <x:is>
          <x:t xml:space="preserve"/>
        </x:is>
      </x:c>
      <x:c r="B514" s="8" t="inlineStr">
        <x:is>
          <x:t xml:space="preserve"/>
        </x:is>
      </x:c>
      <x:c r="C514" s="9" t="str">
        <x:f>IF(A514="","",IFERROR(IF(VLOOKUP(B514,Bibliotheques!$A$10:$B$59,2,FALSE)=0,"Nom manquant",VLOOKUP(B514,Bibliotheques!$A$10:$B$59,2,FALSE)),"Clé inconnue"))</x:f>
        <x:v/>
      </x:c>
      <x:c r="D514" s="8" t="inlineStr">
        <x:is>
          <x:t xml:space="preserve"/>
        </x:is>
      </x:c>
      <x:c r="E514" s="9" t="str">
        <x:f>IF(A514="","",LOWER(B514&amp;"-"&amp;SUBSTITUTE(SUBSTITUTE(SUBSTITUTE(LOWER(A514),".svg","")," ","-"),"/","-")))</x:f>
        <x:v/>
      </x:c>
      <x:c r="F514" s="8" t="inlineStr">
        <x:is>
          <x:t xml:space="preserve"/>
        </x:is>
      </x:c>
      <x:c r="G514" s="8" t="inlineStr">
        <x:is>
          <x:t xml:space="preserve"/>
        </x:is>
      </x:c>
      <x:c r="H514" s="10" t="str">
        <x:f>IF(A514="","",IF(Bibliotheques!$B$5="","",Bibliotheques!$B$5&amp;IF(RIGHT(Bibliotheques!$B$5,1)="/","","/"))&amp;SUBSTITUTE(A514," ","%20"))</x:f>
        <x:v/>
      </x:c>
      <x:c r="I514" s="8" t="inlineStr">
        <x:is>
          <x:t xml:space="preserve"/>
        </x:is>
      </x:c>
      <x:c r="J514" s="8" t="inlineStr">
        <x:is>
          <x:t xml:space="preserve"/>
        </x:is>
      </x:c>
    </x:row>
    <x:row r="515" ht="34" customHeight="1">
      <x:c r="A515" s="8" t="inlineStr">
        <x:is>
          <x:t xml:space="preserve"/>
        </x:is>
      </x:c>
      <x:c r="B515" s="8" t="inlineStr">
        <x:is>
          <x:t xml:space="preserve"/>
        </x:is>
      </x:c>
      <x:c r="C515" s="9" t="str">
        <x:f>IF(A515="","",IFERROR(IF(VLOOKUP(B515,Bibliotheques!$A$10:$B$59,2,FALSE)=0,"Nom manquant",VLOOKUP(B515,Bibliotheques!$A$10:$B$59,2,FALSE)),"Clé inconnue"))</x:f>
        <x:v/>
      </x:c>
      <x:c r="D515" s="8" t="inlineStr">
        <x:is>
          <x:t xml:space="preserve"/>
        </x:is>
      </x:c>
      <x:c r="E515" s="9" t="str">
        <x:f>IF(A515="","",LOWER(B515&amp;"-"&amp;SUBSTITUTE(SUBSTITUTE(SUBSTITUTE(LOWER(A515),".svg","")," ","-"),"/","-")))</x:f>
        <x:v/>
      </x:c>
      <x:c r="F515" s="8" t="inlineStr">
        <x:is>
          <x:t xml:space="preserve"/>
        </x:is>
      </x:c>
      <x:c r="G515" s="8" t="inlineStr">
        <x:is>
          <x:t xml:space="preserve"/>
        </x:is>
      </x:c>
      <x:c r="H515" s="10" t="str">
        <x:f>IF(A515="","",IF(Bibliotheques!$B$5="","",Bibliotheques!$B$5&amp;IF(RIGHT(Bibliotheques!$B$5,1)="/","","/"))&amp;SUBSTITUTE(A515," ","%20"))</x:f>
        <x:v/>
      </x:c>
      <x:c r="I515" s="8" t="inlineStr">
        <x:is>
          <x:t xml:space="preserve"/>
        </x:is>
      </x:c>
      <x:c r="J515" s="8" t="inlineStr">
        <x:is>
          <x:t xml:space="preserve"/>
        </x:is>
      </x:c>
    </x:row>
    <x:row r="516" ht="34" customHeight="1">
      <x:c r="A516" s="8" t="inlineStr">
        <x:is>
          <x:t xml:space="preserve"/>
        </x:is>
      </x:c>
      <x:c r="B516" s="8" t="inlineStr">
        <x:is>
          <x:t xml:space="preserve"/>
        </x:is>
      </x:c>
      <x:c r="C516" s="9" t="str">
        <x:f>IF(A516="","",IFERROR(IF(VLOOKUP(B516,Bibliotheques!$A$10:$B$59,2,FALSE)=0,"Nom manquant",VLOOKUP(B516,Bibliotheques!$A$10:$B$59,2,FALSE)),"Clé inconnue"))</x:f>
        <x:v/>
      </x:c>
      <x:c r="D516" s="8" t="inlineStr">
        <x:is>
          <x:t xml:space="preserve"/>
        </x:is>
      </x:c>
      <x:c r="E516" s="9" t="str">
        <x:f>IF(A516="","",LOWER(B516&amp;"-"&amp;SUBSTITUTE(SUBSTITUTE(SUBSTITUTE(LOWER(A516),".svg","")," ","-"),"/","-")))</x:f>
        <x:v/>
      </x:c>
      <x:c r="F516" s="8" t="inlineStr">
        <x:is>
          <x:t xml:space="preserve"/>
        </x:is>
      </x:c>
      <x:c r="G516" s="8" t="inlineStr">
        <x:is>
          <x:t xml:space="preserve"/>
        </x:is>
      </x:c>
      <x:c r="H516" s="10" t="str">
        <x:f>IF(A516="","",IF(Bibliotheques!$B$5="","",Bibliotheques!$B$5&amp;IF(RIGHT(Bibliotheques!$B$5,1)="/","","/"))&amp;SUBSTITUTE(A516," ","%20"))</x:f>
        <x:v/>
      </x:c>
      <x:c r="I516" s="8" t="inlineStr">
        <x:is>
          <x:t xml:space="preserve"/>
        </x:is>
      </x:c>
      <x:c r="J516" s="8" t="inlineStr">
        <x:is>
          <x:t xml:space="preserve"/>
        </x:is>
      </x:c>
    </x:row>
    <x:row r="517" ht="34" customHeight="1">
      <x:c r="A517" s="8" t="inlineStr">
        <x:is>
          <x:t xml:space="preserve"/>
        </x:is>
      </x:c>
      <x:c r="B517" s="8" t="inlineStr">
        <x:is>
          <x:t xml:space="preserve"/>
        </x:is>
      </x:c>
      <x:c r="C517" s="9" t="str">
        <x:f>IF(A517="","",IFERROR(IF(VLOOKUP(B517,Bibliotheques!$A$10:$B$59,2,FALSE)=0,"Nom manquant",VLOOKUP(B517,Bibliotheques!$A$10:$B$59,2,FALSE)),"Clé inconnue"))</x:f>
        <x:v/>
      </x:c>
      <x:c r="D517" s="8" t="inlineStr">
        <x:is>
          <x:t xml:space="preserve"/>
        </x:is>
      </x:c>
      <x:c r="E517" s="9" t="str">
        <x:f>IF(A517="","",LOWER(B517&amp;"-"&amp;SUBSTITUTE(SUBSTITUTE(SUBSTITUTE(LOWER(A517),".svg","")," ","-"),"/","-")))</x:f>
        <x:v/>
      </x:c>
      <x:c r="F517" s="8" t="inlineStr">
        <x:is>
          <x:t xml:space="preserve"/>
        </x:is>
      </x:c>
      <x:c r="G517" s="8" t="inlineStr">
        <x:is>
          <x:t xml:space="preserve"/>
        </x:is>
      </x:c>
      <x:c r="H517" s="10" t="str">
        <x:f>IF(A517="","",IF(Bibliotheques!$B$5="","",Bibliotheques!$B$5&amp;IF(RIGHT(Bibliotheques!$B$5,1)="/","","/"))&amp;SUBSTITUTE(A517," ","%20"))</x:f>
        <x:v/>
      </x:c>
      <x:c r="I517" s="8" t="inlineStr">
        <x:is>
          <x:t xml:space="preserve"/>
        </x:is>
      </x:c>
      <x:c r="J517" s="8" t="inlineStr">
        <x:is>
          <x:t xml:space="preserve"/>
        </x:is>
      </x:c>
    </x:row>
    <x:row r="518" ht="34" customHeight="1">
      <x:c r="A518" s="8" t="inlineStr">
        <x:is>
          <x:t xml:space="preserve"/>
        </x:is>
      </x:c>
      <x:c r="B518" s="8" t="inlineStr">
        <x:is>
          <x:t xml:space="preserve"/>
        </x:is>
      </x:c>
      <x:c r="C518" s="9" t="str">
        <x:f>IF(A518="","",IFERROR(IF(VLOOKUP(B518,Bibliotheques!$A$10:$B$59,2,FALSE)=0,"Nom manquant",VLOOKUP(B518,Bibliotheques!$A$10:$B$59,2,FALSE)),"Clé inconnue"))</x:f>
        <x:v/>
      </x:c>
      <x:c r="D518" s="8" t="inlineStr">
        <x:is>
          <x:t xml:space="preserve"/>
        </x:is>
      </x:c>
      <x:c r="E518" s="9" t="str">
        <x:f>IF(A518="","",LOWER(B518&amp;"-"&amp;SUBSTITUTE(SUBSTITUTE(SUBSTITUTE(LOWER(A518),".svg","")," ","-"),"/","-")))</x:f>
        <x:v/>
      </x:c>
      <x:c r="F518" s="8" t="inlineStr">
        <x:is>
          <x:t xml:space="preserve"/>
        </x:is>
      </x:c>
      <x:c r="G518" s="8" t="inlineStr">
        <x:is>
          <x:t xml:space="preserve"/>
        </x:is>
      </x:c>
      <x:c r="H518" s="10" t="str">
        <x:f>IF(A518="","",IF(Bibliotheques!$B$5="","",Bibliotheques!$B$5&amp;IF(RIGHT(Bibliotheques!$B$5,1)="/","","/"))&amp;SUBSTITUTE(A518," ","%20"))</x:f>
        <x:v/>
      </x:c>
      <x:c r="I518" s="8" t="inlineStr">
        <x:is>
          <x:t xml:space="preserve"/>
        </x:is>
      </x:c>
      <x:c r="J518" s="8" t="inlineStr">
        <x:is>
          <x:t xml:space="preserve"/>
        </x:is>
      </x:c>
    </x:row>
    <x:row r="519" ht="34" customHeight="1">
      <x:c r="A519" s="8" t="inlineStr">
        <x:is>
          <x:t xml:space="preserve"/>
        </x:is>
      </x:c>
      <x:c r="B519" s="8" t="inlineStr">
        <x:is>
          <x:t xml:space="preserve"/>
        </x:is>
      </x:c>
      <x:c r="C519" s="9" t="str">
        <x:f>IF(A519="","",IFERROR(IF(VLOOKUP(B519,Bibliotheques!$A$10:$B$59,2,FALSE)=0,"Nom manquant",VLOOKUP(B519,Bibliotheques!$A$10:$B$59,2,FALSE)),"Clé inconnue"))</x:f>
        <x:v/>
      </x:c>
      <x:c r="D519" s="8" t="inlineStr">
        <x:is>
          <x:t xml:space="preserve"/>
        </x:is>
      </x:c>
      <x:c r="E519" s="9" t="str">
        <x:f>IF(A519="","",LOWER(B519&amp;"-"&amp;SUBSTITUTE(SUBSTITUTE(SUBSTITUTE(LOWER(A519),".svg","")," ","-"),"/","-")))</x:f>
        <x:v/>
      </x:c>
      <x:c r="F519" s="8" t="inlineStr">
        <x:is>
          <x:t xml:space="preserve"/>
        </x:is>
      </x:c>
      <x:c r="G519" s="8" t="inlineStr">
        <x:is>
          <x:t xml:space="preserve"/>
        </x:is>
      </x:c>
      <x:c r="H519" s="10" t="str">
        <x:f>IF(A519="","",IF(Bibliotheques!$B$5="","",Bibliotheques!$B$5&amp;IF(RIGHT(Bibliotheques!$B$5,1)="/","","/"))&amp;SUBSTITUTE(A519," ","%20"))</x:f>
        <x:v/>
      </x:c>
      <x:c r="I519" s="8" t="inlineStr">
        <x:is>
          <x:t xml:space="preserve"/>
        </x:is>
      </x:c>
      <x:c r="J519" s="8" t="inlineStr">
        <x:is>
          <x:t xml:space="preserve"/>
        </x:is>
      </x:c>
    </x:row>
    <x:row r="520" ht="34" customHeight="1">
      <x:c r="A520" s="8" t="inlineStr">
        <x:is>
          <x:t xml:space="preserve"/>
        </x:is>
      </x:c>
      <x:c r="B520" s="8" t="inlineStr">
        <x:is>
          <x:t xml:space="preserve"/>
        </x:is>
      </x:c>
      <x:c r="C520" s="9" t="str">
        <x:f>IF(A520="","",IFERROR(IF(VLOOKUP(B520,Bibliotheques!$A$10:$B$59,2,FALSE)=0,"Nom manquant",VLOOKUP(B520,Bibliotheques!$A$10:$B$59,2,FALSE)),"Clé inconnue"))</x:f>
        <x:v/>
      </x:c>
      <x:c r="D520" s="8" t="inlineStr">
        <x:is>
          <x:t xml:space="preserve"/>
        </x:is>
      </x:c>
      <x:c r="E520" s="9" t="str">
        <x:f>IF(A520="","",LOWER(B520&amp;"-"&amp;SUBSTITUTE(SUBSTITUTE(SUBSTITUTE(LOWER(A520),".svg","")," ","-"),"/","-")))</x:f>
        <x:v/>
      </x:c>
      <x:c r="F520" s="8" t="inlineStr">
        <x:is>
          <x:t xml:space="preserve"/>
        </x:is>
      </x:c>
      <x:c r="G520" s="8" t="inlineStr">
        <x:is>
          <x:t xml:space="preserve"/>
        </x:is>
      </x:c>
      <x:c r="H520" s="10" t="str">
        <x:f>IF(A520="","",IF(Bibliotheques!$B$5="","",Bibliotheques!$B$5&amp;IF(RIGHT(Bibliotheques!$B$5,1)="/","","/"))&amp;SUBSTITUTE(A520," ","%20"))</x:f>
        <x:v/>
      </x:c>
      <x:c r="I520" s="8" t="inlineStr">
        <x:is>
          <x:t xml:space="preserve"/>
        </x:is>
      </x:c>
      <x:c r="J520" s="8" t="inlineStr">
        <x:is>
          <x:t xml:space="preserve"/>
        </x:is>
      </x:c>
    </x:row>
    <x:row r="521" ht="34" customHeight="1">
      <x:c r="A521" s="8" t="inlineStr">
        <x:is>
          <x:t xml:space="preserve"/>
        </x:is>
      </x:c>
      <x:c r="B521" s="8" t="inlineStr">
        <x:is>
          <x:t xml:space="preserve"/>
        </x:is>
      </x:c>
      <x:c r="C521" s="9" t="str">
        <x:f>IF(A521="","",IFERROR(IF(VLOOKUP(B521,Bibliotheques!$A$10:$B$59,2,FALSE)=0,"Nom manquant",VLOOKUP(B521,Bibliotheques!$A$10:$B$59,2,FALSE)),"Clé inconnue"))</x:f>
        <x:v/>
      </x:c>
      <x:c r="D521" s="8" t="inlineStr">
        <x:is>
          <x:t xml:space="preserve"/>
        </x:is>
      </x:c>
      <x:c r="E521" s="9" t="str">
        <x:f>IF(A521="","",LOWER(B521&amp;"-"&amp;SUBSTITUTE(SUBSTITUTE(SUBSTITUTE(LOWER(A521),".svg","")," ","-"),"/","-")))</x:f>
        <x:v/>
      </x:c>
      <x:c r="F521" s="8" t="inlineStr">
        <x:is>
          <x:t xml:space="preserve"/>
        </x:is>
      </x:c>
      <x:c r="G521" s="8" t="inlineStr">
        <x:is>
          <x:t xml:space="preserve"/>
        </x:is>
      </x:c>
      <x:c r="H521" s="10" t="str">
        <x:f>IF(A521="","",IF(Bibliotheques!$B$5="","",Bibliotheques!$B$5&amp;IF(RIGHT(Bibliotheques!$B$5,1)="/","","/"))&amp;SUBSTITUTE(A521," ","%20"))</x:f>
        <x:v/>
      </x:c>
      <x:c r="I521" s="8" t="inlineStr">
        <x:is>
          <x:t xml:space="preserve"/>
        </x:is>
      </x:c>
      <x:c r="J521" s="8" t="inlineStr">
        <x:is>
          <x:t xml:space="preserve"/>
        </x:is>
      </x:c>
    </x:row>
    <x:row r="522" ht="34" customHeight="1">
      <x:c r="A522" s="8" t="inlineStr">
        <x:is>
          <x:t xml:space="preserve"/>
        </x:is>
      </x:c>
      <x:c r="B522" s="8" t="inlineStr">
        <x:is>
          <x:t xml:space="preserve"/>
        </x:is>
      </x:c>
      <x:c r="C522" s="9" t="str">
        <x:f>IF(A522="","",IFERROR(IF(VLOOKUP(B522,Bibliotheques!$A$10:$B$59,2,FALSE)=0,"Nom manquant",VLOOKUP(B522,Bibliotheques!$A$10:$B$59,2,FALSE)),"Clé inconnue"))</x:f>
        <x:v/>
      </x:c>
      <x:c r="D522" s="8" t="inlineStr">
        <x:is>
          <x:t xml:space="preserve"/>
        </x:is>
      </x:c>
      <x:c r="E522" s="9" t="str">
        <x:f>IF(A522="","",LOWER(B522&amp;"-"&amp;SUBSTITUTE(SUBSTITUTE(SUBSTITUTE(LOWER(A522),".svg","")," ","-"),"/","-")))</x:f>
        <x:v/>
      </x:c>
      <x:c r="F522" s="8" t="inlineStr">
        <x:is>
          <x:t xml:space="preserve"/>
        </x:is>
      </x:c>
      <x:c r="G522" s="8" t="inlineStr">
        <x:is>
          <x:t xml:space="preserve"/>
        </x:is>
      </x:c>
      <x:c r="H522" s="10" t="str">
        <x:f>IF(A522="","",IF(Bibliotheques!$B$5="","",Bibliotheques!$B$5&amp;IF(RIGHT(Bibliotheques!$B$5,1)="/","","/"))&amp;SUBSTITUTE(A522," ","%20"))</x:f>
        <x:v/>
      </x:c>
      <x:c r="I522" s="8" t="inlineStr">
        <x:is>
          <x:t xml:space="preserve"/>
        </x:is>
      </x:c>
      <x:c r="J522" s="8" t="inlineStr">
        <x:is>
          <x:t xml:space="preserve"/>
        </x:is>
      </x:c>
    </x:row>
    <x:row r="523" ht="34" customHeight="1">
      <x:c r="A523" s="8" t="inlineStr">
        <x:is>
          <x:t xml:space="preserve"/>
        </x:is>
      </x:c>
      <x:c r="B523" s="8" t="inlineStr">
        <x:is>
          <x:t xml:space="preserve"/>
        </x:is>
      </x:c>
      <x:c r="C523" s="9" t="str">
        <x:f>IF(A523="","",IFERROR(IF(VLOOKUP(B523,Bibliotheques!$A$10:$B$59,2,FALSE)=0,"Nom manquant",VLOOKUP(B523,Bibliotheques!$A$10:$B$59,2,FALSE)),"Clé inconnue"))</x:f>
        <x:v/>
      </x:c>
      <x:c r="D523" s="8" t="inlineStr">
        <x:is>
          <x:t xml:space="preserve"/>
        </x:is>
      </x:c>
      <x:c r="E523" s="9" t="str">
        <x:f>IF(A523="","",LOWER(B523&amp;"-"&amp;SUBSTITUTE(SUBSTITUTE(SUBSTITUTE(LOWER(A523),".svg","")," ","-"),"/","-")))</x:f>
        <x:v/>
      </x:c>
      <x:c r="F523" s="8" t="inlineStr">
        <x:is>
          <x:t xml:space="preserve"/>
        </x:is>
      </x:c>
      <x:c r="G523" s="8" t="inlineStr">
        <x:is>
          <x:t xml:space="preserve"/>
        </x:is>
      </x:c>
      <x:c r="H523" s="10" t="str">
        <x:f>IF(A523="","",IF(Bibliotheques!$B$5="","",Bibliotheques!$B$5&amp;IF(RIGHT(Bibliotheques!$B$5,1)="/","","/"))&amp;SUBSTITUTE(A523," ","%20"))</x:f>
        <x:v/>
      </x:c>
      <x:c r="I523" s="8" t="inlineStr">
        <x:is>
          <x:t xml:space="preserve"/>
        </x:is>
      </x:c>
      <x:c r="J523" s="8" t="inlineStr">
        <x:is>
          <x:t xml:space="preserve"/>
        </x:is>
      </x:c>
    </x:row>
    <x:row r="524" ht="34" customHeight="1">
      <x:c r="A524" s="8" t="inlineStr">
        <x:is>
          <x:t xml:space="preserve"/>
        </x:is>
      </x:c>
      <x:c r="B524" s="8" t="inlineStr">
        <x:is>
          <x:t xml:space="preserve"/>
        </x:is>
      </x:c>
      <x:c r="C524" s="9" t="str">
        <x:f>IF(A524="","",IFERROR(IF(VLOOKUP(B524,Bibliotheques!$A$10:$B$59,2,FALSE)=0,"Nom manquant",VLOOKUP(B524,Bibliotheques!$A$10:$B$59,2,FALSE)),"Clé inconnue"))</x:f>
        <x:v/>
      </x:c>
      <x:c r="D524" s="8" t="inlineStr">
        <x:is>
          <x:t xml:space="preserve"/>
        </x:is>
      </x:c>
      <x:c r="E524" s="9" t="str">
        <x:f>IF(A524="","",LOWER(B524&amp;"-"&amp;SUBSTITUTE(SUBSTITUTE(SUBSTITUTE(LOWER(A524),".svg","")," ","-"),"/","-")))</x:f>
        <x:v/>
      </x:c>
      <x:c r="F524" s="8" t="inlineStr">
        <x:is>
          <x:t xml:space="preserve"/>
        </x:is>
      </x:c>
      <x:c r="G524" s="8" t="inlineStr">
        <x:is>
          <x:t xml:space="preserve"/>
        </x:is>
      </x:c>
      <x:c r="H524" s="10" t="str">
        <x:f>IF(A524="","",IF(Bibliotheques!$B$5="","",Bibliotheques!$B$5&amp;IF(RIGHT(Bibliotheques!$B$5,1)="/","","/"))&amp;SUBSTITUTE(A524," ","%20"))</x:f>
        <x:v/>
      </x:c>
      <x:c r="I524" s="8" t="inlineStr">
        <x:is>
          <x:t xml:space="preserve"/>
        </x:is>
      </x:c>
      <x:c r="J524" s="8" t="inlineStr">
        <x:is>
          <x:t xml:space="preserve"/>
        </x:is>
      </x:c>
    </x:row>
    <x:row r="525" ht="34" customHeight="1">
      <x:c r="A525" s="8" t="inlineStr">
        <x:is>
          <x:t xml:space="preserve"/>
        </x:is>
      </x:c>
      <x:c r="B525" s="8" t="inlineStr">
        <x:is>
          <x:t xml:space="preserve"/>
        </x:is>
      </x:c>
      <x:c r="C525" s="9" t="str">
        <x:f>IF(A525="","",IFERROR(IF(VLOOKUP(B525,Bibliotheques!$A$10:$B$59,2,FALSE)=0,"Nom manquant",VLOOKUP(B525,Bibliotheques!$A$10:$B$59,2,FALSE)),"Clé inconnue"))</x:f>
        <x:v/>
      </x:c>
      <x:c r="D525" s="8" t="inlineStr">
        <x:is>
          <x:t xml:space="preserve"/>
        </x:is>
      </x:c>
      <x:c r="E525" s="9" t="str">
        <x:f>IF(A525="","",LOWER(B525&amp;"-"&amp;SUBSTITUTE(SUBSTITUTE(SUBSTITUTE(LOWER(A525),".svg","")," ","-"),"/","-")))</x:f>
        <x:v/>
      </x:c>
      <x:c r="F525" s="8" t="inlineStr">
        <x:is>
          <x:t xml:space="preserve"/>
        </x:is>
      </x:c>
      <x:c r="G525" s="8" t="inlineStr">
        <x:is>
          <x:t xml:space="preserve"/>
        </x:is>
      </x:c>
      <x:c r="H525" s="10" t="str">
        <x:f>IF(A525="","",IF(Bibliotheques!$B$5="","",Bibliotheques!$B$5&amp;IF(RIGHT(Bibliotheques!$B$5,1)="/","","/"))&amp;SUBSTITUTE(A525," ","%20"))</x:f>
        <x:v/>
      </x:c>
      <x:c r="I525" s="8" t="inlineStr">
        <x:is>
          <x:t xml:space="preserve"/>
        </x:is>
      </x:c>
      <x:c r="J525" s="8" t="inlineStr">
        <x:is>
          <x:t xml:space="preserve"/>
        </x:is>
      </x:c>
    </x:row>
    <x:row r="526" ht="34" customHeight="1">
      <x:c r="A526" s="8" t="inlineStr">
        <x:is>
          <x:t xml:space="preserve"/>
        </x:is>
      </x:c>
      <x:c r="B526" s="8" t="inlineStr">
        <x:is>
          <x:t xml:space="preserve"/>
        </x:is>
      </x:c>
      <x:c r="C526" s="9" t="str">
        <x:f>IF(A526="","",IFERROR(IF(VLOOKUP(B526,Bibliotheques!$A$10:$B$59,2,FALSE)=0,"Nom manquant",VLOOKUP(B526,Bibliotheques!$A$10:$B$59,2,FALSE)),"Clé inconnue"))</x:f>
        <x:v/>
      </x:c>
      <x:c r="D526" s="8" t="inlineStr">
        <x:is>
          <x:t xml:space="preserve"/>
        </x:is>
      </x:c>
      <x:c r="E526" s="9" t="str">
        <x:f>IF(A526="","",LOWER(B526&amp;"-"&amp;SUBSTITUTE(SUBSTITUTE(SUBSTITUTE(LOWER(A526),".svg","")," ","-"),"/","-")))</x:f>
        <x:v/>
      </x:c>
      <x:c r="F526" s="8" t="inlineStr">
        <x:is>
          <x:t xml:space="preserve"/>
        </x:is>
      </x:c>
      <x:c r="G526" s="8" t="inlineStr">
        <x:is>
          <x:t xml:space="preserve"/>
        </x:is>
      </x:c>
      <x:c r="H526" s="10" t="str">
        <x:f>IF(A526="","",IF(Bibliotheques!$B$5="","",Bibliotheques!$B$5&amp;IF(RIGHT(Bibliotheques!$B$5,1)="/","","/"))&amp;SUBSTITUTE(A526," ","%20"))</x:f>
        <x:v/>
      </x:c>
      <x:c r="I526" s="8" t="inlineStr">
        <x:is>
          <x:t xml:space="preserve"/>
        </x:is>
      </x:c>
      <x:c r="J526" s="8" t="inlineStr">
        <x:is>
          <x:t xml:space="preserve"/>
        </x:is>
      </x:c>
    </x:row>
    <x:row r="527" ht="34" customHeight="1">
      <x:c r="A527" s="8" t="inlineStr">
        <x:is>
          <x:t xml:space="preserve"/>
        </x:is>
      </x:c>
      <x:c r="B527" s="8" t="inlineStr">
        <x:is>
          <x:t xml:space="preserve"/>
        </x:is>
      </x:c>
      <x:c r="C527" s="9" t="str">
        <x:f>IF(A527="","",IFERROR(IF(VLOOKUP(B527,Bibliotheques!$A$10:$B$59,2,FALSE)=0,"Nom manquant",VLOOKUP(B527,Bibliotheques!$A$10:$B$59,2,FALSE)),"Clé inconnue"))</x:f>
        <x:v/>
      </x:c>
      <x:c r="D527" s="8" t="inlineStr">
        <x:is>
          <x:t xml:space="preserve"/>
        </x:is>
      </x:c>
      <x:c r="E527" s="9" t="str">
        <x:f>IF(A527="","",LOWER(B527&amp;"-"&amp;SUBSTITUTE(SUBSTITUTE(SUBSTITUTE(LOWER(A527),".svg","")," ","-"),"/","-")))</x:f>
        <x:v/>
      </x:c>
      <x:c r="F527" s="8" t="inlineStr">
        <x:is>
          <x:t xml:space="preserve"/>
        </x:is>
      </x:c>
      <x:c r="G527" s="8" t="inlineStr">
        <x:is>
          <x:t xml:space="preserve"/>
        </x:is>
      </x:c>
      <x:c r="H527" s="10" t="str">
        <x:f>IF(A527="","",IF(Bibliotheques!$B$5="","",Bibliotheques!$B$5&amp;IF(RIGHT(Bibliotheques!$B$5,1)="/","","/"))&amp;SUBSTITUTE(A527," ","%20"))</x:f>
        <x:v/>
      </x:c>
      <x:c r="I527" s="8" t="inlineStr">
        <x:is>
          <x:t xml:space="preserve"/>
        </x:is>
      </x:c>
      <x:c r="J527" s="8" t="inlineStr">
        <x:is>
          <x:t xml:space="preserve"/>
        </x:is>
      </x:c>
    </x:row>
    <x:row r="528" ht="34" customHeight="1">
      <x:c r="A528" s="8" t="inlineStr">
        <x:is>
          <x:t xml:space="preserve"/>
        </x:is>
      </x:c>
      <x:c r="B528" s="8" t="inlineStr">
        <x:is>
          <x:t xml:space="preserve"/>
        </x:is>
      </x:c>
      <x:c r="C528" s="9" t="str">
        <x:f>IF(A528="","",IFERROR(IF(VLOOKUP(B528,Bibliotheques!$A$10:$B$59,2,FALSE)=0,"Nom manquant",VLOOKUP(B528,Bibliotheques!$A$10:$B$59,2,FALSE)),"Clé inconnue"))</x:f>
        <x:v/>
      </x:c>
      <x:c r="D528" s="8" t="inlineStr">
        <x:is>
          <x:t xml:space="preserve"/>
        </x:is>
      </x:c>
      <x:c r="E528" s="9" t="str">
        <x:f>IF(A528="","",LOWER(B528&amp;"-"&amp;SUBSTITUTE(SUBSTITUTE(SUBSTITUTE(LOWER(A528),".svg","")," ","-"),"/","-")))</x:f>
        <x:v/>
      </x:c>
      <x:c r="F528" s="8" t="inlineStr">
        <x:is>
          <x:t xml:space="preserve"/>
        </x:is>
      </x:c>
      <x:c r="G528" s="8" t="inlineStr">
        <x:is>
          <x:t xml:space="preserve"/>
        </x:is>
      </x:c>
      <x:c r="H528" s="10" t="str">
        <x:f>IF(A528="","",IF(Bibliotheques!$B$5="","",Bibliotheques!$B$5&amp;IF(RIGHT(Bibliotheques!$B$5,1)="/","","/"))&amp;SUBSTITUTE(A528," ","%20"))</x:f>
        <x:v/>
      </x:c>
      <x:c r="I528" s="8" t="inlineStr">
        <x:is>
          <x:t xml:space="preserve"/>
        </x:is>
      </x:c>
      <x:c r="J528" s="8" t="inlineStr">
        <x:is>
          <x:t xml:space="preserve"/>
        </x:is>
      </x:c>
    </x:row>
    <x:row r="529" ht="34" customHeight="1">
      <x:c r="A529" s="8" t="inlineStr">
        <x:is>
          <x:t xml:space="preserve"/>
        </x:is>
      </x:c>
      <x:c r="B529" s="8" t="inlineStr">
        <x:is>
          <x:t xml:space="preserve"/>
        </x:is>
      </x:c>
      <x:c r="C529" s="9" t="str">
        <x:f>IF(A529="","",IFERROR(IF(VLOOKUP(B529,Bibliotheques!$A$10:$B$59,2,FALSE)=0,"Nom manquant",VLOOKUP(B529,Bibliotheques!$A$10:$B$59,2,FALSE)),"Clé inconnue"))</x:f>
        <x:v/>
      </x:c>
      <x:c r="D529" s="8" t="inlineStr">
        <x:is>
          <x:t xml:space="preserve"/>
        </x:is>
      </x:c>
      <x:c r="E529" s="9" t="str">
        <x:f>IF(A529="","",LOWER(B529&amp;"-"&amp;SUBSTITUTE(SUBSTITUTE(SUBSTITUTE(LOWER(A529),".svg","")," ","-"),"/","-")))</x:f>
        <x:v/>
      </x:c>
      <x:c r="F529" s="8" t="inlineStr">
        <x:is>
          <x:t xml:space="preserve"/>
        </x:is>
      </x:c>
      <x:c r="G529" s="8" t="inlineStr">
        <x:is>
          <x:t xml:space="preserve"/>
        </x:is>
      </x:c>
      <x:c r="H529" s="10" t="str">
        <x:f>IF(A529="","",IF(Bibliotheques!$B$5="","",Bibliotheques!$B$5&amp;IF(RIGHT(Bibliotheques!$B$5,1)="/","","/"))&amp;SUBSTITUTE(A529," ","%20"))</x:f>
        <x:v/>
      </x:c>
      <x:c r="I529" s="8" t="inlineStr">
        <x:is>
          <x:t xml:space="preserve"/>
        </x:is>
      </x:c>
      <x:c r="J529" s="8" t="inlineStr">
        <x:is>
          <x:t xml:space="preserve"/>
        </x:is>
      </x:c>
    </x:row>
    <x:row r="530" ht="34" customHeight="1">
      <x:c r="A530" s="8" t="inlineStr">
        <x:is>
          <x:t xml:space="preserve"/>
        </x:is>
      </x:c>
      <x:c r="B530" s="8" t="inlineStr">
        <x:is>
          <x:t xml:space="preserve"/>
        </x:is>
      </x:c>
      <x:c r="C530" s="9" t="str">
        <x:f>IF(A530="","",IFERROR(IF(VLOOKUP(B530,Bibliotheques!$A$10:$B$59,2,FALSE)=0,"Nom manquant",VLOOKUP(B530,Bibliotheques!$A$10:$B$59,2,FALSE)),"Clé inconnue"))</x:f>
        <x:v/>
      </x:c>
      <x:c r="D530" s="8" t="inlineStr">
        <x:is>
          <x:t xml:space="preserve"/>
        </x:is>
      </x:c>
      <x:c r="E530" s="9" t="str">
        <x:f>IF(A530="","",LOWER(B530&amp;"-"&amp;SUBSTITUTE(SUBSTITUTE(SUBSTITUTE(LOWER(A530),".svg","")," ","-"),"/","-")))</x:f>
        <x:v/>
      </x:c>
      <x:c r="F530" s="8" t="inlineStr">
        <x:is>
          <x:t xml:space="preserve"/>
        </x:is>
      </x:c>
      <x:c r="G530" s="8" t="inlineStr">
        <x:is>
          <x:t xml:space="preserve"/>
        </x:is>
      </x:c>
      <x:c r="H530" s="10" t="str">
        <x:f>IF(A530="","",IF(Bibliotheques!$B$5="","",Bibliotheques!$B$5&amp;IF(RIGHT(Bibliotheques!$B$5,1)="/","","/"))&amp;SUBSTITUTE(A530," ","%20"))</x:f>
        <x:v/>
      </x:c>
      <x:c r="I530" s="8" t="inlineStr">
        <x:is>
          <x:t xml:space="preserve"/>
        </x:is>
      </x:c>
      <x:c r="J530" s="8" t="inlineStr">
        <x:is>
          <x:t xml:space="preserve"/>
        </x:is>
      </x:c>
    </x:row>
    <x:row r="531" ht="34" customHeight="1">
      <x:c r="A531" s="8" t="inlineStr">
        <x:is>
          <x:t xml:space="preserve"/>
        </x:is>
      </x:c>
      <x:c r="B531" s="8" t="inlineStr">
        <x:is>
          <x:t xml:space="preserve"/>
        </x:is>
      </x:c>
      <x:c r="C531" s="9" t="str">
        <x:f>IF(A531="","",IFERROR(IF(VLOOKUP(B531,Bibliotheques!$A$10:$B$59,2,FALSE)=0,"Nom manquant",VLOOKUP(B531,Bibliotheques!$A$10:$B$59,2,FALSE)),"Clé inconnue"))</x:f>
        <x:v/>
      </x:c>
      <x:c r="D531" s="8" t="inlineStr">
        <x:is>
          <x:t xml:space="preserve"/>
        </x:is>
      </x:c>
      <x:c r="E531" s="9" t="str">
        <x:f>IF(A531="","",LOWER(B531&amp;"-"&amp;SUBSTITUTE(SUBSTITUTE(SUBSTITUTE(LOWER(A531),".svg","")," ","-"),"/","-")))</x:f>
        <x:v/>
      </x:c>
      <x:c r="F531" s="8" t="inlineStr">
        <x:is>
          <x:t xml:space="preserve"/>
        </x:is>
      </x:c>
      <x:c r="G531" s="8" t="inlineStr">
        <x:is>
          <x:t xml:space="preserve"/>
        </x:is>
      </x:c>
      <x:c r="H531" s="10" t="str">
        <x:f>IF(A531="","",IF(Bibliotheques!$B$5="","",Bibliotheques!$B$5&amp;IF(RIGHT(Bibliotheques!$B$5,1)="/","","/"))&amp;SUBSTITUTE(A531," ","%20"))</x:f>
        <x:v/>
      </x:c>
      <x:c r="I531" s="8" t="inlineStr">
        <x:is>
          <x:t xml:space="preserve"/>
        </x:is>
      </x:c>
      <x:c r="J531" s="8" t="inlineStr">
        <x:is>
          <x:t xml:space="preserve"/>
        </x:is>
      </x:c>
    </x:row>
    <x:row r="532" ht="34" customHeight="1">
      <x:c r="A532" s="8" t="inlineStr">
        <x:is>
          <x:t xml:space="preserve"/>
        </x:is>
      </x:c>
      <x:c r="B532" s="8" t="inlineStr">
        <x:is>
          <x:t xml:space="preserve"/>
        </x:is>
      </x:c>
      <x:c r="C532" s="9" t="str">
        <x:f>IF(A532="","",IFERROR(IF(VLOOKUP(B532,Bibliotheques!$A$10:$B$59,2,FALSE)=0,"Nom manquant",VLOOKUP(B532,Bibliotheques!$A$10:$B$59,2,FALSE)),"Clé inconnue"))</x:f>
        <x:v/>
      </x:c>
      <x:c r="D532" s="8" t="inlineStr">
        <x:is>
          <x:t xml:space="preserve"/>
        </x:is>
      </x:c>
      <x:c r="E532" s="9" t="str">
        <x:f>IF(A532="","",LOWER(B532&amp;"-"&amp;SUBSTITUTE(SUBSTITUTE(SUBSTITUTE(LOWER(A532),".svg","")," ","-"),"/","-")))</x:f>
        <x:v/>
      </x:c>
      <x:c r="F532" s="8" t="inlineStr">
        <x:is>
          <x:t xml:space="preserve"/>
        </x:is>
      </x:c>
      <x:c r="G532" s="8" t="inlineStr">
        <x:is>
          <x:t xml:space="preserve"/>
        </x:is>
      </x:c>
      <x:c r="H532" s="10" t="str">
        <x:f>IF(A532="","",IF(Bibliotheques!$B$5="","",Bibliotheques!$B$5&amp;IF(RIGHT(Bibliotheques!$B$5,1)="/","","/"))&amp;SUBSTITUTE(A532," ","%20"))</x:f>
        <x:v/>
      </x:c>
      <x:c r="I532" s="8" t="inlineStr">
        <x:is>
          <x:t xml:space="preserve"/>
        </x:is>
      </x:c>
      <x:c r="J532" s="8" t="inlineStr">
        <x:is>
          <x:t xml:space="preserve"/>
        </x:is>
      </x:c>
    </x:row>
    <x:row r="533" ht="34" customHeight="1">
      <x:c r="A533" s="8" t="inlineStr">
        <x:is>
          <x:t xml:space="preserve"/>
        </x:is>
      </x:c>
      <x:c r="B533" s="8" t="inlineStr">
        <x:is>
          <x:t xml:space="preserve"/>
        </x:is>
      </x:c>
      <x:c r="C533" s="9" t="str">
        <x:f>IF(A533="","",IFERROR(IF(VLOOKUP(B533,Bibliotheques!$A$10:$B$59,2,FALSE)=0,"Nom manquant",VLOOKUP(B533,Bibliotheques!$A$10:$B$59,2,FALSE)),"Clé inconnue"))</x:f>
        <x:v/>
      </x:c>
      <x:c r="D533" s="8" t="inlineStr">
        <x:is>
          <x:t xml:space="preserve"/>
        </x:is>
      </x:c>
      <x:c r="E533" s="9" t="str">
        <x:f>IF(A533="","",LOWER(B533&amp;"-"&amp;SUBSTITUTE(SUBSTITUTE(SUBSTITUTE(LOWER(A533),".svg","")," ","-"),"/","-")))</x:f>
        <x:v/>
      </x:c>
      <x:c r="F533" s="8" t="inlineStr">
        <x:is>
          <x:t xml:space="preserve"/>
        </x:is>
      </x:c>
      <x:c r="G533" s="8" t="inlineStr">
        <x:is>
          <x:t xml:space="preserve"/>
        </x:is>
      </x:c>
      <x:c r="H533" s="10" t="str">
        <x:f>IF(A533="","",IF(Bibliotheques!$B$5="","",Bibliotheques!$B$5&amp;IF(RIGHT(Bibliotheques!$B$5,1)="/","","/"))&amp;SUBSTITUTE(A533," ","%20"))</x:f>
        <x:v/>
      </x:c>
      <x:c r="I533" s="8" t="inlineStr">
        <x:is>
          <x:t xml:space="preserve"/>
        </x:is>
      </x:c>
      <x:c r="J533" s="8" t="inlineStr">
        <x:is>
          <x:t xml:space="preserve"/>
        </x:is>
      </x:c>
    </x:row>
    <x:row r="534" ht="34" customHeight="1">
      <x:c r="A534" s="8" t="inlineStr">
        <x:is>
          <x:t xml:space="preserve"/>
        </x:is>
      </x:c>
      <x:c r="B534" s="8" t="inlineStr">
        <x:is>
          <x:t xml:space="preserve"/>
        </x:is>
      </x:c>
      <x:c r="C534" s="9" t="str">
        <x:f>IF(A534="","",IFERROR(IF(VLOOKUP(B534,Bibliotheques!$A$10:$B$59,2,FALSE)=0,"Nom manquant",VLOOKUP(B534,Bibliotheques!$A$10:$B$59,2,FALSE)),"Clé inconnue"))</x:f>
        <x:v/>
      </x:c>
      <x:c r="D534" s="8" t="inlineStr">
        <x:is>
          <x:t xml:space="preserve"/>
        </x:is>
      </x:c>
      <x:c r="E534" s="9" t="str">
        <x:f>IF(A534="","",LOWER(B534&amp;"-"&amp;SUBSTITUTE(SUBSTITUTE(SUBSTITUTE(LOWER(A534),".svg","")," ","-"),"/","-")))</x:f>
        <x:v/>
      </x:c>
      <x:c r="F534" s="8" t="inlineStr">
        <x:is>
          <x:t xml:space="preserve"/>
        </x:is>
      </x:c>
      <x:c r="G534" s="8" t="inlineStr">
        <x:is>
          <x:t xml:space="preserve"/>
        </x:is>
      </x:c>
      <x:c r="H534" s="10" t="str">
        <x:f>IF(A534="","",IF(Bibliotheques!$B$5="","",Bibliotheques!$B$5&amp;IF(RIGHT(Bibliotheques!$B$5,1)="/","","/"))&amp;SUBSTITUTE(A534," ","%20"))</x:f>
        <x:v/>
      </x:c>
      <x:c r="I534" s="8" t="inlineStr">
        <x:is>
          <x:t xml:space="preserve"/>
        </x:is>
      </x:c>
      <x:c r="J534" s="8" t="inlineStr">
        <x:is>
          <x:t xml:space="preserve"/>
        </x:is>
      </x:c>
    </x:row>
    <x:row r="535" ht="34" customHeight="1">
      <x:c r="A535" s="8" t="inlineStr">
        <x:is>
          <x:t xml:space="preserve"/>
        </x:is>
      </x:c>
      <x:c r="B535" s="8" t="inlineStr">
        <x:is>
          <x:t xml:space="preserve"/>
        </x:is>
      </x:c>
      <x:c r="C535" s="9" t="str">
        <x:f>IF(A535="","",IFERROR(IF(VLOOKUP(B535,Bibliotheques!$A$10:$B$59,2,FALSE)=0,"Nom manquant",VLOOKUP(B535,Bibliotheques!$A$10:$B$59,2,FALSE)),"Clé inconnue"))</x:f>
        <x:v/>
      </x:c>
      <x:c r="D535" s="8" t="inlineStr">
        <x:is>
          <x:t xml:space="preserve"/>
        </x:is>
      </x:c>
      <x:c r="E535" s="9" t="str">
        <x:f>IF(A535="","",LOWER(B535&amp;"-"&amp;SUBSTITUTE(SUBSTITUTE(SUBSTITUTE(LOWER(A535),".svg","")," ","-"),"/","-")))</x:f>
        <x:v/>
      </x:c>
      <x:c r="F535" s="8" t="inlineStr">
        <x:is>
          <x:t xml:space="preserve"/>
        </x:is>
      </x:c>
      <x:c r="G535" s="8" t="inlineStr">
        <x:is>
          <x:t xml:space="preserve"/>
        </x:is>
      </x:c>
      <x:c r="H535" s="10" t="str">
        <x:f>IF(A535="","",IF(Bibliotheques!$B$5="","",Bibliotheques!$B$5&amp;IF(RIGHT(Bibliotheques!$B$5,1)="/","","/"))&amp;SUBSTITUTE(A535," ","%20"))</x:f>
        <x:v/>
      </x:c>
      <x:c r="I535" s="8" t="inlineStr">
        <x:is>
          <x:t xml:space="preserve"/>
        </x:is>
      </x:c>
      <x:c r="J535" s="8" t="inlineStr">
        <x:is>
          <x:t xml:space="preserve"/>
        </x:is>
      </x:c>
    </x:row>
    <x:row r="536" ht="34" customHeight="1">
      <x:c r="A536" s="8" t="inlineStr">
        <x:is>
          <x:t xml:space="preserve"/>
        </x:is>
      </x:c>
      <x:c r="B536" s="8" t="inlineStr">
        <x:is>
          <x:t xml:space="preserve"/>
        </x:is>
      </x:c>
      <x:c r="C536" s="9" t="str">
        <x:f>IF(A536="","",IFERROR(IF(VLOOKUP(B536,Bibliotheques!$A$10:$B$59,2,FALSE)=0,"Nom manquant",VLOOKUP(B536,Bibliotheques!$A$10:$B$59,2,FALSE)),"Clé inconnue"))</x:f>
        <x:v/>
      </x:c>
      <x:c r="D536" s="8" t="inlineStr">
        <x:is>
          <x:t xml:space="preserve"/>
        </x:is>
      </x:c>
      <x:c r="E536" s="9" t="str">
        <x:f>IF(A536="","",LOWER(B536&amp;"-"&amp;SUBSTITUTE(SUBSTITUTE(SUBSTITUTE(LOWER(A536),".svg","")," ","-"),"/","-")))</x:f>
        <x:v/>
      </x:c>
      <x:c r="F536" s="8" t="inlineStr">
        <x:is>
          <x:t xml:space="preserve"/>
        </x:is>
      </x:c>
      <x:c r="G536" s="8" t="inlineStr">
        <x:is>
          <x:t xml:space="preserve"/>
        </x:is>
      </x:c>
      <x:c r="H536" s="10" t="str">
        <x:f>IF(A536="","",IF(Bibliotheques!$B$5="","",Bibliotheques!$B$5&amp;IF(RIGHT(Bibliotheques!$B$5,1)="/","","/"))&amp;SUBSTITUTE(A536," ","%20"))</x:f>
        <x:v/>
      </x:c>
      <x:c r="I536" s="8" t="inlineStr">
        <x:is>
          <x:t xml:space="preserve"/>
        </x:is>
      </x:c>
      <x:c r="J536" s="8" t="inlineStr">
        <x:is>
          <x:t xml:space="preserve"/>
        </x:is>
      </x:c>
    </x:row>
    <x:row r="537" ht="34" customHeight="1">
      <x:c r="A537" s="8" t="inlineStr">
        <x:is>
          <x:t xml:space="preserve"/>
        </x:is>
      </x:c>
      <x:c r="B537" s="8" t="inlineStr">
        <x:is>
          <x:t xml:space="preserve"/>
        </x:is>
      </x:c>
      <x:c r="C537" s="9" t="str">
        <x:f>IF(A537="","",IFERROR(IF(VLOOKUP(B537,Bibliotheques!$A$10:$B$59,2,FALSE)=0,"Nom manquant",VLOOKUP(B537,Bibliotheques!$A$10:$B$59,2,FALSE)),"Clé inconnue"))</x:f>
        <x:v/>
      </x:c>
      <x:c r="D537" s="8" t="inlineStr">
        <x:is>
          <x:t xml:space="preserve"/>
        </x:is>
      </x:c>
      <x:c r="E537" s="9" t="str">
        <x:f>IF(A537="","",LOWER(B537&amp;"-"&amp;SUBSTITUTE(SUBSTITUTE(SUBSTITUTE(LOWER(A537),".svg","")," ","-"),"/","-")))</x:f>
        <x:v/>
      </x:c>
      <x:c r="F537" s="8" t="inlineStr">
        <x:is>
          <x:t xml:space="preserve"/>
        </x:is>
      </x:c>
      <x:c r="G537" s="8" t="inlineStr">
        <x:is>
          <x:t xml:space="preserve"/>
        </x:is>
      </x:c>
      <x:c r="H537" s="10" t="str">
        <x:f>IF(A537="","",IF(Bibliotheques!$B$5="","",Bibliotheques!$B$5&amp;IF(RIGHT(Bibliotheques!$B$5,1)="/","","/"))&amp;SUBSTITUTE(A537," ","%20"))</x:f>
        <x:v/>
      </x:c>
      <x:c r="I537" s="8" t="inlineStr">
        <x:is>
          <x:t xml:space="preserve"/>
        </x:is>
      </x:c>
      <x:c r="J537" s="8" t="inlineStr">
        <x:is>
          <x:t xml:space="preserve"/>
        </x:is>
      </x:c>
    </x:row>
    <x:row r="538" ht="34" customHeight="1">
      <x:c r="A538" s="8" t="inlineStr">
        <x:is>
          <x:t xml:space="preserve"/>
        </x:is>
      </x:c>
      <x:c r="B538" s="8" t="inlineStr">
        <x:is>
          <x:t xml:space="preserve"/>
        </x:is>
      </x:c>
      <x:c r="C538" s="9" t="str">
        <x:f>IF(A538="","",IFERROR(IF(VLOOKUP(B538,Bibliotheques!$A$10:$B$59,2,FALSE)=0,"Nom manquant",VLOOKUP(B538,Bibliotheques!$A$10:$B$59,2,FALSE)),"Clé inconnue"))</x:f>
        <x:v/>
      </x:c>
      <x:c r="D538" s="8" t="inlineStr">
        <x:is>
          <x:t xml:space="preserve"/>
        </x:is>
      </x:c>
      <x:c r="E538" s="9" t="str">
        <x:f>IF(A538="","",LOWER(B538&amp;"-"&amp;SUBSTITUTE(SUBSTITUTE(SUBSTITUTE(LOWER(A538),".svg","")," ","-"),"/","-")))</x:f>
        <x:v/>
      </x:c>
      <x:c r="F538" s="8" t="inlineStr">
        <x:is>
          <x:t xml:space="preserve"/>
        </x:is>
      </x:c>
      <x:c r="G538" s="8" t="inlineStr">
        <x:is>
          <x:t xml:space="preserve"/>
        </x:is>
      </x:c>
      <x:c r="H538" s="10" t="str">
        <x:f>IF(A538="","",IF(Bibliotheques!$B$5="","",Bibliotheques!$B$5&amp;IF(RIGHT(Bibliotheques!$B$5,1)="/","","/"))&amp;SUBSTITUTE(A538," ","%20"))</x:f>
        <x:v/>
      </x:c>
      <x:c r="I538" s="8" t="inlineStr">
        <x:is>
          <x:t xml:space="preserve"/>
        </x:is>
      </x:c>
      <x:c r="J538" s="8" t="inlineStr">
        <x:is>
          <x:t xml:space="preserve"/>
        </x:is>
      </x:c>
    </x:row>
    <x:row r="539" ht="34" customHeight="1">
      <x:c r="A539" s="8" t="inlineStr">
        <x:is>
          <x:t xml:space="preserve"/>
        </x:is>
      </x:c>
      <x:c r="B539" s="8" t="inlineStr">
        <x:is>
          <x:t xml:space="preserve"/>
        </x:is>
      </x:c>
      <x:c r="C539" s="9" t="str">
        <x:f>IF(A539="","",IFERROR(IF(VLOOKUP(B539,Bibliotheques!$A$10:$B$59,2,FALSE)=0,"Nom manquant",VLOOKUP(B539,Bibliotheques!$A$10:$B$59,2,FALSE)),"Clé inconnue"))</x:f>
        <x:v/>
      </x:c>
      <x:c r="D539" s="8" t="inlineStr">
        <x:is>
          <x:t xml:space="preserve"/>
        </x:is>
      </x:c>
      <x:c r="E539" s="9" t="str">
        <x:f>IF(A539="","",LOWER(B539&amp;"-"&amp;SUBSTITUTE(SUBSTITUTE(SUBSTITUTE(LOWER(A539),".svg","")," ","-"),"/","-")))</x:f>
        <x:v/>
      </x:c>
      <x:c r="F539" s="8" t="inlineStr">
        <x:is>
          <x:t xml:space="preserve"/>
        </x:is>
      </x:c>
      <x:c r="G539" s="8" t="inlineStr">
        <x:is>
          <x:t xml:space="preserve"/>
        </x:is>
      </x:c>
      <x:c r="H539" s="10" t="str">
        <x:f>IF(A539="","",IF(Bibliotheques!$B$5="","",Bibliotheques!$B$5&amp;IF(RIGHT(Bibliotheques!$B$5,1)="/","","/"))&amp;SUBSTITUTE(A539," ","%20"))</x:f>
        <x:v/>
      </x:c>
      <x:c r="I539" s="8" t="inlineStr">
        <x:is>
          <x:t xml:space="preserve"/>
        </x:is>
      </x:c>
      <x:c r="J539" s="8" t="inlineStr">
        <x:is>
          <x:t xml:space="preserve"/>
        </x:is>
      </x:c>
    </x:row>
    <x:row r="540" ht="34" customHeight="1">
      <x:c r="A540" s="8" t="inlineStr">
        <x:is>
          <x:t xml:space="preserve"/>
        </x:is>
      </x:c>
      <x:c r="B540" s="8" t="inlineStr">
        <x:is>
          <x:t xml:space="preserve"/>
        </x:is>
      </x:c>
      <x:c r="C540" s="9" t="str">
        <x:f>IF(A540="","",IFERROR(IF(VLOOKUP(B540,Bibliotheques!$A$10:$B$59,2,FALSE)=0,"Nom manquant",VLOOKUP(B540,Bibliotheques!$A$10:$B$59,2,FALSE)),"Clé inconnue"))</x:f>
        <x:v/>
      </x:c>
      <x:c r="D540" s="8" t="inlineStr">
        <x:is>
          <x:t xml:space="preserve"/>
        </x:is>
      </x:c>
      <x:c r="E540" s="9" t="str">
        <x:f>IF(A540="","",LOWER(B540&amp;"-"&amp;SUBSTITUTE(SUBSTITUTE(SUBSTITUTE(LOWER(A540),".svg","")," ","-"),"/","-")))</x:f>
        <x:v/>
      </x:c>
      <x:c r="F540" s="8" t="inlineStr">
        <x:is>
          <x:t xml:space="preserve"/>
        </x:is>
      </x:c>
      <x:c r="G540" s="8" t="inlineStr">
        <x:is>
          <x:t xml:space="preserve"/>
        </x:is>
      </x:c>
      <x:c r="H540" s="10" t="str">
        <x:f>IF(A540="","",IF(Bibliotheques!$B$5="","",Bibliotheques!$B$5&amp;IF(RIGHT(Bibliotheques!$B$5,1)="/","","/"))&amp;SUBSTITUTE(A540," ","%20"))</x:f>
        <x:v/>
      </x:c>
      <x:c r="I540" s="8" t="inlineStr">
        <x:is>
          <x:t xml:space="preserve"/>
        </x:is>
      </x:c>
      <x:c r="J540" s="8" t="inlineStr">
        <x:is>
          <x:t xml:space="preserve"/>
        </x:is>
      </x:c>
    </x:row>
    <x:row r="541" ht="34" customHeight="1">
      <x:c r="A541" s="8" t="inlineStr">
        <x:is>
          <x:t xml:space="preserve"/>
        </x:is>
      </x:c>
      <x:c r="B541" s="8" t="inlineStr">
        <x:is>
          <x:t xml:space="preserve"/>
        </x:is>
      </x:c>
      <x:c r="C541" s="9" t="str">
        <x:f>IF(A541="","",IFERROR(IF(VLOOKUP(B541,Bibliotheques!$A$10:$B$59,2,FALSE)=0,"Nom manquant",VLOOKUP(B541,Bibliotheques!$A$10:$B$59,2,FALSE)),"Clé inconnue"))</x:f>
        <x:v/>
      </x:c>
      <x:c r="D541" s="8" t="inlineStr">
        <x:is>
          <x:t xml:space="preserve"/>
        </x:is>
      </x:c>
      <x:c r="E541" s="9" t="str">
        <x:f>IF(A541="","",LOWER(B541&amp;"-"&amp;SUBSTITUTE(SUBSTITUTE(SUBSTITUTE(LOWER(A541),".svg","")," ","-"),"/","-")))</x:f>
        <x:v/>
      </x:c>
      <x:c r="F541" s="8" t="inlineStr">
        <x:is>
          <x:t xml:space="preserve"/>
        </x:is>
      </x:c>
      <x:c r="G541" s="8" t="inlineStr">
        <x:is>
          <x:t xml:space="preserve"/>
        </x:is>
      </x:c>
      <x:c r="H541" s="10" t="str">
        <x:f>IF(A541="","",IF(Bibliotheques!$B$5="","",Bibliotheques!$B$5&amp;IF(RIGHT(Bibliotheques!$B$5,1)="/","","/"))&amp;SUBSTITUTE(A541," ","%20"))</x:f>
        <x:v/>
      </x:c>
      <x:c r="I541" s="8" t="inlineStr">
        <x:is>
          <x:t xml:space="preserve"/>
        </x:is>
      </x:c>
      <x:c r="J541" s="8" t="inlineStr">
        <x:is>
          <x:t xml:space="preserve"/>
        </x:is>
      </x:c>
    </x:row>
    <x:row r="542" ht="34" customHeight="1">
      <x:c r="A542" s="8" t="inlineStr">
        <x:is>
          <x:t xml:space="preserve"/>
        </x:is>
      </x:c>
      <x:c r="B542" s="8" t="inlineStr">
        <x:is>
          <x:t xml:space="preserve"/>
        </x:is>
      </x:c>
      <x:c r="C542" s="9" t="str">
        <x:f>IF(A542="","",IFERROR(IF(VLOOKUP(B542,Bibliotheques!$A$10:$B$59,2,FALSE)=0,"Nom manquant",VLOOKUP(B542,Bibliotheques!$A$10:$B$59,2,FALSE)),"Clé inconnue"))</x:f>
        <x:v/>
      </x:c>
      <x:c r="D542" s="8" t="inlineStr">
        <x:is>
          <x:t xml:space="preserve"/>
        </x:is>
      </x:c>
      <x:c r="E542" s="9" t="str">
        <x:f>IF(A542="","",LOWER(B542&amp;"-"&amp;SUBSTITUTE(SUBSTITUTE(SUBSTITUTE(LOWER(A542),".svg","")," ","-"),"/","-")))</x:f>
        <x:v/>
      </x:c>
      <x:c r="F542" s="8" t="inlineStr">
        <x:is>
          <x:t xml:space="preserve"/>
        </x:is>
      </x:c>
      <x:c r="G542" s="8" t="inlineStr">
        <x:is>
          <x:t xml:space="preserve"/>
        </x:is>
      </x:c>
      <x:c r="H542" s="10" t="str">
        <x:f>IF(A542="","",IF(Bibliotheques!$B$5="","",Bibliotheques!$B$5&amp;IF(RIGHT(Bibliotheques!$B$5,1)="/","","/"))&amp;SUBSTITUTE(A542," ","%20"))</x:f>
        <x:v/>
      </x:c>
      <x:c r="I542" s="8" t="inlineStr">
        <x:is>
          <x:t xml:space="preserve"/>
        </x:is>
      </x:c>
      <x:c r="J542" s="8" t="inlineStr">
        <x:is>
          <x:t xml:space="preserve"/>
        </x:is>
      </x:c>
    </x:row>
    <x:row r="543" ht="34" customHeight="1">
      <x:c r="A543" s="8" t="inlineStr">
        <x:is>
          <x:t xml:space="preserve"/>
        </x:is>
      </x:c>
      <x:c r="B543" s="8" t="inlineStr">
        <x:is>
          <x:t xml:space="preserve"/>
        </x:is>
      </x:c>
      <x:c r="C543" s="9" t="str">
        <x:f>IF(A543="","",IFERROR(IF(VLOOKUP(B543,Bibliotheques!$A$10:$B$59,2,FALSE)=0,"Nom manquant",VLOOKUP(B543,Bibliotheques!$A$10:$B$59,2,FALSE)),"Clé inconnue"))</x:f>
        <x:v/>
      </x:c>
      <x:c r="D543" s="8" t="inlineStr">
        <x:is>
          <x:t xml:space="preserve"/>
        </x:is>
      </x:c>
      <x:c r="E543" s="9" t="str">
        <x:f>IF(A543="","",LOWER(B543&amp;"-"&amp;SUBSTITUTE(SUBSTITUTE(SUBSTITUTE(LOWER(A543),".svg","")," ","-"),"/","-")))</x:f>
        <x:v/>
      </x:c>
      <x:c r="F543" s="8" t="inlineStr">
        <x:is>
          <x:t xml:space="preserve"/>
        </x:is>
      </x:c>
      <x:c r="G543" s="8" t="inlineStr">
        <x:is>
          <x:t xml:space="preserve"/>
        </x:is>
      </x:c>
      <x:c r="H543" s="10" t="str">
        <x:f>IF(A543="","",IF(Bibliotheques!$B$5="","",Bibliotheques!$B$5&amp;IF(RIGHT(Bibliotheques!$B$5,1)="/","","/"))&amp;SUBSTITUTE(A543," ","%20"))</x:f>
        <x:v/>
      </x:c>
      <x:c r="I543" s="8" t="inlineStr">
        <x:is>
          <x:t xml:space="preserve"/>
        </x:is>
      </x:c>
      <x:c r="J543" s="8" t="inlineStr">
        <x:is>
          <x:t xml:space="preserve"/>
        </x:is>
      </x:c>
    </x:row>
    <x:row r="544" ht="34" customHeight="1">
      <x:c r="A544" s="8" t="inlineStr">
        <x:is>
          <x:t xml:space="preserve"/>
        </x:is>
      </x:c>
      <x:c r="B544" s="8" t="inlineStr">
        <x:is>
          <x:t xml:space="preserve"/>
        </x:is>
      </x:c>
      <x:c r="C544" s="9" t="str">
        <x:f>IF(A544="","",IFERROR(IF(VLOOKUP(B544,Bibliotheques!$A$10:$B$59,2,FALSE)=0,"Nom manquant",VLOOKUP(B544,Bibliotheques!$A$10:$B$59,2,FALSE)),"Clé inconnue"))</x:f>
        <x:v/>
      </x:c>
      <x:c r="D544" s="8" t="inlineStr">
        <x:is>
          <x:t xml:space="preserve"/>
        </x:is>
      </x:c>
      <x:c r="E544" s="9" t="str">
        <x:f>IF(A544="","",LOWER(B544&amp;"-"&amp;SUBSTITUTE(SUBSTITUTE(SUBSTITUTE(LOWER(A544),".svg","")," ","-"),"/","-")))</x:f>
        <x:v/>
      </x:c>
      <x:c r="F544" s="8" t="inlineStr">
        <x:is>
          <x:t xml:space="preserve"/>
        </x:is>
      </x:c>
      <x:c r="G544" s="8" t="inlineStr">
        <x:is>
          <x:t xml:space="preserve"/>
        </x:is>
      </x:c>
      <x:c r="H544" s="10" t="str">
        <x:f>IF(A544="","",IF(Bibliotheques!$B$5="","",Bibliotheques!$B$5&amp;IF(RIGHT(Bibliotheques!$B$5,1)="/","","/"))&amp;SUBSTITUTE(A544," ","%20"))</x:f>
        <x:v/>
      </x:c>
      <x:c r="I544" s="8" t="inlineStr">
        <x:is>
          <x:t xml:space="preserve"/>
        </x:is>
      </x:c>
      <x:c r="J544" s="8" t="inlineStr">
        <x:is>
          <x:t xml:space="preserve"/>
        </x:is>
      </x:c>
    </x:row>
    <x:row r="545" ht="34" customHeight="1">
      <x:c r="A545" s="8" t="inlineStr">
        <x:is>
          <x:t xml:space="preserve"/>
        </x:is>
      </x:c>
      <x:c r="B545" s="8" t="inlineStr">
        <x:is>
          <x:t xml:space="preserve"/>
        </x:is>
      </x:c>
      <x:c r="C545" s="9" t="str">
        <x:f>IF(A545="","",IFERROR(IF(VLOOKUP(B545,Bibliotheques!$A$10:$B$59,2,FALSE)=0,"Nom manquant",VLOOKUP(B545,Bibliotheques!$A$10:$B$59,2,FALSE)),"Clé inconnue"))</x:f>
        <x:v/>
      </x:c>
      <x:c r="D545" s="8" t="inlineStr">
        <x:is>
          <x:t xml:space="preserve"/>
        </x:is>
      </x:c>
      <x:c r="E545" s="9" t="str">
        <x:f>IF(A545="","",LOWER(B545&amp;"-"&amp;SUBSTITUTE(SUBSTITUTE(SUBSTITUTE(LOWER(A545),".svg","")," ","-"),"/","-")))</x:f>
        <x:v/>
      </x:c>
      <x:c r="F545" s="8" t="inlineStr">
        <x:is>
          <x:t xml:space="preserve"/>
        </x:is>
      </x:c>
      <x:c r="G545" s="8" t="inlineStr">
        <x:is>
          <x:t xml:space="preserve"/>
        </x:is>
      </x:c>
      <x:c r="H545" s="10" t="str">
        <x:f>IF(A545="","",IF(Bibliotheques!$B$5="","",Bibliotheques!$B$5&amp;IF(RIGHT(Bibliotheques!$B$5,1)="/","","/"))&amp;SUBSTITUTE(A545," ","%20"))</x:f>
        <x:v/>
      </x:c>
      <x:c r="I545" s="8" t="inlineStr">
        <x:is>
          <x:t xml:space="preserve"/>
        </x:is>
      </x:c>
      <x:c r="J545" s="8" t="inlineStr">
        <x:is>
          <x:t xml:space="preserve"/>
        </x:is>
      </x:c>
    </x:row>
    <x:row r="546" ht="34" customHeight="1">
      <x:c r="A546" s="8" t="inlineStr">
        <x:is>
          <x:t xml:space="preserve"/>
        </x:is>
      </x:c>
      <x:c r="B546" s="8" t="inlineStr">
        <x:is>
          <x:t xml:space="preserve"/>
        </x:is>
      </x:c>
      <x:c r="C546" s="9" t="str">
        <x:f>IF(A546="","",IFERROR(IF(VLOOKUP(B546,Bibliotheques!$A$10:$B$59,2,FALSE)=0,"Nom manquant",VLOOKUP(B546,Bibliotheques!$A$10:$B$59,2,FALSE)),"Clé inconnue"))</x:f>
        <x:v/>
      </x:c>
      <x:c r="D546" s="8" t="inlineStr">
        <x:is>
          <x:t xml:space="preserve"/>
        </x:is>
      </x:c>
      <x:c r="E546" s="9" t="str">
        <x:f>IF(A546="","",LOWER(B546&amp;"-"&amp;SUBSTITUTE(SUBSTITUTE(SUBSTITUTE(LOWER(A546),".svg","")," ","-"),"/","-")))</x:f>
        <x:v/>
      </x:c>
      <x:c r="F546" s="8" t="inlineStr">
        <x:is>
          <x:t xml:space="preserve"/>
        </x:is>
      </x:c>
      <x:c r="G546" s="8" t="inlineStr">
        <x:is>
          <x:t xml:space="preserve"/>
        </x:is>
      </x:c>
      <x:c r="H546" s="10" t="str">
        <x:f>IF(A546="","",IF(Bibliotheques!$B$5="","",Bibliotheques!$B$5&amp;IF(RIGHT(Bibliotheques!$B$5,1)="/","","/"))&amp;SUBSTITUTE(A546," ","%20"))</x:f>
        <x:v/>
      </x:c>
      <x:c r="I546" s="8" t="inlineStr">
        <x:is>
          <x:t xml:space="preserve"/>
        </x:is>
      </x:c>
      <x:c r="J546" s="8" t="inlineStr">
        <x:is>
          <x:t xml:space="preserve"/>
        </x:is>
      </x:c>
    </x:row>
    <x:row r="547" ht="34" customHeight="1">
      <x:c r="A547" s="8" t="inlineStr">
        <x:is>
          <x:t xml:space="preserve"/>
        </x:is>
      </x:c>
      <x:c r="B547" s="8" t="inlineStr">
        <x:is>
          <x:t xml:space="preserve"/>
        </x:is>
      </x:c>
      <x:c r="C547" s="9" t="str">
        <x:f>IF(A547="","",IFERROR(IF(VLOOKUP(B547,Bibliotheques!$A$10:$B$59,2,FALSE)=0,"Nom manquant",VLOOKUP(B547,Bibliotheques!$A$10:$B$59,2,FALSE)),"Clé inconnue"))</x:f>
        <x:v/>
      </x:c>
      <x:c r="D547" s="8" t="inlineStr">
        <x:is>
          <x:t xml:space="preserve"/>
        </x:is>
      </x:c>
      <x:c r="E547" s="9" t="str">
        <x:f>IF(A547="","",LOWER(B547&amp;"-"&amp;SUBSTITUTE(SUBSTITUTE(SUBSTITUTE(LOWER(A547),".svg","")," ","-"),"/","-")))</x:f>
        <x:v/>
      </x:c>
      <x:c r="F547" s="8" t="inlineStr">
        <x:is>
          <x:t xml:space="preserve"/>
        </x:is>
      </x:c>
      <x:c r="G547" s="8" t="inlineStr">
        <x:is>
          <x:t xml:space="preserve"/>
        </x:is>
      </x:c>
      <x:c r="H547" s="10" t="str">
        <x:f>IF(A547="","",IF(Bibliotheques!$B$5="","",Bibliotheques!$B$5&amp;IF(RIGHT(Bibliotheques!$B$5,1)="/","","/"))&amp;SUBSTITUTE(A547," ","%20"))</x:f>
        <x:v/>
      </x:c>
      <x:c r="I547" s="8" t="inlineStr">
        <x:is>
          <x:t xml:space="preserve"/>
        </x:is>
      </x:c>
      <x:c r="J547" s="8" t="inlineStr">
        <x:is>
          <x:t xml:space="preserve"/>
        </x:is>
      </x:c>
    </x:row>
    <x:row r="548" ht="34" customHeight="1">
      <x:c r="A548" s="8" t="inlineStr">
        <x:is>
          <x:t xml:space="preserve"/>
        </x:is>
      </x:c>
      <x:c r="B548" s="8" t="inlineStr">
        <x:is>
          <x:t xml:space="preserve"/>
        </x:is>
      </x:c>
      <x:c r="C548" s="9" t="str">
        <x:f>IF(A548="","",IFERROR(IF(VLOOKUP(B548,Bibliotheques!$A$10:$B$59,2,FALSE)=0,"Nom manquant",VLOOKUP(B548,Bibliotheques!$A$10:$B$59,2,FALSE)),"Clé inconnue"))</x:f>
        <x:v/>
      </x:c>
      <x:c r="D548" s="8" t="inlineStr">
        <x:is>
          <x:t xml:space="preserve"/>
        </x:is>
      </x:c>
      <x:c r="E548" s="9" t="str">
        <x:f>IF(A548="","",LOWER(B548&amp;"-"&amp;SUBSTITUTE(SUBSTITUTE(SUBSTITUTE(LOWER(A548),".svg","")," ","-"),"/","-")))</x:f>
        <x:v/>
      </x:c>
      <x:c r="F548" s="8" t="inlineStr">
        <x:is>
          <x:t xml:space="preserve"/>
        </x:is>
      </x:c>
      <x:c r="G548" s="8" t="inlineStr">
        <x:is>
          <x:t xml:space="preserve"/>
        </x:is>
      </x:c>
      <x:c r="H548" s="10" t="str">
        <x:f>IF(A548="","",IF(Bibliotheques!$B$5="","",Bibliotheques!$B$5&amp;IF(RIGHT(Bibliotheques!$B$5,1)="/","","/"))&amp;SUBSTITUTE(A548," ","%20"))</x:f>
        <x:v/>
      </x:c>
      <x:c r="I548" s="8" t="inlineStr">
        <x:is>
          <x:t xml:space="preserve"/>
        </x:is>
      </x:c>
      <x:c r="J548" s="8" t="inlineStr">
        <x:is>
          <x:t xml:space="preserve"/>
        </x:is>
      </x:c>
    </x:row>
    <x:row r="549" ht="34" customHeight="1">
      <x:c r="A549" s="8" t="inlineStr">
        <x:is>
          <x:t xml:space="preserve"/>
        </x:is>
      </x:c>
      <x:c r="B549" s="8" t="inlineStr">
        <x:is>
          <x:t xml:space="preserve"/>
        </x:is>
      </x:c>
      <x:c r="C549" s="9" t="str">
        <x:f>IF(A549="","",IFERROR(IF(VLOOKUP(B549,Bibliotheques!$A$10:$B$59,2,FALSE)=0,"Nom manquant",VLOOKUP(B549,Bibliotheques!$A$10:$B$59,2,FALSE)),"Clé inconnue"))</x:f>
        <x:v/>
      </x:c>
      <x:c r="D549" s="8" t="inlineStr">
        <x:is>
          <x:t xml:space="preserve"/>
        </x:is>
      </x:c>
      <x:c r="E549" s="9" t="str">
        <x:f>IF(A549="","",LOWER(B549&amp;"-"&amp;SUBSTITUTE(SUBSTITUTE(SUBSTITUTE(LOWER(A549),".svg","")," ","-"),"/","-")))</x:f>
        <x:v/>
      </x:c>
      <x:c r="F549" s="8" t="inlineStr">
        <x:is>
          <x:t xml:space="preserve"/>
        </x:is>
      </x:c>
      <x:c r="G549" s="8" t="inlineStr">
        <x:is>
          <x:t xml:space="preserve"/>
        </x:is>
      </x:c>
      <x:c r="H549" s="10" t="str">
        <x:f>IF(A549="","",IF(Bibliotheques!$B$5="","",Bibliotheques!$B$5&amp;IF(RIGHT(Bibliotheques!$B$5,1)="/","","/"))&amp;SUBSTITUTE(A549," ","%20"))</x:f>
        <x:v/>
      </x:c>
      <x:c r="I549" s="8" t="inlineStr">
        <x:is>
          <x:t xml:space="preserve"/>
        </x:is>
      </x:c>
      <x:c r="J549" s="8" t="inlineStr">
        <x:is>
          <x:t xml:space="preserve"/>
        </x:is>
      </x:c>
    </x:row>
    <x:row r="550" ht="34" customHeight="1">
      <x:c r="A550" s="8" t="inlineStr">
        <x:is>
          <x:t xml:space="preserve"/>
        </x:is>
      </x:c>
      <x:c r="B550" s="8" t="inlineStr">
        <x:is>
          <x:t xml:space="preserve"/>
        </x:is>
      </x:c>
      <x:c r="C550" s="9" t="str">
        <x:f>IF(A550="","",IFERROR(IF(VLOOKUP(B550,Bibliotheques!$A$10:$B$59,2,FALSE)=0,"Nom manquant",VLOOKUP(B550,Bibliotheques!$A$10:$B$59,2,FALSE)),"Clé inconnue"))</x:f>
        <x:v/>
      </x:c>
      <x:c r="D550" s="8" t="inlineStr">
        <x:is>
          <x:t xml:space="preserve"/>
        </x:is>
      </x:c>
      <x:c r="E550" s="9" t="str">
        <x:f>IF(A550="","",LOWER(B550&amp;"-"&amp;SUBSTITUTE(SUBSTITUTE(SUBSTITUTE(LOWER(A550),".svg","")," ","-"),"/","-")))</x:f>
        <x:v/>
      </x:c>
      <x:c r="F550" s="8" t="inlineStr">
        <x:is>
          <x:t xml:space="preserve"/>
        </x:is>
      </x:c>
      <x:c r="G550" s="8" t="inlineStr">
        <x:is>
          <x:t xml:space="preserve"/>
        </x:is>
      </x:c>
      <x:c r="H550" s="10" t="str">
        <x:f>IF(A550="","",IF(Bibliotheques!$B$5="","",Bibliotheques!$B$5&amp;IF(RIGHT(Bibliotheques!$B$5,1)="/","","/"))&amp;SUBSTITUTE(A550," ","%20"))</x:f>
        <x:v/>
      </x:c>
      <x:c r="I550" s="8" t="inlineStr">
        <x:is>
          <x:t xml:space="preserve"/>
        </x:is>
      </x:c>
      <x:c r="J550" s="8" t="inlineStr">
        <x:is>
          <x:t xml:space="preserve"/>
        </x:is>
      </x:c>
    </x:row>
    <x:row r="551" ht="34" customHeight="1">
      <x:c r="A551" s="8" t="inlineStr">
        <x:is>
          <x:t xml:space="preserve"/>
        </x:is>
      </x:c>
      <x:c r="B551" s="8" t="inlineStr">
        <x:is>
          <x:t xml:space="preserve"/>
        </x:is>
      </x:c>
      <x:c r="C551" s="9" t="str">
        <x:f>IF(A551="","",IFERROR(IF(VLOOKUP(B551,Bibliotheques!$A$10:$B$59,2,FALSE)=0,"Nom manquant",VLOOKUP(B551,Bibliotheques!$A$10:$B$59,2,FALSE)),"Clé inconnue"))</x:f>
        <x:v/>
      </x:c>
      <x:c r="D551" s="8" t="inlineStr">
        <x:is>
          <x:t xml:space="preserve"/>
        </x:is>
      </x:c>
      <x:c r="E551" s="9" t="str">
        <x:f>IF(A551="","",LOWER(B551&amp;"-"&amp;SUBSTITUTE(SUBSTITUTE(SUBSTITUTE(LOWER(A551),".svg","")," ","-"),"/","-")))</x:f>
        <x:v/>
      </x:c>
      <x:c r="F551" s="8" t="inlineStr">
        <x:is>
          <x:t xml:space="preserve"/>
        </x:is>
      </x:c>
      <x:c r="G551" s="8" t="inlineStr">
        <x:is>
          <x:t xml:space="preserve"/>
        </x:is>
      </x:c>
      <x:c r="H551" s="10" t="str">
        <x:f>IF(A551="","",IF(Bibliotheques!$B$5="","",Bibliotheques!$B$5&amp;IF(RIGHT(Bibliotheques!$B$5,1)="/","","/"))&amp;SUBSTITUTE(A551," ","%20"))</x:f>
        <x:v/>
      </x:c>
      <x:c r="I551" s="8" t="inlineStr">
        <x:is>
          <x:t xml:space="preserve"/>
        </x:is>
      </x:c>
      <x:c r="J551" s="8" t="inlineStr">
        <x:is>
          <x:t xml:space="preserve"/>
        </x:is>
      </x:c>
    </x:row>
    <x:row r="552" ht="34" customHeight="1">
      <x:c r="A552" s="8" t="inlineStr">
        <x:is>
          <x:t xml:space="preserve"/>
        </x:is>
      </x:c>
      <x:c r="B552" s="8" t="inlineStr">
        <x:is>
          <x:t xml:space="preserve"/>
        </x:is>
      </x:c>
      <x:c r="C552" s="9" t="str">
        <x:f>IF(A552="","",IFERROR(IF(VLOOKUP(B552,Bibliotheques!$A$10:$B$59,2,FALSE)=0,"Nom manquant",VLOOKUP(B552,Bibliotheques!$A$10:$B$59,2,FALSE)),"Clé inconnue"))</x:f>
        <x:v/>
      </x:c>
      <x:c r="D552" s="8" t="inlineStr">
        <x:is>
          <x:t xml:space="preserve"/>
        </x:is>
      </x:c>
      <x:c r="E552" s="9" t="str">
        <x:f>IF(A552="","",LOWER(B552&amp;"-"&amp;SUBSTITUTE(SUBSTITUTE(SUBSTITUTE(LOWER(A552),".svg","")," ","-"),"/","-")))</x:f>
        <x:v/>
      </x:c>
      <x:c r="F552" s="8" t="inlineStr">
        <x:is>
          <x:t xml:space="preserve"/>
        </x:is>
      </x:c>
      <x:c r="G552" s="8" t="inlineStr">
        <x:is>
          <x:t xml:space="preserve"/>
        </x:is>
      </x:c>
      <x:c r="H552" s="10" t="str">
        <x:f>IF(A552="","",IF(Bibliotheques!$B$5="","",Bibliotheques!$B$5&amp;IF(RIGHT(Bibliotheques!$B$5,1)="/","","/"))&amp;SUBSTITUTE(A552," ","%20"))</x:f>
        <x:v/>
      </x:c>
      <x:c r="I552" s="8" t="inlineStr">
        <x:is>
          <x:t xml:space="preserve"/>
        </x:is>
      </x:c>
      <x:c r="J552" s="8" t="inlineStr">
        <x:is>
          <x:t xml:space="preserve"/>
        </x:is>
      </x:c>
    </x:row>
    <x:row r="553" ht="34" customHeight="1">
      <x:c r="A553" s="8" t="inlineStr">
        <x:is>
          <x:t xml:space="preserve"/>
        </x:is>
      </x:c>
      <x:c r="B553" s="8" t="inlineStr">
        <x:is>
          <x:t xml:space="preserve"/>
        </x:is>
      </x:c>
      <x:c r="C553" s="9" t="str">
        <x:f>IF(A553="","",IFERROR(IF(VLOOKUP(B553,Bibliotheques!$A$10:$B$59,2,FALSE)=0,"Nom manquant",VLOOKUP(B553,Bibliotheques!$A$10:$B$59,2,FALSE)),"Clé inconnue"))</x:f>
        <x:v/>
      </x:c>
      <x:c r="D553" s="8" t="inlineStr">
        <x:is>
          <x:t xml:space="preserve"/>
        </x:is>
      </x:c>
      <x:c r="E553" s="9" t="str">
        <x:f>IF(A553="","",LOWER(B553&amp;"-"&amp;SUBSTITUTE(SUBSTITUTE(SUBSTITUTE(LOWER(A553),".svg","")," ","-"),"/","-")))</x:f>
        <x:v/>
      </x:c>
      <x:c r="F553" s="8" t="inlineStr">
        <x:is>
          <x:t xml:space="preserve"/>
        </x:is>
      </x:c>
      <x:c r="G553" s="8" t="inlineStr">
        <x:is>
          <x:t xml:space="preserve"/>
        </x:is>
      </x:c>
      <x:c r="H553" s="10" t="str">
        <x:f>IF(A553="","",IF(Bibliotheques!$B$5="","",Bibliotheques!$B$5&amp;IF(RIGHT(Bibliotheques!$B$5,1)="/","","/"))&amp;SUBSTITUTE(A553," ","%20"))</x:f>
        <x:v/>
      </x:c>
      <x:c r="I553" s="8" t="inlineStr">
        <x:is>
          <x:t xml:space="preserve"/>
        </x:is>
      </x:c>
      <x:c r="J553" s="8" t="inlineStr">
        <x:is>
          <x:t xml:space="preserve"/>
        </x:is>
      </x:c>
    </x:row>
    <x:row r="554" ht="34" customHeight="1">
      <x:c r="A554" s="8" t="inlineStr">
        <x:is>
          <x:t xml:space="preserve"/>
        </x:is>
      </x:c>
      <x:c r="B554" s="8" t="inlineStr">
        <x:is>
          <x:t xml:space="preserve"/>
        </x:is>
      </x:c>
      <x:c r="C554" s="9" t="str">
        <x:f>IF(A554="","",IFERROR(IF(VLOOKUP(B554,Bibliotheques!$A$10:$B$59,2,FALSE)=0,"Nom manquant",VLOOKUP(B554,Bibliotheques!$A$10:$B$59,2,FALSE)),"Clé inconnue"))</x:f>
        <x:v/>
      </x:c>
      <x:c r="D554" s="8" t="inlineStr">
        <x:is>
          <x:t xml:space="preserve"/>
        </x:is>
      </x:c>
      <x:c r="E554" s="9" t="str">
        <x:f>IF(A554="","",LOWER(B554&amp;"-"&amp;SUBSTITUTE(SUBSTITUTE(SUBSTITUTE(LOWER(A554),".svg","")," ","-"),"/","-")))</x:f>
        <x:v/>
      </x:c>
      <x:c r="F554" s="8" t="inlineStr">
        <x:is>
          <x:t xml:space="preserve"/>
        </x:is>
      </x:c>
      <x:c r="G554" s="8" t="inlineStr">
        <x:is>
          <x:t xml:space="preserve"/>
        </x:is>
      </x:c>
      <x:c r="H554" s="10" t="str">
        <x:f>IF(A554="","",IF(Bibliotheques!$B$5="","",Bibliotheques!$B$5&amp;IF(RIGHT(Bibliotheques!$B$5,1)="/","","/"))&amp;SUBSTITUTE(A554," ","%20"))</x:f>
        <x:v/>
      </x:c>
      <x:c r="I554" s="8" t="inlineStr">
        <x:is>
          <x:t xml:space="preserve"/>
        </x:is>
      </x:c>
      <x:c r="J554" s="8" t="inlineStr">
        <x:is>
          <x:t xml:space="preserve"/>
        </x:is>
      </x:c>
    </x:row>
    <x:row r="555" ht="34" customHeight="1">
      <x:c r="A555" s="8" t="inlineStr">
        <x:is>
          <x:t xml:space="preserve"/>
        </x:is>
      </x:c>
      <x:c r="B555" s="8" t="inlineStr">
        <x:is>
          <x:t xml:space="preserve"/>
        </x:is>
      </x:c>
      <x:c r="C555" s="9" t="str">
        <x:f>IF(A555="","",IFERROR(IF(VLOOKUP(B555,Bibliotheques!$A$10:$B$59,2,FALSE)=0,"Nom manquant",VLOOKUP(B555,Bibliotheques!$A$10:$B$59,2,FALSE)),"Clé inconnue"))</x:f>
        <x:v/>
      </x:c>
      <x:c r="D555" s="8" t="inlineStr">
        <x:is>
          <x:t xml:space="preserve"/>
        </x:is>
      </x:c>
      <x:c r="E555" s="9" t="str">
        <x:f>IF(A555="","",LOWER(B555&amp;"-"&amp;SUBSTITUTE(SUBSTITUTE(SUBSTITUTE(LOWER(A555),".svg","")," ","-"),"/","-")))</x:f>
        <x:v/>
      </x:c>
      <x:c r="F555" s="8" t="inlineStr">
        <x:is>
          <x:t xml:space="preserve"/>
        </x:is>
      </x:c>
      <x:c r="G555" s="8" t="inlineStr">
        <x:is>
          <x:t xml:space="preserve"/>
        </x:is>
      </x:c>
      <x:c r="H555" s="10" t="str">
        <x:f>IF(A555="","",IF(Bibliotheques!$B$5="","",Bibliotheques!$B$5&amp;IF(RIGHT(Bibliotheques!$B$5,1)="/","","/"))&amp;SUBSTITUTE(A555," ","%20"))</x:f>
        <x:v/>
      </x:c>
      <x:c r="I555" s="8" t="inlineStr">
        <x:is>
          <x:t xml:space="preserve"/>
        </x:is>
      </x:c>
      <x:c r="J555" s="8" t="inlineStr">
        <x:is>
          <x:t xml:space="preserve"/>
        </x:is>
      </x:c>
    </x:row>
    <x:row r="556" ht="34" customHeight="1">
      <x:c r="A556" s="8" t="inlineStr">
        <x:is>
          <x:t xml:space="preserve"/>
        </x:is>
      </x:c>
      <x:c r="B556" s="8" t="inlineStr">
        <x:is>
          <x:t xml:space="preserve"/>
        </x:is>
      </x:c>
      <x:c r="C556" s="9" t="str">
        <x:f>IF(A556="","",IFERROR(IF(VLOOKUP(B556,Bibliotheques!$A$10:$B$59,2,FALSE)=0,"Nom manquant",VLOOKUP(B556,Bibliotheques!$A$10:$B$59,2,FALSE)),"Clé inconnue"))</x:f>
        <x:v/>
      </x:c>
      <x:c r="D556" s="8" t="inlineStr">
        <x:is>
          <x:t xml:space="preserve"/>
        </x:is>
      </x:c>
      <x:c r="E556" s="9" t="str">
        <x:f>IF(A556="","",LOWER(B556&amp;"-"&amp;SUBSTITUTE(SUBSTITUTE(SUBSTITUTE(LOWER(A556),".svg","")," ","-"),"/","-")))</x:f>
        <x:v/>
      </x:c>
      <x:c r="F556" s="8" t="inlineStr">
        <x:is>
          <x:t xml:space="preserve"/>
        </x:is>
      </x:c>
      <x:c r="G556" s="8" t="inlineStr">
        <x:is>
          <x:t xml:space="preserve"/>
        </x:is>
      </x:c>
      <x:c r="H556" s="10" t="str">
        <x:f>IF(A556="","",IF(Bibliotheques!$B$5="","",Bibliotheques!$B$5&amp;IF(RIGHT(Bibliotheques!$B$5,1)="/","","/"))&amp;SUBSTITUTE(A556," ","%20"))</x:f>
        <x:v/>
      </x:c>
      <x:c r="I556" s="8" t="inlineStr">
        <x:is>
          <x:t xml:space="preserve"/>
        </x:is>
      </x:c>
      <x:c r="J556" s="8" t="inlineStr">
        <x:is>
          <x:t xml:space="preserve"/>
        </x:is>
      </x:c>
    </x:row>
    <x:row r="557" ht="34" customHeight="1">
      <x:c r="A557" s="8" t="inlineStr">
        <x:is>
          <x:t xml:space="preserve"/>
        </x:is>
      </x:c>
      <x:c r="B557" s="8" t="inlineStr">
        <x:is>
          <x:t xml:space="preserve"/>
        </x:is>
      </x:c>
      <x:c r="C557" s="9" t="str">
        <x:f>IF(A557="","",IFERROR(IF(VLOOKUP(B557,Bibliotheques!$A$10:$B$59,2,FALSE)=0,"Nom manquant",VLOOKUP(B557,Bibliotheques!$A$10:$B$59,2,FALSE)),"Clé inconnue"))</x:f>
        <x:v/>
      </x:c>
      <x:c r="D557" s="8" t="inlineStr">
        <x:is>
          <x:t xml:space="preserve"/>
        </x:is>
      </x:c>
      <x:c r="E557" s="9" t="str">
        <x:f>IF(A557="","",LOWER(B557&amp;"-"&amp;SUBSTITUTE(SUBSTITUTE(SUBSTITUTE(LOWER(A557),".svg","")," ","-"),"/","-")))</x:f>
        <x:v/>
      </x:c>
      <x:c r="F557" s="8" t="inlineStr">
        <x:is>
          <x:t xml:space="preserve"/>
        </x:is>
      </x:c>
      <x:c r="G557" s="8" t="inlineStr">
        <x:is>
          <x:t xml:space="preserve"/>
        </x:is>
      </x:c>
      <x:c r="H557" s="10" t="str">
        <x:f>IF(A557="","",IF(Bibliotheques!$B$5="","",Bibliotheques!$B$5&amp;IF(RIGHT(Bibliotheques!$B$5,1)="/","","/"))&amp;SUBSTITUTE(A557," ","%20"))</x:f>
        <x:v/>
      </x:c>
      <x:c r="I557" s="8" t="inlineStr">
        <x:is>
          <x:t xml:space="preserve"/>
        </x:is>
      </x:c>
      <x:c r="J557" s="8" t="inlineStr">
        <x:is>
          <x:t xml:space="preserve"/>
        </x:is>
      </x:c>
    </x:row>
    <x:row r="558" ht="34" customHeight="1">
      <x:c r="A558" s="8" t="inlineStr">
        <x:is>
          <x:t xml:space="preserve"/>
        </x:is>
      </x:c>
      <x:c r="B558" s="8" t="inlineStr">
        <x:is>
          <x:t xml:space="preserve"/>
        </x:is>
      </x:c>
      <x:c r="C558" s="9" t="str">
        <x:f>IF(A558="","",IFERROR(IF(VLOOKUP(B558,Bibliotheques!$A$10:$B$59,2,FALSE)=0,"Nom manquant",VLOOKUP(B558,Bibliotheques!$A$10:$B$59,2,FALSE)),"Clé inconnue"))</x:f>
        <x:v/>
      </x:c>
      <x:c r="D558" s="8" t="inlineStr">
        <x:is>
          <x:t xml:space="preserve"/>
        </x:is>
      </x:c>
      <x:c r="E558" s="9" t="str">
        <x:f>IF(A558="","",LOWER(B558&amp;"-"&amp;SUBSTITUTE(SUBSTITUTE(SUBSTITUTE(LOWER(A558),".svg","")," ","-"),"/","-")))</x:f>
        <x:v/>
      </x:c>
      <x:c r="F558" s="8" t="inlineStr">
        <x:is>
          <x:t xml:space="preserve"/>
        </x:is>
      </x:c>
      <x:c r="G558" s="8" t="inlineStr">
        <x:is>
          <x:t xml:space="preserve"/>
        </x:is>
      </x:c>
      <x:c r="H558" s="10" t="str">
        <x:f>IF(A558="","",IF(Bibliotheques!$B$5="","",Bibliotheques!$B$5&amp;IF(RIGHT(Bibliotheques!$B$5,1)="/","","/"))&amp;SUBSTITUTE(A558," ","%20"))</x:f>
        <x:v/>
      </x:c>
      <x:c r="I558" s="8" t="inlineStr">
        <x:is>
          <x:t xml:space="preserve"/>
        </x:is>
      </x:c>
      <x:c r="J558" s="8" t="inlineStr">
        <x:is>
          <x:t xml:space="preserve"/>
        </x:is>
      </x:c>
    </x:row>
    <x:row r="559" ht="34" customHeight="1">
      <x:c r="A559" s="8" t="inlineStr">
        <x:is>
          <x:t xml:space="preserve"/>
        </x:is>
      </x:c>
      <x:c r="B559" s="8" t="inlineStr">
        <x:is>
          <x:t xml:space="preserve"/>
        </x:is>
      </x:c>
      <x:c r="C559" s="9" t="str">
        <x:f>IF(A559="","",IFERROR(IF(VLOOKUP(B559,Bibliotheques!$A$10:$B$59,2,FALSE)=0,"Nom manquant",VLOOKUP(B559,Bibliotheques!$A$10:$B$59,2,FALSE)),"Clé inconnue"))</x:f>
        <x:v/>
      </x:c>
      <x:c r="D559" s="8" t="inlineStr">
        <x:is>
          <x:t xml:space="preserve"/>
        </x:is>
      </x:c>
      <x:c r="E559" s="9" t="str">
        <x:f>IF(A559="","",LOWER(B559&amp;"-"&amp;SUBSTITUTE(SUBSTITUTE(SUBSTITUTE(LOWER(A559),".svg","")," ","-"),"/","-")))</x:f>
        <x:v/>
      </x:c>
      <x:c r="F559" s="8" t="inlineStr">
        <x:is>
          <x:t xml:space="preserve"/>
        </x:is>
      </x:c>
      <x:c r="G559" s="8" t="inlineStr">
        <x:is>
          <x:t xml:space="preserve"/>
        </x:is>
      </x:c>
      <x:c r="H559" s="10" t="str">
        <x:f>IF(A559="","",IF(Bibliotheques!$B$5="","",Bibliotheques!$B$5&amp;IF(RIGHT(Bibliotheques!$B$5,1)="/","","/"))&amp;SUBSTITUTE(A559," ","%20"))</x:f>
        <x:v/>
      </x:c>
      <x:c r="I559" s="8" t="inlineStr">
        <x:is>
          <x:t xml:space="preserve"/>
        </x:is>
      </x:c>
      <x:c r="J559" s="8" t="inlineStr">
        <x:is>
          <x:t xml:space="preserve"/>
        </x:is>
      </x:c>
    </x:row>
    <x:row r="560" ht="34" customHeight="1">
      <x:c r="A560" s="8" t="inlineStr">
        <x:is>
          <x:t xml:space="preserve"/>
        </x:is>
      </x:c>
      <x:c r="B560" s="8" t="inlineStr">
        <x:is>
          <x:t xml:space="preserve"/>
        </x:is>
      </x:c>
      <x:c r="C560" s="9" t="str">
        <x:f>IF(A560="","",IFERROR(IF(VLOOKUP(B560,Bibliotheques!$A$10:$B$59,2,FALSE)=0,"Nom manquant",VLOOKUP(B560,Bibliotheques!$A$10:$B$59,2,FALSE)),"Clé inconnue"))</x:f>
        <x:v/>
      </x:c>
      <x:c r="D560" s="8" t="inlineStr">
        <x:is>
          <x:t xml:space="preserve"/>
        </x:is>
      </x:c>
      <x:c r="E560" s="9" t="str">
        <x:f>IF(A560="","",LOWER(B560&amp;"-"&amp;SUBSTITUTE(SUBSTITUTE(SUBSTITUTE(LOWER(A560),".svg","")," ","-"),"/","-")))</x:f>
        <x:v/>
      </x:c>
      <x:c r="F560" s="8" t="inlineStr">
        <x:is>
          <x:t xml:space="preserve"/>
        </x:is>
      </x:c>
      <x:c r="G560" s="8" t="inlineStr">
        <x:is>
          <x:t xml:space="preserve"/>
        </x:is>
      </x:c>
      <x:c r="H560" s="10" t="str">
        <x:f>IF(A560="","",IF(Bibliotheques!$B$5="","",Bibliotheques!$B$5&amp;IF(RIGHT(Bibliotheques!$B$5,1)="/","","/"))&amp;SUBSTITUTE(A560," ","%20"))</x:f>
        <x:v/>
      </x:c>
      <x:c r="I560" s="8" t="inlineStr">
        <x:is>
          <x:t xml:space="preserve"/>
        </x:is>
      </x:c>
      <x:c r="J560" s="8" t="inlineStr">
        <x:is>
          <x:t xml:space="preserve"/>
        </x:is>
      </x:c>
    </x:row>
    <x:row r="561" ht="34" customHeight="1">
      <x:c r="A561" s="8" t="inlineStr">
        <x:is>
          <x:t xml:space="preserve"/>
        </x:is>
      </x:c>
      <x:c r="B561" s="8" t="inlineStr">
        <x:is>
          <x:t xml:space="preserve"/>
        </x:is>
      </x:c>
      <x:c r="C561" s="9" t="str">
        <x:f>IF(A561="","",IFERROR(IF(VLOOKUP(B561,Bibliotheques!$A$10:$B$59,2,FALSE)=0,"Nom manquant",VLOOKUP(B561,Bibliotheques!$A$10:$B$59,2,FALSE)),"Clé inconnue"))</x:f>
        <x:v/>
      </x:c>
      <x:c r="D561" s="8" t="inlineStr">
        <x:is>
          <x:t xml:space="preserve"/>
        </x:is>
      </x:c>
      <x:c r="E561" s="9" t="str">
        <x:f>IF(A561="","",LOWER(B561&amp;"-"&amp;SUBSTITUTE(SUBSTITUTE(SUBSTITUTE(LOWER(A561),".svg","")," ","-"),"/","-")))</x:f>
        <x:v/>
      </x:c>
      <x:c r="F561" s="8" t="inlineStr">
        <x:is>
          <x:t xml:space="preserve"/>
        </x:is>
      </x:c>
      <x:c r="G561" s="8" t="inlineStr">
        <x:is>
          <x:t xml:space="preserve"/>
        </x:is>
      </x:c>
      <x:c r="H561" s="10" t="str">
        <x:f>IF(A561="","",IF(Bibliotheques!$B$5="","",Bibliotheques!$B$5&amp;IF(RIGHT(Bibliotheques!$B$5,1)="/","","/"))&amp;SUBSTITUTE(A561," ","%20"))</x:f>
        <x:v/>
      </x:c>
      <x:c r="I561" s="8" t="inlineStr">
        <x:is>
          <x:t xml:space="preserve"/>
        </x:is>
      </x:c>
      <x:c r="J561" s="8" t="inlineStr">
        <x:is>
          <x:t xml:space="preserve"/>
        </x:is>
      </x:c>
    </x:row>
    <x:row r="562" ht="34" customHeight="1">
      <x:c r="A562" s="8" t="inlineStr">
        <x:is>
          <x:t xml:space="preserve"/>
        </x:is>
      </x:c>
      <x:c r="B562" s="8" t="inlineStr">
        <x:is>
          <x:t xml:space="preserve"/>
        </x:is>
      </x:c>
      <x:c r="C562" s="9" t="str">
        <x:f>IF(A562="","",IFERROR(IF(VLOOKUP(B562,Bibliotheques!$A$10:$B$59,2,FALSE)=0,"Nom manquant",VLOOKUP(B562,Bibliotheques!$A$10:$B$59,2,FALSE)),"Clé inconnue"))</x:f>
        <x:v/>
      </x:c>
      <x:c r="D562" s="8" t="inlineStr">
        <x:is>
          <x:t xml:space="preserve"/>
        </x:is>
      </x:c>
      <x:c r="E562" s="9" t="str">
        <x:f>IF(A562="","",LOWER(B562&amp;"-"&amp;SUBSTITUTE(SUBSTITUTE(SUBSTITUTE(LOWER(A562),".svg","")," ","-"),"/","-")))</x:f>
        <x:v/>
      </x:c>
      <x:c r="F562" s="8" t="inlineStr">
        <x:is>
          <x:t xml:space="preserve"/>
        </x:is>
      </x:c>
      <x:c r="G562" s="8" t="inlineStr">
        <x:is>
          <x:t xml:space="preserve"/>
        </x:is>
      </x:c>
      <x:c r="H562" s="10" t="str">
        <x:f>IF(A562="","",IF(Bibliotheques!$B$5="","",Bibliotheques!$B$5&amp;IF(RIGHT(Bibliotheques!$B$5,1)="/","","/"))&amp;SUBSTITUTE(A562," ","%20"))</x:f>
        <x:v/>
      </x:c>
      <x:c r="I562" s="8" t="inlineStr">
        <x:is>
          <x:t xml:space="preserve"/>
        </x:is>
      </x:c>
      <x:c r="J562" s="8" t="inlineStr">
        <x:is>
          <x:t xml:space="preserve"/>
        </x:is>
      </x:c>
    </x:row>
    <x:row r="563" ht="34" customHeight="1">
      <x:c r="A563" s="8" t="inlineStr">
        <x:is>
          <x:t xml:space="preserve"/>
        </x:is>
      </x:c>
      <x:c r="B563" s="8" t="inlineStr">
        <x:is>
          <x:t xml:space="preserve"/>
        </x:is>
      </x:c>
      <x:c r="C563" s="9" t="str">
        <x:f>IF(A563="","",IFERROR(IF(VLOOKUP(B563,Bibliotheques!$A$10:$B$59,2,FALSE)=0,"Nom manquant",VLOOKUP(B563,Bibliotheques!$A$10:$B$59,2,FALSE)),"Clé inconnue"))</x:f>
        <x:v/>
      </x:c>
      <x:c r="D563" s="8" t="inlineStr">
        <x:is>
          <x:t xml:space="preserve"/>
        </x:is>
      </x:c>
      <x:c r="E563" s="9" t="str">
        <x:f>IF(A563="","",LOWER(B563&amp;"-"&amp;SUBSTITUTE(SUBSTITUTE(SUBSTITUTE(LOWER(A563),".svg","")," ","-"),"/","-")))</x:f>
        <x:v/>
      </x:c>
      <x:c r="F563" s="8" t="inlineStr">
        <x:is>
          <x:t xml:space="preserve"/>
        </x:is>
      </x:c>
      <x:c r="G563" s="8" t="inlineStr">
        <x:is>
          <x:t xml:space="preserve"/>
        </x:is>
      </x:c>
      <x:c r="H563" s="10" t="str">
        <x:f>IF(A563="","",IF(Bibliotheques!$B$5="","",Bibliotheques!$B$5&amp;IF(RIGHT(Bibliotheques!$B$5,1)="/","","/"))&amp;SUBSTITUTE(A563," ","%20"))</x:f>
        <x:v/>
      </x:c>
      <x:c r="I563" s="8" t="inlineStr">
        <x:is>
          <x:t xml:space="preserve"/>
        </x:is>
      </x:c>
      <x:c r="J563" s="8" t="inlineStr">
        <x:is>
          <x:t xml:space="preserve"/>
        </x:is>
      </x:c>
    </x:row>
    <x:row r="564" ht="34" customHeight="1">
      <x:c r="A564" s="8" t="inlineStr">
        <x:is>
          <x:t xml:space="preserve"/>
        </x:is>
      </x:c>
      <x:c r="B564" s="8" t="inlineStr">
        <x:is>
          <x:t xml:space="preserve"/>
        </x:is>
      </x:c>
      <x:c r="C564" s="9" t="str">
        <x:f>IF(A564="","",IFERROR(IF(VLOOKUP(B564,Bibliotheques!$A$10:$B$59,2,FALSE)=0,"Nom manquant",VLOOKUP(B564,Bibliotheques!$A$10:$B$59,2,FALSE)),"Clé inconnue"))</x:f>
        <x:v/>
      </x:c>
      <x:c r="D564" s="8" t="inlineStr">
        <x:is>
          <x:t xml:space="preserve"/>
        </x:is>
      </x:c>
      <x:c r="E564" s="9" t="str">
        <x:f>IF(A564="","",LOWER(B564&amp;"-"&amp;SUBSTITUTE(SUBSTITUTE(SUBSTITUTE(LOWER(A564),".svg","")," ","-"),"/","-")))</x:f>
        <x:v/>
      </x:c>
      <x:c r="F564" s="8" t="inlineStr">
        <x:is>
          <x:t xml:space="preserve"/>
        </x:is>
      </x:c>
      <x:c r="G564" s="8" t="inlineStr">
        <x:is>
          <x:t xml:space="preserve"/>
        </x:is>
      </x:c>
      <x:c r="H564" s="10" t="str">
        <x:f>IF(A564="","",IF(Bibliotheques!$B$5="","",Bibliotheques!$B$5&amp;IF(RIGHT(Bibliotheques!$B$5,1)="/","","/"))&amp;SUBSTITUTE(A564," ","%20"))</x:f>
        <x:v/>
      </x:c>
      <x:c r="I564" s="8" t="inlineStr">
        <x:is>
          <x:t xml:space="preserve"/>
        </x:is>
      </x:c>
      <x:c r="J564" s="8" t="inlineStr">
        <x:is>
          <x:t xml:space="preserve"/>
        </x:is>
      </x:c>
    </x:row>
    <x:row r="565" ht="34" customHeight="1">
      <x:c r="A565" s="8" t="inlineStr">
        <x:is>
          <x:t xml:space="preserve"/>
        </x:is>
      </x:c>
      <x:c r="B565" s="8" t="inlineStr">
        <x:is>
          <x:t xml:space="preserve"/>
        </x:is>
      </x:c>
      <x:c r="C565" s="9" t="str">
        <x:f>IF(A565="","",IFERROR(IF(VLOOKUP(B565,Bibliotheques!$A$10:$B$59,2,FALSE)=0,"Nom manquant",VLOOKUP(B565,Bibliotheques!$A$10:$B$59,2,FALSE)),"Clé inconnue"))</x:f>
        <x:v/>
      </x:c>
      <x:c r="D565" s="8" t="inlineStr">
        <x:is>
          <x:t xml:space="preserve"/>
        </x:is>
      </x:c>
      <x:c r="E565" s="9" t="str">
        <x:f>IF(A565="","",LOWER(B565&amp;"-"&amp;SUBSTITUTE(SUBSTITUTE(SUBSTITUTE(LOWER(A565),".svg","")," ","-"),"/","-")))</x:f>
        <x:v/>
      </x:c>
      <x:c r="F565" s="8" t="inlineStr">
        <x:is>
          <x:t xml:space="preserve"/>
        </x:is>
      </x:c>
      <x:c r="G565" s="8" t="inlineStr">
        <x:is>
          <x:t xml:space="preserve"/>
        </x:is>
      </x:c>
      <x:c r="H565" s="10" t="str">
        <x:f>IF(A565="","",IF(Bibliotheques!$B$5="","",Bibliotheques!$B$5&amp;IF(RIGHT(Bibliotheques!$B$5,1)="/","","/"))&amp;SUBSTITUTE(A565," ","%20"))</x:f>
        <x:v/>
      </x:c>
      <x:c r="I565" s="8" t="inlineStr">
        <x:is>
          <x:t xml:space="preserve"/>
        </x:is>
      </x:c>
      <x:c r="J565" s="8" t="inlineStr">
        <x:is>
          <x:t xml:space="preserve"/>
        </x:is>
      </x:c>
    </x:row>
    <x:row r="566" ht="34" customHeight="1">
      <x:c r="A566" s="8" t="inlineStr">
        <x:is>
          <x:t xml:space="preserve"/>
        </x:is>
      </x:c>
      <x:c r="B566" s="8" t="inlineStr">
        <x:is>
          <x:t xml:space="preserve"/>
        </x:is>
      </x:c>
      <x:c r="C566" s="9" t="str">
        <x:f>IF(A566="","",IFERROR(IF(VLOOKUP(B566,Bibliotheques!$A$10:$B$59,2,FALSE)=0,"Nom manquant",VLOOKUP(B566,Bibliotheques!$A$10:$B$59,2,FALSE)),"Clé inconnue"))</x:f>
        <x:v/>
      </x:c>
      <x:c r="D566" s="8" t="inlineStr">
        <x:is>
          <x:t xml:space="preserve"/>
        </x:is>
      </x:c>
      <x:c r="E566" s="9" t="str">
        <x:f>IF(A566="","",LOWER(B566&amp;"-"&amp;SUBSTITUTE(SUBSTITUTE(SUBSTITUTE(LOWER(A566),".svg","")," ","-"),"/","-")))</x:f>
        <x:v/>
      </x:c>
      <x:c r="F566" s="8" t="inlineStr">
        <x:is>
          <x:t xml:space="preserve"/>
        </x:is>
      </x:c>
      <x:c r="G566" s="8" t="inlineStr">
        <x:is>
          <x:t xml:space="preserve"/>
        </x:is>
      </x:c>
      <x:c r="H566" s="10" t="str">
        <x:f>IF(A566="","",IF(Bibliotheques!$B$5="","",Bibliotheques!$B$5&amp;IF(RIGHT(Bibliotheques!$B$5,1)="/","","/"))&amp;SUBSTITUTE(A566," ","%20"))</x:f>
        <x:v/>
      </x:c>
      <x:c r="I566" s="8" t="inlineStr">
        <x:is>
          <x:t xml:space="preserve"/>
        </x:is>
      </x:c>
      <x:c r="J566" s="8" t="inlineStr">
        <x:is>
          <x:t xml:space="preserve"/>
        </x:is>
      </x:c>
    </x:row>
    <x:row r="567" ht="34" customHeight="1">
      <x:c r="A567" s="8" t="inlineStr">
        <x:is>
          <x:t xml:space="preserve"/>
        </x:is>
      </x:c>
      <x:c r="B567" s="8" t="inlineStr">
        <x:is>
          <x:t xml:space="preserve"/>
        </x:is>
      </x:c>
      <x:c r="C567" s="9" t="str">
        <x:f>IF(A567="","",IFERROR(IF(VLOOKUP(B567,Bibliotheques!$A$10:$B$59,2,FALSE)=0,"Nom manquant",VLOOKUP(B567,Bibliotheques!$A$10:$B$59,2,FALSE)),"Clé inconnue"))</x:f>
        <x:v/>
      </x:c>
      <x:c r="D567" s="8" t="inlineStr">
        <x:is>
          <x:t xml:space="preserve"/>
        </x:is>
      </x:c>
      <x:c r="E567" s="9" t="str">
        <x:f>IF(A567="","",LOWER(B567&amp;"-"&amp;SUBSTITUTE(SUBSTITUTE(SUBSTITUTE(LOWER(A567),".svg","")," ","-"),"/","-")))</x:f>
        <x:v/>
      </x:c>
      <x:c r="F567" s="8" t="inlineStr">
        <x:is>
          <x:t xml:space="preserve"/>
        </x:is>
      </x:c>
      <x:c r="G567" s="8" t="inlineStr">
        <x:is>
          <x:t xml:space="preserve"/>
        </x:is>
      </x:c>
      <x:c r="H567" s="10" t="str">
        <x:f>IF(A567="","",IF(Bibliotheques!$B$5="","",Bibliotheques!$B$5&amp;IF(RIGHT(Bibliotheques!$B$5,1)="/","","/"))&amp;SUBSTITUTE(A567," ","%20"))</x:f>
        <x:v/>
      </x:c>
      <x:c r="I567" s="8" t="inlineStr">
        <x:is>
          <x:t xml:space="preserve"/>
        </x:is>
      </x:c>
      <x:c r="J567" s="8" t="inlineStr">
        <x:is>
          <x:t xml:space="preserve"/>
        </x:is>
      </x:c>
    </x:row>
    <x:row r="568" ht="34" customHeight="1">
      <x:c r="A568" s="8" t="inlineStr">
        <x:is>
          <x:t xml:space="preserve"/>
        </x:is>
      </x:c>
      <x:c r="B568" s="8" t="inlineStr">
        <x:is>
          <x:t xml:space="preserve"/>
        </x:is>
      </x:c>
      <x:c r="C568" s="9" t="str">
        <x:f>IF(A568="","",IFERROR(IF(VLOOKUP(B568,Bibliotheques!$A$10:$B$59,2,FALSE)=0,"Nom manquant",VLOOKUP(B568,Bibliotheques!$A$10:$B$59,2,FALSE)),"Clé inconnue"))</x:f>
        <x:v/>
      </x:c>
      <x:c r="D568" s="8" t="inlineStr">
        <x:is>
          <x:t xml:space="preserve"/>
        </x:is>
      </x:c>
      <x:c r="E568" s="9" t="str">
        <x:f>IF(A568="","",LOWER(B568&amp;"-"&amp;SUBSTITUTE(SUBSTITUTE(SUBSTITUTE(LOWER(A568),".svg","")," ","-"),"/","-")))</x:f>
        <x:v/>
      </x:c>
      <x:c r="F568" s="8" t="inlineStr">
        <x:is>
          <x:t xml:space="preserve"/>
        </x:is>
      </x:c>
      <x:c r="G568" s="8" t="inlineStr">
        <x:is>
          <x:t xml:space="preserve"/>
        </x:is>
      </x:c>
      <x:c r="H568" s="10" t="str">
        <x:f>IF(A568="","",IF(Bibliotheques!$B$5="","",Bibliotheques!$B$5&amp;IF(RIGHT(Bibliotheques!$B$5,1)="/","","/"))&amp;SUBSTITUTE(A568," ","%20"))</x:f>
        <x:v/>
      </x:c>
      <x:c r="I568" s="8" t="inlineStr">
        <x:is>
          <x:t xml:space="preserve"/>
        </x:is>
      </x:c>
      <x:c r="J568" s="8" t="inlineStr">
        <x:is>
          <x:t xml:space="preserve"/>
        </x:is>
      </x:c>
    </x:row>
    <x:row r="569" ht="34" customHeight="1">
      <x:c r="A569" s="8" t="inlineStr">
        <x:is>
          <x:t xml:space="preserve"/>
        </x:is>
      </x:c>
      <x:c r="B569" s="8" t="inlineStr">
        <x:is>
          <x:t xml:space="preserve"/>
        </x:is>
      </x:c>
      <x:c r="C569" s="9" t="str">
        <x:f>IF(A569="","",IFERROR(IF(VLOOKUP(B569,Bibliotheques!$A$10:$B$59,2,FALSE)=0,"Nom manquant",VLOOKUP(B569,Bibliotheques!$A$10:$B$59,2,FALSE)),"Clé inconnue"))</x:f>
        <x:v/>
      </x:c>
      <x:c r="D569" s="8" t="inlineStr">
        <x:is>
          <x:t xml:space="preserve"/>
        </x:is>
      </x:c>
      <x:c r="E569" s="9" t="str">
        <x:f>IF(A569="","",LOWER(B569&amp;"-"&amp;SUBSTITUTE(SUBSTITUTE(SUBSTITUTE(LOWER(A569),".svg","")," ","-"),"/","-")))</x:f>
        <x:v/>
      </x:c>
      <x:c r="F569" s="8" t="inlineStr">
        <x:is>
          <x:t xml:space="preserve"/>
        </x:is>
      </x:c>
      <x:c r="G569" s="8" t="inlineStr">
        <x:is>
          <x:t xml:space="preserve"/>
        </x:is>
      </x:c>
      <x:c r="H569" s="10" t="str">
        <x:f>IF(A569="","",IF(Bibliotheques!$B$5="","",Bibliotheques!$B$5&amp;IF(RIGHT(Bibliotheques!$B$5,1)="/","","/"))&amp;SUBSTITUTE(A569," ","%20"))</x:f>
        <x:v/>
      </x:c>
      <x:c r="I569" s="8" t="inlineStr">
        <x:is>
          <x:t xml:space="preserve"/>
        </x:is>
      </x:c>
      <x:c r="J569" s="8" t="inlineStr">
        <x:is>
          <x:t xml:space="preserve"/>
        </x:is>
      </x:c>
    </x:row>
    <x:row r="570" ht="34" customHeight="1">
      <x:c r="A570" s="8" t="inlineStr">
        <x:is>
          <x:t xml:space="preserve"/>
        </x:is>
      </x:c>
      <x:c r="B570" s="8" t="inlineStr">
        <x:is>
          <x:t xml:space="preserve"/>
        </x:is>
      </x:c>
      <x:c r="C570" s="9" t="str">
        <x:f>IF(A570="","",IFERROR(IF(VLOOKUP(B570,Bibliotheques!$A$10:$B$59,2,FALSE)=0,"Nom manquant",VLOOKUP(B570,Bibliotheques!$A$10:$B$59,2,FALSE)),"Clé inconnue"))</x:f>
        <x:v/>
      </x:c>
      <x:c r="D570" s="8" t="inlineStr">
        <x:is>
          <x:t xml:space="preserve"/>
        </x:is>
      </x:c>
      <x:c r="E570" s="9" t="str">
        <x:f>IF(A570="","",LOWER(B570&amp;"-"&amp;SUBSTITUTE(SUBSTITUTE(SUBSTITUTE(LOWER(A570),".svg","")," ","-"),"/","-")))</x:f>
        <x:v/>
      </x:c>
      <x:c r="F570" s="8" t="inlineStr">
        <x:is>
          <x:t xml:space="preserve"/>
        </x:is>
      </x:c>
      <x:c r="G570" s="8" t="inlineStr">
        <x:is>
          <x:t xml:space="preserve"/>
        </x:is>
      </x:c>
      <x:c r="H570" s="10" t="str">
        <x:f>IF(A570="","",IF(Bibliotheques!$B$5="","",Bibliotheques!$B$5&amp;IF(RIGHT(Bibliotheques!$B$5,1)="/","","/"))&amp;SUBSTITUTE(A570," ","%20"))</x:f>
        <x:v/>
      </x:c>
      <x:c r="I570" s="8" t="inlineStr">
        <x:is>
          <x:t xml:space="preserve"/>
        </x:is>
      </x:c>
      <x:c r="J570" s="8" t="inlineStr">
        <x:is>
          <x:t xml:space="preserve"/>
        </x:is>
      </x:c>
    </x:row>
    <x:row r="571" ht="34" customHeight="1">
      <x:c r="A571" s="8" t="inlineStr">
        <x:is>
          <x:t xml:space="preserve"/>
        </x:is>
      </x:c>
      <x:c r="B571" s="8" t="inlineStr">
        <x:is>
          <x:t xml:space="preserve"/>
        </x:is>
      </x:c>
      <x:c r="C571" s="9" t="str">
        <x:f>IF(A571="","",IFERROR(IF(VLOOKUP(B571,Bibliotheques!$A$10:$B$59,2,FALSE)=0,"Nom manquant",VLOOKUP(B571,Bibliotheques!$A$10:$B$59,2,FALSE)),"Clé inconnue"))</x:f>
        <x:v/>
      </x:c>
      <x:c r="D571" s="8" t="inlineStr">
        <x:is>
          <x:t xml:space="preserve"/>
        </x:is>
      </x:c>
      <x:c r="E571" s="9" t="str">
        <x:f>IF(A571="","",LOWER(B571&amp;"-"&amp;SUBSTITUTE(SUBSTITUTE(SUBSTITUTE(LOWER(A571),".svg","")," ","-"),"/","-")))</x:f>
        <x:v/>
      </x:c>
      <x:c r="F571" s="8" t="inlineStr">
        <x:is>
          <x:t xml:space="preserve"/>
        </x:is>
      </x:c>
      <x:c r="G571" s="8" t="inlineStr">
        <x:is>
          <x:t xml:space="preserve"/>
        </x:is>
      </x:c>
      <x:c r="H571" s="10" t="str">
        <x:f>IF(A571="","",IF(Bibliotheques!$B$5="","",Bibliotheques!$B$5&amp;IF(RIGHT(Bibliotheques!$B$5,1)="/","","/"))&amp;SUBSTITUTE(A571," ","%20"))</x:f>
        <x:v/>
      </x:c>
      <x:c r="I571" s="8" t="inlineStr">
        <x:is>
          <x:t xml:space="preserve"/>
        </x:is>
      </x:c>
      <x:c r="J571" s="8" t="inlineStr">
        <x:is>
          <x:t xml:space="preserve"/>
        </x:is>
      </x:c>
    </x:row>
    <x:row r="572" ht="34" customHeight="1">
      <x:c r="A572" s="8" t="inlineStr">
        <x:is>
          <x:t xml:space="preserve"/>
        </x:is>
      </x:c>
      <x:c r="B572" s="8" t="inlineStr">
        <x:is>
          <x:t xml:space="preserve"/>
        </x:is>
      </x:c>
      <x:c r="C572" s="9" t="str">
        <x:f>IF(A572="","",IFERROR(IF(VLOOKUP(B572,Bibliotheques!$A$10:$B$59,2,FALSE)=0,"Nom manquant",VLOOKUP(B572,Bibliotheques!$A$10:$B$59,2,FALSE)),"Clé inconnue"))</x:f>
        <x:v/>
      </x:c>
      <x:c r="D572" s="8" t="inlineStr">
        <x:is>
          <x:t xml:space="preserve"/>
        </x:is>
      </x:c>
      <x:c r="E572" s="9" t="str">
        <x:f>IF(A572="","",LOWER(B572&amp;"-"&amp;SUBSTITUTE(SUBSTITUTE(SUBSTITUTE(LOWER(A572),".svg","")," ","-"),"/","-")))</x:f>
        <x:v/>
      </x:c>
      <x:c r="F572" s="8" t="inlineStr">
        <x:is>
          <x:t xml:space="preserve"/>
        </x:is>
      </x:c>
      <x:c r="G572" s="8" t="inlineStr">
        <x:is>
          <x:t xml:space="preserve"/>
        </x:is>
      </x:c>
      <x:c r="H572" s="10" t="str">
        <x:f>IF(A572="","",IF(Bibliotheques!$B$5="","",Bibliotheques!$B$5&amp;IF(RIGHT(Bibliotheques!$B$5,1)="/","","/"))&amp;SUBSTITUTE(A572," ","%20"))</x:f>
        <x:v/>
      </x:c>
      <x:c r="I572" s="8" t="inlineStr">
        <x:is>
          <x:t xml:space="preserve"/>
        </x:is>
      </x:c>
      <x:c r="J572" s="8" t="inlineStr">
        <x:is>
          <x:t xml:space="preserve"/>
        </x:is>
      </x:c>
    </x:row>
    <x:row r="573" ht="34" customHeight="1">
      <x:c r="A573" s="8" t="inlineStr">
        <x:is>
          <x:t xml:space="preserve"/>
        </x:is>
      </x:c>
      <x:c r="B573" s="8" t="inlineStr">
        <x:is>
          <x:t xml:space="preserve"/>
        </x:is>
      </x:c>
      <x:c r="C573" s="9" t="str">
        <x:f>IF(A573="","",IFERROR(IF(VLOOKUP(B573,Bibliotheques!$A$10:$B$59,2,FALSE)=0,"Nom manquant",VLOOKUP(B573,Bibliotheques!$A$10:$B$59,2,FALSE)),"Clé inconnue"))</x:f>
        <x:v/>
      </x:c>
      <x:c r="D573" s="8" t="inlineStr">
        <x:is>
          <x:t xml:space="preserve"/>
        </x:is>
      </x:c>
      <x:c r="E573" s="9" t="str">
        <x:f>IF(A573="","",LOWER(B573&amp;"-"&amp;SUBSTITUTE(SUBSTITUTE(SUBSTITUTE(LOWER(A573),".svg","")," ","-"),"/","-")))</x:f>
        <x:v/>
      </x:c>
      <x:c r="F573" s="8" t="inlineStr">
        <x:is>
          <x:t xml:space="preserve"/>
        </x:is>
      </x:c>
      <x:c r="G573" s="8" t="inlineStr">
        <x:is>
          <x:t xml:space="preserve"/>
        </x:is>
      </x:c>
      <x:c r="H573" s="10" t="str">
        <x:f>IF(A573="","",IF(Bibliotheques!$B$5="","",Bibliotheques!$B$5&amp;IF(RIGHT(Bibliotheques!$B$5,1)="/","","/"))&amp;SUBSTITUTE(A573," ","%20"))</x:f>
        <x:v/>
      </x:c>
      <x:c r="I573" s="8" t="inlineStr">
        <x:is>
          <x:t xml:space="preserve"/>
        </x:is>
      </x:c>
      <x:c r="J573" s="8" t="inlineStr">
        <x:is>
          <x:t xml:space="preserve"/>
        </x:is>
      </x:c>
    </x:row>
    <x:row r="574" ht="34" customHeight="1">
      <x:c r="A574" s="8" t="inlineStr">
        <x:is>
          <x:t xml:space="preserve"/>
        </x:is>
      </x:c>
      <x:c r="B574" s="8" t="inlineStr">
        <x:is>
          <x:t xml:space="preserve"/>
        </x:is>
      </x:c>
      <x:c r="C574" s="9" t="str">
        <x:f>IF(A574="","",IFERROR(IF(VLOOKUP(B574,Bibliotheques!$A$10:$B$59,2,FALSE)=0,"Nom manquant",VLOOKUP(B574,Bibliotheques!$A$10:$B$59,2,FALSE)),"Clé inconnue"))</x:f>
        <x:v/>
      </x:c>
      <x:c r="D574" s="8" t="inlineStr">
        <x:is>
          <x:t xml:space="preserve"/>
        </x:is>
      </x:c>
      <x:c r="E574" s="9" t="str">
        <x:f>IF(A574="","",LOWER(B574&amp;"-"&amp;SUBSTITUTE(SUBSTITUTE(SUBSTITUTE(LOWER(A574),".svg","")," ","-"),"/","-")))</x:f>
        <x:v/>
      </x:c>
      <x:c r="F574" s="8" t="inlineStr">
        <x:is>
          <x:t xml:space="preserve"/>
        </x:is>
      </x:c>
      <x:c r="G574" s="8" t="inlineStr">
        <x:is>
          <x:t xml:space="preserve"/>
        </x:is>
      </x:c>
      <x:c r="H574" s="10" t="str">
        <x:f>IF(A574="","",IF(Bibliotheques!$B$5="","",Bibliotheques!$B$5&amp;IF(RIGHT(Bibliotheques!$B$5,1)="/","","/"))&amp;SUBSTITUTE(A574," ","%20"))</x:f>
        <x:v/>
      </x:c>
      <x:c r="I574" s="8" t="inlineStr">
        <x:is>
          <x:t xml:space="preserve"/>
        </x:is>
      </x:c>
      <x:c r="J574" s="8" t="inlineStr">
        <x:is>
          <x:t xml:space="preserve"/>
        </x:is>
      </x:c>
    </x:row>
    <x:row r="575" ht="34" customHeight="1">
      <x:c r="A575" s="8" t="inlineStr">
        <x:is>
          <x:t xml:space="preserve"/>
        </x:is>
      </x:c>
      <x:c r="B575" s="8" t="inlineStr">
        <x:is>
          <x:t xml:space="preserve"/>
        </x:is>
      </x:c>
      <x:c r="C575" s="9" t="str">
        <x:f>IF(A575="","",IFERROR(IF(VLOOKUP(B575,Bibliotheques!$A$10:$B$59,2,FALSE)=0,"Nom manquant",VLOOKUP(B575,Bibliotheques!$A$10:$B$59,2,FALSE)),"Clé inconnue"))</x:f>
        <x:v/>
      </x:c>
      <x:c r="D575" s="8" t="inlineStr">
        <x:is>
          <x:t xml:space="preserve"/>
        </x:is>
      </x:c>
      <x:c r="E575" s="9" t="str">
        <x:f>IF(A575="","",LOWER(B575&amp;"-"&amp;SUBSTITUTE(SUBSTITUTE(SUBSTITUTE(LOWER(A575),".svg","")," ","-"),"/","-")))</x:f>
        <x:v/>
      </x:c>
      <x:c r="F575" s="8" t="inlineStr">
        <x:is>
          <x:t xml:space="preserve"/>
        </x:is>
      </x:c>
      <x:c r="G575" s="8" t="inlineStr">
        <x:is>
          <x:t xml:space="preserve"/>
        </x:is>
      </x:c>
      <x:c r="H575" s="10" t="str">
        <x:f>IF(A575="","",IF(Bibliotheques!$B$5="","",Bibliotheques!$B$5&amp;IF(RIGHT(Bibliotheques!$B$5,1)="/","","/"))&amp;SUBSTITUTE(A575," ","%20"))</x:f>
        <x:v/>
      </x:c>
      <x:c r="I575" s="8" t="inlineStr">
        <x:is>
          <x:t xml:space="preserve"/>
        </x:is>
      </x:c>
      <x:c r="J575" s="8" t="inlineStr">
        <x:is>
          <x:t xml:space="preserve"/>
        </x:is>
      </x:c>
    </x:row>
    <x:row r="576" ht="34" customHeight="1">
      <x:c r="A576" s="8" t="inlineStr">
        <x:is>
          <x:t xml:space="preserve"/>
        </x:is>
      </x:c>
      <x:c r="B576" s="8" t="inlineStr">
        <x:is>
          <x:t xml:space="preserve"/>
        </x:is>
      </x:c>
      <x:c r="C576" s="9" t="str">
        <x:f>IF(A576="","",IFERROR(IF(VLOOKUP(B576,Bibliotheques!$A$10:$B$59,2,FALSE)=0,"Nom manquant",VLOOKUP(B576,Bibliotheques!$A$10:$B$59,2,FALSE)),"Clé inconnue"))</x:f>
        <x:v/>
      </x:c>
      <x:c r="D576" s="8" t="inlineStr">
        <x:is>
          <x:t xml:space="preserve"/>
        </x:is>
      </x:c>
      <x:c r="E576" s="9" t="str">
        <x:f>IF(A576="","",LOWER(B576&amp;"-"&amp;SUBSTITUTE(SUBSTITUTE(SUBSTITUTE(LOWER(A576),".svg","")," ","-"),"/","-")))</x:f>
        <x:v/>
      </x:c>
      <x:c r="F576" s="8" t="inlineStr">
        <x:is>
          <x:t xml:space="preserve"/>
        </x:is>
      </x:c>
      <x:c r="G576" s="8" t="inlineStr">
        <x:is>
          <x:t xml:space="preserve"/>
        </x:is>
      </x:c>
      <x:c r="H576" s="10" t="str">
        <x:f>IF(A576="","",IF(Bibliotheques!$B$5="","",Bibliotheques!$B$5&amp;IF(RIGHT(Bibliotheques!$B$5,1)="/","","/"))&amp;SUBSTITUTE(A576," ","%20"))</x:f>
        <x:v/>
      </x:c>
      <x:c r="I576" s="8" t="inlineStr">
        <x:is>
          <x:t xml:space="preserve"/>
        </x:is>
      </x:c>
      <x:c r="J576" s="8" t="inlineStr">
        <x:is>
          <x:t xml:space="preserve"/>
        </x:is>
      </x:c>
    </x:row>
    <x:row r="577" ht="34" customHeight="1">
      <x:c r="A577" s="8" t="inlineStr">
        <x:is>
          <x:t xml:space="preserve"/>
        </x:is>
      </x:c>
      <x:c r="B577" s="8" t="inlineStr">
        <x:is>
          <x:t xml:space="preserve"/>
        </x:is>
      </x:c>
      <x:c r="C577" s="9" t="str">
        <x:f>IF(A577="","",IFERROR(IF(VLOOKUP(B577,Bibliotheques!$A$10:$B$59,2,FALSE)=0,"Nom manquant",VLOOKUP(B577,Bibliotheques!$A$10:$B$59,2,FALSE)),"Clé inconnue"))</x:f>
        <x:v/>
      </x:c>
      <x:c r="D577" s="8" t="inlineStr">
        <x:is>
          <x:t xml:space="preserve"/>
        </x:is>
      </x:c>
      <x:c r="E577" s="9" t="str">
        <x:f>IF(A577="","",LOWER(B577&amp;"-"&amp;SUBSTITUTE(SUBSTITUTE(SUBSTITUTE(LOWER(A577),".svg","")," ","-"),"/","-")))</x:f>
        <x:v/>
      </x:c>
      <x:c r="F577" s="8" t="inlineStr">
        <x:is>
          <x:t xml:space="preserve"/>
        </x:is>
      </x:c>
      <x:c r="G577" s="8" t="inlineStr">
        <x:is>
          <x:t xml:space="preserve"/>
        </x:is>
      </x:c>
      <x:c r="H577" s="10" t="str">
        <x:f>IF(A577="","",IF(Bibliotheques!$B$5="","",Bibliotheques!$B$5&amp;IF(RIGHT(Bibliotheques!$B$5,1)="/","","/"))&amp;SUBSTITUTE(A577," ","%20"))</x:f>
        <x:v/>
      </x:c>
      <x:c r="I577" s="8" t="inlineStr">
        <x:is>
          <x:t xml:space="preserve"/>
        </x:is>
      </x:c>
      <x:c r="J577" s="8" t="inlineStr">
        <x:is>
          <x:t xml:space="preserve"/>
        </x:is>
      </x:c>
    </x:row>
    <x:row r="578" ht="34" customHeight="1">
      <x:c r="A578" s="8" t="inlineStr">
        <x:is>
          <x:t xml:space="preserve"/>
        </x:is>
      </x:c>
      <x:c r="B578" s="8" t="inlineStr">
        <x:is>
          <x:t xml:space="preserve"/>
        </x:is>
      </x:c>
      <x:c r="C578" s="9" t="str">
        <x:f>IF(A578="","",IFERROR(IF(VLOOKUP(B578,Bibliotheques!$A$10:$B$59,2,FALSE)=0,"Nom manquant",VLOOKUP(B578,Bibliotheques!$A$10:$B$59,2,FALSE)),"Clé inconnue"))</x:f>
        <x:v/>
      </x:c>
      <x:c r="D578" s="8" t="inlineStr">
        <x:is>
          <x:t xml:space="preserve"/>
        </x:is>
      </x:c>
      <x:c r="E578" s="9" t="str">
        <x:f>IF(A578="","",LOWER(B578&amp;"-"&amp;SUBSTITUTE(SUBSTITUTE(SUBSTITUTE(LOWER(A578),".svg","")," ","-"),"/","-")))</x:f>
        <x:v/>
      </x:c>
      <x:c r="F578" s="8" t="inlineStr">
        <x:is>
          <x:t xml:space="preserve"/>
        </x:is>
      </x:c>
      <x:c r="G578" s="8" t="inlineStr">
        <x:is>
          <x:t xml:space="preserve"/>
        </x:is>
      </x:c>
      <x:c r="H578" s="10" t="str">
        <x:f>IF(A578="","",IF(Bibliotheques!$B$5="","",Bibliotheques!$B$5&amp;IF(RIGHT(Bibliotheques!$B$5,1)="/","","/"))&amp;SUBSTITUTE(A578," ","%20"))</x:f>
        <x:v/>
      </x:c>
      <x:c r="I578" s="8" t="inlineStr">
        <x:is>
          <x:t xml:space="preserve"/>
        </x:is>
      </x:c>
      <x:c r="J578" s="8" t="inlineStr">
        <x:is>
          <x:t xml:space="preserve"/>
        </x:is>
      </x:c>
    </x:row>
    <x:row r="579" ht="34" customHeight="1">
      <x:c r="A579" s="8" t="inlineStr">
        <x:is>
          <x:t xml:space="preserve"/>
        </x:is>
      </x:c>
      <x:c r="B579" s="8" t="inlineStr">
        <x:is>
          <x:t xml:space="preserve"/>
        </x:is>
      </x:c>
      <x:c r="C579" s="9" t="str">
        <x:f>IF(A579="","",IFERROR(IF(VLOOKUP(B579,Bibliotheques!$A$10:$B$59,2,FALSE)=0,"Nom manquant",VLOOKUP(B579,Bibliotheques!$A$10:$B$59,2,FALSE)),"Clé inconnue"))</x:f>
        <x:v/>
      </x:c>
      <x:c r="D579" s="8" t="inlineStr">
        <x:is>
          <x:t xml:space="preserve"/>
        </x:is>
      </x:c>
      <x:c r="E579" s="9" t="str">
        <x:f>IF(A579="","",LOWER(B579&amp;"-"&amp;SUBSTITUTE(SUBSTITUTE(SUBSTITUTE(LOWER(A579),".svg","")," ","-"),"/","-")))</x:f>
        <x:v/>
      </x:c>
      <x:c r="F579" s="8" t="inlineStr">
        <x:is>
          <x:t xml:space="preserve"/>
        </x:is>
      </x:c>
      <x:c r="G579" s="8" t="inlineStr">
        <x:is>
          <x:t xml:space="preserve"/>
        </x:is>
      </x:c>
      <x:c r="H579" s="10" t="str">
        <x:f>IF(A579="","",IF(Bibliotheques!$B$5="","",Bibliotheques!$B$5&amp;IF(RIGHT(Bibliotheques!$B$5,1)="/","","/"))&amp;SUBSTITUTE(A579," ","%20"))</x:f>
        <x:v/>
      </x:c>
      <x:c r="I579" s="8" t="inlineStr">
        <x:is>
          <x:t xml:space="preserve"/>
        </x:is>
      </x:c>
      <x:c r="J579" s="8" t="inlineStr">
        <x:is>
          <x:t xml:space="preserve"/>
        </x:is>
      </x:c>
    </x:row>
    <x:row r="580" ht="34" customHeight="1">
      <x:c r="A580" s="8" t="inlineStr">
        <x:is>
          <x:t xml:space="preserve"/>
        </x:is>
      </x:c>
      <x:c r="B580" s="8" t="inlineStr">
        <x:is>
          <x:t xml:space="preserve"/>
        </x:is>
      </x:c>
      <x:c r="C580" s="9" t="str">
        <x:f>IF(A580="","",IFERROR(IF(VLOOKUP(B580,Bibliotheques!$A$10:$B$59,2,FALSE)=0,"Nom manquant",VLOOKUP(B580,Bibliotheques!$A$10:$B$59,2,FALSE)),"Clé inconnue"))</x:f>
        <x:v/>
      </x:c>
      <x:c r="D580" s="8" t="inlineStr">
        <x:is>
          <x:t xml:space="preserve"/>
        </x:is>
      </x:c>
      <x:c r="E580" s="9" t="str">
        <x:f>IF(A580="","",LOWER(B580&amp;"-"&amp;SUBSTITUTE(SUBSTITUTE(SUBSTITUTE(LOWER(A580),".svg","")," ","-"),"/","-")))</x:f>
        <x:v/>
      </x:c>
      <x:c r="F580" s="8" t="inlineStr">
        <x:is>
          <x:t xml:space="preserve"/>
        </x:is>
      </x:c>
      <x:c r="G580" s="8" t="inlineStr">
        <x:is>
          <x:t xml:space="preserve"/>
        </x:is>
      </x:c>
      <x:c r="H580" s="10" t="str">
        <x:f>IF(A580="","",IF(Bibliotheques!$B$5="","",Bibliotheques!$B$5&amp;IF(RIGHT(Bibliotheques!$B$5,1)="/","","/"))&amp;SUBSTITUTE(A580," ","%20"))</x:f>
        <x:v/>
      </x:c>
      <x:c r="I580" s="8" t="inlineStr">
        <x:is>
          <x:t xml:space="preserve"/>
        </x:is>
      </x:c>
      <x:c r="J580" s="8" t="inlineStr">
        <x:is>
          <x:t xml:space="preserve"/>
        </x:is>
      </x:c>
    </x:row>
    <x:row r="581" ht="34" customHeight="1">
      <x:c r="A581" s="8" t="inlineStr">
        <x:is>
          <x:t xml:space="preserve"/>
        </x:is>
      </x:c>
      <x:c r="B581" s="8" t="inlineStr">
        <x:is>
          <x:t xml:space="preserve"/>
        </x:is>
      </x:c>
      <x:c r="C581" s="9" t="str">
        <x:f>IF(A581="","",IFERROR(IF(VLOOKUP(B581,Bibliotheques!$A$10:$B$59,2,FALSE)=0,"Nom manquant",VLOOKUP(B581,Bibliotheques!$A$10:$B$59,2,FALSE)),"Clé inconnue"))</x:f>
        <x:v/>
      </x:c>
      <x:c r="D581" s="8" t="inlineStr">
        <x:is>
          <x:t xml:space="preserve"/>
        </x:is>
      </x:c>
      <x:c r="E581" s="9" t="str">
        <x:f>IF(A581="","",LOWER(B581&amp;"-"&amp;SUBSTITUTE(SUBSTITUTE(SUBSTITUTE(LOWER(A581),".svg","")," ","-"),"/","-")))</x:f>
        <x:v/>
      </x:c>
      <x:c r="F581" s="8" t="inlineStr">
        <x:is>
          <x:t xml:space="preserve"/>
        </x:is>
      </x:c>
      <x:c r="G581" s="8" t="inlineStr">
        <x:is>
          <x:t xml:space="preserve"/>
        </x:is>
      </x:c>
      <x:c r="H581" s="10" t="str">
        <x:f>IF(A581="","",IF(Bibliotheques!$B$5="","",Bibliotheques!$B$5&amp;IF(RIGHT(Bibliotheques!$B$5,1)="/","","/"))&amp;SUBSTITUTE(A581," ","%20"))</x:f>
        <x:v/>
      </x:c>
      <x:c r="I581" s="8" t="inlineStr">
        <x:is>
          <x:t xml:space="preserve"/>
        </x:is>
      </x:c>
      <x:c r="J581" s="8" t="inlineStr">
        <x:is>
          <x:t xml:space="preserve"/>
        </x:is>
      </x:c>
    </x:row>
    <x:row r="582" ht="34" customHeight="1">
      <x:c r="A582" s="8" t="inlineStr">
        <x:is>
          <x:t xml:space="preserve"/>
        </x:is>
      </x:c>
      <x:c r="B582" s="8" t="inlineStr">
        <x:is>
          <x:t xml:space="preserve"/>
        </x:is>
      </x:c>
      <x:c r="C582" s="9" t="str">
        <x:f>IF(A582="","",IFERROR(IF(VLOOKUP(B582,Bibliotheques!$A$10:$B$59,2,FALSE)=0,"Nom manquant",VLOOKUP(B582,Bibliotheques!$A$10:$B$59,2,FALSE)),"Clé inconnue"))</x:f>
        <x:v/>
      </x:c>
      <x:c r="D582" s="8" t="inlineStr">
        <x:is>
          <x:t xml:space="preserve"/>
        </x:is>
      </x:c>
      <x:c r="E582" s="9" t="str">
        <x:f>IF(A582="","",LOWER(B582&amp;"-"&amp;SUBSTITUTE(SUBSTITUTE(SUBSTITUTE(LOWER(A582),".svg","")," ","-"),"/","-")))</x:f>
        <x:v/>
      </x:c>
      <x:c r="F582" s="8" t="inlineStr">
        <x:is>
          <x:t xml:space="preserve"/>
        </x:is>
      </x:c>
      <x:c r="G582" s="8" t="inlineStr">
        <x:is>
          <x:t xml:space="preserve"/>
        </x:is>
      </x:c>
      <x:c r="H582" s="10" t="str">
        <x:f>IF(A582="","",IF(Bibliotheques!$B$5="","",Bibliotheques!$B$5&amp;IF(RIGHT(Bibliotheques!$B$5,1)="/","","/"))&amp;SUBSTITUTE(A582," ","%20"))</x:f>
        <x:v/>
      </x:c>
      <x:c r="I582" s="8" t="inlineStr">
        <x:is>
          <x:t xml:space="preserve"/>
        </x:is>
      </x:c>
      <x:c r="J582" s="8" t="inlineStr">
        <x:is>
          <x:t xml:space="preserve"/>
        </x:is>
      </x:c>
    </x:row>
    <x:row r="583" ht="34" customHeight="1">
      <x:c r="A583" s="8" t="inlineStr">
        <x:is>
          <x:t xml:space="preserve"/>
        </x:is>
      </x:c>
      <x:c r="B583" s="8" t="inlineStr">
        <x:is>
          <x:t xml:space="preserve"/>
        </x:is>
      </x:c>
      <x:c r="C583" s="9" t="str">
        <x:f>IF(A583="","",IFERROR(IF(VLOOKUP(B583,Bibliotheques!$A$10:$B$59,2,FALSE)=0,"Nom manquant",VLOOKUP(B583,Bibliotheques!$A$10:$B$59,2,FALSE)),"Clé inconnue"))</x:f>
        <x:v/>
      </x:c>
      <x:c r="D583" s="8" t="inlineStr">
        <x:is>
          <x:t xml:space="preserve"/>
        </x:is>
      </x:c>
      <x:c r="E583" s="9" t="str">
        <x:f>IF(A583="","",LOWER(B583&amp;"-"&amp;SUBSTITUTE(SUBSTITUTE(SUBSTITUTE(LOWER(A583),".svg","")," ","-"),"/","-")))</x:f>
        <x:v/>
      </x:c>
      <x:c r="F583" s="8" t="inlineStr">
        <x:is>
          <x:t xml:space="preserve"/>
        </x:is>
      </x:c>
      <x:c r="G583" s="8" t="inlineStr">
        <x:is>
          <x:t xml:space="preserve"/>
        </x:is>
      </x:c>
      <x:c r="H583" s="10" t="str">
        <x:f>IF(A583="","",IF(Bibliotheques!$B$5="","",Bibliotheques!$B$5&amp;IF(RIGHT(Bibliotheques!$B$5,1)="/","","/"))&amp;SUBSTITUTE(A583," ","%20"))</x:f>
        <x:v/>
      </x:c>
      <x:c r="I583" s="8" t="inlineStr">
        <x:is>
          <x:t xml:space="preserve"/>
        </x:is>
      </x:c>
      <x:c r="J583" s="8" t="inlineStr">
        <x:is>
          <x:t xml:space="preserve"/>
        </x:is>
      </x:c>
    </x:row>
    <x:row r="584" ht="34" customHeight="1">
      <x:c r="A584" s="8" t="inlineStr">
        <x:is>
          <x:t xml:space="preserve"/>
        </x:is>
      </x:c>
      <x:c r="B584" s="8" t="inlineStr">
        <x:is>
          <x:t xml:space="preserve"/>
        </x:is>
      </x:c>
      <x:c r="C584" s="9" t="str">
        <x:f>IF(A584="","",IFERROR(IF(VLOOKUP(B584,Bibliotheques!$A$10:$B$59,2,FALSE)=0,"Nom manquant",VLOOKUP(B584,Bibliotheques!$A$10:$B$59,2,FALSE)),"Clé inconnue"))</x:f>
        <x:v/>
      </x:c>
      <x:c r="D584" s="8" t="inlineStr">
        <x:is>
          <x:t xml:space="preserve"/>
        </x:is>
      </x:c>
      <x:c r="E584" s="9" t="str">
        <x:f>IF(A584="","",LOWER(B584&amp;"-"&amp;SUBSTITUTE(SUBSTITUTE(SUBSTITUTE(LOWER(A584),".svg","")," ","-"),"/","-")))</x:f>
        <x:v/>
      </x:c>
      <x:c r="F584" s="8" t="inlineStr">
        <x:is>
          <x:t xml:space="preserve"/>
        </x:is>
      </x:c>
      <x:c r="G584" s="8" t="inlineStr">
        <x:is>
          <x:t xml:space="preserve"/>
        </x:is>
      </x:c>
      <x:c r="H584" s="10" t="str">
        <x:f>IF(A584="","",IF(Bibliotheques!$B$5="","",Bibliotheques!$B$5&amp;IF(RIGHT(Bibliotheques!$B$5,1)="/","","/"))&amp;SUBSTITUTE(A584," ","%20"))</x:f>
        <x:v/>
      </x:c>
      <x:c r="I584" s="8" t="inlineStr">
        <x:is>
          <x:t xml:space="preserve"/>
        </x:is>
      </x:c>
      <x:c r="J584" s="8" t="inlineStr">
        <x:is>
          <x:t xml:space="preserve"/>
        </x:is>
      </x:c>
    </x:row>
    <x:row r="585" ht="34" customHeight="1">
      <x:c r="A585" s="8" t="inlineStr">
        <x:is>
          <x:t xml:space="preserve"/>
        </x:is>
      </x:c>
      <x:c r="B585" s="8" t="inlineStr">
        <x:is>
          <x:t xml:space="preserve"/>
        </x:is>
      </x:c>
      <x:c r="C585" s="9" t="str">
        <x:f>IF(A585="","",IFERROR(IF(VLOOKUP(B585,Bibliotheques!$A$10:$B$59,2,FALSE)=0,"Nom manquant",VLOOKUP(B585,Bibliotheques!$A$10:$B$59,2,FALSE)),"Clé inconnue"))</x:f>
        <x:v/>
      </x:c>
      <x:c r="D585" s="8" t="inlineStr">
        <x:is>
          <x:t xml:space="preserve"/>
        </x:is>
      </x:c>
      <x:c r="E585" s="9" t="str">
        <x:f>IF(A585="","",LOWER(B585&amp;"-"&amp;SUBSTITUTE(SUBSTITUTE(SUBSTITUTE(LOWER(A585),".svg","")," ","-"),"/","-")))</x:f>
        <x:v/>
      </x:c>
      <x:c r="F585" s="8" t="inlineStr">
        <x:is>
          <x:t xml:space="preserve"/>
        </x:is>
      </x:c>
      <x:c r="G585" s="8" t="inlineStr">
        <x:is>
          <x:t xml:space="preserve"/>
        </x:is>
      </x:c>
      <x:c r="H585" s="10" t="str">
        <x:f>IF(A585="","",IF(Bibliotheques!$B$5="","",Bibliotheques!$B$5&amp;IF(RIGHT(Bibliotheques!$B$5,1)="/","","/"))&amp;SUBSTITUTE(A585," ","%20"))</x:f>
        <x:v/>
      </x:c>
      <x:c r="I585" s="8" t="inlineStr">
        <x:is>
          <x:t xml:space="preserve"/>
        </x:is>
      </x:c>
      <x:c r="J585" s="8" t="inlineStr">
        <x:is>
          <x:t xml:space="preserve"/>
        </x:is>
      </x:c>
    </x:row>
    <x:row r="586" ht="34" customHeight="1">
      <x:c r="A586" s="8" t="inlineStr">
        <x:is>
          <x:t xml:space="preserve"/>
        </x:is>
      </x:c>
      <x:c r="B586" s="8" t="inlineStr">
        <x:is>
          <x:t xml:space="preserve"/>
        </x:is>
      </x:c>
      <x:c r="C586" s="9" t="str">
        <x:f>IF(A586="","",IFERROR(IF(VLOOKUP(B586,Bibliotheques!$A$10:$B$59,2,FALSE)=0,"Nom manquant",VLOOKUP(B586,Bibliotheques!$A$10:$B$59,2,FALSE)),"Clé inconnue"))</x:f>
        <x:v/>
      </x:c>
      <x:c r="D586" s="8" t="inlineStr">
        <x:is>
          <x:t xml:space="preserve"/>
        </x:is>
      </x:c>
      <x:c r="E586" s="9" t="str">
        <x:f>IF(A586="","",LOWER(B586&amp;"-"&amp;SUBSTITUTE(SUBSTITUTE(SUBSTITUTE(LOWER(A586),".svg","")," ","-"),"/","-")))</x:f>
        <x:v/>
      </x:c>
      <x:c r="F586" s="8" t="inlineStr">
        <x:is>
          <x:t xml:space="preserve"/>
        </x:is>
      </x:c>
      <x:c r="G586" s="8" t="inlineStr">
        <x:is>
          <x:t xml:space="preserve"/>
        </x:is>
      </x:c>
      <x:c r="H586" s="10" t="str">
        <x:f>IF(A586="","",IF(Bibliotheques!$B$5="","",Bibliotheques!$B$5&amp;IF(RIGHT(Bibliotheques!$B$5,1)="/","","/"))&amp;SUBSTITUTE(A586," ","%20"))</x:f>
        <x:v/>
      </x:c>
      <x:c r="I586" s="8" t="inlineStr">
        <x:is>
          <x:t xml:space="preserve"/>
        </x:is>
      </x:c>
      <x:c r="J586" s="8" t="inlineStr">
        <x:is>
          <x:t xml:space="preserve"/>
        </x:is>
      </x:c>
    </x:row>
    <x:row r="587" ht="34" customHeight="1">
      <x:c r="A587" s="8" t="inlineStr">
        <x:is>
          <x:t xml:space="preserve"/>
        </x:is>
      </x:c>
      <x:c r="B587" s="8" t="inlineStr">
        <x:is>
          <x:t xml:space="preserve"/>
        </x:is>
      </x:c>
      <x:c r="C587" s="9" t="str">
        <x:f>IF(A587="","",IFERROR(IF(VLOOKUP(B587,Bibliotheques!$A$10:$B$59,2,FALSE)=0,"Nom manquant",VLOOKUP(B587,Bibliotheques!$A$10:$B$59,2,FALSE)),"Clé inconnue"))</x:f>
        <x:v/>
      </x:c>
      <x:c r="D587" s="8" t="inlineStr">
        <x:is>
          <x:t xml:space="preserve"/>
        </x:is>
      </x:c>
      <x:c r="E587" s="9" t="str">
        <x:f>IF(A587="","",LOWER(B587&amp;"-"&amp;SUBSTITUTE(SUBSTITUTE(SUBSTITUTE(LOWER(A587),".svg","")," ","-"),"/","-")))</x:f>
        <x:v/>
      </x:c>
      <x:c r="F587" s="8" t="inlineStr">
        <x:is>
          <x:t xml:space="preserve"/>
        </x:is>
      </x:c>
      <x:c r="G587" s="8" t="inlineStr">
        <x:is>
          <x:t xml:space="preserve"/>
        </x:is>
      </x:c>
      <x:c r="H587" s="10" t="str">
        <x:f>IF(A587="","",IF(Bibliotheques!$B$5="","",Bibliotheques!$B$5&amp;IF(RIGHT(Bibliotheques!$B$5,1)="/","","/"))&amp;SUBSTITUTE(A587," ","%20"))</x:f>
        <x:v/>
      </x:c>
      <x:c r="I587" s="8" t="inlineStr">
        <x:is>
          <x:t xml:space="preserve"/>
        </x:is>
      </x:c>
      <x:c r="J587" s="8" t="inlineStr">
        <x:is>
          <x:t xml:space="preserve"/>
        </x:is>
      </x:c>
    </x:row>
    <x:row r="588" ht="34" customHeight="1">
      <x:c r="A588" s="8" t="inlineStr">
        <x:is>
          <x:t xml:space="preserve"/>
        </x:is>
      </x:c>
      <x:c r="B588" s="8" t="inlineStr">
        <x:is>
          <x:t xml:space="preserve"/>
        </x:is>
      </x:c>
      <x:c r="C588" s="9" t="str">
        <x:f>IF(A588="","",IFERROR(IF(VLOOKUP(B588,Bibliotheques!$A$10:$B$59,2,FALSE)=0,"Nom manquant",VLOOKUP(B588,Bibliotheques!$A$10:$B$59,2,FALSE)),"Clé inconnue"))</x:f>
        <x:v/>
      </x:c>
      <x:c r="D588" s="8" t="inlineStr">
        <x:is>
          <x:t xml:space="preserve"/>
        </x:is>
      </x:c>
      <x:c r="E588" s="9" t="str">
        <x:f>IF(A588="","",LOWER(B588&amp;"-"&amp;SUBSTITUTE(SUBSTITUTE(SUBSTITUTE(LOWER(A588),".svg","")," ","-"),"/","-")))</x:f>
        <x:v/>
      </x:c>
      <x:c r="F588" s="8" t="inlineStr">
        <x:is>
          <x:t xml:space="preserve"/>
        </x:is>
      </x:c>
      <x:c r="G588" s="8" t="inlineStr">
        <x:is>
          <x:t xml:space="preserve"/>
        </x:is>
      </x:c>
      <x:c r="H588" s="10" t="str">
        <x:f>IF(A588="","",IF(Bibliotheques!$B$5="","",Bibliotheques!$B$5&amp;IF(RIGHT(Bibliotheques!$B$5,1)="/","","/"))&amp;SUBSTITUTE(A588," ","%20"))</x:f>
        <x:v/>
      </x:c>
      <x:c r="I588" s="8" t="inlineStr">
        <x:is>
          <x:t xml:space="preserve"/>
        </x:is>
      </x:c>
      <x:c r="J588" s="8" t="inlineStr">
        <x:is>
          <x:t xml:space="preserve"/>
        </x:is>
      </x:c>
    </x:row>
    <x:row r="589" ht="34" customHeight="1">
      <x:c r="A589" s="8" t="inlineStr">
        <x:is>
          <x:t xml:space="preserve"/>
        </x:is>
      </x:c>
      <x:c r="B589" s="8" t="inlineStr">
        <x:is>
          <x:t xml:space="preserve"/>
        </x:is>
      </x:c>
      <x:c r="C589" s="9" t="str">
        <x:f>IF(A589="","",IFERROR(IF(VLOOKUP(B589,Bibliotheques!$A$10:$B$59,2,FALSE)=0,"Nom manquant",VLOOKUP(B589,Bibliotheques!$A$10:$B$59,2,FALSE)),"Clé inconnue"))</x:f>
        <x:v/>
      </x:c>
      <x:c r="D589" s="8" t="inlineStr">
        <x:is>
          <x:t xml:space="preserve"/>
        </x:is>
      </x:c>
      <x:c r="E589" s="9" t="str">
        <x:f>IF(A589="","",LOWER(B589&amp;"-"&amp;SUBSTITUTE(SUBSTITUTE(SUBSTITUTE(LOWER(A589),".svg","")," ","-"),"/","-")))</x:f>
        <x:v/>
      </x:c>
      <x:c r="F589" s="8" t="inlineStr">
        <x:is>
          <x:t xml:space="preserve"/>
        </x:is>
      </x:c>
      <x:c r="G589" s="8" t="inlineStr">
        <x:is>
          <x:t xml:space="preserve"/>
        </x:is>
      </x:c>
      <x:c r="H589" s="10" t="str">
        <x:f>IF(A589="","",IF(Bibliotheques!$B$5="","",Bibliotheques!$B$5&amp;IF(RIGHT(Bibliotheques!$B$5,1)="/","","/"))&amp;SUBSTITUTE(A589," ","%20"))</x:f>
        <x:v/>
      </x:c>
      <x:c r="I589" s="8" t="inlineStr">
        <x:is>
          <x:t xml:space="preserve"/>
        </x:is>
      </x:c>
      <x:c r="J589" s="8" t="inlineStr">
        <x:is>
          <x:t xml:space="preserve"/>
        </x:is>
      </x:c>
    </x:row>
    <x:row r="590" ht="34" customHeight="1">
      <x:c r="A590" s="8" t="inlineStr">
        <x:is>
          <x:t xml:space="preserve"/>
        </x:is>
      </x:c>
      <x:c r="B590" s="8" t="inlineStr">
        <x:is>
          <x:t xml:space="preserve"/>
        </x:is>
      </x:c>
      <x:c r="C590" s="9" t="str">
        <x:f>IF(A590="","",IFERROR(IF(VLOOKUP(B590,Bibliotheques!$A$10:$B$59,2,FALSE)=0,"Nom manquant",VLOOKUP(B590,Bibliotheques!$A$10:$B$59,2,FALSE)),"Clé inconnue"))</x:f>
        <x:v/>
      </x:c>
      <x:c r="D590" s="8" t="inlineStr">
        <x:is>
          <x:t xml:space="preserve"/>
        </x:is>
      </x:c>
      <x:c r="E590" s="9" t="str">
        <x:f>IF(A590="","",LOWER(B590&amp;"-"&amp;SUBSTITUTE(SUBSTITUTE(SUBSTITUTE(LOWER(A590),".svg","")," ","-"),"/","-")))</x:f>
        <x:v/>
      </x:c>
      <x:c r="F590" s="8" t="inlineStr">
        <x:is>
          <x:t xml:space="preserve"/>
        </x:is>
      </x:c>
      <x:c r="G590" s="8" t="inlineStr">
        <x:is>
          <x:t xml:space="preserve"/>
        </x:is>
      </x:c>
      <x:c r="H590" s="10" t="str">
        <x:f>IF(A590="","",IF(Bibliotheques!$B$5="","",Bibliotheques!$B$5&amp;IF(RIGHT(Bibliotheques!$B$5,1)="/","","/"))&amp;SUBSTITUTE(A590," ","%20"))</x:f>
        <x:v/>
      </x:c>
      <x:c r="I590" s="8" t="inlineStr">
        <x:is>
          <x:t xml:space="preserve"/>
        </x:is>
      </x:c>
      <x:c r="J590" s="8" t="inlineStr">
        <x:is>
          <x:t xml:space="preserve"/>
        </x:is>
      </x:c>
    </x:row>
    <x:row r="591" ht="34" customHeight="1">
      <x:c r="A591" s="8" t="inlineStr">
        <x:is>
          <x:t xml:space="preserve"/>
        </x:is>
      </x:c>
      <x:c r="B591" s="8" t="inlineStr">
        <x:is>
          <x:t xml:space="preserve"/>
        </x:is>
      </x:c>
      <x:c r="C591" s="9" t="str">
        <x:f>IF(A591="","",IFERROR(IF(VLOOKUP(B591,Bibliotheques!$A$10:$B$59,2,FALSE)=0,"Nom manquant",VLOOKUP(B591,Bibliotheques!$A$10:$B$59,2,FALSE)),"Clé inconnue"))</x:f>
        <x:v/>
      </x:c>
      <x:c r="D591" s="8" t="inlineStr">
        <x:is>
          <x:t xml:space="preserve"/>
        </x:is>
      </x:c>
      <x:c r="E591" s="9" t="str">
        <x:f>IF(A591="","",LOWER(B591&amp;"-"&amp;SUBSTITUTE(SUBSTITUTE(SUBSTITUTE(LOWER(A591),".svg","")," ","-"),"/","-")))</x:f>
        <x:v/>
      </x:c>
      <x:c r="F591" s="8" t="inlineStr">
        <x:is>
          <x:t xml:space="preserve"/>
        </x:is>
      </x:c>
      <x:c r="G591" s="8" t="inlineStr">
        <x:is>
          <x:t xml:space="preserve"/>
        </x:is>
      </x:c>
      <x:c r="H591" s="10" t="str">
        <x:f>IF(A591="","",IF(Bibliotheques!$B$5="","",Bibliotheques!$B$5&amp;IF(RIGHT(Bibliotheques!$B$5,1)="/","","/"))&amp;SUBSTITUTE(A591," ","%20"))</x:f>
        <x:v/>
      </x:c>
      <x:c r="I591" s="8" t="inlineStr">
        <x:is>
          <x:t xml:space="preserve"/>
        </x:is>
      </x:c>
      <x:c r="J591" s="8" t="inlineStr">
        <x:is>
          <x:t xml:space="preserve"/>
        </x:is>
      </x:c>
    </x:row>
    <x:row r="592" ht="34" customHeight="1">
      <x:c r="A592" s="8" t="inlineStr">
        <x:is>
          <x:t xml:space="preserve"/>
        </x:is>
      </x:c>
      <x:c r="B592" s="8" t="inlineStr">
        <x:is>
          <x:t xml:space="preserve"/>
        </x:is>
      </x:c>
      <x:c r="C592" s="9" t="str">
        <x:f>IF(A592="","",IFERROR(IF(VLOOKUP(B592,Bibliotheques!$A$10:$B$59,2,FALSE)=0,"Nom manquant",VLOOKUP(B592,Bibliotheques!$A$10:$B$59,2,FALSE)),"Clé inconnue"))</x:f>
        <x:v/>
      </x:c>
      <x:c r="D592" s="8" t="inlineStr">
        <x:is>
          <x:t xml:space="preserve"/>
        </x:is>
      </x:c>
      <x:c r="E592" s="9" t="str">
        <x:f>IF(A592="","",LOWER(B592&amp;"-"&amp;SUBSTITUTE(SUBSTITUTE(SUBSTITUTE(LOWER(A592),".svg","")," ","-"),"/","-")))</x:f>
        <x:v/>
      </x:c>
      <x:c r="F592" s="8" t="inlineStr">
        <x:is>
          <x:t xml:space="preserve"/>
        </x:is>
      </x:c>
      <x:c r="G592" s="8" t="inlineStr">
        <x:is>
          <x:t xml:space="preserve"/>
        </x:is>
      </x:c>
      <x:c r="H592" s="10" t="str">
        <x:f>IF(A592="","",IF(Bibliotheques!$B$5="","",Bibliotheques!$B$5&amp;IF(RIGHT(Bibliotheques!$B$5,1)="/","","/"))&amp;SUBSTITUTE(A592," ","%20"))</x:f>
        <x:v/>
      </x:c>
      <x:c r="I592" s="8" t="inlineStr">
        <x:is>
          <x:t xml:space="preserve"/>
        </x:is>
      </x:c>
      <x:c r="J592" s="8" t="inlineStr">
        <x:is>
          <x:t xml:space="preserve"/>
        </x:is>
      </x:c>
    </x:row>
    <x:row r="593" ht="34" customHeight="1">
      <x:c r="A593" s="8" t="inlineStr">
        <x:is>
          <x:t xml:space="preserve"/>
        </x:is>
      </x:c>
      <x:c r="B593" s="8" t="inlineStr">
        <x:is>
          <x:t xml:space="preserve"/>
        </x:is>
      </x:c>
      <x:c r="C593" s="9" t="str">
        <x:f>IF(A593="","",IFERROR(IF(VLOOKUP(B593,Bibliotheques!$A$10:$B$59,2,FALSE)=0,"Nom manquant",VLOOKUP(B593,Bibliotheques!$A$10:$B$59,2,FALSE)),"Clé inconnue"))</x:f>
        <x:v/>
      </x:c>
      <x:c r="D593" s="8" t="inlineStr">
        <x:is>
          <x:t xml:space="preserve"/>
        </x:is>
      </x:c>
      <x:c r="E593" s="9" t="str">
        <x:f>IF(A593="","",LOWER(B593&amp;"-"&amp;SUBSTITUTE(SUBSTITUTE(SUBSTITUTE(LOWER(A593),".svg","")," ","-"),"/","-")))</x:f>
        <x:v/>
      </x:c>
      <x:c r="F593" s="8" t="inlineStr">
        <x:is>
          <x:t xml:space="preserve"/>
        </x:is>
      </x:c>
      <x:c r="G593" s="8" t="inlineStr">
        <x:is>
          <x:t xml:space="preserve"/>
        </x:is>
      </x:c>
      <x:c r="H593" s="10" t="str">
        <x:f>IF(A593="","",IF(Bibliotheques!$B$5="","",Bibliotheques!$B$5&amp;IF(RIGHT(Bibliotheques!$B$5,1)="/","","/"))&amp;SUBSTITUTE(A593," ","%20"))</x:f>
        <x:v/>
      </x:c>
      <x:c r="I593" s="8" t="inlineStr">
        <x:is>
          <x:t xml:space="preserve"/>
        </x:is>
      </x:c>
      <x:c r="J593" s="8" t="inlineStr">
        <x:is>
          <x:t xml:space="preserve"/>
        </x:is>
      </x:c>
    </x:row>
    <x:row r="594" ht="34" customHeight="1">
      <x:c r="A594" s="8" t="inlineStr">
        <x:is>
          <x:t xml:space="preserve"/>
        </x:is>
      </x:c>
      <x:c r="B594" s="8" t="inlineStr">
        <x:is>
          <x:t xml:space="preserve"/>
        </x:is>
      </x:c>
      <x:c r="C594" s="9" t="str">
        <x:f>IF(A594="","",IFERROR(IF(VLOOKUP(B594,Bibliotheques!$A$10:$B$59,2,FALSE)=0,"Nom manquant",VLOOKUP(B594,Bibliotheques!$A$10:$B$59,2,FALSE)),"Clé inconnue"))</x:f>
        <x:v/>
      </x:c>
      <x:c r="D594" s="8" t="inlineStr">
        <x:is>
          <x:t xml:space="preserve"/>
        </x:is>
      </x:c>
      <x:c r="E594" s="9" t="str">
        <x:f>IF(A594="","",LOWER(B594&amp;"-"&amp;SUBSTITUTE(SUBSTITUTE(SUBSTITUTE(LOWER(A594),".svg","")," ","-"),"/","-")))</x:f>
        <x:v/>
      </x:c>
      <x:c r="F594" s="8" t="inlineStr">
        <x:is>
          <x:t xml:space="preserve"/>
        </x:is>
      </x:c>
      <x:c r="G594" s="8" t="inlineStr">
        <x:is>
          <x:t xml:space="preserve"/>
        </x:is>
      </x:c>
      <x:c r="H594" s="10" t="str">
        <x:f>IF(A594="","",IF(Bibliotheques!$B$5="","",Bibliotheques!$B$5&amp;IF(RIGHT(Bibliotheques!$B$5,1)="/","","/"))&amp;SUBSTITUTE(A594," ","%20"))</x:f>
        <x:v/>
      </x:c>
      <x:c r="I594" s="8" t="inlineStr">
        <x:is>
          <x:t xml:space="preserve"/>
        </x:is>
      </x:c>
      <x:c r="J594" s="8" t="inlineStr">
        <x:is>
          <x:t xml:space="preserve"/>
        </x:is>
      </x:c>
    </x:row>
    <x:row r="595" ht="34" customHeight="1">
      <x:c r="A595" s="8" t="inlineStr">
        <x:is>
          <x:t xml:space="preserve"/>
        </x:is>
      </x:c>
      <x:c r="B595" s="8" t="inlineStr">
        <x:is>
          <x:t xml:space="preserve"/>
        </x:is>
      </x:c>
      <x:c r="C595" s="9" t="str">
        <x:f>IF(A595="","",IFERROR(IF(VLOOKUP(B595,Bibliotheques!$A$10:$B$59,2,FALSE)=0,"Nom manquant",VLOOKUP(B595,Bibliotheques!$A$10:$B$59,2,FALSE)),"Clé inconnue"))</x:f>
        <x:v/>
      </x:c>
      <x:c r="D595" s="8" t="inlineStr">
        <x:is>
          <x:t xml:space="preserve"/>
        </x:is>
      </x:c>
      <x:c r="E595" s="9" t="str">
        <x:f>IF(A595="","",LOWER(B595&amp;"-"&amp;SUBSTITUTE(SUBSTITUTE(SUBSTITUTE(LOWER(A595),".svg","")," ","-"),"/","-")))</x:f>
        <x:v/>
      </x:c>
      <x:c r="F595" s="8" t="inlineStr">
        <x:is>
          <x:t xml:space="preserve"/>
        </x:is>
      </x:c>
      <x:c r="G595" s="8" t="inlineStr">
        <x:is>
          <x:t xml:space="preserve"/>
        </x:is>
      </x:c>
      <x:c r="H595" s="10" t="str">
        <x:f>IF(A595="","",IF(Bibliotheques!$B$5="","",Bibliotheques!$B$5&amp;IF(RIGHT(Bibliotheques!$B$5,1)="/","","/"))&amp;SUBSTITUTE(A595," ","%20"))</x:f>
        <x:v/>
      </x:c>
      <x:c r="I595" s="8" t="inlineStr">
        <x:is>
          <x:t xml:space="preserve"/>
        </x:is>
      </x:c>
      <x:c r="J595" s="8" t="inlineStr">
        <x:is>
          <x:t xml:space="preserve"/>
        </x:is>
      </x:c>
    </x:row>
    <x:row r="596" ht="34" customHeight="1">
      <x:c r="A596" s="8" t="inlineStr">
        <x:is>
          <x:t xml:space="preserve"/>
        </x:is>
      </x:c>
      <x:c r="B596" s="8" t="inlineStr">
        <x:is>
          <x:t xml:space="preserve"/>
        </x:is>
      </x:c>
      <x:c r="C596" s="9" t="str">
        <x:f>IF(A596="","",IFERROR(IF(VLOOKUP(B596,Bibliotheques!$A$10:$B$59,2,FALSE)=0,"Nom manquant",VLOOKUP(B596,Bibliotheques!$A$10:$B$59,2,FALSE)),"Clé inconnue"))</x:f>
        <x:v/>
      </x:c>
      <x:c r="D596" s="8" t="inlineStr">
        <x:is>
          <x:t xml:space="preserve"/>
        </x:is>
      </x:c>
      <x:c r="E596" s="9" t="str">
        <x:f>IF(A596="","",LOWER(B596&amp;"-"&amp;SUBSTITUTE(SUBSTITUTE(SUBSTITUTE(LOWER(A596),".svg","")," ","-"),"/","-")))</x:f>
        <x:v/>
      </x:c>
      <x:c r="F596" s="8" t="inlineStr">
        <x:is>
          <x:t xml:space="preserve"/>
        </x:is>
      </x:c>
      <x:c r="G596" s="8" t="inlineStr">
        <x:is>
          <x:t xml:space="preserve"/>
        </x:is>
      </x:c>
      <x:c r="H596" s="10" t="str">
        <x:f>IF(A596="","",IF(Bibliotheques!$B$5="","",Bibliotheques!$B$5&amp;IF(RIGHT(Bibliotheques!$B$5,1)="/","","/"))&amp;SUBSTITUTE(A596," ","%20"))</x:f>
        <x:v/>
      </x:c>
      <x:c r="I596" s="8" t="inlineStr">
        <x:is>
          <x:t xml:space="preserve"/>
        </x:is>
      </x:c>
      <x:c r="J596" s="8" t="inlineStr">
        <x:is>
          <x:t xml:space="preserve"/>
        </x:is>
      </x:c>
    </x:row>
    <x:row r="597" ht="34" customHeight="1">
      <x:c r="A597" s="8" t="inlineStr">
        <x:is>
          <x:t xml:space="preserve"/>
        </x:is>
      </x:c>
      <x:c r="B597" s="8" t="inlineStr">
        <x:is>
          <x:t xml:space="preserve"/>
        </x:is>
      </x:c>
      <x:c r="C597" s="9" t="str">
        <x:f>IF(A597="","",IFERROR(IF(VLOOKUP(B597,Bibliotheques!$A$10:$B$59,2,FALSE)=0,"Nom manquant",VLOOKUP(B597,Bibliotheques!$A$10:$B$59,2,FALSE)),"Clé inconnue"))</x:f>
        <x:v/>
      </x:c>
      <x:c r="D597" s="8" t="inlineStr">
        <x:is>
          <x:t xml:space="preserve"/>
        </x:is>
      </x:c>
      <x:c r="E597" s="9" t="str">
        <x:f>IF(A597="","",LOWER(B597&amp;"-"&amp;SUBSTITUTE(SUBSTITUTE(SUBSTITUTE(LOWER(A597),".svg","")," ","-"),"/","-")))</x:f>
        <x:v/>
      </x:c>
      <x:c r="F597" s="8" t="inlineStr">
        <x:is>
          <x:t xml:space="preserve"/>
        </x:is>
      </x:c>
      <x:c r="G597" s="8" t="inlineStr">
        <x:is>
          <x:t xml:space="preserve"/>
        </x:is>
      </x:c>
      <x:c r="H597" s="10" t="str">
        <x:f>IF(A597="","",IF(Bibliotheques!$B$5="","",Bibliotheques!$B$5&amp;IF(RIGHT(Bibliotheques!$B$5,1)="/","","/"))&amp;SUBSTITUTE(A597," ","%20"))</x:f>
        <x:v/>
      </x:c>
      <x:c r="I597" s="8" t="inlineStr">
        <x:is>
          <x:t xml:space="preserve"/>
        </x:is>
      </x:c>
      <x:c r="J597" s="8" t="inlineStr">
        <x:is>
          <x:t xml:space="preserve"/>
        </x:is>
      </x:c>
    </x:row>
    <x:row r="598" ht="34" customHeight="1">
      <x:c r="A598" s="8" t="inlineStr">
        <x:is>
          <x:t xml:space="preserve"/>
        </x:is>
      </x:c>
      <x:c r="B598" s="8" t="inlineStr">
        <x:is>
          <x:t xml:space="preserve"/>
        </x:is>
      </x:c>
      <x:c r="C598" s="9" t="str">
        <x:f>IF(A598="","",IFERROR(IF(VLOOKUP(B598,Bibliotheques!$A$10:$B$59,2,FALSE)=0,"Nom manquant",VLOOKUP(B598,Bibliotheques!$A$10:$B$59,2,FALSE)),"Clé inconnue"))</x:f>
        <x:v/>
      </x:c>
      <x:c r="D598" s="8" t="inlineStr">
        <x:is>
          <x:t xml:space="preserve"/>
        </x:is>
      </x:c>
      <x:c r="E598" s="9" t="str">
        <x:f>IF(A598="","",LOWER(B598&amp;"-"&amp;SUBSTITUTE(SUBSTITUTE(SUBSTITUTE(LOWER(A598),".svg","")," ","-"),"/","-")))</x:f>
        <x:v/>
      </x:c>
      <x:c r="F598" s="8" t="inlineStr">
        <x:is>
          <x:t xml:space="preserve"/>
        </x:is>
      </x:c>
      <x:c r="G598" s="8" t="inlineStr">
        <x:is>
          <x:t xml:space="preserve"/>
        </x:is>
      </x:c>
      <x:c r="H598" s="10" t="str">
        <x:f>IF(A598="","",IF(Bibliotheques!$B$5="","",Bibliotheques!$B$5&amp;IF(RIGHT(Bibliotheques!$B$5,1)="/","","/"))&amp;SUBSTITUTE(A598," ","%20"))</x:f>
        <x:v/>
      </x:c>
      <x:c r="I598" s="8" t="inlineStr">
        <x:is>
          <x:t xml:space="preserve"/>
        </x:is>
      </x:c>
      <x:c r="J598" s="8" t="inlineStr">
        <x:is>
          <x:t xml:space="preserve"/>
        </x:is>
      </x:c>
    </x:row>
    <x:row r="599" ht="34" customHeight="1">
      <x:c r="A599" s="8" t="inlineStr">
        <x:is>
          <x:t xml:space="preserve"/>
        </x:is>
      </x:c>
      <x:c r="B599" s="8" t="inlineStr">
        <x:is>
          <x:t xml:space="preserve"/>
        </x:is>
      </x:c>
      <x:c r="C599" s="9" t="str">
        <x:f>IF(A599="","",IFERROR(IF(VLOOKUP(B599,Bibliotheques!$A$10:$B$59,2,FALSE)=0,"Nom manquant",VLOOKUP(B599,Bibliotheques!$A$10:$B$59,2,FALSE)),"Clé inconnue"))</x:f>
        <x:v/>
      </x:c>
      <x:c r="D599" s="8" t="inlineStr">
        <x:is>
          <x:t xml:space="preserve"/>
        </x:is>
      </x:c>
      <x:c r="E599" s="9" t="str">
        <x:f>IF(A599="","",LOWER(B599&amp;"-"&amp;SUBSTITUTE(SUBSTITUTE(SUBSTITUTE(LOWER(A599),".svg","")," ","-"),"/","-")))</x:f>
        <x:v/>
      </x:c>
      <x:c r="F599" s="8" t="inlineStr">
        <x:is>
          <x:t xml:space="preserve"/>
        </x:is>
      </x:c>
      <x:c r="G599" s="8" t="inlineStr">
        <x:is>
          <x:t xml:space="preserve"/>
        </x:is>
      </x:c>
      <x:c r="H599" s="10" t="str">
        <x:f>IF(A599="","",IF(Bibliotheques!$B$5="","",Bibliotheques!$B$5&amp;IF(RIGHT(Bibliotheques!$B$5,1)="/","","/"))&amp;SUBSTITUTE(A599," ","%20"))</x:f>
        <x:v/>
      </x:c>
      <x:c r="I599" s="8" t="inlineStr">
        <x:is>
          <x:t xml:space="preserve"/>
        </x:is>
      </x:c>
      <x:c r="J599" s="8" t="inlineStr">
        <x:is>
          <x:t xml:space="preserve"/>
        </x:is>
      </x:c>
    </x:row>
    <x:row r="600" ht="34" customHeight="1">
      <x:c r="A600" s="8" t="inlineStr">
        <x:is>
          <x:t xml:space="preserve"/>
        </x:is>
      </x:c>
      <x:c r="B600" s="8" t="inlineStr">
        <x:is>
          <x:t xml:space="preserve"/>
        </x:is>
      </x:c>
      <x:c r="C600" s="9" t="str">
        <x:f>IF(A600="","",IFERROR(IF(VLOOKUP(B600,Bibliotheques!$A$10:$B$59,2,FALSE)=0,"Nom manquant",VLOOKUP(B600,Bibliotheques!$A$10:$B$59,2,FALSE)),"Clé inconnue"))</x:f>
        <x:v/>
      </x:c>
      <x:c r="D600" s="8" t="inlineStr">
        <x:is>
          <x:t xml:space="preserve"/>
        </x:is>
      </x:c>
      <x:c r="E600" s="9" t="str">
        <x:f>IF(A600="","",LOWER(B600&amp;"-"&amp;SUBSTITUTE(SUBSTITUTE(SUBSTITUTE(LOWER(A600),".svg","")," ","-"),"/","-")))</x:f>
        <x:v/>
      </x:c>
      <x:c r="F600" s="8" t="inlineStr">
        <x:is>
          <x:t xml:space="preserve"/>
        </x:is>
      </x:c>
      <x:c r="G600" s="8" t="inlineStr">
        <x:is>
          <x:t xml:space="preserve"/>
        </x:is>
      </x:c>
      <x:c r="H600" s="10" t="str">
        <x:f>IF(A600="","",IF(Bibliotheques!$B$5="","",Bibliotheques!$B$5&amp;IF(RIGHT(Bibliotheques!$B$5,1)="/","","/"))&amp;SUBSTITUTE(A600," ","%20"))</x:f>
        <x:v/>
      </x:c>
      <x:c r="I600" s="8" t="inlineStr">
        <x:is>
          <x:t xml:space="preserve"/>
        </x:is>
      </x:c>
      <x:c r="J600" s="8" t="inlineStr">
        <x:is>
          <x:t xml:space="preserve"/>
        </x:is>
      </x:c>
    </x:row>
    <x:row r="601" ht="34" customHeight="1">
      <x:c r="A601" s="8" t="inlineStr">
        <x:is>
          <x:t xml:space="preserve"/>
        </x:is>
      </x:c>
      <x:c r="B601" s="8" t="inlineStr">
        <x:is>
          <x:t xml:space="preserve"/>
        </x:is>
      </x:c>
      <x:c r="C601" s="9" t="str">
        <x:f>IF(A601="","",IFERROR(IF(VLOOKUP(B601,Bibliotheques!$A$10:$B$59,2,FALSE)=0,"Nom manquant",VLOOKUP(B601,Bibliotheques!$A$10:$B$59,2,FALSE)),"Clé inconnue"))</x:f>
        <x:v/>
      </x:c>
      <x:c r="D601" s="8" t="inlineStr">
        <x:is>
          <x:t xml:space="preserve"/>
        </x:is>
      </x:c>
      <x:c r="E601" s="9" t="str">
        <x:f>IF(A601="","",LOWER(B601&amp;"-"&amp;SUBSTITUTE(SUBSTITUTE(SUBSTITUTE(LOWER(A601),".svg","")," ","-"),"/","-")))</x:f>
        <x:v/>
      </x:c>
      <x:c r="F601" s="8" t="inlineStr">
        <x:is>
          <x:t xml:space="preserve"/>
        </x:is>
      </x:c>
      <x:c r="G601" s="8" t="inlineStr">
        <x:is>
          <x:t xml:space="preserve"/>
        </x:is>
      </x:c>
      <x:c r="H601" s="10" t="str">
        <x:f>IF(A601="","",IF(Bibliotheques!$B$5="","",Bibliotheques!$B$5&amp;IF(RIGHT(Bibliotheques!$B$5,1)="/","","/"))&amp;SUBSTITUTE(A601," ","%20"))</x:f>
        <x:v/>
      </x:c>
      <x:c r="I601" s="8" t="inlineStr">
        <x:is>
          <x:t xml:space="preserve"/>
        </x:is>
      </x:c>
      <x:c r="J601" s="8" t="inlineStr">
        <x:is>
          <x:t xml:space="preserve"/>
        </x:is>
      </x:c>
    </x:row>
    <x:row r="602" ht="34" customHeight="1">
      <x:c r="A602" s="8" t="inlineStr">
        <x:is>
          <x:t xml:space="preserve"/>
        </x:is>
      </x:c>
      <x:c r="B602" s="8" t="inlineStr">
        <x:is>
          <x:t xml:space="preserve"/>
        </x:is>
      </x:c>
      <x:c r="C602" s="9" t="str">
        <x:f>IF(A602="","",IFERROR(IF(VLOOKUP(B602,Bibliotheques!$A$10:$B$59,2,FALSE)=0,"Nom manquant",VLOOKUP(B602,Bibliotheques!$A$10:$B$59,2,FALSE)),"Clé inconnue"))</x:f>
        <x:v/>
      </x:c>
      <x:c r="D602" s="8" t="inlineStr">
        <x:is>
          <x:t xml:space="preserve"/>
        </x:is>
      </x:c>
      <x:c r="E602" s="9" t="str">
        <x:f>IF(A602="","",LOWER(B602&amp;"-"&amp;SUBSTITUTE(SUBSTITUTE(SUBSTITUTE(LOWER(A602),".svg","")," ","-"),"/","-")))</x:f>
        <x:v/>
      </x:c>
      <x:c r="F602" s="8" t="inlineStr">
        <x:is>
          <x:t xml:space="preserve"/>
        </x:is>
      </x:c>
      <x:c r="G602" s="8" t="inlineStr">
        <x:is>
          <x:t xml:space="preserve"/>
        </x:is>
      </x:c>
      <x:c r="H602" s="10" t="str">
        <x:f>IF(A602="","",IF(Bibliotheques!$B$5="","",Bibliotheques!$B$5&amp;IF(RIGHT(Bibliotheques!$B$5,1)="/","","/"))&amp;SUBSTITUTE(A602," ","%20"))</x:f>
        <x:v/>
      </x:c>
      <x:c r="I602" s="8" t="inlineStr">
        <x:is>
          <x:t xml:space="preserve"/>
        </x:is>
      </x:c>
      <x:c r="J602" s="8" t="inlineStr">
        <x:is>
          <x:t xml:space="preserve"/>
        </x:is>
      </x:c>
    </x:row>
    <x:row r="603" ht="34" customHeight="1">
      <x:c r="A603" s="8" t="inlineStr">
        <x:is>
          <x:t xml:space="preserve"/>
        </x:is>
      </x:c>
      <x:c r="B603" s="8" t="inlineStr">
        <x:is>
          <x:t xml:space="preserve"/>
        </x:is>
      </x:c>
      <x:c r="C603" s="9" t="str">
        <x:f>IF(A603="","",IFERROR(IF(VLOOKUP(B603,Bibliotheques!$A$10:$B$59,2,FALSE)=0,"Nom manquant",VLOOKUP(B603,Bibliotheques!$A$10:$B$59,2,FALSE)),"Clé inconnue"))</x:f>
        <x:v/>
      </x:c>
      <x:c r="D603" s="8" t="inlineStr">
        <x:is>
          <x:t xml:space="preserve"/>
        </x:is>
      </x:c>
      <x:c r="E603" s="9" t="str">
        <x:f>IF(A603="","",LOWER(B603&amp;"-"&amp;SUBSTITUTE(SUBSTITUTE(SUBSTITUTE(LOWER(A603),".svg","")," ","-"),"/","-")))</x:f>
        <x:v/>
      </x:c>
      <x:c r="F603" s="8" t="inlineStr">
        <x:is>
          <x:t xml:space="preserve"/>
        </x:is>
      </x:c>
      <x:c r="G603" s="8" t="inlineStr">
        <x:is>
          <x:t xml:space="preserve"/>
        </x:is>
      </x:c>
      <x:c r="H603" s="10" t="str">
        <x:f>IF(A603="","",IF(Bibliotheques!$B$5="","",Bibliotheques!$B$5&amp;IF(RIGHT(Bibliotheques!$B$5,1)="/","","/"))&amp;SUBSTITUTE(A603," ","%20"))</x:f>
        <x:v/>
      </x:c>
      <x:c r="I603" s="8" t="inlineStr">
        <x:is>
          <x:t xml:space="preserve"/>
        </x:is>
      </x:c>
      <x:c r="J603" s="8" t="inlineStr">
        <x:is>
          <x:t xml:space="preserve"/>
        </x:is>
      </x:c>
    </x:row>
    <x:row r="604" ht="34" customHeight="1">
      <x:c r="A604" s="8" t="inlineStr">
        <x:is>
          <x:t xml:space="preserve"/>
        </x:is>
      </x:c>
      <x:c r="B604" s="8" t="inlineStr">
        <x:is>
          <x:t xml:space="preserve"/>
        </x:is>
      </x:c>
      <x:c r="C604" s="9" t="str">
        <x:f>IF(A604="","",IFERROR(IF(VLOOKUP(B604,Bibliotheques!$A$10:$B$59,2,FALSE)=0,"Nom manquant",VLOOKUP(B604,Bibliotheques!$A$10:$B$59,2,FALSE)),"Clé inconnue"))</x:f>
        <x:v/>
      </x:c>
      <x:c r="D604" s="8" t="inlineStr">
        <x:is>
          <x:t xml:space="preserve"/>
        </x:is>
      </x:c>
      <x:c r="E604" s="9" t="str">
        <x:f>IF(A604="","",LOWER(B604&amp;"-"&amp;SUBSTITUTE(SUBSTITUTE(SUBSTITUTE(LOWER(A604),".svg","")," ","-"),"/","-")))</x:f>
        <x:v/>
      </x:c>
      <x:c r="F604" s="8" t="inlineStr">
        <x:is>
          <x:t xml:space="preserve"/>
        </x:is>
      </x:c>
      <x:c r="G604" s="8" t="inlineStr">
        <x:is>
          <x:t xml:space="preserve"/>
        </x:is>
      </x:c>
      <x:c r="H604" s="10" t="str">
        <x:f>IF(A604="","",IF(Bibliotheques!$B$5="","",Bibliotheques!$B$5&amp;IF(RIGHT(Bibliotheques!$B$5,1)="/","","/"))&amp;SUBSTITUTE(A604," ","%20"))</x:f>
        <x:v/>
      </x:c>
      <x:c r="I604" s="8" t="inlineStr">
        <x:is>
          <x:t xml:space="preserve"/>
        </x:is>
      </x:c>
      <x:c r="J604" s="8" t="inlineStr">
        <x:is>
          <x:t xml:space="preserve"/>
        </x:is>
      </x:c>
    </x:row>
    <x:row r="605" ht="34" customHeight="1">
      <x:c r="A605" s="8" t="inlineStr">
        <x:is>
          <x:t xml:space="preserve"/>
        </x:is>
      </x:c>
      <x:c r="B605" s="8" t="inlineStr">
        <x:is>
          <x:t xml:space="preserve"/>
        </x:is>
      </x:c>
      <x:c r="C605" s="9" t="str">
        <x:f>IF(A605="","",IFERROR(IF(VLOOKUP(B605,Bibliotheques!$A$10:$B$59,2,FALSE)=0,"Nom manquant",VLOOKUP(B605,Bibliotheques!$A$10:$B$59,2,FALSE)),"Clé inconnue"))</x:f>
        <x:v/>
      </x:c>
      <x:c r="D605" s="8" t="inlineStr">
        <x:is>
          <x:t xml:space="preserve"/>
        </x:is>
      </x:c>
      <x:c r="E605" s="9" t="str">
        <x:f>IF(A605="","",LOWER(B605&amp;"-"&amp;SUBSTITUTE(SUBSTITUTE(SUBSTITUTE(LOWER(A605),".svg","")," ","-"),"/","-")))</x:f>
        <x:v/>
      </x:c>
      <x:c r="F605" s="8" t="inlineStr">
        <x:is>
          <x:t xml:space="preserve"/>
        </x:is>
      </x:c>
      <x:c r="G605" s="8" t="inlineStr">
        <x:is>
          <x:t xml:space="preserve"/>
        </x:is>
      </x:c>
      <x:c r="H605" s="10" t="str">
        <x:f>IF(A605="","",IF(Bibliotheques!$B$5="","",Bibliotheques!$B$5&amp;IF(RIGHT(Bibliotheques!$B$5,1)="/","","/"))&amp;SUBSTITUTE(A605," ","%20"))</x:f>
        <x:v/>
      </x:c>
      <x:c r="I605" s="8" t="inlineStr">
        <x:is>
          <x:t xml:space="preserve"/>
        </x:is>
      </x:c>
      <x:c r="J605" s="8" t="inlineStr">
        <x:is>
          <x:t xml:space="preserve"/>
        </x:is>
      </x:c>
    </x:row>
    <x:row r="606" ht="34" customHeight="1">
      <x:c r="A606" s="8" t="inlineStr">
        <x:is>
          <x:t xml:space="preserve"/>
        </x:is>
      </x:c>
      <x:c r="B606" s="8" t="inlineStr">
        <x:is>
          <x:t xml:space="preserve"/>
        </x:is>
      </x:c>
      <x:c r="C606" s="9" t="str">
        <x:f>IF(A606="","",IFERROR(IF(VLOOKUP(B606,Bibliotheques!$A$10:$B$59,2,FALSE)=0,"Nom manquant",VLOOKUP(B606,Bibliotheques!$A$10:$B$59,2,FALSE)),"Clé inconnue"))</x:f>
        <x:v/>
      </x:c>
      <x:c r="D606" s="8" t="inlineStr">
        <x:is>
          <x:t xml:space="preserve"/>
        </x:is>
      </x:c>
      <x:c r="E606" s="9" t="str">
        <x:f>IF(A606="","",LOWER(B606&amp;"-"&amp;SUBSTITUTE(SUBSTITUTE(SUBSTITUTE(LOWER(A606),".svg","")," ","-"),"/","-")))</x:f>
        <x:v/>
      </x:c>
      <x:c r="F606" s="8" t="inlineStr">
        <x:is>
          <x:t xml:space="preserve"/>
        </x:is>
      </x:c>
      <x:c r="G606" s="8" t="inlineStr">
        <x:is>
          <x:t xml:space="preserve"/>
        </x:is>
      </x:c>
      <x:c r="H606" s="10" t="str">
        <x:f>IF(A606="","",IF(Bibliotheques!$B$5="","",Bibliotheques!$B$5&amp;IF(RIGHT(Bibliotheques!$B$5,1)="/","","/"))&amp;SUBSTITUTE(A606," ","%20"))</x:f>
        <x:v/>
      </x:c>
      <x:c r="I606" s="8" t="inlineStr">
        <x:is>
          <x:t xml:space="preserve"/>
        </x:is>
      </x:c>
      <x:c r="J606" s="8" t="inlineStr">
        <x:is>
          <x:t xml:space="preserve"/>
        </x:is>
      </x:c>
    </x:row>
    <x:row r="607" ht="34" customHeight="1">
      <x:c r="A607" s="8" t="inlineStr">
        <x:is>
          <x:t xml:space="preserve"/>
        </x:is>
      </x:c>
      <x:c r="B607" s="8" t="inlineStr">
        <x:is>
          <x:t xml:space="preserve"/>
        </x:is>
      </x:c>
      <x:c r="C607" s="9" t="str">
        <x:f>IF(A607="","",IFERROR(IF(VLOOKUP(B607,Bibliotheques!$A$10:$B$59,2,FALSE)=0,"Nom manquant",VLOOKUP(B607,Bibliotheques!$A$10:$B$59,2,FALSE)),"Clé inconnue"))</x:f>
        <x:v/>
      </x:c>
      <x:c r="D607" s="8" t="inlineStr">
        <x:is>
          <x:t xml:space="preserve"/>
        </x:is>
      </x:c>
      <x:c r="E607" s="9" t="str">
        <x:f>IF(A607="","",LOWER(B607&amp;"-"&amp;SUBSTITUTE(SUBSTITUTE(SUBSTITUTE(LOWER(A607),".svg","")," ","-"),"/","-")))</x:f>
        <x:v/>
      </x:c>
      <x:c r="F607" s="8" t="inlineStr">
        <x:is>
          <x:t xml:space="preserve"/>
        </x:is>
      </x:c>
      <x:c r="G607" s="8" t="inlineStr">
        <x:is>
          <x:t xml:space="preserve"/>
        </x:is>
      </x:c>
      <x:c r="H607" s="10" t="str">
        <x:f>IF(A607="","",IF(Bibliotheques!$B$5="","",Bibliotheques!$B$5&amp;IF(RIGHT(Bibliotheques!$B$5,1)="/","","/"))&amp;SUBSTITUTE(A607," ","%20"))</x:f>
        <x:v/>
      </x:c>
      <x:c r="I607" s="8" t="inlineStr">
        <x:is>
          <x:t xml:space="preserve"/>
        </x:is>
      </x:c>
      <x:c r="J607" s="8" t="inlineStr">
        <x:is>
          <x:t xml:space="preserve"/>
        </x:is>
      </x:c>
    </x:row>
    <x:row r="608" ht="34" customHeight="1">
      <x:c r="A608" s="8" t="inlineStr">
        <x:is>
          <x:t xml:space="preserve"/>
        </x:is>
      </x:c>
      <x:c r="B608" s="8" t="inlineStr">
        <x:is>
          <x:t xml:space="preserve"/>
        </x:is>
      </x:c>
      <x:c r="C608" s="9" t="str">
        <x:f>IF(A608="","",IFERROR(IF(VLOOKUP(B608,Bibliotheques!$A$10:$B$59,2,FALSE)=0,"Nom manquant",VLOOKUP(B608,Bibliotheques!$A$10:$B$59,2,FALSE)),"Clé inconnue"))</x:f>
        <x:v/>
      </x:c>
      <x:c r="D608" s="8" t="inlineStr">
        <x:is>
          <x:t xml:space="preserve"/>
        </x:is>
      </x:c>
      <x:c r="E608" s="9" t="str">
        <x:f>IF(A608="","",LOWER(B608&amp;"-"&amp;SUBSTITUTE(SUBSTITUTE(SUBSTITUTE(LOWER(A608),".svg","")," ","-"),"/","-")))</x:f>
        <x:v/>
      </x:c>
      <x:c r="F608" s="8" t="inlineStr">
        <x:is>
          <x:t xml:space="preserve"/>
        </x:is>
      </x:c>
      <x:c r="G608" s="8" t="inlineStr">
        <x:is>
          <x:t xml:space="preserve"/>
        </x:is>
      </x:c>
      <x:c r="H608" s="10" t="str">
        <x:f>IF(A608="","",IF(Bibliotheques!$B$5="","",Bibliotheques!$B$5&amp;IF(RIGHT(Bibliotheques!$B$5,1)="/","","/"))&amp;SUBSTITUTE(A608," ","%20"))</x:f>
        <x:v/>
      </x:c>
      <x:c r="I608" s="8" t="inlineStr">
        <x:is>
          <x:t xml:space="preserve"/>
        </x:is>
      </x:c>
      <x:c r="J608" s="8" t="inlineStr">
        <x:is>
          <x:t xml:space="preserve"/>
        </x:is>
      </x:c>
    </x:row>
    <x:row r="609" ht="34" customHeight="1">
      <x:c r="A609" s="8" t="inlineStr">
        <x:is>
          <x:t xml:space="preserve"/>
        </x:is>
      </x:c>
      <x:c r="B609" s="8" t="inlineStr">
        <x:is>
          <x:t xml:space="preserve"/>
        </x:is>
      </x:c>
      <x:c r="C609" s="9" t="str">
        <x:f>IF(A609="","",IFERROR(IF(VLOOKUP(B609,Bibliotheques!$A$10:$B$59,2,FALSE)=0,"Nom manquant",VLOOKUP(B609,Bibliotheques!$A$10:$B$59,2,FALSE)),"Clé inconnue"))</x:f>
        <x:v/>
      </x:c>
      <x:c r="D609" s="8" t="inlineStr">
        <x:is>
          <x:t xml:space="preserve"/>
        </x:is>
      </x:c>
      <x:c r="E609" s="9" t="str">
        <x:f>IF(A609="","",LOWER(B609&amp;"-"&amp;SUBSTITUTE(SUBSTITUTE(SUBSTITUTE(LOWER(A609),".svg","")," ","-"),"/","-")))</x:f>
        <x:v/>
      </x:c>
      <x:c r="F609" s="8" t="inlineStr">
        <x:is>
          <x:t xml:space="preserve"/>
        </x:is>
      </x:c>
      <x:c r="G609" s="8" t="inlineStr">
        <x:is>
          <x:t xml:space="preserve"/>
        </x:is>
      </x:c>
      <x:c r="H609" s="10" t="str">
        <x:f>IF(A609="","",IF(Bibliotheques!$B$5="","",Bibliotheques!$B$5&amp;IF(RIGHT(Bibliotheques!$B$5,1)="/","","/"))&amp;SUBSTITUTE(A609," ","%20"))</x:f>
        <x:v/>
      </x:c>
      <x:c r="I609" s="8" t="inlineStr">
        <x:is>
          <x:t xml:space="preserve"/>
        </x:is>
      </x:c>
      <x:c r="J609" s="8" t="inlineStr">
        <x:is>
          <x:t xml:space="preserve"/>
        </x:is>
      </x:c>
    </x:row>
    <x:row r="610" ht="34" customHeight="1">
      <x:c r="A610" s="8" t="inlineStr">
        <x:is>
          <x:t xml:space="preserve"/>
        </x:is>
      </x:c>
      <x:c r="B610" s="8" t="inlineStr">
        <x:is>
          <x:t xml:space="preserve"/>
        </x:is>
      </x:c>
      <x:c r="C610" s="9" t="str">
        <x:f>IF(A610="","",IFERROR(IF(VLOOKUP(B610,Bibliotheques!$A$10:$B$59,2,FALSE)=0,"Nom manquant",VLOOKUP(B610,Bibliotheques!$A$10:$B$59,2,FALSE)),"Clé inconnue"))</x:f>
        <x:v/>
      </x:c>
      <x:c r="D610" s="8" t="inlineStr">
        <x:is>
          <x:t xml:space="preserve"/>
        </x:is>
      </x:c>
      <x:c r="E610" s="9" t="str">
        <x:f>IF(A610="","",LOWER(B610&amp;"-"&amp;SUBSTITUTE(SUBSTITUTE(SUBSTITUTE(LOWER(A610),".svg","")," ","-"),"/","-")))</x:f>
        <x:v/>
      </x:c>
      <x:c r="F610" s="8" t="inlineStr">
        <x:is>
          <x:t xml:space="preserve"/>
        </x:is>
      </x:c>
      <x:c r="G610" s="8" t="inlineStr">
        <x:is>
          <x:t xml:space="preserve"/>
        </x:is>
      </x:c>
      <x:c r="H610" s="10" t="str">
        <x:f>IF(A610="","",IF(Bibliotheques!$B$5="","",Bibliotheques!$B$5&amp;IF(RIGHT(Bibliotheques!$B$5,1)="/","","/"))&amp;SUBSTITUTE(A610," ","%20"))</x:f>
        <x:v/>
      </x:c>
      <x:c r="I610" s="8" t="inlineStr">
        <x:is>
          <x:t xml:space="preserve"/>
        </x:is>
      </x:c>
      <x:c r="J610" s="8" t="inlineStr">
        <x:is>
          <x:t xml:space="preserve"/>
        </x:is>
      </x:c>
    </x:row>
    <x:row r="611" ht="34" customHeight="1">
      <x:c r="A611" s="8" t="inlineStr">
        <x:is>
          <x:t xml:space="preserve"/>
        </x:is>
      </x:c>
      <x:c r="B611" s="8" t="inlineStr">
        <x:is>
          <x:t xml:space="preserve"/>
        </x:is>
      </x:c>
      <x:c r="C611" s="9" t="str">
        <x:f>IF(A611="","",IFERROR(IF(VLOOKUP(B611,Bibliotheques!$A$10:$B$59,2,FALSE)=0,"Nom manquant",VLOOKUP(B611,Bibliotheques!$A$10:$B$59,2,FALSE)),"Clé inconnue"))</x:f>
        <x:v/>
      </x:c>
      <x:c r="D611" s="8" t="inlineStr">
        <x:is>
          <x:t xml:space="preserve"/>
        </x:is>
      </x:c>
      <x:c r="E611" s="9" t="str">
        <x:f>IF(A611="","",LOWER(B611&amp;"-"&amp;SUBSTITUTE(SUBSTITUTE(SUBSTITUTE(LOWER(A611),".svg","")," ","-"),"/","-")))</x:f>
        <x:v/>
      </x:c>
      <x:c r="F611" s="8" t="inlineStr">
        <x:is>
          <x:t xml:space="preserve"/>
        </x:is>
      </x:c>
      <x:c r="G611" s="8" t="inlineStr">
        <x:is>
          <x:t xml:space="preserve"/>
        </x:is>
      </x:c>
      <x:c r="H611" s="10" t="str">
        <x:f>IF(A611="","",IF(Bibliotheques!$B$5="","",Bibliotheques!$B$5&amp;IF(RIGHT(Bibliotheques!$B$5,1)="/","","/"))&amp;SUBSTITUTE(A611," ","%20"))</x:f>
        <x:v/>
      </x:c>
      <x:c r="I611" s="8" t="inlineStr">
        <x:is>
          <x:t xml:space="preserve"/>
        </x:is>
      </x:c>
      <x:c r="J611" s="8" t="inlineStr">
        <x:is>
          <x:t xml:space="preserve"/>
        </x:is>
      </x:c>
    </x:row>
    <x:row r="612" ht="34" customHeight="1">
      <x:c r="A612" s="8" t="inlineStr">
        <x:is>
          <x:t xml:space="preserve"/>
        </x:is>
      </x:c>
      <x:c r="B612" s="8" t="inlineStr">
        <x:is>
          <x:t xml:space="preserve"/>
        </x:is>
      </x:c>
      <x:c r="C612" s="9" t="str">
        <x:f>IF(A612="","",IFERROR(IF(VLOOKUP(B612,Bibliotheques!$A$10:$B$59,2,FALSE)=0,"Nom manquant",VLOOKUP(B612,Bibliotheques!$A$10:$B$59,2,FALSE)),"Clé inconnue"))</x:f>
        <x:v/>
      </x:c>
      <x:c r="D612" s="8" t="inlineStr">
        <x:is>
          <x:t xml:space="preserve"/>
        </x:is>
      </x:c>
      <x:c r="E612" s="9" t="str">
        <x:f>IF(A612="","",LOWER(B612&amp;"-"&amp;SUBSTITUTE(SUBSTITUTE(SUBSTITUTE(LOWER(A612),".svg","")," ","-"),"/","-")))</x:f>
        <x:v/>
      </x:c>
      <x:c r="F612" s="8" t="inlineStr">
        <x:is>
          <x:t xml:space="preserve"/>
        </x:is>
      </x:c>
      <x:c r="G612" s="8" t="inlineStr">
        <x:is>
          <x:t xml:space="preserve"/>
        </x:is>
      </x:c>
      <x:c r="H612" s="10" t="str">
        <x:f>IF(A612="","",IF(Bibliotheques!$B$5="","",Bibliotheques!$B$5&amp;IF(RIGHT(Bibliotheques!$B$5,1)="/","","/"))&amp;SUBSTITUTE(A612," ","%20"))</x:f>
        <x:v/>
      </x:c>
      <x:c r="I612" s="8" t="inlineStr">
        <x:is>
          <x:t xml:space="preserve"/>
        </x:is>
      </x:c>
      <x:c r="J612" s="8" t="inlineStr">
        <x:is>
          <x:t xml:space="preserve"/>
        </x:is>
      </x:c>
    </x:row>
    <x:row r="613" ht="34" customHeight="1">
      <x:c r="A613" s="8" t="inlineStr">
        <x:is>
          <x:t xml:space="preserve"/>
        </x:is>
      </x:c>
      <x:c r="B613" s="8" t="inlineStr">
        <x:is>
          <x:t xml:space="preserve"/>
        </x:is>
      </x:c>
      <x:c r="C613" s="9" t="str">
        <x:f>IF(A613="","",IFERROR(IF(VLOOKUP(B613,Bibliotheques!$A$10:$B$59,2,FALSE)=0,"Nom manquant",VLOOKUP(B613,Bibliotheques!$A$10:$B$59,2,FALSE)),"Clé inconnue"))</x:f>
        <x:v/>
      </x:c>
      <x:c r="D613" s="8" t="inlineStr">
        <x:is>
          <x:t xml:space="preserve"/>
        </x:is>
      </x:c>
      <x:c r="E613" s="9" t="str">
        <x:f>IF(A613="","",LOWER(B613&amp;"-"&amp;SUBSTITUTE(SUBSTITUTE(SUBSTITUTE(LOWER(A613),".svg","")," ","-"),"/","-")))</x:f>
        <x:v/>
      </x:c>
      <x:c r="F613" s="8" t="inlineStr">
        <x:is>
          <x:t xml:space="preserve"/>
        </x:is>
      </x:c>
      <x:c r="G613" s="8" t="inlineStr">
        <x:is>
          <x:t xml:space="preserve"/>
        </x:is>
      </x:c>
      <x:c r="H613" s="10" t="str">
        <x:f>IF(A613="","",IF(Bibliotheques!$B$5="","",Bibliotheques!$B$5&amp;IF(RIGHT(Bibliotheques!$B$5,1)="/","","/"))&amp;SUBSTITUTE(A613," ","%20"))</x:f>
        <x:v/>
      </x:c>
      <x:c r="I613" s="8" t="inlineStr">
        <x:is>
          <x:t xml:space="preserve"/>
        </x:is>
      </x:c>
      <x:c r="J613" s="8" t="inlineStr">
        <x:is>
          <x:t xml:space="preserve"/>
        </x:is>
      </x:c>
    </x:row>
    <x:row r="614" ht="34" customHeight="1">
      <x:c r="A614" s="8" t="inlineStr">
        <x:is>
          <x:t xml:space="preserve"/>
        </x:is>
      </x:c>
      <x:c r="B614" s="8" t="inlineStr">
        <x:is>
          <x:t xml:space="preserve"/>
        </x:is>
      </x:c>
      <x:c r="C614" s="9" t="str">
        <x:f>IF(A614="","",IFERROR(IF(VLOOKUP(B614,Bibliotheques!$A$10:$B$59,2,FALSE)=0,"Nom manquant",VLOOKUP(B614,Bibliotheques!$A$10:$B$59,2,FALSE)),"Clé inconnue"))</x:f>
        <x:v/>
      </x:c>
      <x:c r="D614" s="8" t="inlineStr">
        <x:is>
          <x:t xml:space="preserve"/>
        </x:is>
      </x:c>
      <x:c r="E614" s="9" t="str">
        <x:f>IF(A614="","",LOWER(B614&amp;"-"&amp;SUBSTITUTE(SUBSTITUTE(SUBSTITUTE(LOWER(A614),".svg","")," ","-"),"/","-")))</x:f>
        <x:v/>
      </x:c>
      <x:c r="F614" s="8" t="inlineStr">
        <x:is>
          <x:t xml:space="preserve"/>
        </x:is>
      </x:c>
      <x:c r="G614" s="8" t="inlineStr">
        <x:is>
          <x:t xml:space="preserve"/>
        </x:is>
      </x:c>
      <x:c r="H614" s="10" t="str">
        <x:f>IF(A614="","",IF(Bibliotheques!$B$5="","",Bibliotheques!$B$5&amp;IF(RIGHT(Bibliotheques!$B$5,1)="/","","/"))&amp;SUBSTITUTE(A614," ","%20"))</x:f>
        <x:v/>
      </x:c>
      <x:c r="I614" s="8" t="inlineStr">
        <x:is>
          <x:t xml:space="preserve"/>
        </x:is>
      </x:c>
      <x:c r="J614" s="8" t="inlineStr">
        <x:is>
          <x:t xml:space="preserve"/>
        </x:is>
      </x:c>
    </x:row>
    <x:row r="615" ht="34" customHeight="1">
      <x:c r="A615" s="8" t="inlineStr">
        <x:is>
          <x:t xml:space="preserve"/>
        </x:is>
      </x:c>
      <x:c r="B615" s="8" t="inlineStr">
        <x:is>
          <x:t xml:space="preserve"/>
        </x:is>
      </x:c>
      <x:c r="C615" s="9" t="str">
        <x:f>IF(A615="","",IFERROR(IF(VLOOKUP(B615,Bibliotheques!$A$10:$B$59,2,FALSE)=0,"Nom manquant",VLOOKUP(B615,Bibliotheques!$A$10:$B$59,2,FALSE)),"Clé inconnue"))</x:f>
        <x:v/>
      </x:c>
      <x:c r="D615" s="8" t="inlineStr">
        <x:is>
          <x:t xml:space="preserve"/>
        </x:is>
      </x:c>
      <x:c r="E615" s="9" t="str">
        <x:f>IF(A615="","",LOWER(B615&amp;"-"&amp;SUBSTITUTE(SUBSTITUTE(SUBSTITUTE(LOWER(A615),".svg","")," ","-"),"/","-")))</x:f>
        <x:v/>
      </x:c>
      <x:c r="F615" s="8" t="inlineStr">
        <x:is>
          <x:t xml:space="preserve"/>
        </x:is>
      </x:c>
      <x:c r="G615" s="8" t="inlineStr">
        <x:is>
          <x:t xml:space="preserve"/>
        </x:is>
      </x:c>
      <x:c r="H615" s="10" t="str">
        <x:f>IF(A615="","",IF(Bibliotheques!$B$5="","",Bibliotheques!$B$5&amp;IF(RIGHT(Bibliotheques!$B$5,1)="/","","/"))&amp;SUBSTITUTE(A615," ","%20"))</x:f>
        <x:v/>
      </x:c>
      <x:c r="I615" s="8" t="inlineStr">
        <x:is>
          <x:t xml:space="preserve"/>
        </x:is>
      </x:c>
      <x:c r="J615" s="8" t="inlineStr">
        <x:is>
          <x:t xml:space="preserve"/>
        </x:is>
      </x:c>
    </x:row>
    <x:row r="616" ht="34" customHeight="1">
      <x:c r="A616" s="8" t="inlineStr">
        <x:is>
          <x:t xml:space="preserve"/>
        </x:is>
      </x:c>
      <x:c r="B616" s="8" t="inlineStr">
        <x:is>
          <x:t xml:space="preserve"/>
        </x:is>
      </x:c>
      <x:c r="C616" s="9" t="str">
        <x:f>IF(A616="","",IFERROR(IF(VLOOKUP(B616,Bibliotheques!$A$10:$B$59,2,FALSE)=0,"Nom manquant",VLOOKUP(B616,Bibliotheques!$A$10:$B$59,2,FALSE)),"Clé inconnue"))</x:f>
        <x:v/>
      </x:c>
      <x:c r="D616" s="8" t="inlineStr">
        <x:is>
          <x:t xml:space="preserve"/>
        </x:is>
      </x:c>
      <x:c r="E616" s="9" t="str">
        <x:f>IF(A616="","",LOWER(B616&amp;"-"&amp;SUBSTITUTE(SUBSTITUTE(SUBSTITUTE(LOWER(A616),".svg","")," ","-"),"/","-")))</x:f>
        <x:v/>
      </x:c>
      <x:c r="F616" s="8" t="inlineStr">
        <x:is>
          <x:t xml:space="preserve"/>
        </x:is>
      </x:c>
      <x:c r="G616" s="8" t="inlineStr">
        <x:is>
          <x:t xml:space="preserve"/>
        </x:is>
      </x:c>
      <x:c r="H616" s="10" t="str">
        <x:f>IF(A616="","",IF(Bibliotheques!$B$5="","",Bibliotheques!$B$5&amp;IF(RIGHT(Bibliotheques!$B$5,1)="/","","/"))&amp;SUBSTITUTE(A616," ","%20"))</x:f>
        <x:v/>
      </x:c>
      <x:c r="I616" s="8" t="inlineStr">
        <x:is>
          <x:t xml:space="preserve"/>
        </x:is>
      </x:c>
      <x:c r="J616" s="8" t="inlineStr">
        <x:is>
          <x:t xml:space="preserve"/>
        </x:is>
      </x:c>
    </x:row>
    <x:row r="617" ht="34" customHeight="1">
      <x:c r="A617" s="8" t="inlineStr">
        <x:is>
          <x:t xml:space="preserve"/>
        </x:is>
      </x:c>
      <x:c r="B617" s="8" t="inlineStr">
        <x:is>
          <x:t xml:space="preserve"/>
        </x:is>
      </x:c>
      <x:c r="C617" s="9" t="str">
        <x:f>IF(A617="","",IFERROR(IF(VLOOKUP(B617,Bibliotheques!$A$10:$B$59,2,FALSE)=0,"Nom manquant",VLOOKUP(B617,Bibliotheques!$A$10:$B$59,2,FALSE)),"Clé inconnue"))</x:f>
        <x:v/>
      </x:c>
      <x:c r="D617" s="8" t="inlineStr">
        <x:is>
          <x:t xml:space="preserve"/>
        </x:is>
      </x:c>
      <x:c r="E617" s="9" t="str">
        <x:f>IF(A617="","",LOWER(B617&amp;"-"&amp;SUBSTITUTE(SUBSTITUTE(SUBSTITUTE(LOWER(A617),".svg","")," ","-"),"/","-")))</x:f>
        <x:v/>
      </x:c>
      <x:c r="F617" s="8" t="inlineStr">
        <x:is>
          <x:t xml:space="preserve"/>
        </x:is>
      </x:c>
      <x:c r="G617" s="8" t="inlineStr">
        <x:is>
          <x:t xml:space="preserve"/>
        </x:is>
      </x:c>
      <x:c r="H617" s="10" t="str">
        <x:f>IF(A617="","",IF(Bibliotheques!$B$5="","",Bibliotheques!$B$5&amp;IF(RIGHT(Bibliotheques!$B$5,1)="/","","/"))&amp;SUBSTITUTE(A617," ","%20"))</x:f>
        <x:v/>
      </x:c>
      <x:c r="I617" s="8" t="inlineStr">
        <x:is>
          <x:t xml:space="preserve"/>
        </x:is>
      </x:c>
      <x:c r="J617" s="8" t="inlineStr">
        <x:is>
          <x:t xml:space="preserve"/>
        </x:is>
      </x:c>
    </x:row>
    <x:row r="618" ht="34" customHeight="1">
      <x:c r="A618" s="8" t="inlineStr">
        <x:is>
          <x:t xml:space="preserve"/>
        </x:is>
      </x:c>
      <x:c r="B618" s="8" t="inlineStr">
        <x:is>
          <x:t xml:space="preserve"/>
        </x:is>
      </x:c>
      <x:c r="C618" s="9" t="str">
        <x:f>IF(A618="","",IFERROR(IF(VLOOKUP(B618,Bibliotheques!$A$10:$B$59,2,FALSE)=0,"Nom manquant",VLOOKUP(B618,Bibliotheques!$A$10:$B$59,2,FALSE)),"Clé inconnue"))</x:f>
        <x:v/>
      </x:c>
      <x:c r="D618" s="8" t="inlineStr">
        <x:is>
          <x:t xml:space="preserve"/>
        </x:is>
      </x:c>
      <x:c r="E618" s="9" t="str">
        <x:f>IF(A618="","",LOWER(B618&amp;"-"&amp;SUBSTITUTE(SUBSTITUTE(SUBSTITUTE(LOWER(A618),".svg","")," ","-"),"/","-")))</x:f>
        <x:v/>
      </x:c>
      <x:c r="F618" s="8" t="inlineStr">
        <x:is>
          <x:t xml:space="preserve"/>
        </x:is>
      </x:c>
      <x:c r="G618" s="8" t="inlineStr">
        <x:is>
          <x:t xml:space="preserve"/>
        </x:is>
      </x:c>
      <x:c r="H618" s="10" t="str">
        <x:f>IF(A618="","",IF(Bibliotheques!$B$5="","",Bibliotheques!$B$5&amp;IF(RIGHT(Bibliotheques!$B$5,1)="/","","/"))&amp;SUBSTITUTE(A618," ","%20"))</x:f>
        <x:v/>
      </x:c>
      <x:c r="I618" s="8" t="inlineStr">
        <x:is>
          <x:t xml:space="preserve"/>
        </x:is>
      </x:c>
      <x:c r="J618" s="8" t="inlineStr">
        <x:is>
          <x:t xml:space="preserve"/>
        </x:is>
      </x:c>
    </x:row>
    <x:row r="619" ht="34" customHeight="1">
      <x:c r="A619" s="8" t="inlineStr">
        <x:is>
          <x:t xml:space="preserve"/>
        </x:is>
      </x:c>
      <x:c r="B619" s="8" t="inlineStr">
        <x:is>
          <x:t xml:space="preserve"/>
        </x:is>
      </x:c>
      <x:c r="C619" s="9" t="str">
        <x:f>IF(A619="","",IFERROR(IF(VLOOKUP(B619,Bibliotheques!$A$10:$B$59,2,FALSE)=0,"Nom manquant",VLOOKUP(B619,Bibliotheques!$A$10:$B$59,2,FALSE)),"Clé inconnue"))</x:f>
        <x:v/>
      </x:c>
      <x:c r="D619" s="8" t="inlineStr">
        <x:is>
          <x:t xml:space="preserve"/>
        </x:is>
      </x:c>
      <x:c r="E619" s="9" t="str">
        <x:f>IF(A619="","",LOWER(B619&amp;"-"&amp;SUBSTITUTE(SUBSTITUTE(SUBSTITUTE(LOWER(A619),".svg","")," ","-"),"/","-")))</x:f>
        <x:v/>
      </x:c>
      <x:c r="F619" s="8" t="inlineStr">
        <x:is>
          <x:t xml:space="preserve"/>
        </x:is>
      </x:c>
      <x:c r="G619" s="8" t="inlineStr">
        <x:is>
          <x:t xml:space="preserve"/>
        </x:is>
      </x:c>
      <x:c r="H619" s="10" t="str">
        <x:f>IF(A619="","",IF(Bibliotheques!$B$5="","",Bibliotheques!$B$5&amp;IF(RIGHT(Bibliotheques!$B$5,1)="/","","/"))&amp;SUBSTITUTE(A619," ","%20"))</x:f>
        <x:v/>
      </x:c>
      <x:c r="I619" s="8" t="inlineStr">
        <x:is>
          <x:t xml:space="preserve"/>
        </x:is>
      </x:c>
      <x:c r="J619" s="8" t="inlineStr">
        <x:is>
          <x:t xml:space="preserve"/>
        </x:is>
      </x:c>
    </x:row>
    <x:row r="620" ht="34" customHeight="1">
      <x:c r="A620" s="8" t="inlineStr">
        <x:is>
          <x:t xml:space="preserve"/>
        </x:is>
      </x:c>
      <x:c r="B620" s="8" t="inlineStr">
        <x:is>
          <x:t xml:space="preserve"/>
        </x:is>
      </x:c>
      <x:c r="C620" s="9" t="str">
        <x:f>IF(A620="","",IFERROR(IF(VLOOKUP(B620,Bibliotheques!$A$10:$B$59,2,FALSE)=0,"Nom manquant",VLOOKUP(B620,Bibliotheques!$A$10:$B$59,2,FALSE)),"Clé inconnue"))</x:f>
        <x:v/>
      </x:c>
      <x:c r="D620" s="8" t="inlineStr">
        <x:is>
          <x:t xml:space="preserve"/>
        </x:is>
      </x:c>
      <x:c r="E620" s="9" t="str">
        <x:f>IF(A620="","",LOWER(B620&amp;"-"&amp;SUBSTITUTE(SUBSTITUTE(SUBSTITUTE(LOWER(A620),".svg","")," ","-"),"/","-")))</x:f>
        <x:v/>
      </x:c>
      <x:c r="F620" s="8" t="inlineStr">
        <x:is>
          <x:t xml:space="preserve"/>
        </x:is>
      </x:c>
      <x:c r="G620" s="8" t="inlineStr">
        <x:is>
          <x:t xml:space="preserve"/>
        </x:is>
      </x:c>
      <x:c r="H620" s="10" t="str">
        <x:f>IF(A620="","",IF(Bibliotheques!$B$5="","",Bibliotheques!$B$5&amp;IF(RIGHT(Bibliotheques!$B$5,1)="/","","/"))&amp;SUBSTITUTE(A620," ","%20"))</x:f>
        <x:v/>
      </x:c>
      <x:c r="I620" s="8" t="inlineStr">
        <x:is>
          <x:t xml:space="preserve"/>
        </x:is>
      </x:c>
      <x:c r="J620" s="8" t="inlineStr">
        <x:is>
          <x:t xml:space="preserve"/>
        </x:is>
      </x:c>
    </x:row>
    <x:row r="621" ht="34" customHeight="1">
      <x:c r="A621" s="8" t="inlineStr">
        <x:is>
          <x:t xml:space="preserve"/>
        </x:is>
      </x:c>
      <x:c r="B621" s="8" t="inlineStr">
        <x:is>
          <x:t xml:space="preserve"/>
        </x:is>
      </x:c>
      <x:c r="C621" s="9" t="str">
        <x:f>IF(A621="","",IFERROR(IF(VLOOKUP(B621,Bibliotheques!$A$10:$B$59,2,FALSE)=0,"Nom manquant",VLOOKUP(B621,Bibliotheques!$A$10:$B$59,2,FALSE)),"Clé inconnue"))</x:f>
        <x:v/>
      </x:c>
      <x:c r="D621" s="8" t="inlineStr">
        <x:is>
          <x:t xml:space="preserve"/>
        </x:is>
      </x:c>
      <x:c r="E621" s="9" t="str">
        <x:f>IF(A621="","",LOWER(B621&amp;"-"&amp;SUBSTITUTE(SUBSTITUTE(SUBSTITUTE(LOWER(A621),".svg","")," ","-"),"/","-")))</x:f>
        <x:v/>
      </x:c>
      <x:c r="F621" s="8" t="inlineStr">
        <x:is>
          <x:t xml:space="preserve"/>
        </x:is>
      </x:c>
      <x:c r="G621" s="8" t="inlineStr">
        <x:is>
          <x:t xml:space="preserve"/>
        </x:is>
      </x:c>
      <x:c r="H621" s="10" t="str">
        <x:f>IF(A621="","",IF(Bibliotheques!$B$5="","",Bibliotheques!$B$5&amp;IF(RIGHT(Bibliotheques!$B$5,1)="/","","/"))&amp;SUBSTITUTE(A621," ","%20"))</x:f>
        <x:v/>
      </x:c>
      <x:c r="I621" s="8" t="inlineStr">
        <x:is>
          <x:t xml:space="preserve"/>
        </x:is>
      </x:c>
      <x:c r="J621" s="8" t="inlineStr">
        <x:is>
          <x:t xml:space="preserve"/>
        </x:is>
      </x:c>
    </x:row>
    <x:row r="622" ht="34" customHeight="1">
      <x:c r="A622" s="8" t="inlineStr">
        <x:is>
          <x:t xml:space="preserve"/>
        </x:is>
      </x:c>
      <x:c r="B622" s="8" t="inlineStr">
        <x:is>
          <x:t xml:space="preserve"/>
        </x:is>
      </x:c>
      <x:c r="C622" s="9" t="str">
        <x:f>IF(A622="","",IFERROR(IF(VLOOKUP(B622,Bibliotheques!$A$10:$B$59,2,FALSE)=0,"Nom manquant",VLOOKUP(B622,Bibliotheques!$A$10:$B$59,2,FALSE)),"Clé inconnue"))</x:f>
        <x:v/>
      </x:c>
      <x:c r="D622" s="8" t="inlineStr">
        <x:is>
          <x:t xml:space="preserve"/>
        </x:is>
      </x:c>
      <x:c r="E622" s="9" t="str">
        <x:f>IF(A622="","",LOWER(B622&amp;"-"&amp;SUBSTITUTE(SUBSTITUTE(SUBSTITUTE(LOWER(A622),".svg","")," ","-"),"/","-")))</x:f>
        <x:v/>
      </x:c>
      <x:c r="F622" s="8" t="inlineStr">
        <x:is>
          <x:t xml:space="preserve"/>
        </x:is>
      </x:c>
      <x:c r="G622" s="8" t="inlineStr">
        <x:is>
          <x:t xml:space="preserve"/>
        </x:is>
      </x:c>
      <x:c r="H622" s="10" t="str">
        <x:f>IF(A622="","",IF(Bibliotheques!$B$5="","",Bibliotheques!$B$5&amp;IF(RIGHT(Bibliotheques!$B$5,1)="/","","/"))&amp;SUBSTITUTE(A622," ","%20"))</x:f>
        <x:v/>
      </x:c>
      <x:c r="I622" s="8" t="inlineStr">
        <x:is>
          <x:t xml:space="preserve"/>
        </x:is>
      </x:c>
      <x:c r="J622" s="8" t="inlineStr">
        <x:is>
          <x:t xml:space="preserve"/>
        </x:is>
      </x:c>
    </x:row>
    <x:row r="623" ht="34" customHeight="1">
      <x:c r="A623" s="8" t="inlineStr">
        <x:is>
          <x:t xml:space="preserve"/>
        </x:is>
      </x:c>
      <x:c r="B623" s="8" t="inlineStr">
        <x:is>
          <x:t xml:space="preserve"/>
        </x:is>
      </x:c>
      <x:c r="C623" s="9" t="str">
        <x:f>IF(A623="","",IFERROR(IF(VLOOKUP(B623,Bibliotheques!$A$10:$B$59,2,FALSE)=0,"Nom manquant",VLOOKUP(B623,Bibliotheques!$A$10:$B$59,2,FALSE)),"Clé inconnue"))</x:f>
        <x:v/>
      </x:c>
      <x:c r="D623" s="8" t="inlineStr">
        <x:is>
          <x:t xml:space="preserve"/>
        </x:is>
      </x:c>
      <x:c r="E623" s="9" t="str">
        <x:f>IF(A623="","",LOWER(B623&amp;"-"&amp;SUBSTITUTE(SUBSTITUTE(SUBSTITUTE(LOWER(A623),".svg","")," ","-"),"/","-")))</x:f>
        <x:v/>
      </x:c>
      <x:c r="F623" s="8" t="inlineStr">
        <x:is>
          <x:t xml:space="preserve"/>
        </x:is>
      </x:c>
      <x:c r="G623" s="8" t="inlineStr">
        <x:is>
          <x:t xml:space="preserve"/>
        </x:is>
      </x:c>
      <x:c r="H623" s="10" t="str">
        <x:f>IF(A623="","",IF(Bibliotheques!$B$5="","",Bibliotheques!$B$5&amp;IF(RIGHT(Bibliotheques!$B$5,1)="/","","/"))&amp;SUBSTITUTE(A623," ","%20"))</x:f>
        <x:v/>
      </x:c>
      <x:c r="I623" s="8" t="inlineStr">
        <x:is>
          <x:t xml:space="preserve"/>
        </x:is>
      </x:c>
      <x:c r="J623" s="8" t="inlineStr">
        <x:is>
          <x:t xml:space="preserve"/>
        </x:is>
      </x:c>
    </x:row>
    <x:row r="624" ht="34" customHeight="1">
      <x:c r="A624" s="8" t="inlineStr">
        <x:is>
          <x:t xml:space="preserve"/>
        </x:is>
      </x:c>
      <x:c r="B624" s="8" t="inlineStr">
        <x:is>
          <x:t xml:space="preserve"/>
        </x:is>
      </x:c>
      <x:c r="C624" s="9" t="str">
        <x:f>IF(A624="","",IFERROR(IF(VLOOKUP(B624,Bibliotheques!$A$10:$B$59,2,FALSE)=0,"Nom manquant",VLOOKUP(B624,Bibliotheques!$A$10:$B$59,2,FALSE)),"Clé inconnue"))</x:f>
        <x:v/>
      </x:c>
      <x:c r="D624" s="8" t="inlineStr">
        <x:is>
          <x:t xml:space="preserve"/>
        </x:is>
      </x:c>
      <x:c r="E624" s="9" t="str">
        <x:f>IF(A624="","",LOWER(B624&amp;"-"&amp;SUBSTITUTE(SUBSTITUTE(SUBSTITUTE(LOWER(A624),".svg","")," ","-"),"/","-")))</x:f>
        <x:v/>
      </x:c>
      <x:c r="F624" s="8" t="inlineStr">
        <x:is>
          <x:t xml:space="preserve"/>
        </x:is>
      </x:c>
      <x:c r="G624" s="8" t="inlineStr">
        <x:is>
          <x:t xml:space="preserve"/>
        </x:is>
      </x:c>
      <x:c r="H624" s="10" t="str">
        <x:f>IF(A624="","",IF(Bibliotheques!$B$5="","",Bibliotheques!$B$5&amp;IF(RIGHT(Bibliotheques!$B$5,1)="/","","/"))&amp;SUBSTITUTE(A624," ","%20"))</x:f>
        <x:v/>
      </x:c>
      <x:c r="I624" s="8" t="inlineStr">
        <x:is>
          <x:t xml:space="preserve"/>
        </x:is>
      </x:c>
      <x:c r="J624" s="8" t="inlineStr">
        <x:is>
          <x:t xml:space="preserve"/>
        </x:is>
      </x:c>
    </x:row>
    <x:row r="625" ht="34" customHeight="1">
      <x:c r="A625" s="8" t="inlineStr">
        <x:is>
          <x:t xml:space="preserve"/>
        </x:is>
      </x:c>
      <x:c r="B625" s="8" t="inlineStr">
        <x:is>
          <x:t xml:space="preserve"/>
        </x:is>
      </x:c>
      <x:c r="C625" s="9" t="str">
        <x:f>IF(A625="","",IFERROR(IF(VLOOKUP(B625,Bibliotheques!$A$10:$B$59,2,FALSE)=0,"Nom manquant",VLOOKUP(B625,Bibliotheques!$A$10:$B$59,2,FALSE)),"Clé inconnue"))</x:f>
        <x:v/>
      </x:c>
      <x:c r="D625" s="8" t="inlineStr">
        <x:is>
          <x:t xml:space="preserve"/>
        </x:is>
      </x:c>
      <x:c r="E625" s="9" t="str">
        <x:f>IF(A625="","",LOWER(B625&amp;"-"&amp;SUBSTITUTE(SUBSTITUTE(SUBSTITUTE(LOWER(A625),".svg","")," ","-"),"/","-")))</x:f>
        <x:v/>
      </x:c>
      <x:c r="F625" s="8" t="inlineStr">
        <x:is>
          <x:t xml:space="preserve"/>
        </x:is>
      </x:c>
      <x:c r="G625" s="8" t="inlineStr">
        <x:is>
          <x:t xml:space="preserve"/>
        </x:is>
      </x:c>
      <x:c r="H625" s="10" t="str">
        <x:f>IF(A625="","",IF(Bibliotheques!$B$5="","",Bibliotheques!$B$5&amp;IF(RIGHT(Bibliotheques!$B$5,1)="/","","/"))&amp;SUBSTITUTE(A625," ","%20"))</x:f>
        <x:v/>
      </x:c>
      <x:c r="I625" s="8" t="inlineStr">
        <x:is>
          <x:t xml:space="preserve"/>
        </x:is>
      </x:c>
      <x:c r="J625" s="8" t="inlineStr">
        <x:is>
          <x:t xml:space="preserve"/>
        </x:is>
      </x:c>
    </x:row>
    <x:row r="626" ht="34" customHeight="1">
      <x:c r="A626" s="8" t="inlineStr">
        <x:is>
          <x:t xml:space="preserve"/>
        </x:is>
      </x:c>
      <x:c r="B626" s="8" t="inlineStr">
        <x:is>
          <x:t xml:space="preserve"/>
        </x:is>
      </x:c>
      <x:c r="C626" s="9" t="str">
        <x:f>IF(A626="","",IFERROR(IF(VLOOKUP(B626,Bibliotheques!$A$10:$B$59,2,FALSE)=0,"Nom manquant",VLOOKUP(B626,Bibliotheques!$A$10:$B$59,2,FALSE)),"Clé inconnue"))</x:f>
        <x:v/>
      </x:c>
      <x:c r="D626" s="8" t="inlineStr">
        <x:is>
          <x:t xml:space="preserve"/>
        </x:is>
      </x:c>
      <x:c r="E626" s="9" t="str">
        <x:f>IF(A626="","",LOWER(B626&amp;"-"&amp;SUBSTITUTE(SUBSTITUTE(SUBSTITUTE(LOWER(A626),".svg","")," ","-"),"/","-")))</x:f>
        <x:v/>
      </x:c>
      <x:c r="F626" s="8" t="inlineStr">
        <x:is>
          <x:t xml:space="preserve"/>
        </x:is>
      </x:c>
      <x:c r="G626" s="8" t="inlineStr">
        <x:is>
          <x:t xml:space="preserve"/>
        </x:is>
      </x:c>
      <x:c r="H626" s="10" t="str">
        <x:f>IF(A626="","",IF(Bibliotheques!$B$5="","",Bibliotheques!$B$5&amp;IF(RIGHT(Bibliotheques!$B$5,1)="/","","/"))&amp;SUBSTITUTE(A626," ","%20"))</x:f>
        <x:v/>
      </x:c>
      <x:c r="I626" s="8" t="inlineStr">
        <x:is>
          <x:t xml:space="preserve"/>
        </x:is>
      </x:c>
      <x:c r="J626" s="8" t="inlineStr">
        <x:is>
          <x:t xml:space="preserve"/>
        </x:is>
      </x:c>
    </x:row>
    <x:row r="627" ht="34" customHeight="1">
      <x:c r="A627" s="8" t="inlineStr">
        <x:is>
          <x:t xml:space="preserve"/>
        </x:is>
      </x:c>
      <x:c r="B627" s="8" t="inlineStr">
        <x:is>
          <x:t xml:space="preserve"/>
        </x:is>
      </x:c>
      <x:c r="C627" s="9" t="str">
        <x:f>IF(A627="","",IFERROR(IF(VLOOKUP(B627,Bibliotheques!$A$10:$B$59,2,FALSE)=0,"Nom manquant",VLOOKUP(B627,Bibliotheques!$A$10:$B$59,2,FALSE)),"Clé inconnue"))</x:f>
        <x:v/>
      </x:c>
      <x:c r="D627" s="8" t="inlineStr">
        <x:is>
          <x:t xml:space="preserve"/>
        </x:is>
      </x:c>
      <x:c r="E627" s="9" t="str">
        <x:f>IF(A627="","",LOWER(B627&amp;"-"&amp;SUBSTITUTE(SUBSTITUTE(SUBSTITUTE(LOWER(A627),".svg","")," ","-"),"/","-")))</x:f>
        <x:v/>
      </x:c>
      <x:c r="F627" s="8" t="inlineStr">
        <x:is>
          <x:t xml:space="preserve"/>
        </x:is>
      </x:c>
      <x:c r="G627" s="8" t="inlineStr">
        <x:is>
          <x:t xml:space="preserve"/>
        </x:is>
      </x:c>
      <x:c r="H627" s="10" t="str">
        <x:f>IF(A627="","",IF(Bibliotheques!$B$5="","",Bibliotheques!$B$5&amp;IF(RIGHT(Bibliotheques!$B$5,1)="/","","/"))&amp;SUBSTITUTE(A627," ","%20"))</x:f>
        <x:v/>
      </x:c>
      <x:c r="I627" s="8" t="inlineStr">
        <x:is>
          <x:t xml:space="preserve"/>
        </x:is>
      </x:c>
      <x:c r="J627" s="8" t="inlineStr">
        <x:is>
          <x:t xml:space="preserve"/>
        </x:is>
      </x:c>
    </x:row>
    <x:row r="628" ht="34" customHeight="1">
      <x:c r="A628" s="8" t="inlineStr">
        <x:is>
          <x:t xml:space="preserve"/>
        </x:is>
      </x:c>
      <x:c r="B628" s="8" t="inlineStr">
        <x:is>
          <x:t xml:space="preserve"/>
        </x:is>
      </x:c>
      <x:c r="C628" s="9" t="str">
        <x:f>IF(A628="","",IFERROR(IF(VLOOKUP(B628,Bibliotheques!$A$10:$B$59,2,FALSE)=0,"Nom manquant",VLOOKUP(B628,Bibliotheques!$A$10:$B$59,2,FALSE)),"Clé inconnue"))</x:f>
        <x:v/>
      </x:c>
      <x:c r="D628" s="8" t="inlineStr">
        <x:is>
          <x:t xml:space="preserve"/>
        </x:is>
      </x:c>
      <x:c r="E628" s="9" t="str">
        <x:f>IF(A628="","",LOWER(B628&amp;"-"&amp;SUBSTITUTE(SUBSTITUTE(SUBSTITUTE(LOWER(A628),".svg","")," ","-"),"/","-")))</x:f>
        <x:v/>
      </x:c>
      <x:c r="F628" s="8" t="inlineStr">
        <x:is>
          <x:t xml:space="preserve"/>
        </x:is>
      </x:c>
      <x:c r="G628" s="8" t="inlineStr">
        <x:is>
          <x:t xml:space="preserve"/>
        </x:is>
      </x:c>
      <x:c r="H628" s="10" t="str">
        <x:f>IF(A628="","",IF(Bibliotheques!$B$5="","",Bibliotheques!$B$5&amp;IF(RIGHT(Bibliotheques!$B$5,1)="/","","/"))&amp;SUBSTITUTE(A628," ","%20"))</x:f>
        <x:v/>
      </x:c>
      <x:c r="I628" s="8" t="inlineStr">
        <x:is>
          <x:t xml:space="preserve"/>
        </x:is>
      </x:c>
      <x:c r="J628" s="8" t="inlineStr">
        <x:is>
          <x:t xml:space="preserve"/>
        </x:is>
      </x:c>
    </x:row>
    <x:row r="629" ht="34" customHeight="1">
      <x:c r="A629" s="8" t="inlineStr">
        <x:is>
          <x:t xml:space="preserve"/>
        </x:is>
      </x:c>
      <x:c r="B629" s="8" t="inlineStr">
        <x:is>
          <x:t xml:space="preserve"/>
        </x:is>
      </x:c>
      <x:c r="C629" s="9" t="str">
        <x:f>IF(A629="","",IFERROR(IF(VLOOKUP(B629,Bibliotheques!$A$10:$B$59,2,FALSE)=0,"Nom manquant",VLOOKUP(B629,Bibliotheques!$A$10:$B$59,2,FALSE)),"Clé inconnue"))</x:f>
        <x:v/>
      </x:c>
      <x:c r="D629" s="8" t="inlineStr">
        <x:is>
          <x:t xml:space="preserve"/>
        </x:is>
      </x:c>
      <x:c r="E629" s="9" t="str">
        <x:f>IF(A629="","",LOWER(B629&amp;"-"&amp;SUBSTITUTE(SUBSTITUTE(SUBSTITUTE(LOWER(A629),".svg","")," ","-"),"/","-")))</x:f>
        <x:v/>
      </x:c>
      <x:c r="F629" s="8" t="inlineStr">
        <x:is>
          <x:t xml:space="preserve"/>
        </x:is>
      </x:c>
      <x:c r="G629" s="8" t="inlineStr">
        <x:is>
          <x:t xml:space="preserve"/>
        </x:is>
      </x:c>
      <x:c r="H629" s="10" t="str">
        <x:f>IF(A629="","",IF(Bibliotheques!$B$5="","",Bibliotheques!$B$5&amp;IF(RIGHT(Bibliotheques!$B$5,1)="/","","/"))&amp;SUBSTITUTE(A629," ","%20"))</x:f>
        <x:v/>
      </x:c>
      <x:c r="I629" s="8" t="inlineStr">
        <x:is>
          <x:t xml:space="preserve"/>
        </x:is>
      </x:c>
      <x:c r="J629" s="8" t="inlineStr">
        <x:is>
          <x:t xml:space="preserve"/>
        </x:is>
      </x:c>
    </x:row>
    <x:row r="630" ht="34" customHeight="1">
      <x:c r="A630" s="8" t="inlineStr">
        <x:is>
          <x:t xml:space="preserve"/>
        </x:is>
      </x:c>
      <x:c r="B630" s="8" t="inlineStr">
        <x:is>
          <x:t xml:space="preserve"/>
        </x:is>
      </x:c>
      <x:c r="C630" s="9" t="str">
        <x:f>IF(A630="","",IFERROR(IF(VLOOKUP(B630,Bibliotheques!$A$10:$B$59,2,FALSE)=0,"Nom manquant",VLOOKUP(B630,Bibliotheques!$A$10:$B$59,2,FALSE)),"Clé inconnue"))</x:f>
        <x:v/>
      </x:c>
      <x:c r="D630" s="8" t="inlineStr">
        <x:is>
          <x:t xml:space="preserve"/>
        </x:is>
      </x:c>
      <x:c r="E630" s="9" t="str">
        <x:f>IF(A630="","",LOWER(B630&amp;"-"&amp;SUBSTITUTE(SUBSTITUTE(SUBSTITUTE(LOWER(A630),".svg","")," ","-"),"/","-")))</x:f>
        <x:v/>
      </x:c>
      <x:c r="F630" s="8" t="inlineStr">
        <x:is>
          <x:t xml:space="preserve"/>
        </x:is>
      </x:c>
      <x:c r="G630" s="8" t="inlineStr">
        <x:is>
          <x:t xml:space="preserve"/>
        </x:is>
      </x:c>
      <x:c r="H630" s="10" t="str">
        <x:f>IF(A630="","",IF(Bibliotheques!$B$5="","",Bibliotheques!$B$5&amp;IF(RIGHT(Bibliotheques!$B$5,1)="/","","/"))&amp;SUBSTITUTE(A630," ","%20"))</x:f>
        <x:v/>
      </x:c>
      <x:c r="I630" s="8" t="inlineStr">
        <x:is>
          <x:t xml:space="preserve"/>
        </x:is>
      </x:c>
      <x:c r="J630" s="8" t="inlineStr">
        <x:is>
          <x:t xml:space="preserve"/>
        </x:is>
      </x:c>
    </x:row>
    <x:row r="631" ht="34" customHeight="1">
      <x:c r="A631" s="8" t="inlineStr">
        <x:is>
          <x:t xml:space="preserve"/>
        </x:is>
      </x:c>
      <x:c r="B631" s="8" t="inlineStr">
        <x:is>
          <x:t xml:space="preserve"/>
        </x:is>
      </x:c>
      <x:c r="C631" s="9" t="str">
        <x:f>IF(A631="","",IFERROR(IF(VLOOKUP(B631,Bibliotheques!$A$10:$B$59,2,FALSE)=0,"Nom manquant",VLOOKUP(B631,Bibliotheques!$A$10:$B$59,2,FALSE)),"Clé inconnue"))</x:f>
        <x:v/>
      </x:c>
      <x:c r="D631" s="8" t="inlineStr">
        <x:is>
          <x:t xml:space="preserve"/>
        </x:is>
      </x:c>
      <x:c r="E631" s="9" t="str">
        <x:f>IF(A631="","",LOWER(B631&amp;"-"&amp;SUBSTITUTE(SUBSTITUTE(SUBSTITUTE(LOWER(A631),".svg","")," ","-"),"/","-")))</x:f>
        <x:v/>
      </x:c>
      <x:c r="F631" s="8" t="inlineStr">
        <x:is>
          <x:t xml:space="preserve"/>
        </x:is>
      </x:c>
      <x:c r="G631" s="8" t="inlineStr">
        <x:is>
          <x:t xml:space="preserve"/>
        </x:is>
      </x:c>
      <x:c r="H631" s="10" t="str">
        <x:f>IF(A631="","",IF(Bibliotheques!$B$5="","",Bibliotheques!$B$5&amp;IF(RIGHT(Bibliotheques!$B$5,1)="/","","/"))&amp;SUBSTITUTE(A631," ","%20"))</x:f>
        <x:v/>
      </x:c>
      <x:c r="I631" s="8" t="inlineStr">
        <x:is>
          <x:t xml:space="preserve"/>
        </x:is>
      </x:c>
      <x:c r="J631" s="8" t="inlineStr">
        <x:is>
          <x:t xml:space="preserve"/>
        </x:is>
      </x:c>
    </x:row>
    <x:row r="632" ht="34" customHeight="1">
      <x:c r="A632" s="8" t="inlineStr">
        <x:is>
          <x:t xml:space="preserve"/>
        </x:is>
      </x:c>
      <x:c r="B632" s="8" t="inlineStr">
        <x:is>
          <x:t xml:space="preserve"/>
        </x:is>
      </x:c>
      <x:c r="C632" s="9" t="str">
        <x:f>IF(A632="","",IFERROR(IF(VLOOKUP(B632,Bibliotheques!$A$10:$B$59,2,FALSE)=0,"Nom manquant",VLOOKUP(B632,Bibliotheques!$A$10:$B$59,2,FALSE)),"Clé inconnue"))</x:f>
        <x:v/>
      </x:c>
      <x:c r="D632" s="8" t="inlineStr">
        <x:is>
          <x:t xml:space="preserve"/>
        </x:is>
      </x:c>
      <x:c r="E632" s="9" t="str">
        <x:f>IF(A632="","",LOWER(B632&amp;"-"&amp;SUBSTITUTE(SUBSTITUTE(SUBSTITUTE(LOWER(A632),".svg","")," ","-"),"/","-")))</x:f>
        <x:v/>
      </x:c>
      <x:c r="F632" s="8" t="inlineStr">
        <x:is>
          <x:t xml:space="preserve"/>
        </x:is>
      </x:c>
      <x:c r="G632" s="8" t="inlineStr">
        <x:is>
          <x:t xml:space="preserve"/>
        </x:is>
      </x:c>
      <x:c r="H632" s="10" t="str">
        <x:f>IF(A632="","",IF(Bibliotheques!$B$5="","",Bibliotheques!$B$5&amp;IF(RIGHT(Bibliotheques!$B$5,1)="/","","/"))&amp;SUBSTITUTE(A632," ","%20"))</x:f>
        <x:v/>
      </x:c>
      <x:c r="I632" s="8" t="inlineStr">
        <x:is>
          <x:t xml:space="preserve"/>
        </x:is>
      </x:c>
      <x:c r="J632" s="8" t="inlineStr">
        <x:is>
          <x:t xml:space="preserve"/>
        </x:is>
      </x:c>
    </x:row>
    <x:row r="633" ht="34" customHeight="1">
      <x:c r="A633" s="8" t="inlineStr">
        <x:is>
          <x:t xml:space="preserve"/>
        </x:is>
      </x:c>
      <x:c r="B633" s="8" t="inlineStr">
        <x:is>
          <x:t xml:space="preserve"/>
        </x:is>
      </x:c>
      <x:c r="C633" s="9" t="str">
        <x:f>IF(A633="","",IFERROR(IF(VLOOKUP(B633,Bibliotheques!$A$10:$B$59,2,FALSE)=0,"Nom manquant",VLOOKUP(B633,Bibliotheques!$A$10:$B$59,2,FALSE)),"Clé inconnue"))</x:f>
        <x:v/>
      </x:c>
      <x:c r="D633" s="8" t="inlineStr">
        <x:is>
          <x:t xml:space="preserve"/>
        </x:is>
      </x:c>
      <x:c r="E633" s="9" t="str">
        <x:f>IF(A633="","",LOWER(B633&amp;"-"&amp;SUBSTITUTE(SUBSTITUTE(SUBSTITUTE(LOWER(A633),".svg","")," ","-"),"/","-")))</x:f>
        <x:v/>
      </x:c>
      <x:c r="F633" s="8" t="inlineStr">
        <x:is>
          <x:t xml:space="preserve"/>
        </x:is>
      </x:c>
      <x:c r="G633" s="8" t="inlineStr">
        <x:is>
          <x:t xml:space="preserve"/>
        </x:is>
      </x:c>
      <x:c r="H633" s="10" t="str">
        <x:f>IF(A633="","",IF(Bibliotheques!$B$5="","",Bibliotheques!$B$5&amp;IF(RIGHT(Bibliotheques!$B$5,1)="/","","/"))&amp;SUBSTITUTE(A633," ","%20"))</x:f>
        <x:v/>
      </x:c>
      <x:c r="I633" s="8" t="inlineStr">
        <x:is>
          <x:t xml:space="preserve"/>
        </x:is>
      </x:c>
      <x:c r="J633" s="8" t="inlineStr">
        <x:is>
          <x:t xml:space="preserve"/>
        </x:is>
      </x:c>
    </x:row>
    <x:row r="634" ht="34" customHeight="1">
      <x:c r="A634" s="8" t="inlineStr">
        <x:is>
          <x:t xml:space="preserve"/>
        </x:is>
      </x:c>
      <x:c r="B634" s="8" t="inlineStr">
        <x:is>
          <x:t xml:space="preserve"/>
        </x:is>
      </x:c>
      <x:c r="C634" s="9" t="str">
        <x:f>IF(A634="","",IFERROR(IF(VLOOKUP(B634,Bibliotheques!$A$10:$B$59,2,FALSE)=0,"Nom manquant",VLOOKUP(B634,Bibliotheques!$A$10:$B$59,2,FALSE)),"Clé inconnue"))</x:f>
        <x:v/>
      </x:c>
      <x:c r="D634" s="8" t="inlineStr">
        <x:is>
          <x:t xml:space="preserve"/>
        </x:is>
      </x:c>
      <x:c r="E634" s="9" t="str">
        <x:f>IF(A634="","",LOWER(B634&amp;"-"&amp;SUBSTITUTE(SUBSTITUTE(SUBSTITUTE(LOWER(A634),".svg","")," ","-"),"/","-")))</x:f>
        <x:v/>
      </x:c>
      <x:c r="F634" s="8" t="inlineStr">
        <x:is>
          <x:t xml:space="preserve"/>
        </x:is>
      </x:c>
      <x:c r="G634" s="8" t="inlineStr">
        <x:is>
          <x:t xml:space="preserve"/>
        </x:is>
      </x:c>
      <x:c r="H634" s="10" t="str">
        <x:f>IF(A634="","",IF(Bibliotheques!$B$5="","",Bibliotheques!$B$5&amp;IF(RIGHT(Bibliotheques!$B$5,1)="/","","/"))&amp;SUBSTITUTE(A634," ","%20"))</x:f>
        <x:v/>
      </x:c>
      <x:c r="I634" s="8" t="inlineStr">
        <x:is>
          <x:t xml:space="preserve"/>
        </x:is>
      </x:c>
      <x:c r="J634" s="8" t="inlineStr">
        <x:is>
          <x:t xml:space="preserve"/>
        </x:is>
      </x:c>
    </x:row>
    <x:row r="635" ht="34" customHeight="1">
      <x:c r="A635" s="8" t="inlineStr">
        <x:is>
          <x:t xml:space="preserve"/>
        </x:is>
      </x:c>
      <x:c r="B635" s="8" t="inlineStr">
        <x:is>
          <x:t xml:space="preserve"/>
        </x:is>
      </x:c>
      <x:c r="C635" s="9" t="str">
        <x:f>IF(A635="","",IFERROR(IF(VLOOKUP(B635,Bibliotheques!$A$10:$B$59,2,FALSE)=0,"Nom manquant",VLOOKUP(B635,Bibliotheques!$A$10:$B$59,2,FALSE)),"Clé inconnue"))</x:f>
        <x:v/>
      </x:c>
      <x:c r="D635" s="8" t="inlineStr">
        <x:is>
          <x:t xml:space="preserve"/>
        </x:is>
      </x:c>
      <x:c r="E635" s="9" t="str">
        <x:f>IF(A635="","",LOWER(B635&amp;"-"&amp;SUBSTITUTE(SUBSTITUTE(SUBSTITUTE(LOWER(A635),".svg","")," ","-"),"/","-")))</x:f>
        <x:v/>
      </x:c>
      <x:c r="F635" s="8" t="inlineStr">
        <x:is>
          <x:t xml:space="preserve"/>
        </x:is>
      </x:c>
      <x:c r="G635" s="8" t="inlineStr">
        <x:is>
          <x:t xml:space="preserve"/>
        </x:is>
      </x:c>
      <x:c r="H635" s="10" t="str">
        <x:f>IF(A635="","",IF(Bibliotheques!$B$5="","",Bibliotheques!$B$5&amp;IF(RIGHT(Bibliotheques!$B$5,1)="/","","/"))&amp;SUBSTITUTE(A635," ","%20"))</x:f>
        <x:v/>
      </x:c>
      <x:c r="I635" s="8" t="inlineStr">
        <x:is>
          <x:t xml:space="preserve"/>
        </x:is>
      </x:c>
      <x:c r="J635" s="8" t="inlineStr">
        <x:is>
          <x:t xml:space="preserve"/>
        </x:is>
      </x:c>
    </x:row>
    <x:row r="636" ht="34" customHeight="1">
      <x:c r="A636" s="8" t="inlineStr">
        <x:is>
          <x:t xml:space="preserve"/>
        </x:is>
      </x:c>
      <x:c r="B636" s="8" t="inlineStr">
        <x:is>
          <x:t xml:space="preserve"/>
        </x:is>
      </x:c>
      <x:c r="C636" s="9" t="str">
        <x:f>IF(A636="","",IFERROR(IF(VLOOKUP(B636,Bibliotheques!$A$10:$B$59,2,FALSE)=0,"Nom manquant",VLOOKUP(B636,Bibliotheques!$A$10:$B$59,2,FALSE)),"Clé inconnue"))</x:f>
        <x:v/>
      </x:c>
      <x:c r="D636" s="8" t="inlineStr">
        <x:is>
          <x:t xml:space="preserve"/>
        </x:is>
      </x:c>
      <x:c r="E636" s="9" t="str">
        <x:f>IF(A636="","",LOWER(B636&amp;"-"&amp;SUBSTITUTE(SUBSTITUTE(SUBSTITUTE(LOWER(A636),".svg","")," ","-"),"/","-")))</x:f>
        <x:v/>
      </x:c>
      <x:c r="F636" s="8" t="inlineStr">
        <x:is>
          <x:t xml:space="preserve"/>
        </x:is>
      </x:c>
      <x:c r="G636" s="8" t="inlineStr">
        <x:is>
          <x:t xml:space="preserve"/>
        </x:is>
      </x:c>
      <x:c r="H636" s="10" t="str">
        <x:f>IF(A636="","",IF(Bibliotheques!$B$5="","",Bibliotheques!$B$5&amp;IF(RIGHT(Bibliotheques!$B$5,1)="/","","/"))&amp;SUBSTITUTE(A636," ","%20"))</x:f>
        <x:v/>
      </x:c>
      <x:c r="I636" s="8" t="inlineStr">
        <x:is>
          <x:t xml:space="preserve"/>
        </x:is>
      </x:c>
      <x:c r="J636" s="8" t="inlineStr">
        <x:is>
          <x:t xml:space="preserve"/>
        </x:is>
      </x:c>
    </x:row>
    <x:row r="637" ht="34" customHeight="1">
      <x:c r="A637" s="8" t="inlineStr">
        <x:is>
          <x:t xml:space="preserve"/>
        </x:is>
      </x:c>
      <x:c r="B637" s="8" t="inlineStr">
        <x:is>
          <x:t xml:space="preserve"/>
        </x:is>
      </x:c>
      <x:c r="C637" s="9" t="str">
        <x:f>IF(A637="","",IFERROR(IF(VLOOKUP(B637,Bibliotheques!$A$10:$B$59,2,FALSE)=0,"Nom manquant",VLOOKUP(B637,Bibliotheques!$A$10:$B$59,2,FALSE)),"Clé inconnue"))</x:f>
        <x:v/>
      </x:c>
      <x:c r="D637" s="8" t="inlineStr">
        <x:is>
          <x:t xml:space="preserve"/>
        </x:is>
      </x:c>
      <x:c r="E637" s="9" t="str">
        <x:f>IF(A637="","",LOWER(B637&amp;"-"&amp;SUBSTITUTE(SUBSTITUTE(SUBSTITUTE(LOWER(A637),".svg","")," ","-"),"/","-")))</x:f>
        <x:v/>
      </x:c>
      <x:c r="F637" s="8" t="inlineStr">
        <x:is>
          <x:t xml:space="preserve"/>
        </x:is>
      </x:c>
      <x:c r="G637" s="8" t="inlineStr">
        <x:is>
          <x:t xml:space="preserve"/>
        </x:is>
      </x:c>
      <x:c r="H637" s="10" t="str">
        <x:f>IF(A637="","",IF(Bibliotheques!$B$5="","",Bibliotheques!$B$5&amp;IF(RIGHT(Bibliotheques!$B$5,1)="/","","/"))&amp;SUBSTITUTE(A637," ","%20"))</x:f>
        <x:v/>
      </x:c>
      <x:c r="I637" s="8" t="inlineStr">
        <x:is>
          <x:t xml:space="preserve"/>
        </x:is>
      </x:c>
      <x:c r="J637" s="8" t="inlineStr">
        <x:is>
          <x:t xml:space="preserve"/>
        </x:is>
      </x:c>
    </x:row>
    <x:row r="638" ht="34" customHeight="1">
      <x:c r="A638" s="8" t="inlineStr">
        <x:is>
          <x:t xml:space="preserve"/>
        </x:is>
      </x:c>
      <x:c r="B638" s="8" t="inlineStr">
        <x:is>
          <x:t xml:space="preserve"/>
        </x:is>
      </x:c>
      <x:c r="C638" s="9" t="str">
        <x:f>IF(A638="","",IFERROR(IF(VLOOKUP(B638,Bibliotheques!$A$10:$B$59,2,FALSE)=0,"Nom manquant",VLOOKUP(B638,Bibliotheques!$A$10:$B$59,2,FALSE)),"Clé inconnue"))</x:f>
        <x:v/>
      </x:c>
      <x:c r="D638" s="8" t="inlineStr">
        <x:is>
          <x:t xml:space="preserve"/>
        </x:is>
      </x:c>
      <x:c r="E638" s="9" t="str">
        <x:f>IF(A638="","",LOWER(B638&amp;"-"&amp;SUBSTITUTE(SUBSTITUTE(SUBSTITUTE(LOWER(A638),".svg","")," ","-"),"/","-")))</x:f>
        <x:v/>
      </x:c>
      <x:c r="F638" s="8" t="inlineStr">
        <x:is>
          <x:t xml:space="preserve"/>
        </x:is>
      </x:c>
      <x:c r="G638" s="8" t="inlineStr">
        <x:is>
          <x:t xml:space="preserve"/>
        </x:is>
      </x:c>
      <x:c r="H638" s="10" t="str">
        <x:f>IF(A638="","",IF(Bibliotheques!$B$5="","",Bibliotheques!$B$5&amp;IF(RIGHT(Bibliotheques!$B$5,1)="/","","/"))&amp;SUBSTITUTE(A638," ","%20"))</x:f>
        <x:v/>
      </x:c>
      <x:c r="I638" s="8" t="inlineStr">
        <x:is>
          <x:t xml:space="preserve"/>
        </x:is>
      </x:c>
      <x:c r="J638" s="8" t="inlineStr">
        <x:is>
          <x:t xml:space="preserve"/>
        </x:is>
      </x:c>
    </x:row>
    <x:row r="639" ht="34" customHeight="1">
      <x:c r="A639" s="8" t="inlineStr">
        <x:is>
          <x:t xml:space="preserve"/>
        </x:is>
      </x:c>
      <x:c r="B639" s="8" t="inlineStr">
        <x:is>
          <x:t xml:space="preserve"/>
        </x:is>
      </x:c>
      <x:c r="C639" s="9" t="str">
        <x:f>IF(A639="","",IFERROR(IF(VLOOKUP(B639,Bibliotheques!$A$10:$B$59,2,FALSE)=0,"Nom manquant",VLOOKUP(B639,Bibliotheques!$A$10:$B$59,2,FALSE)),"Clé inconnue"))</x:f>
        <x:v/>
      </x:c>
      <x:c r="D639" s="8" t="inlineStr">
        <x:is>
          <x:t xml:space="preserve"/>
        </x:is>
      </x:c>
      <x:c r="E639" s="9" t="str">
        <x:f>IF(A639="","",LOWER(B639&amp;"-"&amp;SUBSTITUTE(SUBSTITUTE(SUBSTITUTE(LOWER(A639),".svg","")," ","-"),"/","-")))</x:f>
        <x:v/>
      </x:c>
      <x:c r="F639" s="8" t="inlineStr">
        <x:is>
          <x:t xml:space="preserve"/>
        </x:is>
      </x:c>
      <x:c r="G639" s="8" t="inlineStr">
        <x:is>
          <x:t xml:space="preserve"/>
        </x:is>
      </x:c>
      <x:c r="H639" s="10" t="str">
        <x:f>IF(A639="","",IF(Bibliotheques!$B$5="","",Bibliotheques!$B$5&amp;IF(RIGHT(Bibliotheques!$B$5,1)="/","","/"))&amp;SUBSTITUTE(A639," ","%20"))</x:f>
        <x:v/>
      </x:c>
      <x:c r="I639" s="8" t="inlineStr">
        <x:is>
          <x:t xml:space="preserve"/>
        </x:is>
      </x:c>
      <x:c r="J639" s="8" t="inlineStr">
        <x:is>
          <x:t xml:space="preserve"/>
        </x:is>
      </x:c>
    </x:row>
    <x:row r="640" ht="34" customHeight="1">
      <x:c r="A640" s="8" t="inlineStr">
        <x:is>
          <x:t xml:space="preserve"/>
        </x:is>
      </x:c>
      <x:c r="B640" s="8" t="inlineStr">
        <x:is>
          <x:t xml:space="preserve"/>
        </x:is>
      </x:c>
      <x:c r="C640" s="9" t="str">
        <x:f>IF(A640="","",IFERROR(IF(VLOOKUP(B640,Bibliotheques!$A$10:$B$59,2,FALSE)=0,"Nom manquant",VLOOKUP(B640,Bibliotheques!$A$10:$B$59,2,FALSE)),"Clé inconnue"))</x:f>
        <x:v/>
      </x:c>
      <x:c r="D640" s="8" t="inlineStr">
        <x:is>
          <x:t xml:space="preserve"/>
        </x:is>
      </x:c>
      <x:c r="E640" s="9" t="str">
        <x:f>IF(A640="","",LOWER(B640&amp;"-"&amp;SUBSTITUTE(SUBSTITUTE(SUBSTITUTE(LOWER(A640),".svg","")," ","-"),"/","-")))</x:f>
        <x:v/>
      </x:c>
      <x:c r="F640" s="8" t="inlineStr">
        <x:is>
          <x:t xml:space="preserve"/>
        </x:is>
      </x:c>
      <x:c r="G640" s="8" t="inlineStr">
        <x:is>
          <x:t xml:space="preserve"/>
        </x:is>
      </x:c>
      <x:c r="H640" s="10" t="str">
        <x:f>IF(A640="","",IF(Bibliotheques!$B$5="","",Bibliotheques!$B$5&amp;IF(RIGHT(Bibliotheques!$B$5,1)="/","","/"))&amp;SUBSTITUTE(A640," ","%20"))</x:f>
        <x:v/>
      </x:c>
      <x:c r="I640" s="8" t="inlineStr">
        <x:is>
          <x:t xml:space="preserve"/>
        </x:is>
      </x:c>
      <x:c r="J640" s="8" t="inlineStr">
        <x:is>
          <x:t xml:space="preserve"/>
        </x:is>
      </x:c>
    </x:row>
    <x:row r="641" ht="34" customHeight="1">
      <x:c r="A641" s="8" t="inlineStr">
        <x:is>
          <x:t xml:space="preserve"/>
        </x:is>
      </x:c>
      <x:c r="B641" s="8" t="inlineStr">
        <x:is>
          <x:t xml:space="preserve"/>
        </x:is>
      </x:c>
      <x:c r="C641" s="9" t="str">
        <x:f>IF(A641="","",IFERROR(IF(VLOOKUP(B641,Bibliotheques!$A$10:$B$59,2,FALSE)=0,"Nom manquant",VLOOKUP(B641,Bibliotheques!$A$10:$B$59,2,FALSE)),"Clé inconnue"))</x:f>
        <x:v/>
      </x:c>
      <x:c r="D641" s="8" t="inlineStr">
        <x:is>
          <x:t xml:space="preserve"/>
        </x:is>
      </x:c>
      <x:c r="E641" s="9" t="str">
        <x:f>IF(A641="","",LOWER(B641&amp;"-"&amp;SUBSTITUTE(SUBSTITUTE(SUBSTITUTE(LOWER(A641),".svg","")," ","-"),"/","-")))</x:f>
        <x:v/>
      </x:c>
      <x:c r="F641" s="8" t="inlineStr">
        <x:is>
          <x:t xml:space="preserve"/>
        </x:is>
      </x:c>
      <x:c r="G641" s="8" t="inlineStr">
        <x:is>
          <x:t xml:space="preserve"/>
        </x:is>
      </x:c>
      <x:c r="H641" s="10" t="str">
        <x:f>IF(A641="","",IF(Bibliotheques!$B$5="","",Bibliotheques!$B$5&amp;IF(RIGHT(Bibliotheques!$B$5,1)="/","","/"))&amp;SUBSTITUTE(A641," ","%20"))</x:f>
        <x:v/>
      </x:c>
      <x:c r="I641" s="8" t="inlineStr">
        <x:is>
          <x:t xml:space="preserve"/>
        </x:is>
      </x:c>
      <x:c r="J641" s="8" t="inlineStr">
        <x:is>
          <x:t xml:space="preserve"/>
        </x:is>
      </x:c>
    </x:row>
    <x:row r="642" ht="34" customHeight="1">
      <x:c r="A642" s="8" t="inlineStr">
        <x:is>
          <x:t xml:space="preserve"/>
        </x:is>
      </x:c>
      <x:c r="B642" s="8" t="inlineStr">
        <x:is>
          <x:t xml:space="preserve"/>
        </x:is>
      </x:c>
      <x:c r="C642" s="9" t="str">
        <x:f>IF(A642="","",IFERROR(IF(VLOOKUP(B642,Bibliotheques!$A$10:$B$59,2,FALSE)=0,"Nom manquant",VLOOKUP(B642,Bibliotheques!$A$10:$B$59,2,FALSE)),"Clé inconnue"))</x:f>
        <x:v/>
      </x:c>
      <x:c r="D642" s="8" t="inlineStr">
        <x:is>
          <x:t xml:space="preserve"/>
        </x:is>
      </x:c>
      <x:c r="E642" s="9" t="str">
        <x:f>IF(A642="","",LOWER(B642&amp;"-"&amp;SUBSTITUTE(SUBSTITUTE(SUBSTITUTE(LOWER(A642),".svg","")," ","-"),"/","-")))</x:f>
        <x:v/>
      </x:c>
      <x:c r="F642" s="8" t="inlineStr">
        <x:is>
          <x:t xml:space="preserve"/>
        </x:is>
      </x:c>
      <x:c r="G642" s="8" t="inlineStr">
        <x:is>
          <x:t xml:space="preserve"/>
        </x:is>
      </x:c>
      <x:c r="H642" s="10" t="str">
        <x:f>IF(A642="","",IF(Bibliotheques!$B$5="","",Bibliotheques!$B$5&amp;IF(RIGHT(Bibliotheques!$B$5,1)="/","","/"))&amp;SUBSTITUTE(A642," ","%20"))</x:f>
        <x:v/>
      </x:c>
      <x:c r="I642" s="8" t="inlineStr">
        <x:is>
          <x:t xml:space="preserve"/>
        </x:is>
      </x:c>
      <x:c r="J642" s="8" t="inlineStr">
        <x:is>
          <x:t xml:space="preserve"/>
        </x:is>
      </x:c>
    </x:row>
    <x:row r="643" ht="34" customHeight="1">
      <x:c r="A643" s="8" t="inlineStr">
        <x:is>
          <x:t xml:space="preserve"/>
        </x:is>
      </x:c>
      <x:c r="B643" s="8" t="inlineStr">
        <x:is>
          <x:t xml:space="preserve"/>
        </x:is>
      </x:c>
      <x:c r="C643" s="9" t="str">
        <x:f>IF(A643="","",IFERROR(IF(VLOOKUP(B643,Bibliotheques!$A$10:$B$59,2,FALSE)=0,"Nom manquant",VLOOKUP(B643,Bibliotheques!$A$10:$B$59,2,FALSE)),"Clé inconnue"))</x:f>
        <x:v/>
      </x:c>
      <x:c r="D643" s="8" t="inlineStr">
        <x:is>
          <x:t xml:space="preserve"/>
        </x:is>
      </x:c>
      <x:c r="E643" s="9" t="str">
        <x:f>IF(A643="","",LOWER(B643&amp;"-"&amp;SUBSTITUTE(SUBSTITUTE(SUBSTITUTE(LOWER(A643),".svg","")," ","-"),"/","-")))</x:f>
        <x:v/>
      </x:c>
      <x:c r="F643" s="8" t="inlineStr">
        <x:is>
          <x:t xml:space="preserve"/>
        </x:is>
      </x:c>
      <x:c r="G643" s="8" t="inlineStr">
        <x:is>
          <x:t xml:space="preserve"/>
        </x:is>
      </x:c>
      <x:c r="H643" s="10" t="str">
        <x:f>IF(A643="","",IF(Bibliotheques!$B$5="","",Bibliotheques!$B$5&amp;IF(RIGHT(Bibliotheques!$B$5,1)="/","","/"))&amp;SUBSTITUTE(A643," ","%20"))</x:f>
        <x:v/>
      </x:c>
      <x:c r="I643" s="8" t="inlineStr">
        <x:is>
          <x:t xml:space="preserve"/>
        </x:is>
      </x:c>
      <x:c r="J643" s="8" t="inlineStr">
        <x:is>
          <x:t xml:space="preserve"/>
        </x:is>
      </x:c>
    </x:row>
    <x:row r="644" ht="34" customHeight="1">
      <x:c r="A644" s="8" t="inlineStr">
        <x:is>
          <x:t xml:space="preserve"/>
        </x:is>
      </x:c>
      <x:c r="B644" s="8" t="inlineStr">
        <x:is>
          <x:t xml:space="preserve"/>
        </x:is>
      </x:c>
      <x:c r="C644" s="9" t="str">
        <x:f>IF(A644="","",IFERROR(IF(VLOOKUP(B644,Bibliotheques!$A$10:$B$59,2,FALSE)=0,"Nom manquant",VLOOKUP(B644,Bibliotheques!$A$10:$B$59,2,FALSE)),"Clé inconnue"))</x:f>
        <x:v/>
      </x:c>
      <x:c r="D644" s="8" t="inlineStr">
        <x:is>
          <x:t xml:space="preserve"/>
        </x:is>
      </x:c>
      <x:c r="E644" s="9" t="str">
        <x:f>IF(A644="","",LOWER(B644&amp;"-"&amp;SUBSTITUTE(SUBSTITUTE(SUBSTITUTE(LOWER(A644),".svg","")," ","-"),"/","-")))</x:f>
        <x:v/>
      </x:c>
      <x:c r="F644" s="8" t="inlineStr">
        <x:is>
          <x:t xml:space="preserve"/>
        </x:is>
      </x:c>
      <x:c r="G644" s="8" t="inlineStr">
        <x:is>
          <x:t xml:space="preserve"/>
        </x:is>
      </x:c>
      <x:c r="H644" s="10" t="str">
        <x:f>IF(A644="","",IF(Bibliotheques!$B$5="","",Bibliotheques!$B$5&amp;IF(RIGHT(Bibliotheques!$B$5,1)="/","","/"))&amp;SUBSTITUTE(A644," ","%20"))</x:f>
        <x:v/>
      </x:c>
      <x:c r="I644" s="8" t="inlineStr">
        <x:is>
          <x:t xml:space="preserve"/>
        </x:is>
      </x:c>
      <x:c r="J644" s="8" t="inlineStr">
        <x:is>
          <x:t xml:space="preserve"/>
        </x:is>
      </x:c>
    </x:row>
    <x:row r="645" ht="34" customHeight="1">
      <x:c r="A645" s="8" t="inlineStr">
        <x:is>
          <x:t xml:space="preserve"/>
        </x:is>
      </x:c>
      <x:c r="B645" s="8" t="inlineStr">
        <x:is>
          <x:t xml:space="preserve"/>
        </x:is>
      </x:c>
      <x:c r="C645" s="9" t="str">
        <x:f>IF(A645="","",IFERROR(IF(VLOOKUP(B645,Bibliotheques!$A$10:$B$59,2,FALSE)=0,"Nom manquant",VLOOKUP(B645,Bibliotheques!$A$10:$B$59,2,FALSE)),"Clé inconnue"))</x:f>
        <x:v/>
      </x:c>
      <x:c r="D645" s="8" t="inlineStr">
        <x:is>
          <x:t xml:space="preserve"/>
        </x:is>
      </x:c>
      <x:c r="E645" s="9" t="str">
        <x:f>IF(A645="","",LOWER(B645&amp;"-"&amp;SUBSTITUTE(SUBSTITUTE(SUBSTITUTE(LOWER(A645),".svg","")," ","-"),"/","-")))</x:f>
        <x:v/>
      </x:c>
      <x:c r="F645" s="8" t="inlineStr">
        <x:is>
          <x:t xml:space="preserve"/>
        </x:is>
      </x:c>
      <x:c r="G645" s="8" t="inlineStr">
        <x:is>
          <x:t xml:space="preserve"/>
        </x:is>
      </x:c>
      <x:c r="H645" s="10" t="str">
        <x:f>IF(A645="","",IF(Bibliotheques!$B$5="","",Bibliotheques!$B$5&amp;IF(RIGHT(Bibliotheques!$B$5,1)="/","","/"))&amp;SUBSTITUTE(A645," ","%20"))</x:f>
        <x:v/>
      </x:c>
      <x:c r="I645" s="8" t="inlineStr">
        <x:is>
          <x:t xml:space="preserve"/>
        </x:is>
      </x:c>
      <x:c r="J645" s="8" t="inlineStr">
        <x:is>
          <x:t xml:space="preserve"/>
        </x:is>
      </x:c>
    </x:row>
    <x:row r="646" ht="34" customHeight="1">
      <x:c r="A646" s="8" t="inlineStr">
        <x:is>
          <x:t xml:space="preserve"/>
        </x:is>
      </x:c>
      <x:c r="B646" s="8" t="inlineStr">
        <x:is>
          <x:t xml:space="preserve"/>
        </x:is>
      </x:c>
      <x:c r="C646" s="9" t="str">
        <x:f>IF(A646="","",IFERROR(IF(VLOOKUP(B646,Bibliotheques!$A$10:$B$59,2,FALSE)=0,"Nom manquant",VLOOKUP(B646,Bibliotheques!$A$10:$B$59,2,FALSE)),"Clé inconnue"))</x:f>
        <x:v/>
      </x:c>
      <x:c r="D646" s="8" t="inlineStr">
        <x:is>
          <x:t xml:space="preserve"/>
        </x:is>
      </x:c>
      <x:c r="E646" s="9" t="str">
        <x:f>IF(A646="","",LOWER(B646&amp;"-"&amp;SUBSTITUTE(SUBSTITUTE(SUBSTITUTE(LOWER(A646),".svg","")," ","-"),"/","-")))</x:f>
        <x:v/>
      </x:c>
      <x:c r="F646" s="8" t="inlineStr">
        <x:is>
          <x:t xml:space="preserve"/>
        </x:is>
      </x:c>
      <x:c r="G646" s="8" t="inlineStr">
        <x:is>
          <x:t xml:space="preserve"/>
        </x:is>
      </x:c>
      <x:c r="H646" s="10" t="str">
        <x:f>IF(A646="","",IF(Bibliotheques!$B$5="","",Bibliotheques!$B$5&amp;IF(RIGHT(Bibliotheques!$B$5,1)="/","","/"))&amp;SUBSTITUTE(A646," ","%20"))</x:f>
        <x:v/>
      </x:c>
      <x:c r="I646" s="8" t="inlineStr">
        <x:is>
          <x:t xml:space="preserve"/>
        </x:is>
      </x:c>
      <x:c r="J646" s="8" t="inlineStr">
        <x:is>
          <x:t xml:space="preserve"/>
        </x:is>
      </x:c>
    </x:row>
    <x:row r="647" ht="34" customHeight="1">
      <x:c r="A647" s="8" t="inlineStr">
        <x:is>
          <x:t xml:space="preserve"/>
        </x:is>
      </x:c>
      <x:c r="B647" s="8" t="inlineStr">
        <x:is>
          <x:t xml:space="preserve"/>
        </x:is>
      </x:c>
      <x:c r="C647" s="9" t="str">
        <x:f>IF(A647="","",IFERROR(IF(VLOOKUP(B647,Bibliotheques!$A$10:$B$59,2,FALSE)=0,"Nom manquant",VLOOKUP(B647,Bibliotheques!$A$10:$B$59,2,FALSE)),"Clé inconnue"))</x:f>
        <x:v/>
      </x:c>
      <x:c r="D647" s="8" t="inlineStr">
        <x:is>
          <x:t xml:space="preserve"/>
        </x:is>
      </x:c>
      <x:c r="E647" s="9" t="str">
        <x:f>IF(A647="","",LOWER(B647&amp;"-"&amp;SUBSTITUTE(SUBSTITUTE(SUBSTITUTE(LOWER(A647),".svg","")," ","-"),"/","-")))</x:f>
        <x:v/>
      </x:c>
      <x:c r="F647" s="8" t="inlineStr">
        <x:is>
          <x:t xml:space="preserve"/>
        </x:is>
      </x:c>
      <x:c r="G647" s="8" t="inlineStr">
        <x:is>
          <x:t xml:space="preserve"/>
        </x:is>
      </x:c>
      <x:c r="H647" s="10" t="str">
        <x:f>IF(A647="","",IF(Bibliotheques!$B$5="","",Bibliotheques!$B$5&amp;IF(RIGHT(Bibliotheques!$B$5,1)="/","","/"))&amp;SUBSTITUTE(A647," ","%20"))</x:f>
        <x:v/>
      </x:c>
      <x:c r="I647" s="8" t="inlineStr">
        <x:is>
          <x:t xml:space="preserve"/>
        </x:is>
      </x:c>
      <x:c r="J647" s="8" t="inlineStr">
        <x:is>
          <x:t xml:space="preserve"/>
        </x:is>
      </x:c>
    </x:row>
    <x:row r="648" ht="34" customHeight="1">
      <x:c r="A648" s="8" t="inlineStr">
        <x:is>
          <x:t xml:space="preserve"/>
        </x:is>
      </x:c>
      <x:c r="B648" s="8" t="inlineStr">
        <x:is>
          <x:t xml:space="preserve"/>
        </x:is>
      </x:c>
      <x:c r="C648" s="9" t="str">
        <x:f>IF(A648="","",IFERROR(IF(VLOOKUP(B648,Bibliotheques!$A$10:$B$59,2,FALSE)=0,"Nom manquant",VLOOKUP(B648,Bibliotheques!$A$10:$B$59,2,FALSE)),"Clé inconnue"))</x:f>
        <x:v/>
      </x:c>
      <x:c r="D648" s="8" t="inlineStr">
        <x:is>
          <x:t xml:space="preserve"/>
        </x:is>
      </x:c>
      <x:c r="E648" s="9" t="str">
        <x:f>IF(A648="","",LOWER(B648&amp;"-"&amp;SUBSTITUTE(SUBSTITUTE(SUBSTITUTE(LOWER(A648),".svg","")," ","-"),"/","-")))</x:f>
        <x:v/>
      </x:c>
      <x:c r="F648" s="8" t="inlineStr">
        <x:is>
          <x:t xml:space="preserve"/>
        </x:is>
      </x:c>
      <x:c r="G648" s="8" t="inlineStr">
        <x:is>
          <x:t xml:space="preserve"/>
        </x:is>
      </x:c>
      <x:c r="H648" s="10" t="str">
        <x:f>IF(A648="","",IF(Bibliotheques!$B$5="","",Bibliotheques!$B$5&amp;IF(RIGHT(Bibliotheques!$B$5,1)="/","","/"))&amp;SUBSTITUTE(A648," ","%20"))</x:f>
        <x:v/>
      </x:c>
      <x:c r="I648" s="8" t="inlineStr">
        <x:is>
          <x:t xml:space="preserve"/>
        </x:is>
      </x:c>
      <x:c r="J648" s="8" t="inlineStr">
        <x:is>
          <x:t xml:space="preserve"/>
        </x:is>
      </x:c>
    </x:row>
    <x:row r="649" ht="34" customHeight="1">
      <x:c r="A649" s="8" t="inlineStr">
        <x:is>
          <x:t xml:space="preserve"/>
        </x:is>
      </x:c>
      <x:c r="B649" s="8" t="inlineStr">
        <x:is>
          <x:t xml:space="preserve"/>
        </x:is>
      </x:c>
      <x:c r="C649" s="9" t="str">
        <x:f>IF(A649="","",IFERROR(IF(VLOOKUP(B649,Bibliotheques!$A$10:$B$59,2,FALSE)=0,"Nom manquant",VLOOKUP(B649,Bibliotheques!$A$10:$B$59,2,FALSE)),"Clé inconnue"))</x:f>
        <x:v/>
      </x:c>
      <x:c r="D649" s="8" t="inlineStr">
        <x:is>
          <x:t xml:space="preserve"/>
        </x:is>
      </x:c>
      <x:c r="E649" s="9" t="str">
        <x:f>IF(A649="","",LOWER(B649&amp;"-"&amp;SUBSTITUTE(SUBSTITUTE(SUBSTITUTE(LOWER(A649),".svg","")," ","-"),"/","-")))</x:f>
        <x:v/>
      </x:c>
      <x:c r="F649" s="8" t="inlineStr">
        <x:is>
          <x:t xml:space="preserve"/>
        </x:is>
      </x:c>
      <x:c r="G649" s="8" t="inlineStr">
        <x:is>
          <x:t xml:space="preserve"/>
        </x:is>
      </x:c>
      <x:c r="H649" s="10" t="str">
        <x:f>IF(A649="","",IF(Bibliotheques!$B$5="","",Bibliotheques!$B$5&amp;IF(RIGHT(Bibliotheques!$B$5,1)="/","","/"))&amp;SUBSTITUTE(A649," ","%20"))</x:f>
        <x:v/>
      </x:c>
      <x:c r="I649" s="8" t="inlineStr">
        <x:is>
          <x:t xml:space="preserve"/>
        </x:is>
      </x:c>
      <x:c r="J649" s="8" t="inlineStr">
        <x:is>
          <x:t xml:space="preserve"/>
        </x:is>
      </x:c>
    </x:row>
    <x:row r="650" ht="34" customHeight="1">
      <x:c r="A650" s="8" t="inlineStr">
        <x:is>
          <x:t xml:space="preserve"/>
        </x:is>
      </x:c>
      <x:c r="B650" s="8" t="inlineStr">
        <x:is>
          <x:t xml:space="preserve"/>
        </x:is>
      </x:c>
      <x:c r="C650" s="9" t="str">
        <x:f>IF(A650="","",IFERROR(IF(VLOOKUP(B650,Bibliotheques!$A$10:$B$59,2,FALSE)=0,"Nom manquant",VLOOKUP(B650,Bibliotheques!$A$10:$B$59,2,FALSE)),"Clé inconnue"))</x:f>
        <x:v/>
      </x:c>
      <x:c r="D650" s="8" t="inlineStr">
        <x:is>
          <x:t xml:space="preserve"/>
        </x:is>
      </x:c>
      <x:c r="E650" s="9" t="str">
        <x:f>IF(A650="","",LOWER(B650&amp;"-"&amp;SUBSTITUTE(SUBSTITUTE(SUBSTITUTE(LOWER(A650),".svg","")," ","-"),"/","-")))</x:f>
        <x:v/>
      </x:c>
      <x:c r="F650" s="8" t="inlineStr">
        <x:is>
          <x:t xml:space="preserve"/>
        </x:is>
      </x:c>
      <x:c r="G650" s="8" t="inlineStr">
        <x:is>
          <x:t xml:space="preserve"/>
        </x:is>
      </x:c>
      <x:c r="H650" s="10" t="str">
        <x:f>IF(A650="","",IF(Bibliotheques!$B$5="","",Bibliotheques!$B$5&amp;IF(RIGHT(Bibliotheques!$B$5,1)="/","","/"))&amp;SUBSTITUTE(A650," ","%20"))</x:f>
        <x:v/>
      </x:c>
      <x:c r="I650" s="8" t="inlineStr">
        <x:is>
          <x:t xml:space="preserve"/>
        </x:is>
      </x:c>
      <x:c r="J650" s="8" t="inlineStr">
        <x:is>
          <x:t xml:space="preserve"/>
        </x:is>
      </x:c>
    </x:row>
    <x:row r="651" ht="34" customHeight="1">
      <x:c r="A651" s="8" t="inlineStr">
        <x:is>
          <x:t xml:space="preserve"/>
        </x:is>
      </x:c>
      <x:c r="B651" s="8" t="inlineStr">
        <x:is>
          <x:t xml:space="preserve"/>
        </x:is>
      </x:c>
      <x:c r="C651" s="9" t="str">
        <x:f>IF(A651="","",IFERROR(IF(VLOOKUP(B651,Bibliotheques!$A$10:$B$59,2,FALSE)=0,"Nom manquant",VLOOKUP(B651,Bibliotheques!$A$10:$B$59,2,FALSE)),"Clé inconnue"))</x:f>
        <x:v/>
      </x:c>
      <x:c r="D651" s="8" t="inlineStr">
        <x:is>
          <x:t xml:space="preserve"/>
        </x:is>
      </x:c>
      <x:c r="E651" s="9" t="str">
        <x:f>IF(A651="","",LOWER(B651&amp;"-"&amp;SUBSTITUTE(SUBSTITUTE(SUBSTITUTE(LOWER(A651),".svg","")," ","-"),"/","-")))</x:f>
        <x:v/>
      </x:c>
      <x:c r="F651" s="8" t="inlineStr">
        <x:is>
          <x:t xml:space="preserve"/>
        </x:is>
      </x:c>
      <x:c r="G651" s="8" t="inlineStr">
        <x:is>
          <x:t xml:space="preserve"/>
        </x:is>
      </x:c>
      <x:c r="H651" s="10" t="str">
        <x:f>IF(A651="","",IF(Bibliotheques!$B$5="","",Bibliotheques!$B$5&amp;IF(RIGHT(Bibliotheques!$B$5,1)="/","","/"))&amp;SUBSTITUTE(A651," ","%20"))</x:f>
        <x:v/>
      </x:c>
      <x:c r="I651" s="8" t="inlineStr">
        <x:is>
          <x:t xml:space="preserve"/>
        </x:is>
      </x:c>
      <x:c r="J651" s="8" t="inlineStr">
        <x:is>
          <x:t xml:space="preserve"/>
        </x:is>
      </x:c>
    </x:row>
    <x:row r="652" ht="34" customHeight="1">
      <x:c r="A652" s="8" t="inlineStr">
        <x:is>
          <x:t xml:space="preserve"/>
        </x:is>
      </x:c>
      <x:c r="B652" s="8" t="inlineStr">
        <x:is>
          <x:t xml:space="preserve"/>
        </x:is>
      </x:c>
      <x:c r="C652" s="9" t="str">
        <x:f>IF(A652="","",IFERROR(IF(VLOOKUP(B652,Bibliotheques!$A$10:$B$59,2,FALSE)=0,"Nom manquant",VLOOKUP(B652,Bibliotheques!$A$10:$B$59,2,FALSE)),"Clé inconnue"))</x:f>
        <x:v/>
      </x:c>
      <x:c r="D652" s="8" t="inlineStr">
        <x:is>
          <x:t xml:space="preserve"/>
        </x:is>
      </x:c>
      <x:c r="E652" s="9" t="str">
        <x:f>IF(A652="","",LOWER(B652&amp;"-"&amp;SUBSTITUTE(SUBSTITUTE(SUBSTITUTE(LOWER(A652),".svg","")," ","-"),"/","-")))</x:f>
        <x:v/>
      </x:c>
      <x:c r="F652" s="8" t="inlineStr">
        <x:is>
          <x:t xml:space="preserve"/>
        </x:is>
      </x:c>
      <x:c r="G652" s="8" t="inlineStr">
        <x:is>
          <x:t xml:space="preserve"/>
        </x:is>
      </x:c>
      <x:c r="H652" s="10" t="str">
        <x:f>IF(A652="","",IF(Bibliotheques!$B$5="","",Bibliotheques!$B$5&amp;IF(RIGHT(Bibliotheques!$B$5,1)="/","","/"))&amp;SUBSTITUTE(A652," ","%20"))</x:f>
        <x:v/>
      </x:c>
      <x:c r="I652" s="8" t="inlineStr">
        <x:is>
          <x:t xml:space="preserve"/>
        </x:is>
      </x:c>
      <x:c r="J652" s="8" t="inlineStr">
        <x:is>
          <x:t xml:space="preserve"/>
        </x:is>
      </x:c>
    </x:row>
    <x:row r="653" ht="34" customHeight="1">
      <x:c r="A653" s="8" t="inlineStr">
        <x:is>
          <x:t xml:space="preserve"/>
        </x:is>
      </x:c>
      <x:c r="B653" s="8" t="inlineStr">
        <x:is>
          <x:t xml:space="preserve"/>
        </x:is>
      </x:c>
      <x:c r="C653" s="9" t="str">
        <x:f>IF(A653="","",IFERROR(IF(VLOOKUP(B653,Bibliotheques!$A$10:$B$59,2,FALSE)=0,"Nom manquant",VLOOKUP(B653,Bibliotheques!$A$10:$B$59,2,FALSE)),"Clé inconnue"))</x:f>
        <x:v/>
      </x:c>
      <x:c r="D653" s="8" t="inlineStr">
        <x:is>
          <x:t xml:space="preserve"/>
        </x:is>
      </x:c>
      <x:c r="E653" s="9" t="str">
        <x:f>IF(A653="","",LOWER(B653&amp;"-"&amp;SUBSTITUTE(SUBSTITUTE(SUBSTITUTE(LOWER(A653),".svg","")," ","-"),"/","-")))</x:f>
        <x:v/>
      </x:c>
      <x:c r="F653" s="8" t="inlineStr">
        <x:is>
          <x:t xml:space="preserve"/>
        </x:is>
      </x:c>
      <x:c r="G653" s="8" t="inlineStr">
        <x:is>
          <x:t xml:space="preserve"/>
        </x:is>
      </x:c>
      <x:c r="H653" s="10" t="str">
        <x:f>IF(A653="","",IF(Bibliotheques!$B$5="","",Bibliotheques!$B$5&amp;IF(RIGHT(Bibliotheques!$B$5,1)="/","","/"))&amp;SUBSTITUTE(A653," ","%20"))</x:f>
        <x:v/>
      </x:c>
      <x:c r="I653" s="8" t="inlineStr">
        <x:is>
          <x:t xml:space="preserve"/>
        </x:is>
      </x:c>
      <x:c r="J653" s="8" t="inlineStr">
        <x:is>
          <x:t xml:space="preserve"/>
        </x:is>
      </x:c>
    </x:row>
    <x:row r="654" ht="34" customHeight="1">
      <x:c r="A654" s="8" t="inlineStr">
        <x:is>
          <x:t xml:space="preserve"/>
        </x:is>
      </x:c>
      <x:c r="B654" s="8" t="inlineStr">
        <x:is>
          <x:t xml:space="preserve"/>
        </x:is>
      </x:c>
      <x:c r="C654" s="9" t="str">
        <x:f>IF(A654="","",IFERROR(IF(VLOOKUP(B654,Bibliotheques!$A$10:$B$59,2,FALSE)=0,"Nom manquant",VLOOKUP(B654,Bibliotheques!$A$10:$B$59,2,FALSE)),"Clé inconnue"))</x:f>
        <x:v/>
      </x:c>
      <x:c r="D654" s="8" t="inlineStr">
        <x:is>
          <x:t xml:space="preserve"/>
        </x:is>
      </x:c>
      <x:c r="E654" s="9" t="str">
        <x:f>IF(A654="","",LOWER(B654&amp;"-"&amp;SUBSTITUTE(SUBSTITUTE(SUBSTITUTE(LOWER(A654),".svg","")," ","-"),"/","-")))</x:f>
        <x:v/>
      </x:c>
      <x:c r="F654" s="8" t="inlineStr">
        <x:is>
          <x:t xml:space="preserve"/>
        </x:is>
      </x:c>
      <x:c r="G654" s="8" t="inlineStr">
        <x:is>
          <x:t xml:space="preserve"/>
        </x:is>
      </x:c>
      <x:c r="H654" s="10" t="str">
        <x:f>IF(A654="","",IF(Bibliotheques!$B$5="","",Bibliotheques!$B$5&amp;IF(RIGHT(Bibliotheques!$B$5,1)="/","","/"))&amp;SUBSTITUTE(A654," ","%20"))</x:f>
        <x:v/>
      </x:c>
      <x:c r="I654" s="8" t="inlineStr">
        <x:is>
          <x:t xml:space="preserve"/>
        </x:is>
      </x:c>
      <x:c r="J654" s="8" t="inlineStr">
        <x:is>
          <x:t xml:space="preserve"/>
        </x:is>
      </x:c>
    </x:row>
    <x:row r="655" ht="34" customHeight="1">
      <x:c r="A655" s="8" t="inlineStr">
        <x:is>
          <x:t xml:space="preserve"/>
        </x:is>
      </x:c>
      <x:c r="B655" s="8" t="inlineStr">
        <x:is>
          <x:t xml:space="preserve"/>
        </x:is>
      </x:c>
      <x:c r="C655" s="9" t="str">
        <x:f>IF(A655="","",IFERROR(IF(VLOOKUP(B655,Bibliotheques!$A$10:$B$59,2,FALSE)=0,"Nom manquant",VLOOKUP(B655,Bibliotheques!$A$10:$B$59,2,FALSE)),"Clé inconnue"))</x:f>
        <x:v/>
      </x:c>
      <x:c r="D655" s="8" t="inlineStr">
        <x:is>
          <x:t xml:space="preserve"/>
        </x:is>
      </x:c>
      <x:c r="E655" s="9" t="str">
        <x:f>IF(A655="","",LOWER(B655&amp;"-"&amp;SUBSTITUTE(SUBSTITUTE(SUBSTITUTE(LOWER(A655),".svg","")," ","-"),"/","-")))</x:f>
        <x:v/>
      </x:c>
      <x:c r="F655" s="8" t="inlineStr">
        <x:is>
          <x:t xml:space="preserve"/>
        </x:is>
      </x:c>
      <x:c r="G655" s="8" t="inlineStr">
        <x:is>
          <x:t xml:space="preserve"/>
        </x:is>
      </x:c>
      <x:c r="H655" s="10" t="str">
        <x:f>IF(A655="","",IF(Bibliotheques!$B$5="","",Bibliotheques!$B$5&amp;IF(RIGHT(Bibliotheques!$B$5,1)="/","","/"))&amp;SUBSTITUTE(A655," ","%20"))</x:f>
        <x:v/>
      </x:c>
      <x:c r="I655" s="8" t="inlineStr">
        <x:is>
          <x:t xml:space="preserve"/>
        </x:is>
      </x:c>
      <x:c r="J655" s="8" t="inlineStr">
        <x:is>
          <x:t xml:space="preserve"/>
        </x:is>
      </x:c>
    </x:row>
    <x:row r="656" ht="34" customHeight="1">
      <x:c r="A656" s="8" t="inlineStr">
        <x:is>
          <x:t xml:space="preserve"/>
        </x:is>
      </x:c>
      <x:c r="B656" s="8" t="inlineStr">
        <x:is>
          <x:t xml:space="preserve"/>
        </x:is>
      </x:c>
      <x:c r="C656" s="9" t="str">
        <x:f>IF(A656="","",IFERROR(IF(VLOOKUP(B656,Bibliotheques!$A$10:$B$59,2,FALSE)=0,"Nom manquant",VLOOKUP(B656,Bibliotheques!$A$10:$B$59,2,FALSE)),"Clé inconnue"))</x:f>
        <x:v/>
      </x:c>
      <x:c r="D656" s="8" t="inlineStr">
        <x:is>
          <x:t xml:space="preserve"/>
        </x:is>
      </x:c>
      <x:c r="E656" s="9" t="str">
        <x:f>IF(A656="","",LOWER(B656&amp;"-"&amp;SUBSTITUTE(SUBSTITUTE(SUBSTITUTE(LOWER(A656),".svg","")," ","-"),"/","-")))</x:f>
        <x:v/>
      </x:c>
      <x:c r="F656" s="8" t="inlineStr">
        <x:is>
          <x:t xml:space="preserve"/>
        </x:is>
      </x:c>
      <x:c r="G656" s="8" t="inlineStr">
        <x:is>
          <x:t xml:space="preserve"/>
        </x:is>
      </x:c>
      <x:c r="H656" s="10" t="str">
        <x:f>IF(A656="","",IF(Bibliotheques!$B$5="","",Bibliotheques!$B$5&amp;IF(RIGHT(Bibliotheques!$B$5,1)="/","","/"))&amp;SUBSTITUTE(A656," ","%20"))</x:f>
        <x:v/>
      </x:c>
      <x:c r="I656" s="8" t="inlineStr">
        <x:is>
          <x:t xml:space="preserve"/>
        </x:is>
      </x:c>
      <x:c r="J656" s="8" t="inlineStr">
        <x:is>
          <x:t xml:space="preserve"/>
        </x:is>
      </x:c>
    </x:row>
    <x:row r="657" ht="34" customHeight="1">
      <x:c r="A657" s="8" t="inlineStr">
        <x:is>
          <x:t xml:space="preserve"/>
        </x:is>
      </x:c>
      <x:c r="B657" s="8" t="inlineStr">
        <x:is>
          <x:t xml:space="preserve"/>
        </x:is>
      </x:c>
      <x:c r="C657" s="9" t="str">
        <x:f>IF(A657="","",IFERROR(IF(VLOOKUP(B657,Bibliotheques!$A$10:$B$59,2,FALSE)=0,"Nom manquant",VLOOKUP(B657,Bibliotheques!$A$10:$B$59,2,FALSE)),"Clé inconnue"))</x:f>
        <x:v/>
      </x:c>
      <x:c r="D657" s="8" t="inlineStr">
        <x:is>
          <x:t xml:space="preserve"/>
        </x:is>
      </x:c>
      <x:c r="E657" s="9" t="str">
        <x:f>IF(A657="","",LOWER(B657&amp;"-"&amp;SUBSTITUTE(SUBSTITUTE(SUBSTITUTE(LOWER(A657),".svg","")," ","-"),"/","-")))</x:f>
        <x:v/>
      </x:c>
      <x:c r="F657" s="8" t="inlineStr">
        <x:is>
          <x:t xml:space="preserve"/>
        </x:is>
      </x:c>
      <x:c r="G657" s="8" t="inlineStr">
        <x:is>
          <x:t xml:space="preserve"/>
        </x:is>
      </x:c>
      <x:c r="H657" s="10" t="str">
        <x:f>IF(A657="","",IF(Bibliotheques!$B$5="","",Bibliotheques!$B$5&amp;IF(RIGHT(Bibliotheques!$B$5,1)="/","","/"))&amp;SUBSTITUTE(A657," ","%20"))</x:f>
        <x:v/>
      </x:c>
      <x:c r="I657" s="8" t="inlineStr">
        <x:is>
          <x:t xml:space="preserve"/>
        </x:is>
      </x:c>
      <x:c r="J657" s="8" t="inlineStr">
        <x:is>
          <x:t xml:space="preserve"/>
        </x:is>
      </x:c>
    </x:row>
    <x:row r="658" ht="34" customHeight="1">
      <x:c r="A658" s="8" t="inlineStr">
        <x:is>
          <x:t xml:space="preserve"/>
        </x:is>
      </x:c>
      <x:c r="B658" s="8" t="inlineStr">
        <x:is>
          <x:t xml:space="preserve"/>
        </x:is>
      </x:c>
      <x:c r="C658" s="9" t="str">
        <x:f>IF(A658="","",IFERROR(IF(VLOOKUP(B658,Bibliotheques!$A$10:$B$59,2,FALSE)=0,"Nom manquant",VLOOKUP(B658,Bibliotheques!$A$10:$B$59,2,FALSE)),"Clé inconnue"))</x:f>
        <x:v/>
      </x:c>
      <x:c r="D658" s="8" t="inlineStr">
        <x:is>
          <x:t xml:space="preserve"/>
        </x:is>
      </x:c>
      <x:c r="E658" s="9" t="str">
        <x:f>IF(A658="","",LOWER(B658&amp;"-"&amp;SUBSTITUTE(SUBSTITUTE(SUBSTITUTE(LOWER(A658),".svg","")," ","-"),"/","-")))</x:f>
        <x:v/>
      </x:c>
      <x:c r="F658" s="8" t="inlineStr">
        <x:is>
          <x:t xml:space="preserve"/>
        </x:is>
      </x:c>
      <x:c r="G658" s="8" t="inlineStr">
        <x:is>
          <x:t xml:space="preserve"/>
        </x:is>
      </x:c>
      <x:c r="H658" s="10" t="str">
        <x:f>IF(A658="","",IF(Bibliotheques!$B$5="","",Bibliotheques!$B$5&amp;IF(RIGHT(Bibliotheques!$B$5,1)="/","","/"))&amp;SUBSTITUTE(A658," ","%20"))</x:f>
        <x:v/>
      </x:c>
      <x:c r="I658" s="8" t="inlineStr">
        <x:is>
          <x:t xml:space="preserve"/>
        </x:is>
      </x:c>
      <x:c r="J658" s="8" t="inlineStr">
        <x:is>
          <x:t xml:space="preserve"/>
        </x:is>
      </x:c>
    </x:row>
    <x:row r="659" ht="34" customHeight="1">
      <x:c r="A659" s="8" t="inlineStr">
        <x:is>
          <x:t xml:space="preserve"/>
        </x:is>
      </x:c>
      <x:c r="B659" s="8" t="inlineStr">
        <x:is>
          <x:t xml:space="preserve"/>
        </x:is>
      </x:c>
      <x:c r="C659" s="9" t="str">
        <x:f>IF(A659="","",IFERROR(IF(VLOOKUP(B659,Bibliotheques!$A$10:$B$59,2,FALSE)=0,"Nom manquant",VLOOKUP(B659,Bibliotheques!$A$10:$B$59,2,FALSE)),"Clé inconnue"))</x:f>
        <x:v/>
      </x:c>
      <x:c r="D659" s="8" t="inlineStr">
        <x:is>
          <x:t xml:space="preserve"/>
        </x:is>
      </x:c>
      <x:c r="E659" s="9" t="str">
        <x:f>IF(A659="","",LOWER(B659&amp;"-"&amp;SUBSTITUTE(SUBSTITUTE(SUBSTITUTE(LOWER(A659),".svg","")," ","-"),"/","-")))</x:f>
        <x:v/>
      </x:c>
      <x:c r="F659" s="8" t="inlineStr">
        <x:is>
          <x:t xml:space="preserve"/>
        </x:is>
      </x:c>
      <x:c r="G659" s="8" t="inlineStr">
        <x:is>
          <x:t xml:space="preserve"/>
        </x:is>
      </x:c>
      <x:c r="H659" s="10" t="str">
        <x:f>IF(A659="","",IF(Bibliotheques!$B$5="","",Bibliotheques!$B$5&amp;IF(RIGHT(Bibliotheques!$B$5,1)="/","","/"))&amp;SUBSTITUTE(A659," ","%20"))</x:f>
        <x:v/>
      </x:c>
      <x:c r="I659" s="8" t="inlineStr">
        <x:is>
          <x:t xml:space="preserve"/>
        </x:is>
      </x:c>
      <x:c r="J659" s="8" t="inlineStr">
        <x:is>
          <x:t xml:space="preserve"/>
        </x:is>
      </x:c>
    </x:row>
    <x:row r="660" ht="34" customHeight="1">
      <x:c r="A660" s="8" t="inlineStr">
        <x:is>
          <x:t xml:space="preserve"/>
        </x:is>
      </x:c>
      <x:c r="B660" s="8" t="inlineStr">
        <x:is>
          <x:t xml:space="preserve"/>
        </x:is>
      </x:c>
      <x:c r="C660" s="9" t="str">
        <x:f>IF(A660="","",IFERROR(IF(VLOOKUP(B660,Bibliotheques!$A$10:$B$59,2,FALSE)=0,"Nom manquant",VLOOKUP(B660,Bibliotheques!$A$10:$B$59,2,FALSE)),"Clé inconnue"))</x:f>
        <x:v/>
      </x:c>
      <x:c r="D660" s="8" t="inlineStr">
        <x:is>
          <x:t xml:space="preserve"/>
        </x:is>
      </x:c>
      <x:c r="E660" s="9" t="str">
        <x:f>IF(A660="","",LOWER(B660&amp;"-"&amp;SUBSTITUTE(SUBSTITUTE(SUBSTITUTE(LOWER(A660),".svg","")," ","-"),"/","-")))</x:f>
        <x:v/>
      </x:c>
      <x:c r="F660" s="8" t="inlineStr">
        <x:is>
          <x:t xml:space="preserve"/>
        </x:is>
      </x:c>
      <x:c r="G660" s="8" t="inlineStr">
        <x:is>
          <x:t xml:space="preserve"/>
        </x:is>
      </x:c>
      <x:c r="H660" s="10" t="str">
        <x:f>IF(A660="","",IF(Bibliotheques!$B$5="","",Bibliotheques!$B$5&amp;IF(RIGHT(Bibliotheques!$B$5,1)="/","","/"))&amp;SUBSTITUTE(A660," ","%20"))</x:f>
        <x:v/>
      </x:c>
      <x:c r="I660" s="8" t="inlineStr">
        <x:is>
          <x:t xml:space="preserve"/>
        </x:is>
      </x:c>
      <x:c r="J660" s="8" t="inlineStr">
        <x:is>
          <x:t xml:space="preserve"/>
        </x:is>
      </x:c>
    </x:row>
    <x:row r="661" ht="34" customHeight="1">
      <x:c r="A661" s="8" t="inlineStr">
        <x:is>
          <x:t xml:space="preserve"/>
        </x:is>
      </x:c>
      <x:c r="B661" s="8" t="inlineStr">
        <x:is>
          <x:t xml:space="preserve"/>
        </x:is>
      </x:c>
      <x:c r="C661" s="9" t="str">
        <x:f>IF(A661="","",IFERROR(IF(VLOOKUP(B661,Bibliotheques!$A$10:$B$59,2,FALSE)=0,"Nom manquant",VLOOKUP(B661,Bibliotheques!$A$10:$B$59,2,FALSE)),"Clé inconnue"))</x:f>
        <x:v/>
      </x:c>
      <x:c r="D661" s="8" t="inlineStr">
        <x:is>
          <x:t xml:space="preserve"/>
        </x:is>
      </x:c>
      <x:c r="E661" s="9" t="str">
        <x:f>IF(A661="","",LOWER(B661&amp;"-"&amp;SUBSTITUTE(SUBSTITUTE(SUBSTITUTE(LOWER(A661),".svg","")," ","-"),"/","-")))</x:f>
        <x:v/>
      </x:c>
      <x:c r="F661" s="8" t="inlineStr">
        <x:is>
          <x:t xml:space="preserve"/>
        </x:is>
      </x:c>
      <x:c r="G661" s="8" t="inlineStr">
        <x:is>
          <x:t xml:space="preserve"/>
        </x:is>
      </x:c>
      <x:c r="H661" s="10" t="str">
        <x:f>IF(A661="","",IF(Bibliotheques!$B$5="","",Bibliotheques!$B$5&amp;IF(RIGHT(Bibliotheques!$B$5,1)="/","","/"))&amp;SUBSTITUTE(A661," ","%20"))</x:f>
        <x:v/>
      </x:c>
      <x:c r="I661" s="8" t="inlineStr">
        <x:is>
          <x:t xml:space="preserve"/>
        </x:is>
      </x:c>
      <x:c r="J661" s="8" t="inlineStr">
        <x:is>
          <x:t xml:space="preserve"/>
        </x:is>
      </x:c>
    </x:row>
    <x:row r="662" ht="34" customHeight="1">
      <x:c r="A662" s="8" t="inlineStr">
        <x:is>
          <x:t xml:space="preserve"/>
        </x:is>
      </x:c>
      <x:c r="B662" s="8" t="inlineStr">
        <x:is>
          <x:t xml:space="preserve"/>
        </x:is>
      </x:c>
      <x:c r="C662" s="9" t="str">
        <x:f>IF(A662="","",IFERROR(IF(VLOOKUP(B662,Bibliotheques!$A$10:$B$59,2,FALSE)=0,"Nom manquant",VLOOKUP(B662,Bibliotheques!$A$10:$B$59,2,FALSE)),"Clé inconnue"))</x:f>
        <x:v/>
      </x:c>
      <x:c r="D662" s="8" t="inlineStr">
        <x:is>
          <x:t xml:space="preserve"/>
        </x:is>
      </x:c>
      <x:c r="E662" s="9" t="str">
        <x:f>IF(A662="","",LOWER(B662&amp;"-"&amp;SUBSTITUTE(SUBSTITUTE(SUBSTITUTE(LOWER(A662),".svg","")," ","-"),"/","-")))</x:f>
        <x:v/>
      </x:c>
      <x:c r="F662" s="8" t="inlineStr">
        <x:is>
          <x:t xml:space="preserve"/>
        </x:is>
      </x:c>
      <x:c r="G662" s="8" t="inlineStr">
        <x:is>
          <x:t xml:space="preserve"/>
        </x:is>
      </x:c>
      <x:c r="H662" s="10" t="str">
        <x:f>IF(A662="","",IF(Bibliotheques!$B$5="","",Bibliotheques!$B$5&amp;IF(RIGHT(Bibliotheques!$B$5,1)="/","","/"))&amp;SUBSTITUTE(A662," ","%20"))</x:f>
        <x:v/>
      </x:c>
      <x:c r="I662" s="8" t="inlineStr">
        <x:is>
          <x:t xml:space="preserve"/>
        </x:is>
      </x:c>
      <x:c r="J662" s="8" t="inlineStr">
        <x:is>
          <x:t xml:space="preserve"/>
        </x:is>
      </x:c>
    </x:row>
    <x:row r="663" ht="34" customHeight="1">
      <x:c r="A663" s="8" t="inlineStr">
        <x:is>
          <x:t xml:space="preserve"/>
        </x:is>
      </x:c>
      <x:c r="B663" s="8" t="inlineStr">
        <x:is>
          <x:t xml:space="preserve"/>
        </x:is>
      </x:c>
      <x:c r="C663" s="9" t="str">
        <x:f>IF(A663="","",IFERROR(IF(VLOOKUP(B663,Bibliotheques!$A$10:$B$59,2,FALSE)=0,"Nom manquant",VLOOKUP(B663,Bibliotheques!$A$10:$B$59,2,FALSE)),"Clé inconnue"))</x:f>
        <x:v/>
      </x:c>
      <x:c r="D663" s="8" t="inlineStr">
        <x:is>
          <x:t xml:space="preserve"/>
        </x:is>
      </x:c>
      <x:c r="E663" s="9" t="str">
        <x:f>IF(A663="","",LOWER(B663&amp;"-"&amp;SUBSTITUTE(SUBSTITUTE(SUBSTITUTE(LOWER(A663),".svg","")," ","-"),"/","-")))</x:f>
        <x:v/>
      </x:c>
      <x:c r="F663" s="8" t="inlineStr">
        <x:is>
          <x:t xml:space="preserve"/>
        </x:is>
      </x:c>
      <x:c r="G663" s="8" t="inlineStr">
        <x:is>
          <x:t xml:space="preserve"/>
        </x:is>
      </x:c>
      <x:c r="H663" s="10" t="str">
        <x:f>IF(A663="","",IF(Bibliotheques!$B$5="","",Bibliotheques!$B$5&amp;IF(RIGHT(Bibliotheques!$B$5,1)="/","","/"))&amp;SUBSTITUTE(A663," ","%20"))</x:f>
        <x:v/>
      </x:c>
      <x:c r="I663" s="8" t="inlineStr">
        <x:is>
          <x:t xml:space="preserve"/>
        </x:is>
      </x:c>
      <x:c r="J663" s="8" t="inlineStr">
        <x:is>
          <x:t xml:space="preserve"/>
        </x:is>
      </x:c>
    </x:row>
    <x:row r="664" ht="34" customHeight="1">
      <x:c r="A664" s="8" t="inlineStr">
        <x:is>
          <x:t xml:space="preserve"/>
        </x:is>
      </x:c>
      <x:c r="B664" s="8" t="inlineStr">
        <x:is>
          <x:t xml:space="preserve"/>
        </x:is>
      </x:c>
      <x:c r="C664" s="9" t="str">
        <x:f>IF(A664="","",IFERROR(IF(VLOOKUP(B664,Bibliotheques!$A$10:$B$59,2,FALSE)=0,"Nom manquant",VLOOKUP(B664,Bibliotheques!$A$10:$B$59,2,FALSE)),"Clé inconnue"))</x:f>
        <x:v/>
      </x:c>
      <x:c r="D664" s="8" t="inlineStr">
        <x:is>
          <x:t xml:space="preserve"/>
        </x:is>
      </x:c>
      <x:c r="E664" s="9" t="str">
        <x:f>IF(A664="","",LOWER(B664&amp;"-"&amp;SUBSTITUTE(SUBSTITUTE(SUBSTITUTE(LOWER(A664),".svg","")," ","-"),"/","-")))</x:f>
        <x:v/>
      </x:c>
      <x:c r="F664" s="8" t="inlineStr">
        <x:is>
          <x:t xml:space="preserve"/>
        </x:is>
      </x:c>
      <x:c r="G664" s="8" t="inlineStr">
        <x:is>
          <x:t xml:space="preserve"/>
        </x:is>
      </x:c>
      <x:c r="H664" s="10" t="str">
        <x:f>IF(A664="","",IF(Bibliotheques!$B$5="","",Bibliotheques!$B$5&amp;IF(RIGHT(Bibliotheques!$B$5,1)="/","","/"))&amp;SUBSTITUTE(A664," ","%20"))</x:f>
        <x:v/>
      </x:c>
      <x:c r="I664" s="8" t="inlineStr">
        <x:is>
          <x:t xml:space="preserve"/>
        </x:is>
      </x:c>
      <x:c r="J664" s="8" t="inlineStr">
        <x:is>
          <x:t xml:space="preserve"/>
        </x:is>
      </x:c>
    </x:row>
    <x:row r="665" ht="34" customHeight="1">
      <x:c r="A665" s="8" t="inlineStr">
        <x:is>
          <x:t xml:space="preserve"/>
        </x:is>
      </x:c>
      <x:c r="B665" s="8" t="inlineStr">
        <x:is>
          <x:t xml:space="preserve"/>
        </x:is>
      </x:c>
      <x:c r="C665" s="9" t="str">
        <x:f>IF(A665="","",IFERROR(IF(VLOOKUP(B665,Bibliotheques!$A$10:$B$59,2,FALSE)=0,"Nom manquant",VLOOKUP(B665,Bibliotheques!$A$10:$B$59,2,FALSE)),"Clé inconnue"))</x:f>
        <x:v/>
      </x:c>
      <x:c r="D665" s="8" t="inlineStr">
        <x:is>
          <x:t xml:space="preserve"/>
        </x:is>
      </x:c>
      <x:c r="E665" s="9" t="str">
        <x:f>IF(A665="","",LOWER(B665&amp;"-"&amp;SUBSTITUTE(SUBSTITUTE(SUBSTITUTE(LOWER(A665),".svg","")," ","-"),"/","-")))</x:f>
        <x:v/>
      </x:c>
      <x:c r="F665" s="8" t="inlineStr">
        <x:is>
          <x:t xml:space="preserve"/>
        </x:is>
      </x:c>
      <x:c r="G665" s="8" t="inlineStr">
        <x:is>
          <x:t xml:space="preserve"/>
        </x:is>
      </x:c>
      <x:c r="H665" s="10" t="str">
        <x:f>IF(A665="","",IF(Bibliotheques!$B$5="","",Bibliotheques!$B$5&amp;IF(RIGHT(Bibliotheques!$B$5,1)="/","","/"))&amp;SUBSTITUTE(A665," ","%20"))</x:f>
        <x:v/>
      </x:c>
      <x:c r="I665" s="8" t="inlineStr">
        <x:is>
          <x:t xml:space="preserve"/>
        </x:is>
      </x:c>
      <x:c r="J665" s="8" t="inlineStr">
        <x:is>
          <x:t xml:space="preserve"/>
        </x:is>
      </x:c>
    </x:row>
    <x:row r="666" ht="34" customHeight="1">
      <x:c r="A666" s="8" t="inlineStr">
        <x:is>
          <x:t xml:space="preserve"/>
        </x:is>
      </x:c>
      <x:c r="B666" s="8" t="inlineStr">
        <x:is>
          <x:t xml:space="preserve"/>
        </x:is>
      </x:c>
      <x:c r="C666" s="9" t="str">
        <x:f>IF(A666="","",IFERROR(IF(VLOOKUP(B666,Bibliotheques!$A$10:$B$59,2,FALSE)=0,"Nom manquant",VLOOKUP(B666,Bibliotheques!$A$10:$B$59,2,FALSE)),"Clé inconnue"))</x:f>
        <x:v/>
      </x:c>
      <x:c r="D666" s="8" t="inlineStr">
        <x:is>
          <x:t xml:space="preserve"/>
        </x:is>
      </x:c>
      <x:c r="E666" s="9" t="str">
        <x:f>IF(A666="","",LOWER(B666&amp;"-"&amp;SUBSTITUTE(SUBSTITUTE(SUBSTITUTE(LOWER(A666),".svg","")," ","-"),"/","-")))</x:f>
        <x:v/>
      </x:c>
      <x:c r="F666" s="8" t="inlineStr">
        <x:is>
          <x:t xml:space="preserve"/>
        </x:is>
      </x:c>
      <x:c r="G666" s="8" t="inlineStr">
        <x:is>
          <x:t xml:space="preserve"/>
        </x:is>
      </x:c>
      <x:c r="H666" s="10" t="str">
        <x:f>IF(A666="","",IF(Bibliotheques!$B$5="","",Bibliotheques!$B$5&amp;IF(RIGHT(Bibliotheques!$B$5,1)="/","","/"))&amp;SUBSTITUTE(A666," ","%20"))</x:f>
        <x:v/>
      </x:c>
      <x:c r="I666" s="8" t="inlineStr">
        <x:is>
          <x:t xml:space="preserve"/>
        </x:is>
      </x:c>
      <x:c r="J666" s="8" t="inlineStr">
        <x:is>
          <x:t xml:space="preserve"/>
        </x:is>
      </x:c>
    </x:row>
    <x:row r="667" ht="34" customHeight="1">
      <x:c r="A667" s="8" t="inlineStr">
        <x:is>
          <x:t xml:space="preserve"/>
        </x:is>
      </x:c>
      <x:c r="B667" s="8" t="inlineStr">
        <x:is>
          <x:t xml:space="preserve"/>
        </x:is>
      </x:c>
      <x:c r="C667" s="9" t="str">
        <x:f>IF(A667="","",IFERROR(IF(VLOOKUP(B667,Bibliotheques!$A$10:$B$59,2,FALSE)=0,"Nom manquant",VLOOKUP(B667,Bibliotheques!$A$10:$B$59,2,FALSE)),"Clé inconnue"))</x:f>
        <x:v/>
      </x:c>
      <x:c r="D667" s="8" t="inlineStr">
        <x:is>
          <x:t xml:space="preserve"/>
        </x:is>
      </x:c>
      <x:c r="E667" s="9" t="str">
        <x:f>IF(A667="","",LOWER(B667&amp;"-"&amp;SUBSTITUTE(SUBSTITUTE(SUBSTITUTE(LOWER(A667),".svg","")," ","-"),"/","-")))</x:f>
        <x:v/>
      </x:c>
      <x:c r="F667" s="8" t="inlineStr">
        <x:is>
          <x:t xml:space="preserve"/>
        </x:is>
      </x:c>
      <x:c r="G667" s="8" t="inlineStr">
        <x:is>
          <x:t xml:space="preserve"/>
        </x:is>
      </x:c>
      <x:c r="H667" s="10" t="str">
        <x:f>IF(A667="","",IF(Bibliotheques!$B$5="","",Bibliotheques!$B$5&amp;IF(RIGHT(Bibliotheques!$B$5,1)="/","","/"))&amp;SUBSTITUTE(A667," ","%20"))</x:f>
        <x:v/>
      </x:c>
      <x:c r="I667" s="8" t="inlineStr">
        <x:is>
          <x:t xml:space="preserve"/>
        </x:is>
      </x:c>
      <x:c r="J667" s="8" t="inlineStr">
        <x:is>
          <x:t xml:space="preserve"/>
        </x:is>
      </x:c>
    </x:row>
    <x:row r="668" ht="34" customHeight="1">
      <x:c r="A668" s="8" t="inlineStr">
        <x:is>
          <x:t xml:space="preserve"/>
        </x:is>
      </x:c>
      <x:c r="B668" s="8" t="inlineStr">
        <x:is>
          <x:t xml:space="preserve"/>
        </x:is>
      </x:c>
      <x:c r="C668" s="9" t="str">
        <x:f>IF(A668="","",IFERROR(IF(VLOOKUP(B668,Bibliotheques!$A$10:$B$59,2,FALSE)=0,"Nom manquant",VLOOKUP(B668,Bibliotheques!$A$10:$B$59,2,FALSE)),"Clé inconnue"))</x:f>
        <x:v/>
      </x:c>
      <x:c r="D668" s="8" t="inlineStr">
        <x:is>
          <x:t xml:space="preserve"/>
        </x:is>
      </x:c>
      <x:c r="E668" s="9" t="str">
        <x:f>IF(A668="","",LOWER(B668&amp;"-"&amp;SUBSTITUTE(SUBSTITUTE(SUBSTITUTE(LOWER(A668),".svg","")," ","-"),"/","-")))</x:f>
        <x:v/>
      </x:c>
      <x:c r="F668" s="8" t="inlineStr">
        <x:is>
          <x:t xml:space="preserve"/>
        </x:is>
      </x:c>
      <x:c r="G668" s="8" t="inlineStr">
        <x:is>
          <x:t xml:space="preserve"/>
        </x:is>
      </x:c>
      <x:c r="H668" s="10" t="str">
        <x:f>IF(A668="","",IF(Bibliotheques!$B$5="","",Bibliotheques!$B$5&amp;IF(RIGHT(Bibliotheques!$B$5,1)="/","","/"))&amp;SUBSTITUTE(A668," ","%20"))</x:f>
        <x:v/>
      </x:c>
      <x:c r="I668" s="8" t="inlineStr">
        <x:is>
          <x:t xml:space="preserve"/>
        </x:is>
      </x:c>
      <x:c r="J668" s="8" t="inlineStr">
        <x:is>
          <x:t xml:space="preserve"/>
        </x:is>
      </x:c>
    </x:row>
    <x:row r="669" ht="34" customHeight="1">
      <x:c r="A669" s="8" t="inlineStr">
        <x:is>
          <x:t xml:space="preserve"/>
        </x:is>
      </x:c>
      <x:c r="B669" s="8" t="inlineStr">
        <x:is>
          <x:t xml:space="preserve"/>
        </x:is>
      </x:c>
      <x:c r="C669" s="9" t="str">
        <x:f>IF(A669="","",IFERROR(IF(VLOOKUP(B669,Bibliotheques!$A$10:$B$59,2,FALSE)=0,"Nom manquant",VLOOKUP(B669,Bibliotheques!$A$10:$B$59,2,FALSE)),"Clé inconnue"))</x:f>
        <x:v/>
      </x:c>
      <x:c r="D669" s="8" t="inlineStr">
        <x:is>
          <x:t xml:space="preserve"/>
        </x:is>
      </x:c>
      <x:c r="E669" s="9" t="str">
        <x:f>IF(A669="","",LOWER(B669&amp;"-"&amp;SUBSTITUTE(SUBSTITUTE(SUBSTITUTE(LOWER(A669),".svg","")," ","-"),"/","-")))</x:f>
        <x:v/>
      </x:c>
      <x:c r="F669" s="8" t="inlineStr">
        <x:is>
          <x:t xml:space="preserve"/>
        </x:is>
      </x:c>
      <x:c r="G669" s="8" t="inlineStr">
        <x:is>
          <x:t xml:space="preserve"/>
        </x:is>
      </x:c>
      <x:c r="H669" s="10" t="str">
        <x:f>IF(A669="","",IF(Bibliotheques!$B$5="","",Bibliotheques!$B$5&amp;IF(RIGHT(Bibliotheques!$B$5,1)="/","","/"))&amp;SUBSTITUTE(A669," ","%20"))</x:f>
        <x:v/>
      </x:c>
      <x:c r="I669" s="8" t="inlineStr">
        <x:is>
          <x:t xml:space="preserve"/>
        </x:is>
      </x:c>
      <x:c r="J669" s="8" t="inlineStr">
        <x:is>
          <x:t xml:space="preserve"/>
        </x:is>
      </x:c>
    </x:row>
    <x:row r="670" ht="34" customHeight="1">
      <x:c r="A670" s="8" t="inlineStr">
        <x:is>
          <x:t xml:space="preserve"/>
        </x:is>
      </x:c>
      <x:c r="B670" s="8" t="inlineStr">
        <x:is>
          <x:t xml:space="preserve"/>
        </x:is>
      </x:c>
      <x:c r="C670" s="9" t="str">
        <x:f>IF(A670="","",IFERROR(IF(VLOOKUP(B670,Bibliotheques!$A$10:$B$59,2,FALSE)=0,"Nom manquant",VLOOKUP(B670,Bibliotheques!$A$10:$B$59,2,FALSE)),"Clé inconnue"))</x:f>
        <x:v/>
      </x:c>
      <x:c r="D670" s="8" t="inlineStr">
        <x:is>
          <x:t xml:space="preserve"/>
        </x:is>
      </x:c>
      <x:c r="E670" s="9" t="str">
        <x:f>IF(A670="","",LOWER(B670&amp;"-"&amp;SUBSTITUTE(SUBSTITUTE(SUBSTITUTE(LOWER(A670),".svg","")," ","-"),"/","-")))</x:f>
        <x:v/>
      </x:c>
      <x:c r="F670" s="8" t="inlineStr">
        <x:is>
          <x:t xml:space="preserve"/>
        </x:is>
      </x:c>
      <x:c r="G670" s="8" t="inlineStr">
        <x:is>
          <x:t xml:space="preserve"/>
        </x:is>
      </x:c>
      <x:c r="H670" s="10" t="str">
        <x:f>IF(A670="","",IF(Bibliotheques!$B$5="","",Bibliotheques!$B$5&amp;IF(RIGHT(Bibliotheques!$B$5,1)="/","","/"))&amp;SUBSTITUTE(A670," ","%20"))</x:f>
        <x:v/>
      </x:c>
      <x:c r="I670" s="8" t="inlineStr">
        <x:is>
          <x:t xml:space="preserve"/>
        </x:is>
      </x:c>
      <x:c r="J670" s="8" t="inlineStr">
        <x:is>
          <x:t xml:space="preserve"/>
        </x:is>
      </x:c>
    </x:row>
    <x:row r="671" ht="34" customHeight="1">
      <x:c r="A671" s="8" t="inlineStr">
        <x:is>
          <x:t xml:space="preserve"/>
        </x:is>
      </x:c>
      <x:c r="B671" s="8" t="inlineStr">
        <x:is>
          <x:t xml:space="preserve"/>
        </x:is>
      </x:c>
      <x:c r="C671" s="9" t="str">
        <x:f>IF(A671="","",IFERROR(IF(VLOOKUP(B671,Bibliotheques!$A$10:$B$59,2,FALSE)=0,"Nom manquant",VLOOKUP(B671,Bibliotheques!$A$10:$B$59,2,FALSE)),"Clé inconnue"))</x:f>
        <x:v/>
      </x:c>
      <x:c r="D671" s="8" t="inlineStr">
        <x:is>
          <x:t xml:space="preserve"/>
        </x:is>
      </x:c>
      <x:c r="E671" s="9" t="str">
        <x:f>IF(A671="","",LOWER(B671&amp;"-"&amp;SUBSTITUTE(SUBSTITUTE(SUBSTITUTE(LOWER(A671),".svg","")," ","-"),"/","-")))</x:f>
        <x:v/>
      </x:c>
      <x:c r="F671" s="8" t="inlineStr">
        <x:is>
          <x:t xml:space="preserve"/>
        </x:is>
      </x:c>
      <x:c r="G671" s="8" t="inlineStr">
        <x:is>
          <x:t xml:space="preserve"/>
        </x:is>
      </x:c>
      <x:c r="H671" s="10" t="str">
        <x:f>IF(A671="","",IF(Bibliotheques!$B$5="","",Bibliotheques!$B$5&amp;IF(RIGHT(Bibliotheques!$B$5,1)="/","","/"))&amp;SUBSTITUTE(A671," ","%20"))</x:f>
        <x:v/>
      </x:c>
      <x:c r="I671" s="8" t="inlineStr">
        <x:is>
          <x:t xml:space="preserve"/>
        </x:is>
      </x:c>
      <x:c r="J671" s="8" t="inlineStr">
        <x:is>
          <x:t xml:space="preserve"/>
        </x:is>
      </x:c>
    </x:row>
    <x:row r="672" ht="34" customHeight="1">
      <x:c r="A672" s="8" t="inlineStr">
        <x:is>
          <x:t xml:space="preserve"/>
        </x:is>
      </x:c>
      <x:c r="B672" s="8" t="inlineStr">
        <x:is>
          <x:t xml:space="preserve"/>
        </x:is>
      </x:c>
      <x:c r="C672" s="9" t="str">
        <x:f>IF(A672="","",IFERROR(IF(VLOOKUP(B672,Bibliotheques!$A$10:$B$59,2,FALSE)=0,"Nom manquant",VLOOKUP(B672,Bibliotheques!$A$10:$B$59,2,FALSE)),"Clé inconnue"))</x:f>
        <x:v/>
      </x:c>
      <x:c r="D672" s="8" t="inlineStr">
        <x:is>
          <x:t xml:space="preserve"/>
        </x:is>
      </x:c>
      <x:c r="E672" s="9" t="str">
        <x:f>IF(A672="","",LOWER(B672&amp;"-"&amp;SUBSTITUTE(SUBSTITUTE(SUBSTITUTE(LOWER(A672),".svg","")," ","-"),"/","-")))</x:f>
        <x:v/>
      </x:c>
      <x:c r="F672" s="8" t="inlineStr">
        <x:is>
          <x:t xml:space="preserve"/>
        </x:is>
      </x:c>
      <x:c r="G672" s="8" t="inlineStr">
        <x:is>
          <x:t xml:space="preserve"/>
        </x:is>
      </x:c>
      <x:c r="H672" s="10" t="str">
        <x:f>IF(A672="","",IF(Bibliotheques!$B$5="","",Bibliotheques!$B$5&amp;IF(RIGHT(Bibliotheques!$B$5,1)="/","","/"))&amp;SUBSTITUTE(A672," ","%20"))</x:f>
        <x:v/>
      </x:c>
      <x:c r="I672" s="8" t="inlineStr">
        <x:is>
          <x:t xml:space="preserve"/>
        </x:is>
      </x:c>
      <x:c r="J672" s="8" t="inlineStr">
        <x:is>
          <x:t xml:space="preserve"/>
        </x:is>
      </x:c>
    </x:row>
    <x:row r="673" ht="34" customHeight="1">
      <x:c r="A673" s="8" t="inlineStr">
        <x:is>
          <x:t xml:space="preserve"/>
        </x:is>
      </x:c>
      <x:c r="B673" s="8" t="inlineStr">
        <x:is>
          <x:t xml:space="preserve"/>
        </x:is>
      </x:c>
      <x:c r="C673" s="9" t="str">
        <x:f>IF(A673="","",IFERROR(IF(VLOOKUP(B673,Bibliotheques!$A$10:$B$59,2,FALSE)=0,"Nom manquant",VLOOKUP(B673,Bibliotheques!$A$10:$B$59,2,FALSE)),"Clé inconnue"))</x:f>
        <x:v/>
      </x:c>
      <x:c r="D673" s="8" t="inlineStr">
        <x:is>
          <x:t xml:space="preserve"/>
        </x:is>
      </x:c>
      <x:c r="E673" s="9" t="str">
        <x:f>IF(A673="","",LOWER(B673&amp;"-"&amp;SUBSTITUTE(SUBSTITUTE(SUBSTITUTE(LOWER(A673),".svg","")," ","-"),"/","-")))</x:f>
        <x:v/>
      </x:c>
      <x:c r="F673" s="8" t="inlineStr">
        <x:is>
          <x:t xml:space="preserve"/>
        </x:is>
      </x:c>
      <x:c r="G673" s="8" t="inlineStr">
        <x:is>
          <x:t xml:space="preserve"/>
        </x:is>
      </x:c>
      <x:c r="H673" s="10" t="str">
        <x:f>IF(A673="","",IF(Bibliotheques!$B$5="","",Bibliotheques!$B$5&amp;IF(RIGHT(Bibliotheques!$B$5,1)="/","","/"))&amp;SUBSTITUTE(A673," ","%20"))</x:f>
        <x:v/>
      </x:c>
      <x:c r="I673" s="8" t="inlineStr">
        <x:is>
          <x:t xml:space="preserve"/>
        </x:is>
      </x:c>
      <x:c r="J673" s="8" t="inlineStr">
        <x:is>
          <x:t xml:space="preserve"/>
        </x:is>
      </x:c>
    </x:row>
    <x:row r="674" ht="34" customHeight="1">
      <x:c r="A674" s="8" t="inlineStr">
        <x:is>
          <x:t xml:space="preserve"/>
        </x:is>
      </x:c>
      <x:c r="B674" s="8" t="inlineStr">
        <x:is>
          <x:t xml:space="preserve"/>
        </x:is>
      </x:c>
      <x:c r="C674" s="9" t="str">
        <x:f>IF(A674="","",IFERROR(IF(VLOOKUP(B674,Bibliotheques!$A$10:$B$59,2,FALSE)=0,"Nom manquant",VLOOKUP(B674,Bibliotheques!$A$10:$B$59,2,FALSE)),"Clé inconnue"))</x:f>
        <x:v/>
      </x:c>
      <x:c r="D674" s="8" t="inlineStr">
        <x:is>
          <x:t xml:space="preserve"/>
        </x:is>
      </x:c>
      <x:c r="E674" s="9" t="str">
        <x:f>IF(A674="","",LOWER(B674&amp;"-"&amp;SUBSTITUTE(SUBSTITUTE(SUBSTITUTE(LOWER(A674),".svg","")," ","-"),"/","-")))</x:f>
        <x:v/>
      </x:c>
      <x:c r="F674" s="8" t="inlineStr">
        <x:is>
          <x:t xml:space="preserve"/>
        </x:is>
      </x:c>
      <x:c r="G674" s="8" t="inlineStr">
        <x:is>
          <x:t xml:space="preserve"/>
        </x:is>
      </x:c>
      <x:c r="H674" s="10" t="str">
        <x:f>IF(A674="","",IF(Bibliotheques!$B$5="","",Bibliotheques!$B$5&amp;IF(RIGHT(Bibliotheques!$B$5,1)="/","","/"))&amp;SUBSTITUTE(A674," ","%20"))</x:f>
        <x:v/>
      </x:c>
      <x:c r="I674" s="8" t="inlineStr">
        <x:is>
          <x:t xml:space="preserve"/>
        </x:is>
      </x:c>
      <x:c r="J674" s="8" t="inlineStr">
        <x:is>
          <x:t xml:space="preserve"/>
        </x:is>
      </x:c>
    </x:row>
    <x:row r="675" ht="34" customHeight="1">
      <x:c r="A675" s="8" t="inlineStr">
        <x:is>
          <x:t xml:space="preserve"/>
        </x:is>
      </x:c>
      <x:c r="B675" s="8" t="inlineStr">
        <x:is>
          <x:t xml:space="preserve"/>
        </x:is>
      </x:c>
      <x:c r="C675" s="9" t="str">
        <x:f>IF(A675="","",IFERROR(IF(VLOOKUP(B675,Bibliotheques!$A$10:$B$59,2,FALSE)=0,"Nom manquant",VLOOKUP(B675,Bibliotheques!$A$10:$B$59,2,FALSE)),"Clé inconnue"))</x:f>
        <x:v/>
      </x:c>
      <x:c r="D675" s="8" t="inlineStr">
        <x:is>
          <x:t xml:space="preserve"/>
        </x:is>
      </x:c>
      <x:c r="E675" s="9" t="str">
        <x:f>IF(A675="","",LOWER(B675&amp;"-"&amp;SUBSTITUTE(SUBSTITUTE(SUBSTITUTE(LOWER(A675),".svg","")," ","-"),"/","-")))</x:f>
        <x:v/>
      </x:c>
      <x:c r="F675" s="8" t="inlineStr">
        <x:is>
          <x:t xml:space="preserve"/>
        </x:is>
      </x:c>
      <x:c r="G675" s="8" t="inlineStr">
        <x:is>
          <x:t xml:space="preserve"/>
        </x:is>
      </x:c>
      <x:c r="H675" s="10" t="str">
        <x:f>IF(A675="","",IF(Bibliotheques!$B$5="","",Bibliotheques!$B$5&amp;IF(RIGHT(Bibliotheques!$B$5,1)="/","","/"))&amp;SUBSTITUTE(A675," ","%20"))</x:f>
        <x:v/>
      </x:c>
      <x:c r="I675" s="8" t="inlineStr">
        <x:is>
          <x:t xml:space="preserve"/>
        </x:is>
      </x:c>
      <x:c r="J675" s="8" t="inlineStr">
        <x:is>
          <x:t xml:space="preserve"/>
        </x:is>
      </x:c>
    </x:row>
    <x:row r="676" ht="34" customHeight="1">
      <x:c r="A676" s="8" t="inlineStr">
        <x:is>
          <x:t xml:space="preserve"/>
        </x:is>
      </x:c>
      <x:c r="B676" s="8" t="inlineStr">
        <x:is>
          <x:t xml:space="preserve"/>
        </x:is>
      </x:c>
      <x:c r="C676" s="9" t="str">
        <x:f>IF(A676="","",IFERROR(IF(VLOOKUP(B676,Bibliotheques!$A$10:$B$59,2,FALSE)=0,"Nom manquant",VLOOKUP(B676,Bibliotheques!$A$10:$B$59,2,FALSE)),"Clé inconnue"))</x:f>
        <x:v/>
      </x:c>
      <x:c r="D676" s="8" t="inlineStr">
        <x:is>
          <x:t xml:space="preserve"/>
        </x:is>
      </x:c>
      <x:c r="E676" s="9" t="str">
        <x:f>IF(A676="","",LOWER(B676&amp;"-"&amp;SUBSTITUTE(SUBSTITUTE(SUBSTITUTE(LOWER(A676),".svg","")," ","-"),"/","-")))</x:f>
        <x:v/>
      </x:c>
      <x:c r="F676" s="8" t="inlineStr">
        <x:is>
          <x:t xml:space="preserve"/>
        </x:is>
      </x:c>
      <x:c r="G676" s="8" t="inlineStr">
        <x:is>
          <x:t xml:space="preserve"/>
        </x:is>
      </x:c>
      <x:c r="H676" s="10" t="str">
        <x:f>IF(A676="","",IF(Bibliotheques!$B$5="","",Bibliotheques!$B$5&amp;IF(RIGHT(Bibliotheques!$B$5,1)="/","","/"))&amp;SUBSTITUTE(A676," ","%20"))</x:f>
        <x:v/>
      </x:c>
      <x:c r="I676" s="8" t="inlineStr">
        <x:is>
          <x:t xml:space="preserve"/>
        </x:is>
      </x:c>
      <x:c r="J676" s="8" t="inlineStr">
        <x:is>
          <x:t xml:space="preserve"/>
        </x:is>
      </x:c>
    </x:row>
    <x:row r="677" ht="34" customHeight="1">
      <x:c r="A677" s="8" t="inlineStr">
        <x:is>
          <x:t xml:space="preserve"/>
        </x:is>
      </x:c>
      <x:c r="B677" s="8" t="inlineStr">
        <x:is>
          <x:t xml:space="preserve"/>
        </x:is>
      </x:c>
      <x:c r="C677" s="9" t="str">
        <x:f>IF(A677="","",IFERROR(IF(VLOOKUP(B677,Bibliotheques!$A$10:$B$59,2,FALSE)=0,"Nom manquant",VLOOKUP(B677,Bibliotheques!$A$10:$B$59,2,FALSE)),"Clé inconnue"))</x:f>
        <x:v/>
      </x:c>
      <x:c r="D677" s="8" t="inlineStr">
        <x:is>
          <x:t xml:space="preserve"/>
        </x:is>
      </x:c>
      <x:c r="E677" s="9" t="str">
        <x:f>IF(A677="","",LOWER(B677&amp;"-"&amp;SUBSTITUTE(SUBSTITUTE(SUBSTITUTE(LOWER(A677),".svg","")," ","-"),"/","-")))</x:f>
        <x:v/>
      </x:c>
      <x:c r="F677" s="8" t="inlineStr">
        <x:is>
          <x:t xml:space="preserve"/>
        </x:is>
      </x:c>
      <x:c r="G677" s="8" t="inlineStr">
        <x:is>
          <x:t xml:space="preserve"/>
        </x:is>
      </x:c>
      <x:c r="H677" s="10" t="str">
        <x:f>IF(A677="","",IF(Bibliotheques!$B$5="","",Bibliotheques!$B$5&amp;IF(RIGHT(Bibliotheques!$B$5,1)="/","","/"))&amp;SUBSTITUTE(A677," ","%20"))</x:f>
        <x:v/>
      </x:c>
      <x:c r="I677" s="8" t="inlineStr">
        <x:is>
          <x:t xml:space="preserve"/>
        </x:is>
      </x:c>
      <x:c r="J677" s="8" t="inlineStr">
        <x:is>
          <x:t xml:space="preserve"/>
        </x:is>
      </x:c>
    </x:row>
    <x:row r="678" ht="34" customHeight="1">
      <x:c r="A678" s="8" t="inlineStr">
        <x:is>
          <x:t xml:space="preserve"/>
        </x:is>
      </x:c>
      <x:c r="B678" s="8" t="inlineStr">
        <x:is>
          <x:t xml:space="preserve"/>
        </x:is>
      </x:c>
      <x:c r="C678" s="9" t="str">
        <x:f>IF(A678="","",IFERROR(IF(VLOOKUP(B678,Bibliotheques!$A$10:$B$59,2,FALSE)=0,"Nom manquant",VLOOKUP(B678,Bibliotheques!$A$10:$B$59,2,FALSE)),"Clé inconnue"))</x:f>
        <x:v/>
      </x:c>
      <x:c r="D678" s="8" t="inlineStr">
        <x:is>
          <x:t xml:space="preserve"/>
        </x:is>
      </x:c>
      <x:c r="E678" s="9" t="str">
        <x:f>IF(A678="","",LOWER(B678&amp;"-"&amp;SUBSTITUTE(SUBSTITUTE(SUBSTITUTE(LOWER(A678),".svg","")," ","-"),"/","-")))</x:f>
        <x:v/>
      </x:c>
      <x:c r="F678" s="8" t="inlineStr">
        <x:is>
          <x:t xml:space="preserve"/>
        </x:is>
      </x:c>
      <x:c r="G678" s="8" t="inlineStr">
        <x:is>
          <x:t xml:space="preserve"/>
        </x:is>
      </x:c>
      <x:c r="H678" s="10" t="str">
        <x:f>IF(A678="","",IF(Bibliotheques!$B$5="","",Bibliotheques!$B$5&amp;IF(RIGHT(Bibliotheques!$B$5,1)="/","","/"))&amp;SUBSTITUTE(A678," ","%20"))</x:f>
        <x:v/>
      </x:c>
      <x:c r="I678" s="8" t="inlineStr">
        <x:is>
          <x:t xml:space="preserve"/>
        </x:is>
      </x:c>
      <x:c r="J678" s="8" t="inlineStr">
        <x:is>
          <x:t xml:space="preserve"/>
        </x:is>
      </x:c>
    </x:row>
    <x:row r="679" ht="34" customHeight="1">
      <x:c r="A679" s="8" t="inlineStr">
        <x:is>
          <x:t xml:space="preserve"/>
        </x:is>
      </x:c>
      <x:c r="B679" s="8" t="inlineStr">
        <x:is>
          <x:t xml:space="preserve"/>
        </x:is>
      </x:c>
      <x:c r="C679" s="9" t="str">
        <x:f>IF(A679="","",IFERROR(IF(VLOOKUP(B679,Bibliotheques!$A$10:$B$59,2,FALSE)=0,"Nom manquant",VLOOKUP(B679,Bibliotheques!$A$10:$B$59,2,FALSE)),"Clé inconnue"))</x:f>
        <x:v/>
      </x:c>
      <x:c r="D679" s="8" t="inlineStr">
        <x:is>
          <x:t xml:space="preserve"/>
        </x:is>
      </x:c>
      <x:c r="E679" s="9" t="str">
        <x:f>IF(A679="","",LOWER(B679&amp;"-"&amp;SUBSTITUTE(SUBSTITUTE(SUBSTITUTE(LOWER(A679),".svg","")," ","-"),"/","-")))</x:f>
        <x:v/>
      </x:c>
      <x:c r="F679" s="8" t="inlineStr">
        <x:is>
          <x:t xml:space="preserve"/>
        </x:is>
      </x:c>
      <x:c r="G679" s="8" t="inlineStr">
        <x:is>
          <x:t xml:space="preserve"/>
        </x:is>
      </x:c>
      <x:c r="H679" s="10" t="str">
        <x:f>IF(A679="","",IF(Bibliotheques!$B$5="","",Bibliotheques!$B$5&amp;IF(RIGHT(Bibliotheques!$B$5,1)="/","","/"))&amp;SUBSTITUTE(A679," ","%20"))</x:f>
        <x:v/>
      </x:c>
      <x:c r="I679" s="8" t="inlineStr">
        <x:is>
          <x:t xml:space="preserve"/>
        </x:is>
      </x:c>
      <x:c r="J679" s="8" t="inlineStr">
        <x:is>
          <x:t xml:space="preserve"/>
        </x:is>
      </x:c>
    </x:row>
    <x:row r="680" ht="34" customHeight="1">
      <x:c r="A680" s="8" t="inlineStr">
        <x:is>
          <x:t xml:space="preserve"/>
        </x:is>
      </x:c>
      <x:c r="B680" s="8" t="inlineStr">
        <x:is>
          <x:t xml:space="preserve"/>
        </x:is>
      </x:c>
      <x:c r="C680" s="9" t="str">
        <x:f>IF(A680="","",IFERROR(IF(VLOOKUP(B680,Bibliotheques!$A$10:$B$59,2,FALSE)=0,"Nom manquant",VLOOKUP(B680,Bibliotheques!$A$10:$B$59,2,FALSE)),"Clé inconnue"))</x:f>
        <x:v/>
      </x:c>
      <x:c r="D680" s="8" t="inlineStr">
        <x:is>
          <x:t xml:space="preserve"/>
        </x:is>
      </x:c>
      <x:c r="E680" s="9" t="str">
        <x:f>IF(A680="","",LOWER(B680&amp;"-"&amp;SUBSTITUTE(SUBSTITUTE(SUBSTITUTE(LOWER(A680),".svg","")," ","-"),"/","-")))</x:f>
        <x:v/>
      </x:c>
      <x:c r="F680" s="8" t="inlineStr">
        <x:is>
          <x:t xml:space="preserve"/>
        </x:is>
      </x:c>
      <x:c r="G680" s="8" t="inlineStr">
        <x:is>
          <x:t xml:space="preserve"/>
        </x:is>
      </x:c>
      <x:c r="H680" s="10" t="str">
        <x:f>IF(A680="","",IF(Bibliotheques!$B$5="","",Bibliotheques!$B$5&amp;IF(RIGHT(Bibliotheques!$B$5,1)="/","","/"))&amp;SUBSTITUTE(A680," ","%20"))</x:f>
        <x:v/>
      </x:c>
      <x:c r="I680" s="8" t="inlineStr">
        <x:is>
          <x:t xml:space="preserve"/>
        </x:is>
      </x:c>
      <x:c r="J680" s="8" t="inlineStr">
        <x:is>
          <x:t xml:space="preserve"/>
        </x:is>
      </x:c>
    </x:row>
    <x:row r="681" ht="34" customHeight="1">
      <x:c r="A681" s="8" t="inlineStr">
        <x:is>
          <x:t xml:space="preserve"/>
        </x:is>
      </x:c>
      <x:c r="B681" s="8" t="inlineStr">
        <x:is>
          <x:t xml:space="preserve"/>
        </x:is>
      </x:c>
      <x:c r="C681" s="9" t="str">
        <x:f>IF(A681="","",IFERROR(IF(VLOOKUP(B681,Bibliotheques!$A$10:$B$59,2,FALSE)=0,"Nom manquant",VLOOKUP(B681,Bibliotheques!$A$10:$B$59,2,FALSE)),"Clé inconnue"))</x:f>
        <x:v/>
      </x:c>
      <x:c r="D681" s="8" t="inlineStr">
        <x:is>
          <x:t xml:space="preserve"/>
        </x:is>
      </x:c>
      <x:c r="E681" s="9" t="str">
        <x:f>IF(A681="","",LOWER(B681&amp;"-"&amp;SUBSTITUTE(SUBSTITUTE(SUBSTITUTE(LOWER(A681),".svg","")," ","-"),"/","-")))</x:f>
        <x:v/>
      </x:c>
      <x:c r="F681" s="8" t="inlineStr">
        <x:is>
          <x:t xml:space="preserve"/>
        </x:is>
      </x:c>
      <x:c r="G681" s="8" t="inlineStr">
        <x:is>
          <x:t xml:space="preserve"/>
        </x:is>
      </x:c>
      <x:c r="H681" s="10" t="str">
        <x:f>IF(A681="","",IF(Bibliotheques!$B$5="","",Bibliotheques!$B$5&amp;IF(RIGHT(Bibliotheques!$B$5,1)="/","","/"))&amp;SUBSTITUTE(A681," ","%20"))</x:f>
        <x:v/>
      </x:c>
      <x:c r="I681" s="8" t="inlineStr">
        <x:is>
          <x:t xml:space="preserve"/>
        </x:is>
      </x:c>
      <x:c r="J681" s="8" t="inlineStr">
        <x:is>
          <x:t xml:space="preserve"/>
        </x:is>
      </x:c>
    </x:row>
    <x:row r="682" ht="34" customHeight="1">
      <x:c r="A682" s="8" t="inlineStr">
        <x:is>
          <x:t xml:space="preserve"/>
        </x:is>
      </x:c>
      <x:c r="B682" s="8" t="inlineStr">
        <x:is>
          <x:t xml:space="preserve"/>
        </x:is>
      </x:c>
      <x:c r="C682" s="9" t="str">
        <x:f>IF(A682="","",IFERROR(IF(VLOOKUP(B682,Bibliotheques!$A$10:$B$59,2,FALSE)=0,"Nom manquant",VLOOKUP(B682,Bibliotheques!$A$10:$B$59,2,FALSE)),"Clé inconnue"))</x:f>
        <x:v/>
      </x:c>
      <x:c r="D682" s="8" t="inlineStr">
        <x:is>
          <x:t xml:space="preserve"/>
        </x:is>
      </x:c>
      <x:c r="E682" s="9" t="str">
        <x:f>IF(A682="","",LOWER(B682&amp;"-"&amp;SUBSTITUTE(SUBSTITUTE(SUBSTITUTE(LOWER(A682),".svg","")," ","-"),"/","-")))</x:f>
        <x:v/>
      </x:c>
      <x:c r="F682" s="8" t="inlineStr">
        <x:is>
          <x:t xml:space="preserve"/>
        </x:is>
      </x:c>
      <x:c r="G682" s="8" t="inlineStr">
        <x:is>
          <x:t xml:space="preserve"/>
        </x:is>
      </x:c>
      <x:c r="H682" s="10" t="str">
        <x:f>IF(A682="","",IF(Bibliotheques!$B$5="","",Bibliotheques!$B$5&amp;IF(RIGHT(Bibliotheques!$B$5,1)="/","","/"))&amp;SUBSTITUTE(A682," ","%20"))</x:f>
        <x:v/>
      </x:c>
      <x:c r="I682" s="8" t="inlineStr">
        <x:is>
          <x:t xml:space="preserve"/>
        </x:is>
      </x:c>
      <x:c r="J682" s="8" t="inlineStr">
        <x:is>
          <x:t xml:space="preserve"/>
        </x:is>
      </x:c>
    </x:row>
    <x:row r="683" ht="34" customHeight="1">
      <x:c r="A683" s="8" t="inlineStr">
        <x:is>
          <x:t xml:space="preserve"/>
        </x:is>
      </x:c>
      <x:c r="B683" s="8" t="inlineStr">
        <x:is>
          <x:t xml:space="preserve"/>
        </x:is>
      </x:c>
      <x:c r="C683" s="9" t="str">
        <x:f>IF(A683="","",IFERROR(IF(VLOOKUP(B683,Bibliotheques!$A$10:$B$59,2,FALSE)=0,"Nom manquant",VLOOKUP(B683,Bibliotheques!$A$10:$B$59,2,FALSE)),"Clé inconnue"))</x:f>
        <x:v/>
      </x:c>
      <x:c r="D683" s="8" t="inlineStr">
        <x:is>
          <x:t xml:space="preserve"/>
        </x:is>
      </x:c>
      <x:c r="E683" s="9" t="str">
        <x:f>IF(A683="","",LOWER(B683&amp;"-"&amp;SUBSTITUTE(SUBSTITUTE(SUBSTITUTE(LOWER(A683),".svg","")," ","-"),"/","-")))</x:f>
        <x:v/>
      </x:c>
      <x:c r="F683" s="8" t="inlineStr">
        <x:is>
          <x:t xml:space="preserve"/>
        </x:is>
      </x:c>
      <x:c r="G683" s="8" t="inlineStr">
        <x:is>
          <x:t xml:space="preserve"/>
        </x:is>
      </x:c>
      <x:c r="H683" s="10" t="str">
        <x:f>IF(A683="","",IF(Bibliotheques!$B$5="","",Bibliotheques!$B$5&amp;IF(RIGHT(Bibliotheques!$B$5,1)="/","","/"))&amp;SUBSTITUTE(A683," ","%20"))</x:f>
        <x:v/>
      </x:c>
      <x:c r="I683" s="8" t="inlineStr">
        <x:is>
          <x:t xml:space="preserve"/>
        </x:is>
      </x:c>
      <x:c r="J683" s="8" t="inlineStr">
        <x:is>
          <x:t xml:space="preserve"/>
        </x:is>
      </x:c>
    </x:row>
    <x:row r="684" ht="34" customHeight="1">
      <x:c r="A684" s="8" t="inlineStr">
        <x:is>
          <x:t xml:space="preserve"/>
        </x:is>
      </x:c>
      <x:c r="B684" s="8" t="inlineStr">
        <x:is>
          <x:t xml:space="preserve"/>
        </x:is>
      </x:c>
      <x:c r="C684" s="9" t="str">
        <x:f>IF(A684="","",IFERROR(IF(VLOOKUP(B684,Bibliotheques!$A$10:$B$59,2,FALSE)=0,"Nom manquant",VLOOKUP(B684,Bibliotheques!$A$10:$B$59,2,FALSE)),"Clé inconnue"))</x:f>
        <x:v/>
      </x:c>
      <x:c r="D684" s="8" t="inlineStr">
        <x:is>
          <x:t xml:space="preserve"/>
        </x:is>
      </x:c>
      <x:c r="E684" s="9" t="str">
        <x:f>IF(A684="","",LOWER(B684&amp;"-"&amp;SUBSTITUTE(SUBSTITUTE(SUBSTITUTE(LOWER(A684),".svg","")," ","-"),"/","-")))</x:f>
        <x:v/>
      </x:c>
      <x:c r="F684" s="8" t="inlineStr">
        <x:is>
          <x:t xml:space="preserve"/>
        </x:is>
      </x:c>
      <x:c r="G684" s="8" t="inlineStr">
        <x:is>
          <x:t xml:space="preserve"/>
        </x:is>
      </x:c>
      <x:c r="H684" s="10" t="str">
        <x:f>IF(A684="","",IF(Bibliotheques!$B$5="","",Bibliotheques!$B$5&amp;IF(RIGHT(Bibliotheques!$B$5,1)="/","","/"))&amp;SUBSTITUTE(A684," ","%20"))</x:f>
        <x:v/>
      </x:c>
      <x:c r="I684" s="8" t="inlineStr">
        <x:is>
          <x:t xml:space="preserve"/>
        </x:is>
      </x:c>
      <x:c r="J684" s="8" t="inlineStr">
        <x:is>
          <x:t xml:space="preserve"/>
        </x:is>
      </x:c>
    </x:row>
    <x:row r="685" ht="34" customHeight="1">
      <x:c r="A685" s="8" t="inlineStr">
        <x:is>
          <x:t xml:space="preserve"/>
        </x:is>
      </x:c>
      <x:c r="B685" s="8" t="inlineStr">
        <x:is>
          <x:t xml:space="preserve"/>
        </x:is>
      </x:c>
      <x:c r="C685" s="9" t="str">
        <x:f>IF(A685="","",IFERROR(IF(VLOOKUP(B685,Bibliotheques!$A$10:$B$59,2,FALSE)=0,"Nom manquant",VLOOKUP(B685,Bibliotheques!$A$10:$B$59,2,FALSE)),"Clé inconnue"))</x:f>
        <x:v/>
      </x:c>
      <x:c r="D685" s="8" t="inlineStr">
        <x:is>
          <x:t xml:space="preserve"/>
        </x:is>
      </x:c>
      <x:c r="E685" s="9" t="str">
        <x:f>IF(A685="","",LOWER(B685&amp;"-"&amp;SUBSTITUTE(SUBSTITUTE(SUBSTITUTE(LOWER(A685),".svg","")," ","-"),"/","-")))</x:f>
        <x:v/>
      </x:c>
      <x:c r="F685" s="8" t="inlineStr">
        <x:is>
          <x:t xml:space="preserve"/>
        </x:is>
      </x:c>
      <x:c r="G685" s="8" t="inlineStr">
        <x:is>
          <x:t xml:space="preserve"/>
        </x:is>
      </x:c>
      <x:c r="H685" s="10" t="str">
        <x:f>IF(A685="","",IF(Bibliotheques!$B$5="","",Bibliotheques!$B$5&amp;IF(RIGHT(Bibliotheques!$B$5,1)="/","","/"))&amp;SUBSTITUTE(A685," ","%20"))</x:f>
        <x:v/>
      </x:c>
      <x:c r="I685" s="8" t="inlineStr">
        <x:is>
          <x:t xml:space="preserve"/>
        </x:is>
      </x:c>
      <x:c r="J685" s="8" t="inlineStr">
        <x:is>
          <x:t xml:space="preserve"/>
        </x:is>
      </x:c>
    </x:row>
    <x:row r="686" ht="34" customHeight="1">
      <x:c r="A686" s="8" t="inlineStr">
        <x:is>
          <x:t xml:space="preserve"/>
        </x:is>
      </x:c>
      <x:c r="B686" s="8" t="inlineStr">
        <x:is>
          <x:t xml:space="preserve"/>
        </x:is>
      </x:c>
      <x:c r="C686" s="9" t="str">
        <x:f>IF(A686="","",IFERROR(IF(VLOOKUP(B686,Bibliotheques!$A$10:$B$59,2,FALSE)=0,"Nom manquant",VLOOKUP(B686,Bibliotheques!$A$10:$B$59,2,FALSE)),"Clé inconnue"))</x:f>
        <x:v/>
      </x:c>
      <x:c r="D686" s="8" t="inlineStr">
        <x:is>
          <x:t xml:space="preserve"/>
        </x:is>
      </x:c>
      <x:c r="E686" s="9" t="str">
        <x:f>IF(A686="","",LOWER(B686&amp;"-"&amp;SUBSTITUTE(SUBSTITUTE(SUBSTITUTE(LOWER(A686),".svg","")," ","-"),"/","-")))</x:f>
        <x:v/>
      </x:c>
      <x:c r="F686" s="8" t="inlineStr">
        <x:is>
          <x:t xml:space="preserve"/>
        </x:is>
      </x:c>
      <x:c r="G686" s="8" t="inlineStr">
        <x:is>
          <x:t xml:space="preserve"/>
        </x:is>
      </x:c>
      <x:c r="H686" s="10" t="str">
        <x:f>IF(A686="","",IF(Bibliotheques!$B$5="","",Bibliotheques!$B$5&amp;IF(RIGHT(Bibliotheques!$B$5,1)="/","","/"))&amp;SUBSTITUTE(A686," ","%20"))</x:f>
        <x:v/>
      </x:c>
      <x:c r="I686" s="8" t="inlineStr">
        <x:is>
          <x:t xml:space="preserve"/>
        </x:is>
      </x:c>
      <x:c r="J686" s="8" t="inlineStr">
        <x:is>
          <x:t xml:space="preserve"/>
        </x:is>
      </x:c>
    </x:row>
    <x:row r="687" ht="34" customHeight="1">
      <x:c r="A687" s="8" t="inlineStr">
        <x:is>
          <x:t xml:space="preserve"/>
        </x:is>
      </x:c>
      <x:c r="B687" s="8" t="inlineStr">
        <x:is>
          <x:t xml:space="preserve"/>
        </x:is>
      </x:c>
      <x:c r="C687" s="9" t="str">
        <x:f>IF(A687="","",IFERROR(IF(VLOOKUP(B687,Bibliotheques!$A$10:$B$59,2,FALSE)=0,"Nom manquant",VLOOKUP(B687,Bibliotheques!$A$10:$B$59,2,FALSE)),"Clé inconnue"))</x:f>
        <x:v/>
      </x:c>
      <x:c r="D687" s="8" t="inlineStr">
        <x:is>
          <x:t xml:space="preserve"/>
        </x:is>
      </x:c>
      <x:c r="E687" s="9" t="str">
        <x:f>IF(A687="","",LOWER(B687&amp;"-"&amp;SUBSTITUTE(SUBSTITUTE(SUBSTITUTE(LOWER(A687),".svg","")," ","-"),"/","-")))</x:f>
        <x:v/>
      </x:c>
      <x:c r="F687" s="8" t="inlineStr">
        <x:is>
          <x:t xml:space="preserve"/>
        </x:is>
      </x:c>
      <x:c r="G687" s="8" t="inlineStr">
        <x:is>
          <x:t xml:space="preserve"/>
        </x:is>
      </x:c>
      <x:c r="H687" s="10" t="str">
        <x:f>IF(A687="","",IF(Bibliotheques!$B$5="","",Bibliotheques!$B$5&amp;IF(RIGHT(Bibliotheques!$B$5,1)="/","","/"))&amp;SUBSTITUTE(A687," ","%20"))</x:f>
        <x:v/>
      </x:c>
      <x:c r="I687" s="8" t="inlineStr">
        <x:is>
          <x:t xml:space="preserve"/>
        </x:is>
      </x:c>
      <x:c r="J687" s="8" t="inlineStr">
        <x:is>
          <x:t xml:space="preserve"/>
        </x:is>
      </x:c>
    </x:row>
    <x:row r="688" ht="34" customHeight="1">
      <x:c r="A688" s="8" t="inlineStr">
        <x:is>
          <x:t xml:space="preserve"/>
        </x:is>
      </x:c>
      <x:c r="B688" s="8" t="inlineStr">
        <x:is>
          <x:t xml:space="preserve"/>
        </x:is>
      </x:c>
      <x:c r="C688" s="9" t="str">
        <x:f>IF(A688="","",IFERROR(IF(VLOOKUP(B688,Bibliotheques!$A$10:$B$59,2,FALSE)=0,"Nom manquant",VLOOKUP(B688,Bibliotheques!$A$10:$B$59,2,FALSE)),"Clé inconnue"))</x:f>
        <x:v/>
      </x:c>
      <x:c r="D688" s="8" t="inlineStr">
        <x:is>
          <x:t xml:space="preserve"/>
        </x:is>
      </x:c>
      <x:c r="E688" s="9" t="str">
        <x:f>IF(A688="","",LOWER(B688&amp;"-"&amp;SUBSTITUTE(SUBSTITUTE(SUBSTITUTE(LOWER(A688),".svg","")," ","-"),"/","-")))</x:f>
        <x:v/>
      </x:c>
      <x:c r="F688" s="8" t="inlineStr">
        <x:is>
          <x:t xml:space="preserve"/>
        </x:is>
      </x:c>
      <x:c r="G688" s="8" t="inlineStr">
        <x:is>
          <x:t xml:space="preserve"/>
        </x:is>
      </x:c>
      <x:c r="H688" s="10" t="str">
        <x:f>IF(A688="","",IF(Bibliotheques!$B$5="","",Bibliotheques!$B$5&amp;IF(RIGHT(Bibliotheques!$B$5,1)="/","","/"))&amp;SUBSTITUTE(A688," ","%20"))</x:f>
        <x:v/>
      </x:c>
      <x:c r="I688" s="8" t="inlineStr">
        <x:is>
          <x:t xml:space="preserve"/>
        </x:is>
      </x:c>
      <x:c r="J688" s="8" t="inlineStr">
        <x:is>
          <x:t xml:space="preserve"/>
        </x:is>
      </x:c>
    </x:row>
    <x:row r="689" ht="34" customHeight="1">
      <x:c r="A689" s="8" t="inlineStr">
        <x:is>
          <x:t xml:space="preserve"/>
        </x:is>
      </x:c>
      <x:c r="B689" s="8" t="inlineStr">
        <x:is>
          <x:t xml:space="preserve"/>
        </x:is>
      </x:c>
      <x:c r="C689" s="9" t="str">
        <x:f>IF(A689="","",IFERROR(IF(VLOOKUP(B689,Bibliotheques!$A$10:$B$59,2,FALSE)=0,"Nom manquant",VLOOKUP(B689,Bibliotheques!$A$10:$B$59,2,FALSE)),"Clé inconnue"))</x:f>
        <x:v/>
      </x:c>
      <x:c r="D689" s="8" t="inlineStr">
        <x:is>
          <x:t xml:space="preserve"/>
        </x:is>
      </x:c>
      <x:c r="E689" s="9" t="str">
        <x:f>IF(A689="","",LOWER(B689&amp;"-"&amp;SUBSTITUTE(SUBSTITUTE(SUBSTITUTE(LOWER(A689),".svg","")," ","-"),"/","-")))</x:f>
        <x:v/>
      </x:c>
      <x:c r="F689" s="8" t="inlineStr">
        <x:is>
          <x:t xml:space="preserve"/>
        </x:is>
      </x:c>
      <x:c r="G689" s="8" t="inlineStr">
        <x:is>
          <x:t xml:space="preserve"/>
        </x:is>
      </x:c>
      <x:c r="H689" s="10" t="str">
        <x:f>IF(A689="","",IF(Bibliotheques!$B$5="","",Bibliotheques!$B$5&amp;IF(RIGHT(Bibliotheques!$B$5,1)="/","","/"))&amp;SUBSTITUTE(A689," ","%20"))</x:f>
        <x:v/>
      </x:c>
      <x:c r="I689" s="8" t="inlineStr">
        <x:is>
          <x:t xml:space="preserve"/>
        </x:is>
      </x:c>
      <x:c r="J689" s="8" t="inlineStr">
        <x:is>
          <x:t xml:space="preserve"/>
        </x:is>
      </x:c>
    </x:row>
    <x:row r="690" ht="34" customHeight="1">
      <x:c r="A690" s="8" t="inlineStr">
        <x:is>
          <x:t xml:space="preserve"/>
        </x:is>
      </x:c>
      <x:c r="B690" s="8" t="inlineStr">
        <x:is>
          <x:t xml:space="preserve"/>
        </x:is>
      </x:c>
      <x:c r="C690" s="9" t="str">
        <x:f>IF(A690="","",IFERROR(IF(VLOOKUP(B690,Bibliotheques!$A$10:$B$59,2,FALSE)=0,"Nom manquant",VLOOKUP(B690,Bibliotheques!$A$10:$B$59,2,FALSE)),"Clé inconnue"))</x:f>
        <x:v/>
      </x:c>
      <x:c r="D690" s="8" t="inlineStr">
        <x:is>
          <x:t xml:space="preserve"/>
        </x:is>
      </x:c>
      <x:c r="E690" s="9" t="str">
        <x:f>IF(A690="","",LOWER(B690&amp;"-"&amp;SUBSTITUTE(SUBSTITUTE(SUBSTITUTE(LOWER(A690),".svg","")," ","-"),"/","-")))</x:f>
        <x:v/>
      </x:c>
      <x:c r="F690" s="8" t="inlineStr">
        <x:is>
          <x:t xml:space="preserve"/>
        </x:is>
      </x:c>
      <x:c r="G690" s="8" t="inlineStr">
        <x:is>
          <x:t xml:space="preserve"/>
        </x:is>
      </x:c>
      <x:c r="H690" s="10" t="str">
        <x:f>IF(A690="","",IF(Bibliotheques!$B$5="","",Bibliotheques!$B$5&amp;IF(RIGHT(Bibliotheques!$B$5,1)="/","","/"))&amp;SUBSTITUTE(A690," ","%20"))</x:f>
        <x:v/>
      </x:c>
      <x:c r="I690" s="8" t="inlineStr">
        <x:is>
          <x:t xml:space="preserve"/>
        </x:is>
      </x:c>
      <x:c r="J690" s="8" t="inlineStr">
        <x:is>
          <x:t xml:space="preserve"/>
        </x:is>
      </x:c>
    </x:row>
    <x:row r="691" ht="34" customHeight="1">
      <x:c r="A691" s="8" t="inlineStr">
        <x:is>
          <x:t xml:space="preserve"/>
        </x:is>
      </x:c>
      <x:c r="B691" s="8" t="inlineStr">
        <x:is>
          <x:t xml:space="preserve"/>
        </x:is>
      </x:c>
      <x:c r="C691" s="9" t="str">
        <x:f>IF(A691="","",IFERROR(IF(VLOOKUP(B691,Bibliotheques!$A$10:$B$59,2,FALSE)=0,"Nom manquant",VLOOKUP(B691,Bibliotheques!$A$10:$B$59,2,FALSE)),"Clé inconnue"))</x:f>
        <x:v/>
      </x:c>
      <x:c r="D691" s="8" t="inlineStr">
        <x:is>
          <x:t xml:space="preserve"/>
        </x:is>
      </x:c>
      <x:c r="E691" s="9" t="str">
        <x:f>IF(A691="","",LOWER(B691&amp;"-"&amp;SUBSTITUTE(SUBSTITUTE(SUBSTITUTE(LOWER(A691),".svg","")," ","-"),"/","-")))</x:f>
        <x:v/>
      </x:c>
      <x:c r="F691" s="8" t="inlineStr">
        <x:is>
          <x:t xml:space="preserve"/>
        </x:is>
      </x:c>
      <x:c r="G691" s="8" t="inlineStr">
        <x:is>
          <x:t xml:space="preserve"/>
        </x:is>
      </x:c>
      <x:c r="H691" s="10" t="str">
        <x:f>IF(A691="","",IF(Bibliotheques!$B$5="","",Bibliotheques!$B$5&amp;IF(RIGHT(Bibliotheques!$B$5,1)="/","","/"))&amp;SUBSTITUTE(A691," ","%20"))</x:f>
        <x:v/>
      </x:c>
      <x:c r="I691" s="8" t="inlineStr">
        <x:is>
          <x:t xml:space="preserve"/>
        </x:is>
      </x:c>
      <x:c r="J691" s="8" t="inlineStr">
        <x:is>
          <x:t xml:space="preserve"/>
        </x:is>
      </x:c>
    </x:row>
    <x:row r="692" ht="34" customHeight="1">
      <x:c r="A692" s="8" t="inlineStr">
        <x:is>
          <x:t xml:space="preserve"/>
        </x:is>
      </x:c>
      <x:c r="B692" s="8" t="inlineStr">
        <x:is>
          <x:t xml:space="preserve"/>
        </x:is>
      </x:c>
      <x:c r="C692" s="9" t="str">
        <x:f>IF(A692="","",IFERROR(IF(VLOOKUP(B692,Bibliotheques!$A$10:$B$59,2,FALSE)=0,"Nom manquant",VLOOKUP(B692,Bibliotheques!$A$10:$B$59,2,FALSE)),"Clé inconnue"))</x:f>
        <x:v/>
      </x:c>
      <x:c r="D692" s="8" t="inlineStr">
        <x:is>
          <x:t xml:space="preserve"/>
        </x:is>
      </x:c>
      <x:c r="E692" s="9" t="str">
        <x:f>IF(A692="","",LOWER(B692&amp;"-"&amp;SUBSTITUTE(SUBSTITUTE(SUBSTITUTE(LOWER(A692),".svg","")," ","-"),"/","-")))</x:f>
        <x:v/>
      </x:c>
      <x:c r="F692" s="8" t="inlineStr">
        <x:is>
          <x:t xml:space="preserve"/>
        </x:is>
      </x:c>
      <x:c r="G692" s="8" t="inlineStr">
        <x:is>
          <x:t xml:space="preserve"/>
        </x:is>
      </x:c>
      <x:c r="H692" s="10" t="str">
        <x:f>IF(A692="","",IF(Bibliotheques!$B$5="","",Bibliotheques!$B$5&amp;IF(RIGHT(Bibliotheques!$B$5,1)="/","","/"))&amp;SUBSTITUTE(A692," ","%20"))</x:f>
        <x:v/>
      </x:c>
      <x:c r="I692" s="8" t="inlineStr">
        <x:is>
          <x:t xml:space="preserve"/>
        </x:is>
      </x:c>
      <x:c r="J692" s="8" t="inlineStr">
        <x:is>
          <x:t xml:space="preserve"/>
        </x:is>
      </x:c>
    </x:row>
    <x:row r="693" ht="34" customHeight="1">
      <x:c r="A693" s="8" t="inlineStr">
        <x:is>
          <x:t xml:space="preserve"/>
        </x:is>
      </x:c>
      <x:c r="B693" s="8" t="inlineStr">
        <x:is>
          <x:t xml:space="preserve"/>
        </x:is>
      </x:c>
      <x:c r="C693" s="9" t="str">
        <x:f>IF(A693="","",IFERROR(IF(VLOOKUP(B693,Bibliotheques!$A$10:$B$59,2,FALSE)=0,"Nom manquant",VLOOKUP(B693,Bibliotheques!$A$10:$B$59,2,FALSE)),"Clé inconnue"))</x:f>
        <x:v/>
      </x:c>
      <x:c r="D693" s="8" t="inlineStr">
        <x:is>
          <x:t xml:space="preserve"/>
        </x:is>
      </x:c>
      <x:c r="E693" s="9" t="str">
        <x:f>IF(A693="","",LOWER(B693&amp;"-"&amp;SUBSTITUTE(SUBSTITUTE(SUBSTITUTE(LOWER(A693),".svg","")," ","-"),"/","-")))</x:f>
        <x:v/>
      </x:c>
      <x:c r="F693" s="8" t="inlineStr">
        <x:is>
          <x:t xml:space="preserve"/>
        </x:is>
      </x:c>
      <x:c r="G693" s="8" t="inlineStr">
        <x:is>
          <x:t xml:space="preserve"/>
        </x:is>
      </x:c>
      <x:c r="H693" s="10" t="str">
        <x:f>IF(A693="","",IF(Bibliotheques!$B$5="","",Bibliotheques!$B$5&amp;IF(RIGHT(Bibliotheques!$B$5,1)="/","","/"))&amp;SUBSTITUTE(A693," ","%20"))</x:f>
        <x:v/>
      </x:c>
      <x:c r="I693" s="8" t="inlineStr">
        <x:is>
          <x:t xml:space="preserve"/>
        </x:is>
      </x:c>
      <x:c r="J693" s="8" t="inlineStr">
        <x:is>
          <x:t xml:space="preserve"/>
        </x:is>
      </x:c>
    </x:row>
    <x:row r="694" ht="34" customHeight="1">
      <x:c r="A694" s="8" t="inlineStr">
        <x:is>
          <x:t xml:space="preserve"/>
        </x:is>
      </x:c>
      <x:c r="B694" s="8" t="inlineStr">
        <x:is>
          <x:t xml:space="preserve"/>
        </x:is>
      </x:c>
      <x:c r="C694" s="9" t="str">
        <x:f>IF(A694="","",IFERROR(IF(VLOOKUP(B694,Bibliotheques!$A$10:$B$59,2,FALSE)=0,"Nom manquant",VLOOKUP(B694,Bibliotheques!$A$10:$B$59,2,FALSE)),"Clé inconnue"))</x:f>
        <x:v/>
      </x:c>
      <x:c r="D694" s="8" t="inlineStr">
        <x:is>
          <x:t xml:space="preserve"/>
        </x:is>
      </x:c>
      <x:c r="E694" s="9" t="str">
        <x:f>IF(A694="","",LOWER(B694&amp;"-"&amp;SUBSTITUTE(SUBSTITUTE(SUBSTITUTE(LOWER(A694),".svg","")," ","-"),"/","-")))</x:f>
        <x:v/>
      </x:c>
      <x:c r="F694" s="8" t="inlineStr">
        <x:is>
          <x:t xml:space="preserve"/>
        </x:is>
      </x:c>
      <x:c r="G694" s="8" t="inlineStr">
        <x:is>
          <x:t xml:space="preserve"/>
        </x:is>
      </x:c>
      <x:c r="H694" s="10" t="str">
        <x:f>IF(A694="","",IF(Bibliotheques!$B$5="","",Bibliotheques!$B$5&amp;IF(RIGHT(Bibliotheques!$B$5,1)="/","","/"))&amp;SUBSTITUTE(A694," ","%20"))</x:f>
        <x:v/>
      </x:c>
      <x:c r="I694" s="8" t="inlineStr">
        <x:is>
          <x:t xml:space="preserve"/>
        </x:is>
      </x:c>
      <x:c r="J694" s="8" t="inlineStr">
        <x:is>
          <x:t xml:space="preserve"/>
        </x:is>
      </x:c>
    </x:row>
    <x:row r="695" ht="34" customHeight="1">
      <x:c r="A695" s="8" t="inlineStr">
        <x:is>
          <x:t xml:space="preserve"/>
        </x:is>
      </x:c>
      <x:c r="B695" s="8" t="inlineStr">
        <x:is>
          <x:t xml:space="preserve"/>
        </x:is>
      </x:c>
      <x:c r="C695" s="9" t="str">
        <x:f>IF(A695="","",IFERROR(IF(VLOOKUP(B695,Bibliotheques!$A$10:$B$59,2,FALSE)=0,"Nom manquant",VLOOKUP(B695,Bibliotheques!$A$10:$B$59,2,FALSE)),"Clé inconnue"))</x:f>
        <x:v/>
      </x:c>
      <x:c r="D695" s="8" t="inlineStr">
        <x:is>
          <x:t xml:space="preserve"/>
        </x:is>
      </x:c>
      <x:c r="E695" s="9" t="str">
        <x:f>IF(A695="","",LOWER(B695&amp;"-"&amp;SUBSTITUTE(SUBSTITUTE(SUBSTITUTE(LOWER(A695),".svg","")," ","-"),"/","-")))</x:f>
        <x:v/>
      </x:c>
      <x:c r="F695" s="8" t="inlineStr">
        <x:is>
          <x:t xml:space="preserve"/>
        </x:is>
      </x:c>
      <x:c r="G695" s="8" t="inlineStr">
        <x:is>
          <x:t xml:space="preserve"/>
        </x:is>
      </x:c>
      <x:c r="H695" s="10" t="str">
        <x:f>IF(A695="","",IF(Bibliotheques!$B$5="","",Bibliotheques!$B$5&amp;IF(RIGHT(Bibliotheques!$B$5,1)="/","","/"))&amp;SUBSTITUTE(A695," ","%20"))</x:f>
        <x:v/>
      </x:c>
      <x:c r="I695" s="8" t="inlineStr">
        <x:is>
          <x:t xml:space="preserve"/>
        </x:is>
      </x:c>
      <x:c r="J695" s="8" t="inlineStr">
        <x:is>
          <x:t xml:space="preserve"/>
        </x:is>
      </x:c>
    </x:row>
    <x:row r="696" ht="34" customHeight="1">
      <x:c r="A696" s="8" t="inlineStr">
        <x:is>
          <x:t xml:space="preserve"/>
        </x:is>
      </x:c>
      <x:c r="B696" s="8" t="inlineStr">
        <x:is>
          <x:t xml:space="preserve"/>
        </x:is>
      </x:c>
      <x:c r="C696" s="9" t="str">
        <x:f>IF(A696="","",IFERROR(IF(VLOOKUP(B696,Bibliotheques!$A$10:$B$59,2,FALSE)=0,"Nom manquant",VLOOKUP(B696,Bibliotheques!$A$10:$B$59,2,FALSE)),"Clé inconnue"))</x:f>
        <x:v/>
      </x:c>
      <x:c r="D696" s="8" t="inlineStr">
        <x:is>
          <x:t xml:space="preserve"/>
        </x:is>
      </x:c>
      <x:c r="E696" s="9" t="str">
        <x:f>IF(A696="","",LOWER(B696&amp;"-"&amp;SUBSTITUTE(SUBSTITUTE(SUBSTITUTE(LOWER(A696),".svg","")," ","-"),"/","-")))</x:f>
        <x:v/>
      </x:c>
      <x:c r="F696" s="8" t="inlineStr">
        <x:is>
          <x:t xml:space="preserve"/>
        </x:is>
      </x:c>
      <x:c r="G696" s="8" t="inlineStr">
        <x:is>
          <x:t xml:space="preserve"/>
        </x:is>
      </x:c>
      <x:c r="H696" s="10" t="str">
        <x:f>IF(A696="","",IF(Bibliotheques!$B$5="","",Bibliotheques!$B$5&amp;IF(RIGHT(Bibliotheques!$B$5,1)="/","","/"))&amp;SUBSTITUTE(A696," ","%20"))</x:f>
        <x:v/>
      </x:c>
      <x:c r="I696" s="8" t="inlineStr">
        <x:is>
          <x:t xml:space="preserve"/>
        </x:is>
      </x:c>
      <x:c r="J696" s="8" t="inlineStr">
        <x:is>
          <x:t xml:space="preserve"/>
        </x:is>
      </x:c>
    </x:row>
    <x:row r="697" ht="34" customHeight="1">
      <x:c r="A697" s="8" t="inlineStr">
        <x:is>
          <x:t xml:space="preserve"/>
        </x:is>
      </x:c>
      <x:c r="B697" s="8" t="inlineStr">
        <x:is>
          <x:t xml:space="preserve"/>
        </x:is>
      </x:c>
      <x:c r="C697" s="9" t="str">
        <x:f>IF(A697="","",IFERROR(IF(VLOOKUP(B697,Bibliotheques!$A$10:$B$59,2,FALSE)=0,"Nom manquant",VLOOKUP(B697,Bibliotheques!$A$10:$B$59,2,FALSE)),"Clé inconnue"))</x:f>
        <x:v/>
      </x:c>
      <x:c r="D697" s="8" t="inlineStr">
        <x:is>
          <x:t xml:space="preserve"/>
        </x:is>
      </x:c>
      <x:c r="E697" s="9" t="str">
        <x:f>IF(A697="","",LOWER(B697&amp;"-"&amp;SUBSTITUTE(SUBSTITUTE(SUBSTITUTE(LOWER(A697),".svg","")," ","-"),"/","-")))</x:f>
        <x:v/>
      </x:c>
      <x:c r="F697" s="8" t="inlineStr">
        <x:is>
          <x:t xml:space="preserve"/>
        </x:is>
      </x:c>
      <x:c r="G697" s="8" t="inlineStr">
        <x:is>
          <x:t xml:space="preserve"/>
        </x:is>
      </x:c>
      <x:c r="H697" s="10" t="str">
        <x:f>IF(A697="","",IF(Bibliotheques!$B$5="","",Bibliotheques!$B$5&amp;IF(RIGHT(Bibliotheques!$B$5,1)="/","","/"))&amp;SUBSTITUTE(A697," ","%20"))</x:f>
        <x:v/>
      </x:c>
      <x:c r="I697" s="8" t="inlineStr">
        <x:is>
          <x:t xml:space="preserve"/>
        </x:is>
      </x:c>
      <x:c r="J697" s="8" t="inlineStr">
        <x:is>
          <x:t xml:space="preserve"/>
        </x:is>
      </x:c>
    </x:row>
    <x:row r="698" ht="34" customHeight="1">
      <x:c r="A698" s="8" t="inlineStr">
        <x:is>
          <x:t xml:space="preserve"/>
        </x:is>
      </x:c>
      <x:c r="B698" s="8" t="inlineStr">
        <x:is>
          <x:t xml:space="preserve"/>
        </x:is>
      </x:c>
      <x:c r="C698" s="9" t="str">
        <x:f>IF(A698="","",IFERROR(IF(VLOOKUP(B698,Bibliotheques!$A$10:$B$59,2,FALSE)=0,"Nom manquant",VLOOKUP(B698,Bibliotheques!$A$10:$B$59,2,FALSE)),"Clé inconnue"))</x:f>
        <x:v/>
      </x:c>
      <x:c r="D698" s="8" t="inlineStr">
        <x:is>
          <x:t xml:space="preserve"/>
        </x:is>
      </x:c>
      <x:c r="E698" s="9" t="str">
        <x:f>IF(A698="","",LOWER(B698&amp;"-"&amp;SUBSTITUTE(SUBSTITUTE(SUBSTITUTE(LOWER(A698),".svg","")," ","-"),"/","-")))</x:f>
        <x:v/>
      </x:c>
      <x:c r="F698" s="8" t="inlineStr">
        <x:is>
          <x:t xml:space="preserve"/>
        </x:is>
      </x:c>
      <x:c r="G698" s="8" t="inlineStr">
        <x:is>
          <x:t xml:space="preserve"/>
        </x:is>
      </x:c>
      <x:c r="H698" s="10" t="str">
        <x:f>IF(A698="","",IF(Bibliotheques!$B$5="","",Bibliotheques!$B$5&amp;IF(RIGHT(Bibliotheques!$B$5,1)="/","","/"))&amp;SUBSTITUTE(A698," ","%20"))</x:f>
        <x:v/>
      </x:c>
      <x:c r="I698" s="8" t="inlineStr">
        <x:is>
          <x:t xml:space="preserve"/>
        </x:is>
      </x:c>
      <x:c r="J698" s="8" t="inlineStr">
        <x:is>
          <x:t xml:space="preserve"/>
        </x:is>
      </x:c>
    </x:row>
    <x:row r="699" ht="34" customHeight="1">
      <x:c r="A699" s="8" t="inlineStr">
        <x:is>
          <x:t xml:space="preserve"/>
        </x:is>
      </x:c>
      <x:c r="B699" s="8" t="inlineStr">
        <x:is>
          <x:t xml:space="preserve"/>
        </x:is>
      </x:c>
      <x:c r="C699" s="9" t="str">
        <x:f>IF(A699="","",IFERROR(IF(VLOOKUP(B699,Bibliotheques!$A$10:$B$59,2,FALSE)=0,"Nom manquant",VLOOKUP(B699,Bibliotheques!$A$10:$B$59,2,FALSE)),"Clé inconnue"))</x:f>
        <x:v/>
      </x:c>
      <x:c r="D699" s="8" t="inlineStr">
        <x:is>
          <x:t xml:space="preserve"/>
        </x:is>
      </x:c>
      <x:c r="E699" s="9" t="str">
        <x:f>IF(A699="","",LOWER(B699&amp;"-"&amp;SUBSTITUTE(SUBSTITUTE(SUBSTITUTE(LOWER(A699),".svg","")," ","-"),"/","-")))</x:f>
        <x:v/>
      </x:c>
      <x:c r="F699" s="8" t="inlineStr">
        <x:is>
          <x:t xml:space="preserve"/>
        </x:is>
      </x:c>
      <x:c r="G699" s="8" t="inlineStr">
        <x:is>
          <x:t xml:space="preserve"/>
        </x:is>
      </x:c>
      <x:c r="H699" s="10" t="str">
        <x:f>IF(A699="","",IF(Bibliotheques!$B$5="","",Bibliotheques!$B$5&amp;IF(RIGHT(Bibliotheques!$B$5,1)="/","","/"))&amp;SUBSTITUTE(A699," ","%20"))</x:f>
        <x:v/>
      </x:c>
      <x:c r="I699" s="8" t="inlineStr">
        <x:is>
          <x:t xml:space="preserve"/>
        </x:is>
      </x:c>
      <x:c r="J699" s="8" t="inlineStr">
        <x:is>
          <x:t xml:space="preserve"/>
        </x:is>
      </x:c>
    </x:row>
    <x:row r="700" ht="34" customHeight="1">
      <x:c r="A700" s="8" t="inlineStr">
        <x:is>
          <x:t xml:space="preserve"/>
        </x:is>
      </x:c>
      <x:c r="B700" s="8" t="inlineStr">
        <x:is>
          <x:t xml:space="preserve"/>
        </x:is>
      </x:c>
      <x:c r="C700" s="9" t="str">
        <x:f>IF(A700="","",IFERROR(IF(VLOOKUP(B700,Bibliotheques!$A$10:$B$59,2,FALSE)=0,"Nom manquant",VLOOKUP(B700,Bibliotheques!$A$10:$B$59,2,FALSE)),"Clé inconnue"))</x:f>
        <x:v/>
      </x:c>
      <x:c r="D700" s="8" t="inlineStr">
        <x:is>
          <x:t xml:space="preserve"/>
        </x:is>
      </x:c>
      <x:c r="E700" s="9" t="str">
        <x:f>IF(A700="","",LOWER(B700&amp;"-"&amp;SUBSTITUTE(SUBSTITUTE(SUBSTITUTE(LOWER(A700),".svg","")," ","-"),"/","-")))</x:f>
        <x:v/>
      </x:c>
      <x:c r="F700" s="8" t="inlineStr">
        <x:is>
          <x:t xml:space="preserve"/>
        </x:is>
      </x:c>
      <x:c r="G700" s="8" t="inlineStr">
        <x:is>
          <x:t xml:space="preserve"/>
        </x:is>
      </x:c>
      <x:c r="H700" s="10" t="str">
        <x:f>IF(A700="","",IF(Bibliotheques!$B$5="","",Bibliotheques!$B$5&amp;IF(RIGHT(Bibliotheques!$B$5,1)="/","","/"))&amp;SUBSTITUTE(A700," ","%20"))</x:f>
        <x:v/>
      </x:c>
      <x:c r="I700" s="8" t="inlineStr">
        <x:is>
          <x:t xml:space="preserve"/>
        </x:is>
      </x:c>
      <x:c r="J700" s="8" t="inlineStr">
        <x:is>
          <x:t xml:space="preserve"/>
        </x:is>
      </x:c>
    </x:row>
    <x:row r="701" ht="34" customHeight="1">
      <x:c r="A701" s="8" t="inlineStr">
        <x:is>
          <x:t xml:space="preserve"/>
        </x:is>
      </x:c>
      <x:c r="B701" s="8" t="inlineStr">
        <x:is>
          <x:t xml:space="preserve"/>
        </x:is>
      </x:c>
      <x:c r="C701" s="9" t="str">
        <x:f>IF(A701="","",IFERROR(IF(VLOOKUP(B701,Bibliotheques!$A$10:$B$59,2,FALSE)=0,"Nom manquant",VLOOKUP(B701,Bibliotheques!$A$10:$B$59,2,FALSE)),"Clé inconnue"))</x:f>
        <x:v/>
      </x:c>
      <x:c r="D701" s="8" t="inlineStr">
        <x:is>
          <x:t xml:space="preserve"/>
        </x:is>
      </x:c>
      <x:c r="E701" s="9" t="str">
        <x:f>IF(A701="","",LOWER(B701&amp;"-"&amp;SUBSTITUTE(SUBSTITUTE(SUBSTITUTE(LOWER(A701),".svg","")," ","-"),"/","-")))</x:f>
        <x:v/>
      </x:c>
      <x:c r="F701" s="8" t="inlineStr">
        <x:is>
          <x:t xml:space="preserve"/>
        </x:is>
      </x:c>
      <x:c r="G701" s="8" t="inlineStr">
        <x:is>
          <x:t xml:space="preserve"/>
        </x:is>
      </x:c>
      <x:c r="H701" s="10" t="str">
        <x:f>IF(A701="","",IF(Bibliotheques!$B$5="","",Bibliotheques!$B$5&amp;IF(RIGHT(Bibliotheques!$B$5,1)="/","","/"))&amp;SUBSTITUTE(A701," ","%20"))</x:f>
        <x:v/>
      </x:c>
      <x:c r="I701" s="8" t="inlineStr">
        <x:is>
          <x:t xml:space="preserve"/>
        </x:is>
      </x:c>
      <x:c r="J701" s="8" t="inlineStr">
        <x:is>
          <x:t xml:space="preserve"/>
        </x:is>
      </x:c>
    </x:row>
    <x:row r="702" ht="34" customHeight="1">
      <x:c r="A702" s="8" t="inlineStr">
        <x:is>
          <x:t xml:space="preserve"/>
        </x:is>
      </x:c>
      <x:c r="B702" s="8" t="inlineStr">
        <x:is>
          <x:t xml:space="preserve"/>
        </x:is>
      </x:c>
      <x:c r="C702" s="9" t="str">
        <x:f>IF(A702="","",IFERROR(IF(VLOOKUP(B702,Bibliotheques!$A$10:$B$59,2,FALSE)=0,"Nom manquant",VLOOKUP(B702,Bibliotheques!$A$10:$B$59,2,FALSE)),"Clé inconnue"))</x:f>
        <x:v/>
      </x:c>
      <x:c r="D702" s="8" t="inlineStr">
        <x:is>
          <x:t xml:space="preserve"/>
        </x:is>
      </x:c>
      <x:c r="E702" s="9" t="str">
        <x:f>IF(A702="","",LOWER(B702&amp;"-"&amp;SUBSTITUTE(SUBSTITUTE(SUBSTITUTE(LOWER(A702),".svg","")," ","-"),"/","-")))</x:f>
        <x:v/>
      </x:c>
      <x:c r="F702" s="8" t="inlineStr">
        <x:is>
          <x:t xml:space="preserve"/>
        </x:is>
      </x:c>
      <x:c r="G702" s="8" t="inlineStr">
        <x:is>
          <x:t xml:space="preserve"/>
        </x:is>
      </x:c>
      <x:c r="H702" s="10" t="str">
        <x:f>IF(A702="","",IF(Bibliotheques!$B$5="","",Bibliotheques!$B$5&amp;IF(RIGHT(Bibliotheques!$B$5,1)="/","","/"))&amp;SUBSTITUTE(A702," ","%20"))</x:f>
        <x:v/>
      </x:c>
      <x:c r="I702" s="8" t="inlineStr">
        <x:is>
          <x:t xml:space="preserve"/>
        </x:is>
      </x:c>
      <x:c r="J702" s="8" t="inlineStr">
        <x:is>
          <x:t xml:space="preserve"/>
        </x:is>
      </x:c>
    </x:row>
    <x:row r="703" ht="34" customHeight="1">
      <x:c r="A703" s="8" t="inlineStr">
        <x:is>
          <x:t xml:space="preserve"/>
        </x:is>
      </x:c>
      <x:c r="B703" s="8" t="inlineStr">
        <x:is>
          <x:t xml:space="preserve"/>
        </x:is>
      </x:c>
      <x:c r="C703" s="9" t="str">
        <x:f>IF(A703="","",IFERROR(IF(VLOOKUP(B703,Bibliotheques!$A$10:$B$59,2,FALSE)=0,"Nom manquant",VLOOKUP(B703,Bibliotheques!$A$10:$B$59,2,FALSE)),"Clé inconnue"))</x:f>
        <x:v/>
      </x:c>
      <x:c r="D703" s="8" t="inlineStr">
        <x:is>
          <x:t xml:space="preserve"/>
        </x:is>
      </x:c>
      <x:c r="E703" s="9" t="str">
        <x:f>IF(A703="","",LOWER(B703&amp;"-"&amp;SUBSTITUTE(SUBSTITUTE(SUBSTITUTE(LOWER(A703),".svg","")," ","-"),"/","-")))</x:f>
        <x:v/>
      </x:c>
      <x:c r="F703" s="8" t="inlineStr">
        <x:is>
          <x:t xml:space="preserve"/>
        </x:is>
      </x:c>
      <x:c r="G703" s="8" t="inlineStr">
        <x:is>
          <x:t xml:space="preserve"/>
        </x:is>
      </x:c>
      <x:c r="H703" s="10" t="str">
        <x:f>IF(A703="","",IF(Bibliotheques!$B$5="","",Bibliotheques!$B$5&amp;IF(RIGHT(Bibliotheques!$B$5,1)="/","","/"))&amp;SUBSTITUTE(A703," ","%20"))</x:f>
        <x:v/>
      </x:c>
      <x:c r="I703" s="8" t="inlineStr">
        <x:is>
          <x:t xml:space="preserve"/>
        </x:is>
      </x:c>
      <x:c r="J703" s="8" t="inlineStr">
        <x:is>
          <x:t xml:space="preserve"/>
        </x:is>
      </x:c>
    </x:row>
    <x:row r="704" ht="34" customHeight="1">
      <x:c r="A704" s="8" t="inlineStr">
        <x:is>
          <x:t xml:space="preserve"/>
        </x:is>
      </x:c>
      <x:c r="B704" s="8" t="inlineStr">
        <x:is>
          <x:t xml:space="preserve"/>
        </x:is>
      </x:c>
      <x:c r="C704" s="9" t="str">
        <x:f>IF(A704="","",IFERROR(IF(VLOOKUP(B704,Bibliotheques!$A$10:$B$59,2,FALSE)=0,"Nom manquant",VLOOKUP(B704,Bibliotheques!$A$10:$B$59,2,FALSE)),"Clé inconnue"))</x:f>
        <x:v/>
      </x:c>
      <x:c r="D704" s="8" t="inlineStr">
        <x:is>
          <x:t xml:space="preserve"/>
        </x:is>
      </x:c>
      <x:c r="E704" s="9" t="str">
        <x:f>IF(A704="","",LOWER(B704&amp;"-"&amp;SUBSTITUTE(SUBSTITUTE(SUBSTITUTE(LOWER(A704),".svg","")," ","-"),"/","-")))</x:f>
        <x:v/>
      </x:c>
      <x:c r="F704" s="8" t="inlineStr">
        <x:is>
          <x:t xml:space="preserve"/>
        </x:is>
      </x:c>
      <x:c r="G704" s="8" t="inlineStr">
        <x:is>
          <x:t xml:space="preserve"/>
        </x:is>
      </x:c>
      <x:c r="H704" s="10" t="str">
        <x:f>IF(A704="","",IF(Bibliotheques!$B$5="","",Bibliotheques!$B$5&amp;IF(RIGHT(Bibliotheques!$B$5,1)="/","","/"))&amp;SUBSTITUTE(A704," ","%20"))</x:f>
        <x:v/>
      </x:c>
      <x:c r="I704" s="8" t="inlineStr">
        <x:is>
          <x:t xml:space="preserve"/>
        </x:is>
      </x:c>
      <x:c r="J704" s="8" t="inlineStr">
        <x:is>
          <x:t xml:space="preserve"/>
        </x:is>
      </x:c>
    </x:row>
    <x:row r="705" ht="34" customHeight="1">
      <x:c r="A705" s="8" t="inlineStr">
        <x:is>
          <x:t xml:space="preserve"/>
        </x:is>
      </x:c>
      <x:c r="B705" s="8" t="inlineStr">
        <x:is>
          <x:t xml:space="preserve"/>
        </x:is>
      </x:c>
      <x:c r="C705" s="9" t="str">
        <x:f>IF(A705="","",IFERROR(IF(VLOOKUP(B705,Bibliotheques!$A$10:$B$59,2,FALSE)=0,"Nom manquant",VLOOKUP(B705,Bibliotheques!$A$10:$B$59,2,FALSE)),"Clé inconnue"))</x:f>
        <x:v/>
      </x:c>
      <x:c r="D705" s="8" t="inlineStr">
        <x:is>
          <x:t xml:space="preserve"/>
        </x:is>
      </x:c>
      <x:c r="E705" s="9" t="str">
        <x:f>IF(A705="","",LOWER(B705&amp;"-"&amp;SUBSTITUTE(SUBSTITUTE(SUBSTITUTE(LOWER(A705),".svg","")," ","-"),"/","-")))</x:f>
        <x:v/>
      </x:c>
      <x:c r="F705" s="8" t="inlineStr">
        <x:is>
          <x:t xml:space="preserve"/>
        </x:is>
      </x:c>
      <x:c r="G705" s="8" t="inlineStr">
        <x:is>
          <x:t xml:space="preserve"/>
        </x:is>
      </x:c>
      <x:c r="H705" s="10" t="str">
        <x:f>IF(A705="","",IF(Bibliotheques!$B$5="","",Bibliotheques!$B$5&amp;IF(RIGHT(Bibliotheques!$B$5,1)="/","","/"))&amp;SUBSTITUTE(A705," ","%20"))</x:f>
        <x:v/>
      </x:c>
      <x:c r="I705" s="8" t="inlineStr">
        <x:is>
          <x:t xml:space="preserve"/>
        </x:is>
      </x:c>
      <x:c r="J705" s="8" t="inlineStr">
        <x:is>
          <x:t xml:space="preserve"/>
        </x:is>
      </x:c>
    </x:row>
    <x:row r="706" ht="34" customHeight="1">
      <x:c r="A706" s="8" t="inlineStr">
        <x:is>
          <x:t xml:space="preserve"/>
        </x:is>
      </x:c>
      <x:c r="B706" s="8" t="inlineStr">
        <x:is>
          <x:t xml:space="preserve"/>
        </x:is>
      </x:c>
      <x:c r="C706" s="9" t="str">
        <x:f>IF(A706="","",IFERROR(IF(VLOOKUP(B706,Bibliotheques!$A$10:$B$59,2,FALSE)=0,"Nom manquant",VLOOKUP(B706,Bibliotheques!$A$10:$B$59,2,FALSE)),"Clé inconnue"))</x:f>
        <x:v/>
      </x:c>
      <x:c r="D706" s="8" t="inlineStr">
        <x:is>
          <x:t xml:space="preserve"/>
        </x:is>
      </x:c>
      <x:c r="E706" s="9" t="str">
        <x:f>IF(A706="","",LOWER(B706&amp;"-"&amp;SUBSTITUTE(SUBSTITUTE(SUBSTITUTE(LOWER(A706),".svg","")," ","-"),"/","-")))</x:f>
        <x:v/>
      </x:c>
      <x:c r="F706" s="8" t="inlineStr">
        <x:is>
          <x:t xml:space="preserve"/>
        </x:is>
      </x:c>
      <x:c r="G706" s="8" t="inlineStr">
        <x:is>
          <x:t xml:space="preserve"/>
        </x:is>
      </x:c>
      <x:c r="H706" s="10" t="str">
        <x:f>IF(A706="","",IF(Bibliotheques!$B$5="","",Bibliotheques!$B$5&amp;IF(RIGHT(Bibliotheques!$B$5,1)="/","","/"))&amp;SUBSTITUTE(A706," ","%20"))</x:f>
        <x:v/>
      </x:c>
      <x:c r="I706" s="8" t="inlineStr">
        <x:is>
          <x:t xml:space="preserve"/>
        </x:is>
      </x:c>
      <x:c r="J706" s="8" t="inlineStr">
        <x:is>
          <x:t xml:space="preserve"/>
        </x:is>
      </x:c>
    </x:row>
    <x:row r="707" ht="34" customHeight="1">
      <x:c r="A707" s="8" t="inlineStr">
        <x:is>
          <x:t xml:space="preserve"/>
        </x:is>
      </x:c>
      <x:c r="B707" s="8" t="inlineStr">
        <x:is>
          <x:t xml:space="preserve"/>
        </x:is>
      </x:c>
      <x:c r="C707" s="9" t="str">
        <x:f>IF(A707="","",IFERROR(IF(VLOOKUP(B707,Bibliotheques!$A$10:$B$59,2,FALSE)=0,"Nom manquant",VLOOKUP(B707,Bibliotheques!$A$10:$B$59,2,FALSE)),"Clé inconnue"))</x:f>
        <x:v/>
      </x:c>
      <x:c r="D707" s="8" t="inlineStr">
        <x:is>
          <x:t xml:space="preserve"/>
        </x:is>
      </x:c>
      <x:c r="E707" s="9" t="str">
        <x:f>IF(A707="","",LOWER(B707&amp;"-"&amp;SUBSTITUTE(SUBSTITUTE(SUBSTITUTE(LOWER(A707),".svg","")," ","-"),"/","-")))</x:f>
        <x:v/>
      </x:c>
      <x:c r="F707" s="8" t="inlineStr">
        <x:is>
          <x:t xml:space="preserve"/>
        </x:is>
      </x:c>
      <x:c r="G707" s="8" t="inlineStr">
        <x:is>
          <x:t xml:space="preserve"/>
        </x:is>
      </x:c>
      <x:c r="H707" s="10" t="str">
        <x:f>IF(A707="","",IF(Bibliotheques!$B$5="","",Bibliotheques!$B$5&amp;IF(RIGHT(Bibliotheques!$B$5,1)="/","","/"))&amp;SUBSTITUTE(A707," ","%20"))</x:f>
        <x:v/>
      </x:c>
      <x:c r="I707" s="8" t="inlineStr">
        <x:is>
          <x:t xml:space="preserve"/>
        </x:is>
      </x:c>
      <x:c r="J707" s="8" t="inlineStr">
        <x:is>
          <x:t xml:space="preserve"/>
        </x:is>
      </x:c>
    </x:row>
    <x:row r="708" ht="34" customHeight="1">
      <x:c r="A708" s="8" t="inlineStr">
        <x:is>
          <x:t xml:space="preserve"/>
        </x:is>
      </x:c>
      <x:c r="B708" s="8" t="inlineStr">
        <x:is>
          <x:t xml:space="preserve"/>
        </x:is>
      </x:c>
      <x:c r="C708" s="9" t="str">
        <x:f>IF(A708="","",IFERROR(IF(VLOOKUP(B708,Bibliotheques!$A$10:$B$59,2,FALSE)=0,"Nom manquant",VLOOKUP(B708,Bibliotheques!$A$10:$B$59,2,FALSE)),"Clé inconnue"))</x:f>
        <x:v/>
      </x:c>
      <x:c r="D708" s="8" t="inlineStr">
        <x:is>
          <x:t xml:space="preserve"/>
        </x:is>
      </x:c>
      <x:c r="E708" s="9" t="str">
        <x:f>IF(A708="","",LOWER(B708&amp;"-"&amp;SUBSTITUTE(SUBSTITUTE(SUBSTITUTE(LOWER(A708),".svg","")," ","-"),"/","-")))</x:f>
        <x:v/>
      </x:c>
      <x:c r="F708" s="8" t="inlineStr">
        <x:is>
          <x:t xml:space="preserve"/>
        </x:is>
      </x:c>
      <x:c r="G708" s="8" t="inlineStr">
        <x:is>
          <x:t xml:space="preserve"/>
        </x:is>
      </x:c>
      <x:c r="H708" s="10" t="str">
        <x:f>IF(A708="","",IF(Bibliotheques!$B$5="","",Bibliotheques!$B$5&amp;IF(RIGHT(Bibliotheques!$B$5,1)="/","","/"))&amp;SUBSTITUTE(A708," ","%20"))</x:f>
        <x:v/>
      </x:c>
      <x:c r="I708" s="8" t="inlineStr">
        <x:is>
          <x:t xml:space="preserve"/>
        </x:is>
      </x:c>
      <x:c r="J708" s="8" t="inlineStr">
        <x:is>
          <x:t xml:space="preserve"/>
        </x:is>
      </x:c>
    </x:row>
    <x:row r="709" ht="34" customHeight="1">
      <x:c r="A709" s="8" t="inlineStr">
        <x:is>
          <x:t xml:space="preserve"/>
        </x:is>
      </x:c>
      <x:c r="B709" s="8" t="inlineStr">
        <x:is>
          <x:t xml:space="preserve"/>
        </x:is>
      </x:c>
      <x:c r="C709" s="9" t="str">
        <x:f>IF(A709="","",IFERROR(IF(VLOOKUP(B709,Bibliotheques!$A$10:$B$59,2,FALSE)=0,"Nom manquant",VLOOKUP(B709,Bibliotheques!$A$10:$B$59,2,FALSE)),"Clé inconnue"))</x:f>
        <x:v/>
      </x:c>
      <x:c r="D709" s="8" t="inlineStr">
        <x:is>
          <x:t xml:space="preserve"/>
        </x:is>
      </x:c>
      <x:c r="E709" s="9" t="str">
        <x:f>IF(A709="","",LOWER(B709&amp;"-"&amp;SUBSTITUTE(SUBSTITUTE(SUBSTITUTE(LOWER(A709),".svg","")," ","-"),"/","-")))</x:f>
        <x:v/>
      </x:c>
      <x:c r="F709" s="8" t="inlineStr">
        <x:is>
          <x:t xml:space="preserve"/>
        </x:is>
      </x:c>
      <x:c r="G709" s="8" t="inlineStr">
        <x:is>
          <x:t xml:space="preserve"/>
        </x:is>
      </x:c>
      <x:c r="H709" s="10" t="str">
        <x:f>IF(A709="","",IF(Bibliotheques!$B$5="","",Bibliotheques!$B$5&amp;IF(RIGHT(Bibliotheques!$B$5,1)="/","","/"))&amp;SUBSTITUTE(A709," ","%20"))</x:f>
        <x:v/>
      </x:c>
      <x:c r="I709" s="8" t="inlineStr">
        <x:is>
          <x:t xml:space="preserve"/>
        </x:is>
      </x:c>
      <x:c r="J709" s="8" t="inlineStr">
        <x:is>
          <x:t xml:space="preserve"/>
        </x:is>
      </x:c>
    </x:row>
    <x:row r="710" ht="34" customHeight="1">
      <x:c r="A710" s="8" t="inlineStr">
        <x:is>
          <x:t xml:space="preserve"/>
        </x:is>
      </x:c>
      <x:c r="B710" s="8" t="inlineStr">
        <x:is>
          <x:t xml:space="preserve"/>
        </x:is>
      </x:c>
      <x:c r="C710" s="9" t="str">
        <x:f>IF(A710="","",IFERROR(IF(VLOOKUP(B710,Bibliotheques!$A$10:$B$59,2,FALSE)=0,"Nom manquant",VLOOKUP(B710,Bibliotheques!$A$10:$B$59,2,FALSE)),"Clé inconnue"))</x:f>
        <x:v/>
      </x:c>
      <x:c r="D710" s="8" t="inlineStr">
        <x:is>
          <x:t xml:space="preserve"/>
        </x:is>
      </x:c>
      <x:c r="E710" s="9" t="str">
        <x:f>IF(A710="","",LOWER(B710&amp;"-"&amp;SUBSTITUTE(SUBSTITUTE(SUBSTITUTE(LOWER(A710),".svg","")," ","-"),"/","-")))</x:f>
        <x:v/>
      </x:c>
      <x:c r="F710" s="8" t="inlineStr">
        <x:is>
          <x:t xml:space="preserve"/>
        </x:is>
      </x:c>
      <x:c r="G710" s="8" t="inlineStr">
        <x:is>
          <x:t xml:space="preserve"/>
        </x:is>
      </x:c>
      <x:c r="H710" s="10" t="str">
        <x:f>IF(A710="","",IF(Bibliotheques!$B$5="","",Bibliotheques!$B$5&amp;IF(RIGHT(Bibliotheques!$B$5,1)="/","","/"))&amp;SUBSTITUTE(A710," ","%20"))</x:f>
        <x:v/>
      </x:c>
      <x:c r="I710" s="8" t="inlineStr">
        <x:is>
          <x:t xml:space="preserve"/>
        </x:is>
      </x:c>
      <x:c r="J710" s="8" t="inlineStr">
        <x:is>
          <x:t xml:space="preserve"/>
        </x:is>
      </x:c>
    </x:row>
    <x:row r="711" ht="34" customHeight="1">
      <x:c r="A711" s="8" t="inlineStr">
        <x:is>
          <x:t xml:space="preserve"/>
        </x:is>
      </x:c>
      <x:c r="B711" s="8" t="inlineStr">
        <x:is>
          <x:t xml:space="preserve"/>
        </x:is>
      </x:c>
      <x:c r="C711" s="9" t="str">
        <x:f>IF(A711="","",IFERROR(IF(VLOOKUP(B711,Bibliotheques!$A$10:$B$59,2,FALSE)=0,"Nom manquant",VLOOKUP(B711,Bibliotheques!$A$10:$B$59,2,FALSE)),"Clé inconnue"))</x:f>
        <x:v/>
      </x:c>
      <x:c r="D711" s="8" t="inlineStr">
        <x:is>
          <x:t xml:space="preserve"/>
        </x:is>
      </x:c>
      <x:c r="E711" s="9" t="str">
        <x:f>IF(A711="","",LOWER(B711&amp;"-"&amp;SUBSTITUTE(SUBSTITUTE(SUBSTITUTE(LOWER(A711),".svg","")," ","-"),"/","-")))</x:f>
        <x:v/>
      </x:c>
      <x:c r="F711" s="8" t="inlineStr">
        <x:is>
          <x:t xml:space="preserve"/>
        </x:is>
      </x:c>
      <x:c r="G711" s="8" t="inlineStr">
        <x:is>
          <x:t xml:space="preserve"/>
        </x:is>
      </x:c>
      <x:c r="H711" s="10" t="str">
        <x:f>IF(A711="","",IF(Bibliotheques!$B$5="","",Bibliotheques!$B$5&amp;IF(RIGHT(Bibliotheques!$B$5,1)="/","","/"))&amp;SUBSTITUTE(A711," ","%20"))</x:f>
        <x:v/>
      </x:c>
      <x:c r="I711" s="8" t="inlineStr">
        <x:is>
          <x:t xml:space="preserve"/>
        </x:is>
      </x:c>
      <x:c r="J711" s="8" t="inlineStr">
        <x:is>
          <x:t xml:space="preserve"/>
        </x:is>
      </x:c>
    </x:row>
    <x:row r="712" ht="34" customHeight="1">
      <x:c r="A712" s="8" t="inlineStr">
        <x:is>
          <x:t xml:space="preserve"/>
        </x:is>
      </x:c>
      <x:c r="B712" s="8" t="inlineStr">
        <x:is>
          <x:t xml:space="preserve"/>
        </x:is>
      </x:c>
      <x:c r="C712" s="9" t="str">
        <x:f>IF(A712="","",IFERROR(IF(VLOOKUP(B712,Bibliotheques!$A$10:$B$59,2,FALSE)=0,"Nom manquant",VLOOKUP(B712,Bibliotheques!$A$10:$B$59,2,FALSE)),"Clé inconnue"))</x:f>
        <x:v/>
      </x:c>
      <x:c r="D712" s="8" t="inlineStr">
        <x:is>
          <x:t xml:space="preserve"/>
        </x:is>
      </x:c>
      <x:c r="E712" s="9" t="str">
        <x:f>IF(A712="","",LOWER(B712&amp;"-"&amp;SUBSTITUTE(SUBSTITUTE(SUBSTITUTE(LOWER(A712),".svg","")," ","-"),"/","-")))</x:f>
        <x:v/>
      </x:c>
      <x:c r="F712" s="8" t="inlineStr">
        <x:is>
          <x:t xml:space="preserve"/>
        </x:is>
      </x:c>
      <x:c r="G712" s="8" t="inlineStr">
        <x:is>
          <x:t xml:space="preserve"/>
        </x:is>
      </x:c>
      <x:c r="H712" s="10" t="str">
        <x:f>IF(A712="","",IF(Bibliotheques!$B$5="","",Bibliotheques!$B$5&amp;IF(RIGHT(Bibliotheques!$B$5,1)="/","","/"))&amp;SUBSTITUTE(A712," ","%20"))</x:f>
        <x:v/>
      </x:c>
      <x:c r="I712" s="8" t="inlineStr">
        <x:is>
          <x:t xml:space="preserve"/>
        </x:is>
      </x:c>
      <x:c r="J712" s="8" t="inlineStr">
        <x:is>
          <x:t xml:space="preserve"/>
        </x:is>
      </x:c>
    </x:row>
    <x:row r="713" ht="34" customHeight="1">
      <x:c r="A713" s="8" t="inlineStr">
        <x:is>
          <x:t xml:space="preserve"/>
        </x:is>
      </x:c>
      <x:c r="B713" s="8" t="inlineStr">
        <x:is>
          <x:t xml:space="preserve"/>
        </x:is>
      </x:c>
      <x:c r="C713" s="9" t="str">
        <x:f>IF(A713="","",IFERROR(IF(VLOOKUP(B713,Bibliotheques!$A$10:$B$59,2,FALSE)=0,"Nom manquant",VLOOKUP(B713,Bibliotheques!$A$10:$B$59,2,FALSE)),"Clé inconnue"))</x:f>
        <x:v/>
      </x:c>
      <x:c r="D713" s="8" t="inlineStr">
        <x:is>
          <x:t xml:space="preserve"/>
        </x:is>
      </x:c>
      <x:c r="E713" s="9" t="str">
        <x:f>IF(A713="","",LOWER(B713&amp;"-"&amp;SUBSTITUTE(SUBSTITUTE(SUBSTITUTE(LOWER(A713),".svg","")," ","-"),"/","-")))</x:f>
        <x:v/>
      </x:c>
      <x:c r="F713" s="8" t="inlineStr">
        <x:is>
          <x:t xml:space="preserve"/>
        </x:is>
      </x:c>
      <x:c r="G713" s="8" t="inlineStr">
        <x:is>
          <x:t xml:space="preserve"/>
        </x:is>
      </x:c>
      <x:c r="H713" s="10" t="str">
        <x:f>IF(A713="","",IF(Bibliotheques!$B$5="","",Bibliotheques!$B$5&amp;IF(RIGHT(Bibliotheques!$B$5,1)="/","","/"))&amp;SUBSTITUTE(A713," ","%20"))</x:f>
        <x:v/>
      </x:c>
      <x:c r="I713" s="8" t="inlineStr">
        <x:is>
          <x:t xml:space="preserve"/>
        </x:is>
      </x:c>
      <x:c r="J713" s="8" t="inlineStr">
        <x:is>
          <x:t xml:space="preserve"/>
        </x:is>
      </x:c>
    </x:row>
    <x:row r="714" ht="34" customHeight="1">
      <x:c r="A714" s="8" t="inlineStr">
        <x:is>
          <x:t xml:space="preserve"/>
        </x:is>
      </x:c>
      <x:c r="B714" s="8" t="inlineStr">
        <x:is>
          <x:t xml:space="preserve"/>
        </x:is>
      </x:c>
      <x:c r="C714" s="9" t="str">
        <x:f>IF(A714="","",IFERROR(IF(VLOOKUP(B714,Bibliotheques!$A$10:$B$59,2,FALSE)=0,"Nom manquant",VLOOKUP(B714,Bibliotheques!$A$10:$B$59,2,FALSE)),"Clé inconnue"))</x:f>
        <x:v/>
      </x:c>
      <x:c r="D714" s="8" t="inlineStr">
        <x:is>
          <x:t xml:space="preserve"/>
        </x:is>
      </x:c>
      <x:c r="E714" s="9" t="str">
        <x:f>IF(A714="","",LOWER(B714&amp;"-"&amp;SUBSTITUTE(SUBSTITUTE(SUBSTITUTE(LOWER(A714),".svg","")," ","-"),"/","-")))</x:f>
        <x:v/>
      </x:c>
      <x:c r="F714" s="8" t="inlineStr">
        <x:is>
          <x:t xml:space="preserve"/>
        </x:is>
      </x:c>
      <x:c r="G714" s="8" t="inlineStr">
        <x:is>
          <x:t xml:space="preserve"/>
        </x:is>
      </x:c>
      <x:c r="H714" s="10" t="str">
        <x:f>IF(A714="","",IF(Bibliotheques!$B$5="","",Bibliotheques!$B$5&amp;IF(RIGHT(Bibliotheques!$B$5,1)="/","","/"))&amp;SUBSTITUTE(A714," ","%20"))</x:f>
        <x:v/>
      </x:c>
      <x:c r="I714" s="8" t="inlineStr">
        <x:is>
          <x:t xml:space="preserve"/>
        </x:is>
      </x:c>
      <x:c r="J714" s="8" t="inlineStr">
        <x:is>
          <x:t xml:space="preserve"/>
        </x:is>
      </x:c>
    </x:row>
    <x:row r="715" ht="34" customHeight="1">
      <x:c r="A715" s="8" t="inlineStr">
        <x:is>
          <x:t xml:space="preserve"/>
        </x:is>
      </x:c>
      <x:c r="B715" s="8" t="inlineStr">
        <x:is>
          <x:t xml:space="preserve"/>
        </x:is>
      </x:c>
      <x:c r="C715" s="9" t="str">
        <x:f>IF(A715="","",IFERROR(IF(VLOOKUP(B715,Bibliotheques!$A$10:$B$59,2,FALSE)=0,"Nom manquant",VLOOKUP(B715,Bibliotheques!$A$10:$B$59,2,FALSE)),"Clé inconnue"))</x:f>
        <x:v/>
      </x:c>
      <x:c r="D715" s="8" t="inlineStr">
        <x:is>
          <x:t xml:space="preserve"/>
        </x:is>
      </x:c>
      <x:c r="E715" s="9" t="str">
        <x:f>IF(A715="","",LOWER(B715&amp;"-"&amp;SUBSTITUTE(SUBSTITUTE(SUBSTITUTE(LOWER(A715),".svg","")," ","-"),"/","-")))</x:f>
        <x:v/>
      </x:c>
      <x:c r="F715" s="8" t="inlineStr">
        <x:is>
          <x:t xml:space="preserve"/>
        </x:is>
      </x:c>
      <x:c r="G715" s="8" t="inlineStr">
        <x:is>
          <x:t xml:space="preserve"/>
        </x:is>
      </x:c>
      <x:c r="H715" s="10" t="str">
        <x:f>IF(A715="","",IF(Bibliotheques!$B$5="","",Bibliotheques!$B$5&amp;IF(RIGHT(Bibliotheques!$B$5,1)="/","","/"))&amp;SUBSTITUTE(A715," ","%20"))</x:f>
        <x:v/>
      </x:c>
      <x:c r="I715" s="8" t="inlineStr">
        <x:is>
          <x:t xml:space="preserve"/>
        </x:is>
      </x:c>
      <x:c r="J715" s="8" t="inlineStr">
        <x:is>
          <x:t xml:space="preserve"/>
        </x:is>
      </x:c>
    </x:row>
    <x:row r="716" ht="34" customHeight="1">
      <x:c r="A716" s="8" t="inlineStr">
        <x:is>
          <x:t xml:space="preserve"/>
        </x:is>
      </x:c>
      <x:c r="B716" s="8" t="inlineStr">
        <x:is>
          <x:t xml:space="preserve"/>
        </x:is>
      </x:c>
      <x:c r="C716" s="9" t="str">
        <x:f>IF(A716="","",IFERROR(IF(VLOOKUP(B716,Bibliotheques!$A$10:$B$59,2,FALSE)=0,"Nom manquant",VLOOKUP(B716,Bibliotheques!$A$10:$B$59,2,FALSE)),"Clé inconnue"))</x:f>
        <x:v/>
      </x:c>
      <x:c r="D716" s="8" t="inlineStr">
        <x:is>
          <x:t xml:space="preserve"/>
        </x:is>
      </x:c>
      <x:c r="E716" s="9" t="str">
        <x:f>IF(A716="","",LOWER(B716&amp;"-"&amp;SUBSTITUTE(SUBSTITUTE(SUBSTITUTE(LOWER(A716),".svg","")," ","-"),"/","-")))</x:f>
        <x:v/>
      </x:c>
      <x:c r="F716" s="8" t="inlineStr">
        <x:is>
          <x:t xml:space="preserve"/>
        </x:is>
      </x:c>
      <x:c r="G716" s="8" t="inlineStr">
        <x:is>
          <x:t xml:space="preserve"/>
        </x:is>
      </x:c>
      <x:c r="H716" s="10" t="str">
        <x:f>IF(A716="","",IF(Bibliotheques!$B$5="","",Bibliotheques!$B$5&amp;IF(RIGHT(Bibliotheques!$B$5,1)="/","","/"))&amp;SUBSTITUTE(A716," ","%20"))</x:f>
        <x:v/>
      </x:c>
      <x:c r="I716" s="8" t="inlineStr">
        <x:is>
          <x:t xml:space="preserve"/>
        </x:is>
      </x:c>
      <x:c r="J716" s="8" t="inlineStr">
        <x:is>
          <x:t xml:space="preserve"/>
        </x:is>
      </x:c>
    </x:row>
    <x:row r="717" ht="34" customHeight="1">
      <x:c r="A717" s="8" t="inlineStr">
        <x:is>
          <x:t xml:space="preserve"/>
        </x:is>
      </x:c>
      <x:c r="B717" s="8" t="inlineStr">
        <x:is>
          <x:t xml:space="preserve"/>
        </x:is>
      </x:c>
      <x:c r="C717" s="9" t="str">
        <x:f>IF(A717="","",IFERROR(IF(VLOOKUP(B717,Bibliotheques!$A$10:$B$59,2,FALSE)=0,"Nom manquant",VLOOKUP(B717,Bibliotheques!$A$10:$B$59,2,FALSE)),"Clé inconnue"))</x:f>
        <x:v/>
      </x:c>
      <x:c r="D717" s="8" t="inlineStr">
        <x:is>
          <x:t xml:space="preserve"/>
        </x:is>
      </x:c>
      <x:c r="E717" s="9" t="str">
        <x:f>IF(A717="","",LOWER(B717&amp;"-"&amp;SUBSTITUTE(SUBSTITUTE(SUBSTITUTE(LOWER(A717),".svg","")," ","-"),"/","-")))</x:f>
        <x:v/>
      </x:c>
      <x:c r="F717" s="8" t="inlineStr">
        <x:is>
          <x:t xml:space="preserve"/>
        </x:is>
      </x:c>
      <x:c r="G717" s="8" t="inlineStr">
        <x:is>
          <x:t xml:space="preserve"/>
        </x:is>
      </x:c>
      <x:c r="H717" s="10" t="str">
        <x:f>IF(A717="","",IF(Bibliotheques!$B$5="","",Bibliotheques!$B$5&amp;IF(RIGHT(Bibliotheques!$B$5,1)="/","","/"))&amp;SUBSTITUTE(A717," ","%20"))</x:f>
        <x:v/>
      </x:c>
      <x:c r="I717" s="8" t="inlineStr">
        <x:is>
          <x:t xml:space="preserve"/>
        </x:is>
      </x:c>
      <x:c r="J717" s="8" t="inlineStr">
        <x:is>
          <x:t xml:space="preserve"/>
        </x:is>
      </x:c>
    </x:row>
    <x:row r="718" ht="34" customHeight="1">
      <x:c r="A718" s="8" t="inlineStr">
        <x:is>
          <x:t xml:space="preserve"/>
        </x:is>
      </x:c>
      <x:c r="B718" s="8" t="inlineStr">
        <x:is>
          <x:t xml:space="preserve"/>
        </x:is>
      </x:c>
      <x:c r="C718" s="9" t="str">
        <x:f>IF(A718="","",IFERROR(IF(VLOOKUP(B718,Bibliotheques!$A$10:$B$59,2,FALSE)=0,"Nom manquant",VLOOKUP(B718,Bibliotheques!$A$10:$B$59,2,FALSE)),"Clé inconnue"))</x:f>
        <x:v/>
      </x:c>
      <x:c r="D718" s="8" t="inlineStr">
        <x:is>
          <x:t xml:space="preserve"/>
        </x:is>
      </x:c>
      <x:c r="E718" s="9" t="str">
        <x:f>IF(A718="","",LOWER(B718&amp;"-"&amp;SUBSTITUTE(SUBSTITUTE(SUBSTITUTE(LOWER(A718),".svg","")," ","-"),"/","-")))</x:f>
        <x:v/>
      </x:c>
      <x:c r="F718" s="8" t="inlineStr">
        <x:is>
          <x:t xml:space="preserve"/>
        </x:is>
      </x:c>
      <x:c r="G718" s="8" t="inlineStr">
        <x:is>
          <x:t xml:space="preserve"/>
        </x:is>
      </x:c>
      <x:c r="H718" s="10" t="str">
        <x:f>IF(A718="","",IF(Bibliotheques!$B$5="","",Bibliotheques!$B$5&amp;IF(RIGHT(Bibliotheques!$B$5,1)="/","","/"))&amp;SUBSTITUTE(A718," ","%20"))</x:f>
        <x:v/>
      </x:c>
      <x:c r="I718" s="8" t="inlineStr">
        <x:is>
          <x:t xml:space="preserve"/>
        </x:is>
      </x:c>
      <x:c r="J718" s="8" t="inlineStr">
        <x:is>
          <x:t xml:space="preserve"/>
        </x:is>
      </x:c>
    </x:row>
    <x:row r="719" ht="34" customHeight="1">
      <x:c r="A719" s="8" t="inlineStr">
        <x:is>
          <x:t xml:space="preserve"/>
        </x:is>
      </x:c>
      <x:c r="B719" s="8" t="inlineStr">
        <x:is>
          <x:t xml:space="preserve"/>
        </x:is>
      </x:c>
      <x:c r="C719" s="9" t="str">
        <x:f>IF(A719="","",IFERROR(IF(VLOOKUP(B719,Bibliotheques!$A$10:$B$59,2,FALSE)=0,"Nom manquant",VLOOKUP(B719,Bibliotheques!$A$10:$B$59,2,FALSE)),"Clé inconnue"))</x:f>
        <x:v/>
      </x:c>
      <x:c r="D719" s="8" t="inlineStr">
        <x:is>
          <x:t xml:space="preserve"/>
        </x:is>
      </x:c>
      <x:c r="E719" s="9" t="str">
        <x:f>IF(A719="","",LOWER(B719&amp;"-"&amp;SUBSTITUTE(SUBSTITUTE(SUBSTITUTE(LOWER(A719),".svg","")," ","-"),"/","-")))</x:f>
        <x:v/>
      </x:c>
      <x:c r="F719" s="8" t="inlineStr">
        <x:is>
          <x:t xml:space="preserve"/>
        </x:is>
      </x:c>
      <x:c r="G719" s="8" t="inlineStr">
        <x:is>
          <x:t xml:space="preserve"/>
        </x:is>
      </x:c>
      <x:c r="H719" s="10" t="str">
        <x:f>IF(A719="","",IF(Bibliotheques!$B$5="","",Bibliotheques!$B$5&amp;IF(RIGHT(Bibliotheques!$B$5,1)="/","","/"))&amp;SUBSTITUTE(A719," ","%20"))</x:f>
        <x:v/>
      </x:c>
      <x:c r="I719" s="8" t="inlineStr">
        <x:is>
          <x:t xml:space="preserve"/>
        </x:is>
      </x:c>
      <x:c r="J719" s="8" t="inlineStr">
        <x:is>
          <x:t xml:space="preserve"/>
        </x:is>
      </x:c>
    </x:row>
    <x:row r="720" ht="34" customHeight="1">
      <x:c r="A720" s="8" t="inlineStr">
        <x:is>
          <x:t xml:space="preserve"/>
        </x:is>
      </x:c>
      <x:c r="B720" s="8" t="inlineStr">
        <x:is>
          <x:t xml:space="preserve"/>
        </x:is>
      </x:c>
      <x:c r="C720" s="9" t="str">
        <x:f>IF(A720="","",IFERROR(IF(VLOOKUP(B720,Bibliotheques!$A$10:$B$59,2,FALSE)=0,"Nom manquant",VLOOKUP(B720,Bibliotheques!$A$10:$B$59,2,FALSE)),"Clé inconnue"))</x:f>
        <x:v/>
      </x:c>
      <x:c r="D720" s="8" t="inlineStr">
        <x:is>
          <x:t xml:space="preserve"/>
        </x:is>
      </x:c>
      <x:c r="E720" s="9" t="str">
        <x:f>IF(A720="","",LOWER(B720&amp;"-"&amp;SUBSTITUTE(SUBSTITUTE(SUBSTITUTE(LOWER(A720),".svg","")," ","-"),"/","-")))</x:f>
        <x:v/>
      </x:c>
      <x:c r="F720" s="8" t="inlineStr">
        <x:is>
          <x:t xml:space="preserve"/>
        </x:is>
      </x:c>
      <x:c r="G720" s="8" t="inlineStr">
        <x:is>
          <x:t xml:space="preserve"/>
        </x:is>
      </x:c>
      <x:c r="H720" s="10" t="str">
        <x:f>IF(A720="","",IF(Bibliotheques!$B$5="","",Bibliotheques!$B$5&amp;IF(RIGHT(Bibliotheques!$B$5,1)="/","","/"))&amp;SUBSTITUTE(A720," ","%20"))</x:f>
        <x:v/>
      </x:c>
      <x:c r="I720" s="8" t="inlineStr">
        <x:is>
          <x:t xml:space="preserve"/>
        </x:is>
      </x:c>
      <x:c r="J720" s="8" t="inlineStr">
        <x:is>
          <x:t xml:space="preserve"/>
        </x:is>
      </x:c>
    </x:row>
    <x:row r="721" ht="34" customHeight="1">
      <x:c r="A721" s="8" t="inlineStr">
        <x:is>
          <x:t xml:space="preserve"/>
        </x:is>
      </x:c>
      <x:c r="B721" s="8" t="inlineStr">
        <x:is>
          <x:t xml:space="preserve"/>
        </x:is>
      </x:c>
      <x:c r="C721" s="9" t="str">
        <x:f>IF(A721="","",IFERROR(IF(VLOOKUP(B721,Bibliotheques!$A$10:$B$59,2,FALSE)=0,"Nom manquant",VLOOKUP(B721,Bibliotheques!$A$10:$B$59,2,FALSE)),"Clé inconnue"))</x:f>
        <x:v/>
      </x:c>
      <x:c r="D721" s="8" t="inlineStr">
        <x:is>
          <x:t xml:space="preserve"/>
        </x:is>
      </x:c>
      <x:c r="E721" s="9" t="str">
        <x:f>IF(A721="","",LOWER(B721&amp;"-"&amp;SUBSTITUTE(SUBSTITUTE(SUBSTITUTE(LOWER(A721),".svg","")," ","-"),"/","-")))</x:f>
        <x:v/>
      </x:c>
      <x:c r="F721" s="8" t="inlineStr">
        <x:is>
          <x:t xml:space="preserve"/>
        </x:is>
      </x:c>
      <x:c r="G721" s="8" t="inlineStr">
        <x:is>
          <x:t xml:space="preserve"/>
        </x:is>
      </x:c>
      <x:c r="H721" s="10" t="str">
        <x:f>IF(A721="","",IF(Bibliotheques!$B$5="","",Bibliotheques!$B$5&amp;IF(RIGHT(Bibliotheques!$B$5,1)="/","","/"))&amp;SUBSTITUTE(A721," ","%20"))</x:f>
        <x:v/>
      </x:c>
      <x:c r="I721" s="8" t="inlineStr">
        <x:is>
          <x:t xml:space="preserve"/>
        </x:is>
      </x:c>
      <x:c r="J721" s="8" t="inlineStr">
        <x:is>
          <x:t xml:space="preserve"/>
        </x:is>
      </x:c>
    </x:row>
    <x:row r="722" ht="34" customHeight="1">
      <x:c r="A722" s="8" t="inlineStr">
        <x:is>
          <x:t xml:space="preserve"/>
        </x:is>
      </x:c>
      <x:c r="B722" s="8" t="inlineStr">
        <x:is>
          <x:t xml:space="preserve"/>
        </x:is>
      </x:c>
      <x:c r="C722" s="9" t="str">
        <x:f>IF(A722="","",IFERROR(IF(VLOOKUP(B722,Bibliotheques!$A$10:$B$59,2,FALSE)=0,"Nom manquant",VLOOKUP(B722,Bibliotheques!$A$10:$B$59,2,FALSE)),"Clé inconnue"))</x:f>
        <x:v/>
      </x:c>
      <x:c r="D722" s="8" t="inlineStr">
        <x:is>
          <x:t xml:space="preserve"/>
        </x:is>
      </x:c>
      <x:c r="E722" s="9" t="str">
        <x:f>IF(A722="","",LOWER(B722&amp;"-"&amp;SUBSTITUTE(SUBSTITUTE(SUBSTITUTE(LOWER(A722),".svg","")," ","-"),"/","-")))</x:f>
        <x:v/>
      </x:c>
      <x:c r="F722" s="8" t="inlineStr">
        <x:is>
          <x:t xml:space="preserve"/>
        </x:is>
      </x:c>
      <x:c r="G722" s="8" t="inlineStr">
        <x:is>
          <x:t xml:space="preserve"/>
        </x:is>
      </x:c>
      <x:c r="H722" s="10" t="str">
        <x:f>IF(A722="","",IF(Bibliotheques!$B$5="","",Bibliotheques!$B$5&amp;IF(RIGHT(Bibliotheques!$B$5,1)="/","","/"))&amp;SUBSTITUTE(A722," ","%20"))</x:f>
        <x:v/>
      </x:c>
      <x:c r="I722" s="8" t="inlineStr">
        <x:is>
          <x:t xml:space="preserve"/>
        </x:is>
      </x:c>
      <x:c r="J722" s="8" t="inlineStr">
        <x:is>
          <x:t xml:space="preserve"/>
        </x:is>
      </x:c>
    </x:row>
    <x:row r="723" ht="34" customHeight="1">
      <x:c r="A723" s="8" t="inlineStr">
        <x:is>
          <x:t xml:space="preserve"/>
        </x:is>
      </x:c>
      <x:c r="B723" s="8" t="inlineStr">
        <x:is>
          <x:t xml:space="preserve"/>
        </x:is>
      </x:c>
      <x:c r="C723" s="9" t="str">
        <x:f>IF(A723="","",IFERROR(IF(VLOOKUP(B723,Bibliotheques!$A$10:$B$59,2,FALSE)=0,"Nom manquant",VLOOKUP(B723,Bibliotheques!$A$10:$B$59,2,FALSE)),"Clé inconnue"))</x:f>
        <x:v/>
      </x:c>
      <x:c r="D723" s="8" t="inlineStr">
        <x:is>
          <x:t xml:space="preserve"/>
        </x:is>
      </x:c>
      <x:c r="E723" s="9" t="str">
        <x:f>IF(A723="","",LOWER(B723&amp;"-"&amp;SUBSTITUTE(SUBSTITUTE(SUBSTITUTE(LOWER(A723),".svg","")," ","-"),"/","-")))</x:f>
        <x:v/>
      </x:c>
      <x:c r="F723" s="8" t="inlineStr">
        <x:is>
          <x:t xml:space="preserve"/>
        </x:is>
      </x:c>
      <x:c r="G723" s="8" t="inlineStr">
        <x:is>
          <x:t xml:space="preserve"/>
        </x:is>
      </x:c>
      <x:c r="H723" s="10" t="str">
        <x:f>IF(A723="","",IF(Bibliotheques!$B$5="","",Bibliotheques!$B$5&amp;IF(RIGHT(Bibliotheques!$B$5,1)="/","","/"))&amp;SUBSTITUTE(A723," ","%20"))</x:f>
        <x:v/>
      </x:c>
      <x:c r="I723" s="8" t="inlineStr">
        <x:is>
          <x:t xml:space="preserve"/>
        </x:is>
      </x:c>
      <x:c r="J723" s="8" t="inlineStr">
        <x:is>
          <x:t xml:space="preserve"/>
        </x:is>
      </x:c>
    </x:row>
    <x:row r="724" ht="34" customHeight="1">
      <x:c r="A724" s="8" t="inlineStr">
        <x:is>
          <x:t xml:space="preserve"/>
        </x:is>
      </x:c>
      <x:c r="B724" s="8" t="inlineStr">
        <x:is>
          <x:t xml:space="preserve"/>
        </x:is>
      </x:c>
      <x:c r="C724" s="9" t="str">
        <x:f>IF(A724="","",IFERROR(IF(VLOOKUP(B724,Bibliotheques!$A$10:$B$59,2,FALSE)=0,"Nom manquant",VLOOKUP(B724,Bibliotheques!$A$10:$B$59,2,FALSE)),"Clé inconnue"))</x:f>
        <x:v/>
      </x:c>
      <x:c r="D724" s="8" t="inlineStr">
        <x:is>
          <x:t xml:space="preserve"/>
        </x:is>
      </x:c>
      <x:c r="E724" s="9" t="str">
        <x:f>IF(A724="","",LOWER(B724&amp;"-"&amp;SUBSTITUTE(SUBSTITUTE(SUBSTITUTE(LOWER(A724),".svg","")," ","-"),"/","-")))</x:f>
        <x:v/>
      </x:c>
      <x:c r="F724" s="8" t="inlineStr">
        <x:is>
          <x:t xml:space="preserve"/>
        </x:is>
      </x:c>
      <x:c r="G724" s="8" t="inlineStr">
        <x:is>
          <x:t xml:space="preserve"/>
        </x:is>
      </x:c>
      <x:c r="H724" s="10" t="str">
        <x:f>IF(A724="","",IF(Bibliotheques!$B$5="","",Bibliotheques!$B$5&amp;IF(RIGHT(Bibliotheques!$B$5,1)="/","","/"))&amp;SUBSTITUTE(A724," ","%20"))</x:f>
        <x:v/>
      </x:c>
      <x:c r="I724" s="8" t="inlineStr">
        <x:is>
          <x:t xml:space="preserve"/>
        </x:is>
      </x:c>
      <x:c r="J724" s="8" t="inlineStr">
        <x:is>
          <x:t xml:space="preserve"/>
        </x:is>
      </x:c>
    </x:row>
    <x:row r="725" ht="34" customHeight="1">
      <x:c r="A725" s="8" t="inlineStr">
        <x:is>
          <x:t xml:space="preserve"/>
        </x:is>
      </x:c>
      <x:c r="B725" s="8" t="inlineStr">
        <x:is>
          <x:t xml:space="preserve"/>
        </x:is>
      </x:c>
      <x:c r="C725" s="9" t="str">
        <x:f>IF(A725="","",IFERROR(IF(VLOOKUP(B725,Bibliotheques!$A$10:$B$59,2,FALSE)=0,"Nom manquant",VLOOKUP(B725,Bibliotheques!$A$10:$B$59,2,FALSE)),"Clé inconnue"))</x:f>
        <x:v/>
      </x:c>
      <x:c r="D725" s="8" t="inlineStr">
        <x:is>
          <x:t xml:space="preserve"/>
        </x:is>
      </x:c>
      <x:c r="E725" s="9" t="str">
        <x:f>IF(A725="","",LOWER(B725&amp;"-"&amp;SUBSTITUTE(SUBSTITUTE(SUBSTITUTE(LOWER(A725),".svg","")," ","-"),"/","-")))</x:f>
        <x:v/>
      </x:c>
      <x:c r="F725" s="8" t="inlineStr">
        <x:is>
          <x:t xml:space="preserve"/>
        </x:is>
      </x:c>
      <x:c r="G725" s="8" t="inlineStr">
        <x:is>
          <x:t xml:space="preserve"/>
        </x:is>
      </x:c>
      <x:c r="H725" s="10" t="str">
        <x:f>IF(A725="","",IF(Bibliotheques!$B$5="","",Bibliotheques!$B$5&amp;IF(RIGHT(Bibliotheques!$B$5,1)="/","","/"))&amp;SUBSTITUTE(A725," ","%20"))</x:f>
        <x:v/>
      </x:c>
      <x:c r="I725" s="8" t="inlineStr">
        <x:is>
          <x:t xml:space="preserve"/>
        </x:is>
      </x:c>
      <x:c r="J725" s="8" t="inlineStr">
        <x:is>
          <x:t xml:space="preserve"/>
        </x:is>
      </x:c>
    </x:row>
    <x:row r="726" ht="34" customHeight="1">
      <x:c r="A726" s="8" t="inlineStr">
        <x:is>
          <x:t xml:space="preserve"/>
        </x:is>
      </x:c>
      <x:c r="B726" s="8" t="inlineStr">
        <x:is>
          <x:t xml:space="preserve"/>
        </x:is>
      </x:c>
      <x:c r="C726" s="9" t="str">
        <x:f>IF(A726="","",IFERROR(IF(VLOOKUP(B726,Bibliotheques!$A$10:$B$59,2,FALSE)=0,"Nom manquant",VLOOKUP(B726,Bibliotheques!$A$10:$B$59,2,FALSE)),"Clé inconnue"))</x:f>
        <x:v/>
      </x:c>
      <x:c r="D726" s="8" t="inlineStr">
        <x:is>
          <x:t xml:space="preserve"/>
        </x:is>
      </x:c>
      <x:c r="E726" s="9" t="str">
        <x:f>IF(A726="","",LOWER(B726&amp;"-"&amp;SUBSTITUTE(SUBSTITUTE(SUBSTITUTE(LOWER(A726),".svg","")," ","-"),"/","-")))</x:f>
        <x:v/>
      </x:c>
      <x:c r="F726" s="8" t="inlineStr">
        <x:is>
          <x:t xml:space="preserve"/>
        </x:is>
      </x:c>
      <x:c r="G726" s="8" t="inlineStr">
        <x:is>
          <x:t xml:space="preserve"/>
        </x:is>
      </x:c>
      <x:c r="H726" s="10" t="str">
        <x:f>IF(A726="","",IF(Bibliotheques!$B$5="","",Bibliotheques!$B$5&amp;IF(RIGHT(Bibliotheques!$B$5,1)="/","","/"))&amp;SUBSTITUTE(A726," ","%20"))</x:f>
        <x:v/>
      </x:c>
      <x:c r="I726" s="8" t="inlineStr">
        <x:is>
          <x:t xml:space="preserve"/>
        </x:is>
      </x:c>
      <x:c r="J726" s="8" t="inlineStr">
        <x:is>
          <x:t xml:space="preserve"/>
        </x:is>
      </x:c>
    </x:row>
    <x:row r="727" ht="34" customHeight="1">
      <x:c r="A727" s="8" t="inlineStr">
        <x:is>
          <x:t xml:space="preserve"/>
        </x:is>
      </x:c>
      <x:c r="B727" s="8" t="inlineStr">
        <x:is>
          <x:t xml:space="preserve"/>
        </x:is>
      </x:c>
      <x:c r="C727" s="9" t="str">
        <x:f>IF(A727="","",IFERROR(IF(VLOOKUP(B727,Bibliotheques!$A$10:$B$59,2,FALSE)=0,"Nom manquant",VLOOKUP(B727,Bibliotheques!$A$10:$B$59,2,FALSE)),"Clé inconnue"))</x:f>
        <x:v/>
      </x:c>
      <x:c r="D727" s="8" t="inlineStr">
        <x:is>
          <x:t xml:space="preserve"/>
        </x:is>
      </x:c>
      <x:c r="E727" s="9" t="str">
        <x:f>IF(A727="","",LOWER(B727&amp;"-"&amp;SUBSTITUTE(SUBSTITUTE(SUBSTITUTE(LOWER(A727),".svg","")," ","-"),"/","-")))</x:f>
        <x:v/>
      </x:c>
      <x:c r="F727" s="8" t="inlineStr">
        <x:is>
          <x:t xml:space="preserve"/>
        </x:is>
      </x:c>
      <x:c r="G727" s="8" t="inlineStr">
        <x:is>
          <x:t xml:space="preserve"/>
        </x:is>
      </x:c>
      <x:c r="H727" s="10" t="str">
        <x:f>IF(A727="","",IF(Bibliotheques!$B$5="","",Bibliotheques!$B$5&amp;IF(RIGHT(Bibliotheques!$B$5,1)="/","","/"))&amp;SUBSTITUTE(A727," ","%20"))</x:f>
        <x:v/>
      </x:c>
      <x:c r="I727" s="8" t="inlineStr">
        <x:is>
          <x:t xml:space="preserve"/>
        </x:is>
      </x:c>
      <x:c r="J727" s="8" t="inlineStr">
        <x:is>
          <x:t xml:space="preserve"/>
        </x:is>
      </x:c>
    </x:row>
    <x:row r="728" ht="34" customHeight="1">
      <x:c r="A728" s="8" t="inlineStr">
        <x:is>
          <x:t xml:space="preserve"/>
        </x:is>
      </x:c>
      <x:c r="B728" s="8" t="inlineStr">
        <x:is>
          <x:t xml:space="preserve"/>
        </x:is>
      </x:c>
      <x:c r="C728" s="9" t="str">
        <x:f>IF(A728="","",IFERROR(IF(VLOOKUP(B728,Bibliotheques!$A$10:$B$59,2,FALSE)=0,"Nom manquant",VLOOKUP(B728,Bibliotheques!$A$10:$B$59,2,FALSE)),"Clé inconnue"))</x:f>
        <x:v/>
      </x:c>
      <x:c r="D728" s="8" t="inlineStr">
        <x:is>
          <x:t xml:space="preserve"/>
        </x:is>
      </x:c>
      <x:c r="E728" s="9" t="str">
        <x:f>IF(A728="","",LOWER(B728&amp;"-"&amp;SUBSTITUTE(SUBSTITUTE(SUBSTITUTE(LOWER(A728),".svg","")," ","-"),"/","-")))</x:f>
        <x:v/>
      </x:c>
      <x:c r="F728" s="8" t="inlineStr">
        <x:is>
          <x:t xml:space="preserve"/>
        </x:is>
      </x:c>
      <x:c r="G728" s="8" t="inlineStr">
        <x:is>
          <x:t xml:space="preserve"/>
        </x:is>
      </x:c>
      <x:c r="H728" s="10" t="str">
        <x:f>IF(A728="","",IF(Bibliotheques!$B$5="","",Bibliotheques!$B$5&amp;IF(RIGHT(Bibliotheques!$B$5,1)="/","","/"))&amp;SUBSTITUTE(A728," ","%20"))</x:f>
        <x:v/>
      </x:c>
      <x:c r="I728" s="8" t="inlineStr">
        <x:is>
          <x:t xml:space="preserve"/>
        </x:is>
      </x:c>
      <x:c r="J728" s="8" t="inlineStr">
        <x:is>
          <x:t xml:space="preserve"/>
        </x:is>
      </x:c>
    </x:row>
    <x:row r="729" ht="34" customHeight="1">
      <x:c r="A729" s="8" t="inlineStr">
        <x:is>
          <x:t xml:space="preserve"/>
        </x:is>
      </x:c>
      <x:c r="B729" s="8" t="inlineStr">
        <x:is>
          <x:t xml:space="preserve"/>
        </x:is>
      </x:c>
      <x:c r="C729" s="9" t="str">
        <x:f>IF(A729="","",IFERROR(IF(VLOOKUP(B729,Bibliotheques!$A$10:$B$59,2,FALSE)=0,"Nom manquant",VLOOKUP(B729,Bibliotheques!$A$10:$B$59,2,FALSE)),"Clé inconnue"))</x:f>
        <x:v/>
      </x:c>
      <x:c r="D729" s="8" t="inlineStr">
        <x:is>
          <x:t xml:space="preserve"/>
        </x:is>
      </x:c>
      <x:c r="E729" s="9" t="str">
        <x:f>IF(A729="","",LOWER(B729&amp;"-"&amp;SUBSTITUTE(SUBSTITUTE(SUBSTITUTE(LOWER(A729),".svg","")," ","-"),"/","-")))</x:f>
        <x:v/>
      </x:c>
      <x:c r="F729" s="8" t="inlineStr">
        <x:is>
          <x:t xml:space="preserve"/>
        </x:is>
      </x:c>
      <x:c r="G729" s="8" t="inlineStr">
        <x:is>
          <x:t xml:space="preserve"/>
        </x:is>
      </x:c>
      <x:c r="H729" s="10" t="str">
        <x:f>IF(A729="","",IF(Bibliotheques!$B$5="","",Bibliotheques!$B$5&amp;IF(RIGHT(Bibliotheques!$B$5,1)="/","","/"))&amp;SUBSTITUTE(A729," ","%20"))</x:f>
        <x:v/>
      </x:c>
      <x:c r="I729" s="8" t="inlineStr">
        <x:is>
          <x:t xml:space="preserve"/>
        </x:is>
      </x:c>
      <x:c r="J729" s="8" t="inlineStr">
        <x:is>
          <x:t xml:space="preserve"/>
        </x:is>
      </x:c>
    </x:row>
    <x:row r="730" ht="34" customHeight="1">
      <x:c r="A730" s="8" t="inlineStr">
        <x:is>
          <x:t xml:space="preserve"/>
        </x:is>
      </x:c>
      <x:c r="B730" s="8" t="inlineStr">
        <x:is>
          <x:t xml:space="preserve"/>
        </x:is>
      </x:c>
      <x:c r="C730" s="9" t="str">
        <x:f>IF(A730="","",IFERROR(IF(VLOOKUP(B730,Bibliotheques!$A$10:$B$59,2,FALSE)=0,"Nom manquant",VLOOKUP(B730,Bibliotheques!$A$10:$B$59,2,FALSE)),"Clé inconnue"))</x:f>
        <x:v/>
      </x:c>
      <x:c r="D730" s="8" t="inlineStr">
        <x:is>
          <x:t xml:space="preserve"/>
        </x:is>
      </x:c>
      <x:c r="E730" s="9" t="str">
        <x:f>IF(A730="","",LOWER(B730&amp;"-"&amp;SUBSTITUTE(SUBSTITUTE(SUBSTITUTE(LOWER(A730),".svg","")," ","-"),"/","-")))</x:f>
        <x:v/>
      </x:c>
      <x:c r="F730" s="8" t="inlineStr">
        <x:is>
          <x:t xml:space="preserve"/>
        </x:is>
      </x:c>
      <x:c r="G730" s="8" t="inlineStr">
        <x:is>
          <x:t xml:space="preserve"/>
        </x:is>
      </x:c>
      <x:c r="H730" s="10" t="str">
        <x:f>IF(A730="","",IF(Bibliotheques!$B$5="","",Bibliotheques!$B$5&amp;IF(RIGHT(Bibliotheques!$B$5,1)="/","","/"))&amp;SUBSTITUTE(A730," ","%20"))</x:f>
        <x:v/>
      </x:c>
      <x:c r="I730" s="8" t="inlineStr">
        <x:is>
          <x:t xml:space="preserve"/>
        </x:is>
      </x:c>
      <x:c r="J730" s="8" t="inlineStr">
        <x:is>
          <x:t xml:space="preserve"/>
        </x:is>
      </x:c>
    </x:row>
    <x:row r="731" ht="34" customHeight="1">
      <x:c r="A731" s="8" t="inlineStr">
        <x:is>
          <x:t xml:space="preserve"/>
        </x:is>
      </x:c>
      <x:c r="B731" s="8" t="inlineStr">
        <x:is>
          <x:t xml:space="preserve"/>
        </x:is>
      </x:c>
      <x:c r="C731" s="9" t="str">
        <x:f>IF(A731="","",IFERROR(IF(VLOOKUP(B731,Bibliotheques!$A$10:$B$59,2,FALSE)=0,"Nom manquant",VLOOKUP(B731,Bibliotheques!$A$10:$B$59,2,FALSE)),"Clé inconnue"))</x:f>
        <x:v/>
      </x:c>
      <x:c r="D731" s="8" t="inlineStr">
        <x:is>
          <x:t xml:space="preserve"/>
        </x:is>
      </x:c>
      <x:c r="E731" s="9" t="str">
        <x:f>IF(A731="","",LOWER(B731&amp;"-"&amp;SUBSTITUTE(SUBSTITUTE(SUBSTITUTE(LOWER(A731),".svg","")," ","-"),"/","-")))</x:f>
        <x:v/>
      </x:c>
      <x:c r="F731" s="8" t="inlineStr">
        <x:is>
          <x:t xml:space="preserve"/>
        </x:is>
      </x:c>
      <x:c r="G731" s="8" t="inlineStr">
        <x:is>
          <x:t xml:space="preserve"/>
        </x:is>
      </x:c>
      <x:c r="H731" s="10" t="str">
        <x:f>IF(A731="","",IF(Bibliotheques!$B$5="","",Bibliotheques!$B$5&amp;IF(RIGHT(Bibliotheques!$B$5,1)="/","","/"))&amp;SUBSTITUTE(A731," ","%20"))</x:f>
        <x:v/>
      </x:c>
      <x:c r="I731" s="8" t="inlineStr">
        <x:is>
          <x:t xml:space="preserve"/>
        </x:is>
      </x:c>
      <x:c r="J731" s="8" t="inlineStr">
        <x:is>
          <x:t xml:space="preserve"/>
        </x:is>
      </x:c>
    </x:row>
    <x:row r="732" ht="34" customHeight="1">
      <x:c r="A732" s="8" t="inlineStr">
        <x:is>
          <x:t xml:space="preserve"/>
        </x:is>
      </x:c>
      <x:c r="B732" s="8" t="inlineStr">
        <x:is>
          <x:t xml:space="preserve"/>
        </x:is>
      </x:c>
      <x:c r="C732" s="9" t="str">
        <x:f>IF(A732="","",IFERROR(IF(VLOOKUP(B732,Bibliotheques!$A$10:$B$59,2,FALSE)=0,"Nom manquant",VLOOKUP(B732,Bibliotheques!$A$10:$B$59,2,FALSE)),"Clé inconnue"))</x:f>
        <x:v/>
      </x:c>
      <x:c r="D732" s="8" t="inlineStr">
        <x:is>
          <x:t xml:space="preserve"/>
        </x:is>
      </x:c>
      <x:c r="E732" s="9" t="str">
        <x:f>IF(A732="","",LOWER(B732&amp;"-"&amp;SUBSTITUTE(SUBSTITUTE(SUBSTITUTE(LOWER(A732),".svg","")," ","-"),"/","-")))</x:f>
        <x:v/>
      </x:c>
      <x:c r="F732" s="8" t="inlineStr">
        <x:is>
          <x:t xml:space="preserve"/>
        </x:is>
      </x:c>
      <x:c r="G732" s="8" t="inlineStr">
        <x:is>
          <x:t xml:space="preserve"/>
        </x:is>
      </x:c>
      <x:c r="H732" s="10" t="str">
        <x:f>IF(A732="","",IF(Bibliotheques!$B$5="","",Bibliotheques!$B$5&amp;IF(RIGHT(Bibliotheques!$B$5,1)="/","","/"))&amp;SUBSTITUTE(A732," ","%20"))</x:f>
        <x:v/>
      </x:c>
      <x:c r="I732" s="8" t="inlineStr">
        <x:is>
          <x:t xml:space="preserve"/>
        </x:is>
      </x:c>
      <x:c r="J732" s="8" t="inlineStr">
        <x:is>
          <x:t xml:space="preserve"/>
        </x:is>
      </x:c>
    </x:row>
    <x:row r="733" ht="34" customHeight="1">
      <x:c r="A733" s="8" t="inlineStr">
        <x:is>
          <x:t xml:space="preserve"/>
        </x:is>
      </x:c>
      <x:c r="B733" s="8" t="inlineStr">
        <x:is>
          <x:t xml:space="preserve"/>
        </x:is>
      </x:c>
      <x:c r="C733" s="9" t="str">
        <x:f>IF(A733="","",IFERROR(IF(VLOOKUP(B733,Bibliotheques!$A$10:$B$59,2,FALSE)=0,"Nom manquant",VLOOKUP(B733,Bibliotheques!$A$10:$B$59,2,FALSE)),"Clé inconnue"))</x:f>
        <x:v/>
      </x:c>
      <x:c r="D733" s="8" t="inlineStr">
        <x:is>
          <x:t xml:space="preserve"/>
        </x:is>
      </x:c>
      <x:c r="E733" s="9" t="str">
        <x:f>IF(A733="","",LOWER(B733&amp;"-"&amp;SUBSTITUTE(SUBSTITUTE(SUBSTITUTE(LOWER(A733),".svg","")," ","-"),"/","-")))</x:f>
        <x:v/>
      </x:c>
      <x:c r="F733" s="8" t="inlineStr">
        <x:is>
          <x:t xml:space="preserve"/>
        </x:is>
      </x:c>
      <x:c r="G733" s="8" t="inlineStr">
        <x:is>
          <x:t xml:space="preserve"/>
        </x:is>
      </x:c>
      <x:c r="H733" s="10" t="str">
        <x:f>IF(A733="","",IF(Bibliotheques!$B$5="","",Bibliotheques!$B$5&amp;IF(RIGHT(Bibliotheques!$B$5,1)="/","","/"))&amp;SUBSTITUTE(A733," ","%20"))</x:f>
        <x:v/>
      </x:c>
      <x:c r="I733" s="8" t="inlineStr">
        <x:is>
          <x:t xml:space="preserve"/>
        </x:is>
      </x:c>
      <x:c r="J733" s="8" t="inlineStr">
        <x:is>
          <x:t xml:space="preserve"/>
        </x:is>
      </x:c>
    </x:row>
    <x:row r="734" ht="34" customHeight="1">
      <x:c r="A734" s="8" t="inlineStr">
        <x:is>
          <x:t xml:space="preserve"/>
        </x:is>
      </x:c>
      <x:c r="B734" s="8" t="inlineStr">
        <x:is>
          <x:t xml:space="preserve"/>
        </x:is>
      </x:c>
      <x:c r="C734" s="9" t="str">
        <x:f>IF(A734="","",IFERROR(IF(VLOOKUP(B734,Bibliotheques!$A$10:$B$59,2,FALSE)=0,"Nom manquant",VLOOKUP(B734,Bibliotheques!$A$10:$B$59,2,FALSE)),"Clé inconnue"))</x:f>
        <x:v/>
      </x:c>
      <x:c r="D734" s="8" t="inlineStr">
        <x:is>
          <x:t xml:space="preserve"/>
        </x:is>
      </x:c>
      <x:c r="E734" s="9" t="str">
        <x:f>IF(A734="","",LOWER(B734&amp;"-"&amp;SUBSTITUTE(SUBSTITUTE(SUBSTITUTE(LOWER(A734),".svg","")," ","-"),"/","-")))</x:f>
        <x:v/>
      </x:c>
      <x:c r="F734" s="8" t="inlineStr">
        <x:is>
          <x:t xml:space="preserve"/>
        </x:is>
      </x:c>
      <x:c r="G734" s="8" t="inlineStr">
        <x:is>
          <x:t xml:space="preserve"/>
        </x:is>
      </x:c>
      <x:c r="H734" s="10" t="str">
        <x:f>IF(A734="","",IF(Bibliotheques!$B$5="","",Bibliotheques!$B$5&amp;IF(RIGHT(Bibliotheques!$B$5,1)="/","","/"))&amp;SUBSTITUTE(A734," ","%20"))</x:f>
        <x:v/>
      </x:c>
      <x:c r="I734" s="8" t="inlineStr">
        <x:is>
          <x:t xml:space="preserve"/>
        </x:is>
      </x:c>
      <x:c r="J734" s="8" t="inlineStr">
        <x:is>
          <x:t xml:space="preserve"/>
        </x:is>
      </x:c>
    </x:row>
    <x:row r="735" ht="34" customHeight="1">
      <x:c r="A735" s="8" t="inlineStr">
        <x:is>
          <x:t xml:space="preserve"/>
        </x:is>
      </x:c>
      <x:c r="B735" s="8" t="inlineStr">
        <x:is>
          <x:t xml:space="preserve"/>
        </x:is>
      </x:c>
      <x:c r="C735" s="9" t="str">
        <x:f>IF(A735="","",IFERROR(IF(VLOOKUP(B735,Bibliotheques!$A$10:$B$59,2,FALSE)=0,"Nom manquant",VLOOKUP(B735,Bibliotheques!$A$10:$B$59,2,FALSE)),"Clé inconnue"))</x:f>
        <x:v/>
      </x:c>
      <x:c r="D735" s="8" t="inlineStr">
        <x:is>
          <x:t xml:space="preserve"/>
        </x:is>
      </x:c>
      <x:c r="E735" s="9" t="str">
        <x:f>IF(A735="","",LOWER(B735&amp;"-"&amp;SUBSTITUTE(SUBSTITUTE(SUBSTITUTE(LOWER(A735),".svg","")," ","-"),"/","-")))</x:f>
        <x:v/>
      </x:c>
      <x:c r="F735" s="8" t="inlineStr">
        <x:is>
          <x:t xml:space="preserve"/>
        </x:is>
      </x:c>
      <x:c r="G735" s="8" t="inlineStr">
        <x:is>
          <x:t xml:space="preserve"/>
        </x:is>
      </x:c>
      <x:c r="H735" s="10" t="str">
        <x:f>IF(A735="","",IF(Bibliotheques!$B$5="","",Bibliotheques!$B$5&amp;IF(RIGHT(Bibliotheques!$B$5,1)="/","","/"))&amp;SUBSTITUTE(A735," ","%20"))</x:f>
        <x:v/>
      </x:c>
      <x:c r="I735" s="8" t="inlineStr">
        <x:is>
          <x:t xml:space="preserve"/>
        </x:is>
      </x:c>
      <x:c r="J735" s="8" t="inlineStr">
        <x:is>
          <x:t xml:space="preserve"/>
        </x:is>
      </x:c>
    </x:row>
    <x:row r="736" ht="34" customHeight="1">
      <x:c r="A736" s="8" t="inlineStr">
        <x:is>
          <x:t xml:space="preserve"/>
        </x:is>
      </x:c>
      <x:c r="B736" s="8" t="inlineStr">
        <x:is>
          <x:t xml:space="preserve"/>
        </x:is>
      </x:c>
      <x:c r="C736" s="9" t="str">
        <x:f>IF(A736="","",IFERROR(IF(VLOOKUP(B736,Bibliotheques!$A$10:$B$59,2,FALSE)=0,"Nom manquant",VLOOKUP(B736,Bibliotheques!$A$10:$B$59,2,FALSE)),"Clé inconnue"))</x:f>
        <x:v/>
      </x:c>
      <x:c r="D736" s="8" t="inlineStr">
        <x:is>
          <x:t xml:space="preserve"/>
        </x:is>
      </x:c>
      <x:c r="E736" s="9" t="str">
        <x:f>IF(A736="","",LOWER(B736&amp;"-"&amp;SUBSTITUTE(SUBSTITUTE(SUBSTITUTE(LOWER(A736),".svg","")," ","-"),"/","-")))</x:f>
        <x:v/>
      </x:c>
      <x:c r="F736" s="8" t="inlineStr">
        <x:is>
          <x:t xml:space="preserve"/>
        </x:is>
      </x:c>
      <x:c r="G736" s="8" t="inlineStr">
        <x:is>
          <x:t xml:space="preserve"/>
        </x:is>
      </x:c>
      <x:c r="H736" s="10" t="str">
        <x:f>IF(A736="","",IF(Bibliotheques!$B$5="","",Bibliotheques!$B$5&amp;IF(RIGHT(Bibliotheques!$B$5,1)="/","","/"))&amp;SUBSTITUTE(A736," ","%20"))</x:f>
        <x:v/>
      </x:c>
      <x:c r="I736" s="8" t="inlineStr">
        <x:is>
          <x:t xml:space="preserve"/>
        </x:is>
      </x:c>
      <x:c r="J736" s="8" t="inlineStr">
        <x:is>
          <x:t xml:space="preserve"/>
        </x:is>
      </x:c>
    </x:row>
    <x:row r="737" ht="34" customHeight="1">
      <x:c r="A737" s="8" t="inlineStr">
        <x:is>
          <x:t xml:space="preserve"/>
        </x:is>
      </x:c>
      <x:c r="B737" s="8" t="inlineStr">
        <x:is>
          <x:t xml:space="preserve"/>
        </x:is>
      </x:c>
      <x:c r="C737" s="9" t="str">
        <x:f>IF(A737="","",IFERROR(IF(VLOOKUP(B737,Bibliotheques!$A$10:$B$59,2,FALSE)=0,"Nom manquant",VLOOKUP(B737,Bibliotheques!$A$10:$B$59,2,FALSE)),"Clé inconnue"))</x:f>
        <x:v/>
      </x:c>
      <x:c r="D737" s="8" t="inlineStr">
        <x:is>
          <x:t xml:space="preserve"/>
        </x:is>
      </x:c>
      <x:c r="E737" s="9" t="str">
        <x:f>IF(A737="","",LOWER(B737&amp;"-"&amp;SUBSTITUTE(SUBSTITUTE(SUBSTITUTE(LOWER(A737),".svg","")," ","-"),"/","-")))</x:f>
        <x:v/>
      </x:c>
      <x:c r="F737" s="8" t="inlineStr">
        <x:is>
          <x:t xml:space="preserve"/>
        </x:is>
      </x:c>
      <x:c r="G737" s="8" t="inlineStr">
        <x:is>
          <x:t xml:space="preserve"/>
        </x:is>
      </x:c>
      <x:c r="H737" s="10" t="str">
        <x:f>IF(A737="","",IF(Bibliotheques!$B$5="","",Bibliotheques!$B$5&amp;IF(RIGHT(Bibliotheques!$B$5,1)="/","","/"))&amp;SUBSTITUTE(A737," ","%20"))</x:f>
        <x:v/>
      </x:c>
      <x:c r="I737" s="8" t="inlineStr">
        <x:is>
          <x:t xml:space="preserve"/>
        </x:is>
      </x:c>
      <x:c r="J737" s="8" t="inlineStr">
        <x:is>
          <x:t xml:space="preserve"/>
        </x:is>
      </x:c>
    </x:row>
    <x:row r="738" ht="34" customHeight="1">
      <x:c r="A738" s="8" t="inlineStr">
        <x:is>
          <x:t xml:space="preserve"/>
        </x:is>
      </x:c>
      <x:c r="B738" s="8" t="inlineStr">
        <x:is>
          <x:t xml:space="preserve"/>
        </x:is>
      </x:c>
      <x:c r="C738" s="9" t="str">
        <x:f>IF(A738="","",IFERROR(IF(VLOOKUP(B738,Bibliotheques!$A$10:$B$59,2,FALSE)=0,"Nom manquant",VLOOKUP(B738,Bibliotheques!$A$10:$B$59,2,FALSE)),"Clé inconnue"))</x:f>
        <x:v/>
      </x:c>
      <x:c r="D738" s="8" t="inlineStr">
        <x:is>
          <x:t xml:space="preserve"/>
        </x:is>
      </x:c>
      <x:c r="E738" s="9" t="str">
        <x:f>IF(A738="","",LOWER(B738&amp;"-"&amp;SUBSTITUTE(SUBSTITUTE(SUBSTITUTE(LOWER(A738),".svg","")," ","-"),"/","-")))</x:f>
        <x:v/>
      </x:c>
      <x:c r="F738" s="8" t="inlineStr">
        <x:is>
          <x:t xml:space="preserve"/>
        </x:is>
      </x:c>
      <x:c r="G738" s="8" t="inlineStr">
        <x:is>
          <x:t xml:space="preserve"/>
        </x:is>
      </x:c>
      <x:c r="H738" s="10" t="str">
        <x:f>IF(A738="","",IF(Bibliotheques!$B$5="","",Bibliotheques!$B$5&amp;IF(RIGHT(Bibliotheques!$B$5,1)="/","","/"))&amp;SUBSTITUTE(A738," ","%20"))</x:f>
        <x:v/>
      </x:c>
      <x:c r="I738" s="8" t="inlineStr">
        <x:is>
          <x:t xml:space="preserve"/>
        </x:is>
      </x:c>
      <x:c r="J738" s="8" t="inlineStr">
        <x:is>
          <x:t xml:space="preserve"/>
        </x:is>
      </x:c>
    </x:row>
    <x:row r="739" ht="34" customHeight="1">
      <x:c r="A739" s="8" t="inlineStr">
        <x:is>
          <x:t xml:space="preserve"/>
        </x:is>
      </x:c>
      <x:c r="B739" s="8" t="inlineStr">
        <x:is>
          <x:t xml:space="preserve"/>
        </x:is>
      </x:c>
      <x:c r="C739" s="9" t="str">
        <x:f>IF(A739="","",IFERROR(IF(VLOOKUP(B739,Bibliotheques!$A$10:$B$59,2,FALSE)=0,"Nom manquant",VLOOKUP(B739,Bibliotheques!$A$10:$B$59,2,FALSE)),"Clé inconnue"))</x:f>
        <x:v/>
      </x:c>
      <x:c r="D739" s="8" t="inlineStr">
        <x:is>
          <x:t xml:space="preserve"/>
        </x:is>
      </x:c>
      <x:c r="E739" s="9" t="str">
        <x:f>IF(A739="","",LOWER(B739&amp;"-"&amp;SUBSTITUTE(SUBSTITUTE(SUBSTITUTE(LOWER(A739),".svg","")," ","-"),"/","-")))</x:f>
        <x:v/>
      </x:c>
      <x:c r="F739" s="8" t="inlineStr">
        <x:is>
          <x:t xml:space="preserve"/>
        </x:is>
      </x:c>
      <x:c r="G739" s="8" t="inlineStr">
        <x:is>
          <x:t xml:space="preserve"/>
        </x:is>
      </x:c>
      <x:c r="H739" s="10" t="str">
        <x:f>IF(A739="","",IF(Bibliotheques!$B$5="","",Bibliotheques!$B$5&amp;IF(RIGHT(Bibliotheques!$B$5,1)="/","","/"))&amp;SUBSTITUTE(A739," ","%20"))</x:f>
        <x:v/>
      </x:c>
      <x:c r="I739" s="8" t="inlineStr">
        <x:is>
          <x:t xml:space="preserve"/>
        </x:is>
      </x:c>
      <x:c r="J739" s="8" t="inlineStr">
        <x:is>
          <x:t xml:space="preserve"/>
        </x:is>
      </x:c>
    </x:row>
    <x:row r="740" ht="34" customHeight="1">
      <x:c r="A740" s="8" t="inlineStr">
        <x:is>
          <x:t xml:space="preserve"/>
        </x:is>
      </x:c>
      <x:c r="B740" s="8" t="inlineStr">
        <x:is>
          <x:t xml:space="preserve"/>
        </x:is>
      </x:c>
      <x:c r="C740" s="9" t="str">
        <x:f>IF(A740="","",IFERROR(IF(VLOOKUP(B740,Bibliotheques!$A$10:$B$59,2,FALSE)=0,"Nom manquant",VLOOKUP(B740,Bibliotheques!$A$10:$B$59,2,FALSE)),"Clé inconnue"))</x:f>
        <x:v/>
      </x:c>
      <x:c r="D740" s="8" t="inlineStr">
        <x:is>
          <x:t xml:space="preserve"/>
        </x:is>
      </x:c>
      <x:c r="E740" s="9" t="str">
        <x:f>IF(A740="","",LOWER(B740&amp;"-"&amp;SUBSTITUTE(SUBSTITUTE(SUBSTITUTE(LOWER(A740),".svg","")," ","-"),"/","-")))</x:f>
        <x:v/>
      </x:c>
      <x:c r="F740" s="8" t="inlineStr">
        <x:is>
          <x:t xml:space="preserve"/>
        </x:is>
      </x:c>
      <x:c r="G740" s="8" t="inlineStr">
        <x:is>
          <x:t xml:space="preserve"/>
        </x:is>
      </x:c>
      <x:c r="H740" s="10" t="str">
        <x:f>IF(A740="","",IF(Bibliotheques!$B$5="","",Bibliotheques!$B$5&amp;IF(RIGHT(Bibliotheques!$B$5,1)="/","","/"))&amp;SUBSTITUTE(A740," ","%20"))</x:f>
        <x:v/>
      </x:c>
      <x:c r="I740" s="8" t="inlineStr">
        <x:is>
          <x:t xml:space="preserve"/>
        </x:is>
      </x:c>
      <x:c r="J740" s="8" t="inlineStr">
        <x:is>
          <x:t xml:space="preserve"/>
        </x:is>
      </x:c>
    </x:row>
    <x:row r="741" ht="34" customHeight="1">
      <x:c r="A741" s="8" t="inlineStr">
        <x:is>
          <x:t xml:space="preserve"/>
        </x:is>
      </x:c>
      <x:c r="B741" s="8" t="inlineStr">
        <x:is>
          <x:t xml:space="preserve"/>
        </x:is>
      </x:c>
      <x:c r="C741" s="9" t="str">
        <x:f>IF(A741="","",IFERROR(IF(VLOOKUP(B741,Bibliotheques!$A$10:$B$59,2,FALSE)=0,"Nom manquant",VLOOKUP(B741,Bibliotheques!$A$10:$B$59,2,FALSE)),"Clé inconnue"))</x:f>
        <x:v/>
      </x:c>
      <x:c r="D741" s="8" t="inlineStr">
        <x:is>
          <x:t xml:space="preserve"/>
        </x:is>
      </x:c>
      <x:c r="E741" s="9" t="str">
        <x:f>IF(A741="","",LOWER(B741&amp;"-"&amp;SUBSTITUTE(SUBSTITUTE(SUBSTITUTE(LOWER(A741),".svg","")," ","-"),"/","-")))</x:f>
        <x:v/>
      </x:c>
      <x:c r="F741" s="8" t="inlineStr">
        <x:is>
          <x:t xml:space="preserve"/>
        </x:is>
      </x:c>
      <x:c r="G741" s="8" t="inlineStr">
        <x:is>
          <x:t xml:space="preserve"/>
        </x:is>
      </x:c>
      <x:c r="H741" s="10" t="str">
        <x:f>IF(A741="","",IF(Bibliotheques!$B$5="","",Bibliotheques!$B$5&amp;IF(RIGHT(Bibliotheques!$B$5,1)="/","","/"))&amp;SUBSTITUTE(A741," ","%20"))</x:f>
        <x:v/>
      </x:c>
      <x:c r="I741" s="8" t="inlineStr">
        <x:is>
          <x:t xml:space="preserve"/>
        </x:is>
      </x:c>
      <x:c r="J741" s="8" t="inlineStr">
        <x:is>
          <x:t xml:space="preserve"/>
        </x:is>
      </x:c>
    </x:row>
    <x:row r="742" ht="34" customHeight="1">
      <x:c r="A742" s="8" t="inlineStr">
        <x:is>
          <x:t xml:space="preserve"/>
        </x:is>
      </x:c>
      <x:c r="B742" s="8" t="inlineStr">
        <x:is>
          <x:t xml:space="preserve"/>
        </x:is>
      </x:c>
      <x:c r="C742" s="9" t="str">
        <x:f>IF(A742="","",IFERROR(IF(VLOOKUP(B742,Bibliotheques!$A$10:$B$59,2,FALSE)=0,"Nom manquant",VLOOKUP(B742,Bibliotheques!$A$10:$B$59,2,FALSE)),"Clé inconnue"))</x:f>
        <x:v/>
      </x:c>
      <x:c r="D742" s="8" t="inlineStr">
        <x:is>
          <x:t xml:space="preserve"/>
        </x:is>
      </x:c>
      <x:c r="E742" s="9" t="str">
        <x:f>IF(A742="","",LOWER(B742&amp;"-"&amp;SUBSTITUTE(SUBSTITUTE(SUBSTITUTE(LOWER(A742),".svg","")," ","-"),"/","-")))</x:f>
        <x:v/>
      </x:c>
      <x:c r="F742" s="8" t="inlineStr">
        <x:is>
          <x:t xml:space="preserve"/>
        </x:is>
      </x:c>
      <x:c r="G742" s="8" t="inlineStr">
        <x:is>
          <x:t xml:space="preserve"/>
        </x:is>
      </x:c>
      <x:c r="H742" s="10" t="str">
        <x:f>IF(A742="","",IF(Bibliotheques!$B$5="","",Bibliotheques!$B$5&amp;IF(RIGHT(Bibliotheques!$B$5,1)="/","","/"))&amp;SUBSTITUTE(A742," ","%20"))</x:f>
        <x:v/>
      </x:c>
      <x:c r="I742" s="8" t="inlineStr">
        <x:is>
          <x:t xml:space="preserve"/>
        </x:is>
      </x:c>
      <x:c r="J742" s="8" t="inlineStr">
        <x:is>
          <x:t xml:space="preserve"/>
        </x:is>
      </x:c>
    </x:row>
    <x:row r="743" ht="34" customHeight="1">
      <x:c r="A743" s="8" t="inlineStr">
        <x:is>
          <x:t xml:space="preserve"/>
        </x:is>
      </x:c>
      <x:c r="B743" s="8" t="inlineStr">
        <x:is>
          <x:t xml:space="preserve"/>
        </x:is>
      </x:c>
      <x:c r="C743" s="9" t="str">
        <x:f>IF(A743="","",IFERROR(IF(VLOOKUP(B743,Bibliotheques!$A$10:$B$59,2,FALSE)=0,"Nom manquant",VLOOKUP(B743,Bibliotheques!$A$10:$B$59,2,FALSE)),"Clé inconnue"))</x:f>
        <x:v/>
      </x:c>
      <x:c r="D743" s="8" t="inlineStr">
        <x:is>
          <x:t xml:space="preserve"/>
        </x:is>
      </x:c>
      <x:c r="E743" s="9" t="str">
        <x:f>IF(A743="","",LOWER(B743&amp;"-"&amp;SUBSTITUTE(SUBSTITUTE(SUBSTITUTE(LOWER(A743),".svg","")," ","-"),"/","-")))</x:f>
        <x:v/>
      </x:c>
      <x:c r="F743" s="8" t="inlineStr">
        <x:is>
          <x:t xml:space="preserve"/>
        </x:is>
      </x:c>
      <x:c r="G743" s="8" t="inlineStr">
        <x:is>
          <x:t xml:space="preserve"/>
        </x:is>
      </x:c>
      <x:c r="H743" s="10" t="str">
        <x:f>IF(A743="","",IF(Bibliotheques!$B$5="","",Bibliotheques!$B$5&amp;IF(RIGHT(Bibliotheques!$B$5,1)="/","","/"))&amp;SUBSTITUTE(A743," ","%20"))</x:f>
        <x:v/>
      </x:c>
      <x:c r="I743" s="8" t="inlineStr">
        <x:is>
          <x:t xml:space="preserve"/>
        </x:is>
      </x:c>
      <x:c r="J743" s="8" t="inlineStr">
        <x:is>
          <x:t xml:space="preserve"/>
        </x:is>
      </x:c>
    </x:row>
    <x:row r="744" ht="34" customHeight="1">
      <x:c r="A744" s="8" t="inlineStr">
        <x:is>
          <x:t xml:space="preserve"/>
        </x:is>
      </x:c>
      <x:c r="B744" s="8" t="inlineStr">
        <x:is>
          <x:t xml:space="preserve"/>
        </x:is>
      </x:c>
      <x:c r="C744" s="9" t="str">
        <x:f>IF(A744="","",IFERROR(IF(VLOOKUP(B744,Bibliotheques!$A$10:$B$59,2,FALSE)=0,"Nom manquant",VLOOKUP(B744,Bibliotheques!$A$10:$B$59,2,FALSE)),"Clé inconnue"))</x:f>
        <x:v/>
      </x:c>
      <x:c r="D744" s="8" t="inlineStr">
        <x:is>
          <x:t xml:space="preserve"/>
        </x:is>
      </x:c>
      <x:c r="E744" s="9" t="str">
        <x:f>IF(A744="","",LOWER(B744&amp;"-"&amp;SUBSTITUTE(SUBSTITUTE(SUBSTITUTE(LOWER(A744),".svg","")," ","-"),"/","-")))</x:f>
        <x:v/>
      </x:c>
      <x:c r="F744" s="8" t="inlineStr">
        <x:is>
          <x:t xml:space="preserve"/>
        </x:is>
      </x:c>
      <x:c r="G744" s="8" t="inlineStr">
        <x:is>
          <x:t xml:space="preserve"/>
        </x:is>
      </x:c>
      <x:c r="H744" s="10" t="str">
        <x:f>IF(A744="","",IF(Bibliotheques!$B$5="","",Bibliotheques!$B$5&amp;IF(RIGHT(Bibliotheques!$B$5,1)="/","","/"))&amp;SUBSTITUTE(A744," ","%20"))</x:f>
        <x:v/>
      </x:c>
      <x:c r="I744" s="8" t="inlineStr">
        <x:is>
          <x:t xml:space="preserve"/>
        </x:is>
      </x:c>
      <x:c r="J744" s="8" t="inlineStr">
        <x:is>
          <x:t xml:space="preserve"/>
        </x:is>
      </x:c>
    </x:row>
    <x:row r="745" ht="34" customHeight="1">
      <x:c r="A745" s="8" t="inlineStr">
        <x:is>
          <x:t xml:space="preserve"/>
        </x:is>
      </x:c>
      <x:c r="B745" s="8" t="inlineStr">
        <x:is>
          <x:t xml:space="preserve"/>
        </x:is>
      </x:c>
      <x:c r="C745" s="9" t="str">
        <x:f>IF(A745="","",IFERROR(IF(VLOOKUP(B745,Bibliotheques!$A$10:$B$59,2,FALSE)=0,"Nom manquant",VLOOKUP(B745,Bibliotheques!$A$10:$B$59,2,FALSE)),"Clé inconnue"))</x:f>
        <x:v/>
      </x:c>
      <x:c r="D745" s="8" t="inlineStr">
        <x:is>
          <x:t xml:space="preserve"/>
        </x:is>
      </x:c>
      <x:c r="E745" s="9" t="str">
        <x:f>IF(A745="","",LOWER(B745&amp;"-"&amp;SUBSTITUTE(SUBSTITUTE(SUBSTITUTE(LOWER(A745),".svg","")," ","-"),"/","-")))</x:f>
        <x:v/>
      </x:c>
      <x:c r="F745" s="8" t="inlineStr">
        <x:is>
          <x:t xml:space="preserve"/>
        </x:is>
      </x:c>
      <x:c r="G745" s="8" t="inlineStr">
        <x:is>
          <x:t xml:space="preserve"/>
        </x:is>
      </x:c>
      <x:c r="H745" s="10" t="str">
        <x:f>IF(A745="","",IF(Bibliotheques!$B$5="","",Bibliotheques!$B$5&amp;IF(RIGHT(Bibliotheques!$B$5,1)="/","","/"))&amp;SUBSTITUTE(A745," ","%20"))</x:f>
        <x:v/>
      </x:c>
      <x:c r="I745" s="8" t="inlineStr">
        <x:is>
          <x:t xml:space="preserve"/>
        </x:is>
      </x:c>
      <x:c r="J745" s="8" t="inlineStr">
        <x:is>
          <x:t xml:space="preserve"/>
        </x:is>
      </x:c>
    </x:row>
    <x:row r="746" ht="34" customHeight="1">
      <x:c r="A746" s="8" t="inlineStr">
        <x:is>
          <x:t xml:space="preserve"/>
        </x:is>
      </x:c>
      <x:c r="B746" s="8" t="inlineStr">
        <x:is>
          <x:t xml:space="preserve"/>
        </x:is>
      </x:c>
      <x:c r="C746" s="9" t="str">
        <x:f>IF(A746="","",IFERROR(IF(VLOOKUP(B746,Bibliotheques!$A$10:$B$59,2,FALSE)=0,"Nom manquant",VLOOKUP(B746,Bibliotheques!$A$10:$B$59,2,FALSE)),"Clé inconnue"))</x:f>
        <x:v/>
      </x:c>
      <x:c r="D746" s="8" t="inlineStr">
        <x:is>
          <x:t xml:space="preserve"/>
        </x:is>
      </x:c>
      <x:c r="E746" s="9" t="str">
        <x:f>IF(A746="","",LOWER(B746&amp;"-"&amp;SUBSTITUTE(SUBSTITUTE(SUBSTITUTE(LOWER(A746),".svg","")," ","-"),"/","-")))</x:f>
        <x:v/>
      </x:c>
      <x:c r="F746" s="8" t="inlineStr">
        <x:is>
          <x:t xml:space="preserve"/>
        </x:is>
      </x:c>
      <x:c r="G746" s="8" t="inlineStr">
        <x:is>
          <x:t xml:space="preserve"/>
        </x:is>
      </x:c>
      <x:c r="H746" s="10" t="str">
        <x:f>IF(A746="","",IF(Bibliotheques!$B$5="","",Bibliotheques!$B$5&amp;IF(RIGHT(Bibliotheques!$B$5,1)="/","","/"))&amp;SUBSTITUTE(A746," ","%20"))</x:f>
        <x:v/>
      </x:c>
      <x:c r="I746" s="8" t="inlineStr">
        <x:is>
          <x:t xml:space="preserve"/>
        </x:is>
      </x:c>
      <x:c r="J746" s="8" t="inlineStr">
        <x:is>
          <x:t xml:space="preserve"/>
        </x:is>
      </x:c>
    </x:row>
    <x:row r="747" ht="34" customHeight="1">
      <x:c r="A747" s="8" t="inlineStr">
        <x:is>
          <x:t xml:space="preserve"/>
        </x:is>
      </x:c>
      <x:c r="B747" s="8" t="inlineStr">
        <x:is>
          <x:t xml:space="preserve"/>
        </x:is>
      </x:c>
      <x:c r="C747" s="9" t="str">
        <x:f>IF(A747="","",IFERROR(IF(VLOOKUP(B747,Bibliotheques!$A$10:$B$59,2,FALSE)=0,"Nom manquant",VLOOKUP(B747,Bibliotheques!$A$10:$B$59,2,FALSE)),"Clé inconnue"))</x:f>
        <x:v/>
      </x:c>
      <x:c r="D747" s="8" t="inlineStr">
        <x:is>
          <x:t xml:space="preserve"/>
        </x:is>
      </x:c>
      <x:c r="E747" s="9" t="str">
        <x:f>IF(A747="","",LOWER(B747&amp;"-"&amp;SUBSTITUTE(SUBSTITUTE(SUBSTITUTE(LOWER(A747),".svg","")," ","-"),"/","-")))</x:f>
        <x:v/>
      </x:c>
      <x:c r="F747" s="8" t="inlineStr">
        <x:is>
          <x:t xml:space="preserve"/>
        </x:is>
      </x:c>
      <x:c r="G747" s="8" t="inlineStr">
        <x:is>
          <x:t xml:space="preserve"/>
        </x:is>
      </x:c>
      <x:c r="H747" s="10" t="str">
        <x:f>IF(A747="","",IF(Bibliotheques!$B$5="","",Bibliotheques!$B$5&amp;IF(RIGHT(Bibliotheques!$B$5,1)="/","","/"))&amp;SUBSTITUTE(A747," ","%20"))</x:f>
        <x:v/>
      </x:c>
      <x:c r="I747" s="8" t="inlineStr">
        <x:is>
          <x:t xml:space="preserve"/>
        </x:is>
      </x:c>
      <x:c r="J747" s="8" t="inlineStr">
        <x:is>
          <x:t xml:space="preserve"/>
        </x:is>
      </x:c>
    </x:row>
    <x:row r="748" ht="34" customHeight="1">
      <x:c r="A748" s="8" t="inlineStr">
        <x:is>
          <x:t xml:space="preserve"/>
        </x:is>
      </x:c>
      <x:c r="B748" s="8" t="inlineStr">
        <x:is>
          <x:t xml:space="preserve"/>
        </x:is>
      </x:c>
      <x:c r="C748" s="9" t="str">
        <x:f>IF(A748="","",IFERROR(IF(VLOOKUP(B748,Bibliotheques!$A$10:$B$59,2,FALSE)=0,"Nom manquant",VLOOKUP(B748,Bibliotheques!$A$10:$B$59,2,FALSE)),"Clé inconnue"))</x:f>
        <x:v/>
      </x:c>
      <x:c r="D748" s="8" t="inlineStr">
        <x:is>
          <x:t xml:space="preserve"/>
        </x:is>
      </x:c>
      <x:c r="E748" s="9" t="str">
        <x:f>IF(A748="","",LOWER(B748&amp;"-"&amp;SUBSTITUTE(SUBSTITUTE(SUBSTITUTE(LOWER(A748),".svg","")," ","-"),"/","-")))</x:f>
        <x:v/>
      </x:c>
      <x:c r="F748" s="8" t="inlineStr">
        <x:is>
          <x:t xml:space="preserve"/>
        </x:is>
      </x:c>
      <x:c r="G748" s="8" t="inlineStr">
        <x:is>
          <x:t xml:space="preserve"/>
        </x:is>
      </x:c>
      <x:c r="H748" s="10" t="str">
        <x:f>IF(A748="","",IF(Bibliotheques!$B$5="","",Bibliotheques!$B$5&amp;IF(RIGHT(Bibliotheques!$B$5,1)="/","","/"))&amp;SUBSTITUTE(A748," ","%20"))</x:f>
        <x:v/>
      </x:c>
      <x:c r="I748" s="8" t="inlineStr">
        <x:is>
          <x:t xml:space="preserve"/>
        </x:is>
      </x:c>
      <x:c r="J748" s="8" t="inlineStr">
        <x:is>
          <x:t xml:space="preserve"/>
        </x:is>
      </x:c>
    </x:row>
    <x:row r="749" ht="34" customHeight="1">
      <x:c r="A749" s="8" t="inlineStr">
        <x:is>
          <x:t xml:space="preserve"/>
        </x:is>
      </x:c>
      <x:c r="B749" s="8" t="inlineStr">
        <x:is>
          <x:t xml:space="preserve"/>
        </x:is>
      </x:c>
      <x:c r="C749" s="9" t="str">
        <x:f>IF(A749="","",IFERROR(IF(VLOOKUP(B749,Bibliotheques!$A$10:$B$59,2,FALSE)=0,"Nom manquant",VLOOKUP(B749,Bibliotheques!$A$10:$B$59,2,FALSE)),"Clé inconnue"))</x:f>
        <x:v/>
      </x:c>
      <x:c r="D749" s="8" t="inlineStr">
        <x:is>
          <x:t xml:space="preserve"/>
        </x:is>
      </x:c>
      <x:c r="E749" s="9" t="str">
        <x:f>IF(A749="","",LOWER(B749&amp;"-"&amp;SUBSTITUTE(SUBSTITUTE(SUBSTITUTE(LOWER(A749),".svg","")," ","-"),"/","-")))</x:f>
        <x:v/>
      </x:c>
      <x:c r="F749" s="8" t="inlineStr">
        <x:is>
          <x:t xml:space="preserve"/>
        </x:is>
      </x:c>
      <x:c r="G749" s="8" t="inlineStr">
        <x:is>
          <x:t xml:space="preserve"/>
        </x:is>
      </x:c>
      <x:c r="H749" s="10" t="str">
        <x:f>IF(A749="","",IF(Bibliotheques!$B$5="","",Bibliotheques!$B$5&amp;IF(RIGHT(Bibliotheques!$B$5,1)="/","","/"))&amp;SUBSTITUTE(A749," ","%20"))</x:f>
        <x:v/>
      </x:c>
      <x:c r="I749" s="8" t="inlineStr">
        <x:is>
          <x:t xml:space="preserve"/>
        </x:is>
      </x:c>
      <x:c r="J749" s="8" t="inlineStr">
        <x:is>
          <x:t xml:space="preserve"/>
        </x:is>
      </x:c>
    </x:row>
    <x:row r="750" ht="34" customHeight="1">
      <x:c r="A750" s="8" t="inlineStr">
        <x:is>
          <x:t xml:space="preserve"/>
        </x:is>
      </x:c>
      <x:c r="B750" s="8" t="inlineStr">
        <x:is>
          <x:t xml:space="preserve"/>
        </x:is>
      </x:c>
      <x:c r="C750" s="9" t="str">
        <x:f>IF(A750="","",IFERROR(IF(VLOOKUP(B750,Bibliotheques!$A$10:$B$59,2,FALSE)=0,"Nom manquant",VLOOKUP(B750,Bibliotheques!$A$10:$B$59,2,FALSE)),"Clé inconnue"))</x:f>
        <x:v/>
      </x:c>
      <x:c r="D750" s="8" t="inlineStr">
        <x:is>
          <x:t xml:space="preserve"/>
        </x:is>
      </x:c>
      <x:c r="E750" s="9" t="str">
        <x:f>IF(A750="","",LOWER(B750&amp;"-"&amp;SUBSTITUTE(SUBSTITUTE(SUBSTITUTE(LOWER(A750),".svg","")," ","-"),"/","-")))</x:f>
        <x:v/>
      </x:c>
      <x:c r="F750" s="8" t="inlineStr">
        <x:is>
          <x:t xml:space="preserve"/>
        </x:is>
      </x:c>
      <x:c r="G750" s="8" t="inlineStr">
        <x:is>
          <x:t xml:space="preserve"/>
        </x:is>
      </x:c>
      <x:c r="H750" s="10" t="str">
        <x:f>IF(A750="","",IF(Bibliotheques!$B$5="","",Bibliotheques!$B$5&amp;IF(RIGHT(Bibliotheques!$B$5,1)="/","","/"))&amp;SUBSTITUTE(A750," ","%20"))</x:f>
        <x:v/>
      </x:c>
      <x:c r="I750" s="8" t="inlineStr">
        <x:is>
          <x:t xml:space="preserve"/>
        </x:is>
      </x:c>
      <x:c r="J750" s="8" t="inlineStr">
        <x:is>
          <x:t xml:space="preserve"/>
        </x:is>
      </x:c>
    </x:row>
    <x:row r="751" ht="34" customHeight="1">
      <x:c r="A751" s="8" t="inlineStr">
        <x:is>
          <x:t xml:space="preserve"/>
        </x:is>
      </x:c>
      <x:c r="B751" s="8" t="inlineStr">
        <x:is>
          <x:t xml:space="preserve"/>
        </x:is>
      </x:c>
      <x:c r="C751" s="9" t="str">
        <x:f>IF(A751="","",IFERROR(IF(VLOOKUP(B751,Bibliotheques!$A$10:$B$59,2,FALSE)=0,"Nom manquant",VLOOKUP(B751,Bibliotheques!$A$10:$B$59,2,FALSE)),"Clé inconnue"))</x:f>
        <x:v/>
      </x:c>
      <x:c r="D751" s="8" t="inlineStr">
        <x:is>
          <x:t xml:space="preserve"/>
        </x:is>
      </x:c>
      <x:c r="E751" s="9" t="str">
        <x:f>IF(A751="","",LOWER(B751&amp;"-"&amp;SUBSTITUTE(SUBSTITUTE(SUBSTITUTE(LOWER(A751),".svg","")," ","-"),"/","-")))</x:f>
        <x:v/>
      </x:c>
      <x:c r="F751" s="8" t="inlineStr">
        <x:is>
          <x:t xml:space="preserve"/>
        </x:is>
      </x:c>
      <x:c r="G751" s="8" t="inlineStr">
        <x:is>
          <x:t xml:space="preserve"/>
        </x:is>
      </x:c>
      <x:c r="H751" s="10" t="str">
        <x:f>IF(A751="","",IF(Bibliotheques!$B$5="","",Bibliotheques!$B$5&amp;IF(RIGHT(Bibliotheques!$B$5,1)="/","","/"))&amp;SUBSTITUTE(A751," ","%20"))</x:f>
        <x:v/>
      </x:c>
      <x:c r="I751" s="8" t="inlineStr">
        <x:is>
          <x:t xml:space="preserve"/>
        </x:is>
      </x:c>
      <x:c r="J751" s="8" t="inlineStr">
        <x:is>
          <x:t xml:space="preserve"/>
        </x:is>
      </x:c>
    </x:row>
    <x:row r="752" ht="34" customHeight="1">
      <x:c r="A752" s="8" t="inlineStr">
        <x:is>
          <x:t xml:space="preserve"/>
        </x:is>
      </x:c>
      <x:c r="B752" s="8" t="inlineStr">
        <x:is>
          <x:t xml:space="preserve"/>
        </x:is>
      </x:c>
      <x:c r="C752" s="9" t="str">
        <x:f>IF(A752="","",IFERROR(IF(VLOOKUP(B752,Bibliotheques!$A$10:$B$59,2,FALSE)=0,"Nom manquant",VLOOKUP(B752,Bibliotheques!$A$10:$B$59,2,FALSE)),"Clé inconnue"))</x:f>
        <x:v/>
      </x:c>
      <x:c r="D752" s="8" t="inlineStr">
        <x:is>
          <x:t xml:space="preserve"/>
        </x:is>
      </x:c>
      <x:c r="E752" s="9" t="str">
        <x:f>IF(A752="","",LOWER(B752&amp;"-"&amp;SUBSTITUTE(SUBSTITUTE(SUBSTITUTE(LOWER(A752),".svg","")," ","-"),"/","-")))</x:f>
        <x:v/>
      </x:c>
      <x:c r="F752" s="8" t="inlineStr">
        <x:is>
          <x:t xml:space="preserve"/>
        </x:is>
      </x:c>
      <x:c r="G752" s="8" t="inlineStr">
        <x:is>
          <x:t xml:space="preserve"/>
        </x:is>
      </x:c>
      <x:c r="H752" s="10" t="str">
        <x:f>IF(A752="","",IF(Bibliotheques!$B$5="","",Bibliotheques!$B$5&amp;IF(RIGHT(Bibliotheques!$B$5,1)="/","","/"))&amp;SUBSTITUTE(A752," ","%20"))</x:f>
        <x:v/>
      </x:c>
      <x:c r="I752" s="8" t="inlineStr">
        <x:is>
          <x:t xml:space="preserve"/>
        </x:is>
      </x:c>
      <x:c r="J752" s="8" t="inlineStr">
        <x:is>
          <x:t xml:space="preserve"/>
        </x:is>
      </x:c>
    </x:row>
    <x:row r="753" ht="34" customHeight="1">
      <x:c r="A753" s="8" t="inlineStr">
        <x:is>
          <x:t xml:space="preserve"/>
        </x:is>
      </x:c>
      <x:c r="B753" s="8" t="inlineStr">
        <x:is>
          <x:t xml:space="preserve"/>
        </x:is>
      </x:c>
      <x:c r="C753" s="9" t="str">
        <x:f>IF(A753="","",IFERROR(IF(VLOOKUP(B753,Bibliotheques!$A$10:$B$59,2,FALSE)=0,"Nom manquant",VLOOKUP(B753,Bibliotheques!$A$10:$B$59,2,FALSE)),"Clé inconnue"))</x:f>
        <x:v/>
      </x:c>
      <x:c r="D753" s="8" t="inlineStr">
        <x:is>
          <x:t xml:space="preserve"/>
        </x:is>
      </x:c>
      <x:c r="E753" s="9" t="str">
        <x:f>IF(A753="","",LOWER(B753&amp;"-"&amp;SUBSTITUTE(SUBSTITUTE(SUBSTITUTE(LOWER(A753),".svg","")," ","-"),"/","-")))</x:f>
        <x:v/>
      </x:c>
      <x:c r="F753" s="8" t="inlineStr">
        <x:is>
          <x:t xml:space="preserve"/>
        </x:is>
      </x:c>
      <x:c r="G753" s="8" t="inlineStr">
        <x:is>
          <x:t xml:space="preserve"/>
        </x:is>
      </x:c>
      <x:c r="H753" s="10" t="str">
        <x:f>IF(A753="","",IF(Bibliotheques!$B$5="","",Bibliotheques!$B$5&amp;IF(RIGHT(Bibliotheques!$B$5,1)="/","","/"))&amp;SUBSTITUTE(A753," ","%20"))</x:f>
        <x:v/>
      </x:c>
      <x:c r="I753" s="8" t="inlineStr">
        <x:is>
          <x:t xml:space="preserve"/>
        </x:is>
      </x:c>
      <x:c r="J753" s="8" t="inlineStr">
        <x:is>
          <x:t xml:space="preserve"/>
        </x:is>
      </x:c>
    </x:row>
    <x:row r="754" ht="34" customHeight="1">
      <x:c r="A754" s="8" t="inlineStr">
        <x:is>
          <x:t xml:space="preserve"/>
        </x:is>
      </x:c>
      <x:c r="B754" s="8" t="inlineStr">
        <x:is>
          <x:t xml:space="preserve"/>
        </x:is>
      </x:c>
      <x:c r="C754" s="9" t="str">
        <x:f>IF(A754="","",IFERROR(IF(VLOOKUP(B754,Bibliotheques!$A$10:$B$59,2,FALSE)=0,"Nom manquant",VLOOKUP(B754,Bibliotheques!$A$10:$B$59,2,FALSE)),"Clé inconnue"))</x:f>
        <x:v/>
      </x:c>
      <x:c r="D754" s="8" t="inlineStr">
        <x:is>
          <x:t xml:space="preserve"/>
        </x:is>
      </x:c>
      <x:c r="E754" s="9" t="str">
        <x:f>IF(A754="","",LOWER(B754&amp;"-"&amp;SUBSTITUTE(SUBSTITUTE(SUBSTITUTE(LOWER(A754),".svg","")," ","-"),"/","-")))</x:f>
        <x:v/>
      </x:c>
      <x:c r="F754" s="8" t="inlineStr">
        <x:is>
          <x:t xml:space="preserve"/>
        </x:is>
      </x:c>
      <x:c r="G754" s="8" t="inlineStr">
        <x:is>
          <x:t xml:space="preserve"/>
        </x:is>
      </x:c>
      <x:c r="H754" s="10" t="str">
        <x:f>IF(A754="","",IF(Bibliotheques!$B$5="","",Bibliotheques!$B$5&amp;IF(RIGHT(Bibliotheques!$B$5,1)="/","","/"))&amp;SUBSTITUTE(A754," ","%20"))</x:f>
        <x:v/>
      </x:c>
      <x:c r="I754" s="8" t="inlineStr">
        <x:is>
          <x:t xml:space="preserve"/>
        </x:is>
      </x:c>
      <x:c r="J754" s="8" t="inlineStr">
        <x:is>
          <x:t xml:space="preserve"/>
        </x:is>
      </x:c>
    </x:row>
    <x:row r="755" ht="34" customHeight="1">
      <x:c r="A755" s="8" t="inlineStr">
        <x:is>
          <x:t xml:space="preserve"/>
        </x:is>
      </x:c>
      <x:c r="B755" s="8" t="inlineStr">
        <x:is>
          <x:t xml:space="preserve"/>
        </x:is>
      </x:c>
      <x:c r="C755" s="9" t="str">
        <x:f>IF(A755="","",IFERROR(IF(VLOOKUP(B755,Bibliotheques!$A$10:$B$59,2,FALSE)=0,"Nom manquant",VLOOKUP(B755,Bibliotheques!$A$10:$B$59,2,FALSE)),"Clé inconnue"))</x:f>
        <x:v/>
      </x:c>
      <x:c r="D755" s="8" t="inlineStr">
        <x:is>
          <x:t xml:space="preserve"/>
        </x:is>
      </x:c>
      <x:c r="E755" s="9" t="str">
        <x:f>IF(A755="","",LOWER(B755&amp;"-"&amp;SUBSTITUTE(SUBSTITUTE(SUBSTITUTE(LOWER(A755),".svg","")," ","-"),"/","-")))</x:f>
        <x:v/>
      </x:c>
      <x:c r="F755" s="8" t="inlineStr">
        <x:is>
          <x:t xml:space="preserve"/>
        </x:is>
      </x:c>
      <x:c r="G755" s="8" t="inlineStr">
        <x:is>
          <x:t xml:space="preserve"/>
        </x:is>
      </x:c>
      <x:c r="H755" s="10" t="str">
        <x:f>IF(A755="","",IF(Bibliotheques!$B$5="","",Bibliotheques!$B$5&amp;IF(RIGHT(Bibliotheques!$B$5,1)="/","","/"))&amp;SUBSTITUTE(A755," ","%20"))</x:f>
        <x:v/>
      </x:c>
      <x:c r="I755" s="8" t="inlineStr">
        <x:is>
          <x:t xml:space="preserve"/>
        </x:is>
      </x:c>
      <x:c r="J755" s="8" t="inlineStr">
        <x:is>
          <x:t xml:space="preserve"/>
        </x:is>
      </x:c>
    </x:row>
    <x:row r="756" ht="34" customHeight="1">
      <x:c r="A756" s="8" t="inlineStr">
        <x:is>
          <x:t xml:space="preserve"/>
        </x:is>
      </x:c>
      <x:c r="B756" s="8" t="inlineStr">
        <x:is>
          <x:t xml:space="preserve"/>
        </x:is>
      </x:c>
      <x:c r="C756" s="9" t="str">
        <x:f>IF(A756="","",IFERROR(IF(VLOOKUP(B756,Bibliotheques!$A$10:$B$59,2,FALSE)=0,"Nom manquant",VLOOKUP(B756,Bibliotheques!$A$10:$B$59,2,FALSE)),"Clé inconnue"))</x:f>
        <x:v/>
      </x:c>
      <x:c r="D756" s="8" t="inlineStr">
        <x:is>
          <x:t xml:space="preserve"/>
        </x:is>
      </x:c>
      <x:c r="E756" s="9" t="str">
        <x:f>IF(A756="","",LOWER(B756&amp;"-"&amp;SUBSTITUTE(SUBSTITUTE(SUBSTITUTE(LOWER(A756),".svg","")," ","-"),"/","-")))</x:f>
        <x:v/>
      </x:c>
      <x:c r="F756" s="8" t="inlineStr">
        <x:is>
          <x:t xml:space="preserve"/>
        </x:is>
      </x:c>
      <x:c r="G756" s="8" t="inlineStr">
        <x:is>
          <x:t xml:space="preserve"/>
        </x:is>
      </x:c>
      <x:c r="H756" s="10" t="str">
        <x:f>IF(A756="","",IF(Bibliotheques!$B$5="","",Bibliotheques!$B$5&amp;IF(RIGHT(Bibliotheques!$B$5,1)="/","","/"))&amp;SUBSTITUTE(A756," ","%20"))</x:f>
        <x:v/>
      </x:c>
      <x:c r="I756" s="8" t="inlineStr">
        <x:is>
          <x:t xml:space="preserve"/>
        </x:is>
      </x:c>
      <x:c r="J756" s="8" t="inlineStr">
        <x:is>
          <x:t xml:space="preserve"/>
        </x:is>
      </x:c>
    </x:row>
    <x:row r="757" ht="34" customHeight="1">
      <x:c r="A757" s="8" t="inlineStr">
        <x:is>
          <x:t xml:space="preserve"/>
        </x:is>
      </x:c>
      <x:c r="B757" s="8" t="inlineStr">
        <x:is>
          <x:t xml:space="preserve"/>
        </x:is>
      </x:c>
      <x:c r="C757" s="9" t="str">
        <x:f>IF(A757="","",IFERROR(IF(VLOOKUP(B757,Bibliotheques!$A$10:$B$59,2,FALSE)=0,"Nom manquant",VLOOKUP(B757,Bibliotheques!$A$10:$B$59,2,FALSE)),"Clé inconnue"))</x:f>
        <x:v/>
      </x:c>
      <x:c r="D757" s="8" t="inlineStr">
        <x:is>
          <x:t xml:space="preserve"/>
        </x:is>
      </x:c>
      <x:c r="E757" s="9" t="str">
        <x:f>IF(A757="","",LOWER(B757&amp;"-"&amp;SUBSTITUTE(SUBSTITUTE(SUBSTITUTE(LOWER(A757),".svg","")," ","-"),"/","-")))</x:f>
        <x:v/>
      </x:c>
      <x:c r="F757" s="8" t="inlineStr">
        <x:is>
          <x:t xml:space="preserve"/>
        </x:is>
      </x:c>
      <x:c r="G757" s="8" t="inlineStr">
        <x:is>
          <x:t xml:space="preserve"/>
        </x:is>
      </x:c>
      <x:c r="H757" s="10" t="str">
        <x:f>IF(A757="","",IF(Bibliotheques!$B$5="","",Bibliotheques!$B$5&amp;IF(RIGHT(Bibliotheques!$B$5,1)="/","","/"))&amp;SUBSTITUTE(A757," ","%20"))</x:f>
        <x:v/>
      </x:c>
      <x:c r="I757" s="8" t="inlineStr">
        <x:is>
          <x:t xml:space="preserve"/>
        </x:is>
      </x:c>
      <x:c r="J757" s="8" t="inlineStr">
        <x:is>
          <x:t xml:space="preserve"/>
        </x:is>
      </x:c>
    </x:row>
    <x:row r="758" ht="34" customHeight="1">
      <x:c r="A758" s="8" t="inlineStr">
        <x:is>
          <x:t xml:space="preserve"/>
        </x:is>
      </x:c>
      <x:c r="B758" s="8" t="inlineStr">
        <x:is>
          <x:t xml:space="preserve"/>
        </x:is>
      </x:c>
      <x:c r="C758" s="9" t="str">
        <x:f>IF(A758="","",IFERROR(IF(VLOOKUP(B758,Bibliotheques!$A$10:$B$59,2,FALSE)=0,"Nom manquant",VLOOKUP(B758,Bibliotheques!$A$10:$B$59,2,FALSE)),"Clé inconnue"))</x:f>
        <x:v/>
      </x:c>
      <x:c r="D758" s="8" t="inlineStr">
        <x:is>
          <x:t xml:space="preserve"/>
        </x:is>
      </x:c>
      <x:c r="E758" s="9" t="str">
        <x:f>IF(A758="","",LOWER(B758&amp;"-"&amp;SUBSTITUTE(SUBSTITUTE(SUBSTITUTE(LOWER(A758),".svg","")," ","-"),"/","-")))</x:f>
        <x:v/>
      </x:c>
      <x:c r="F758" s="8" t="inlineStr">
        <x:is>
          <x:t xml:space="preserve"/>
        </x:is>
      </x:c>
      <x:c r="G758" s="8" t="inlineStr">
        <x:is>
          <x:t xml:space="preserve"/>
        </x:is>
      </x:c>
      <x:c r="H758" s="10" t="str">
        <x:f>IF(A758="","",IF(Bibliotheques!$B$5="","",Bibliotheques!$B$5&amp;IF(RIGHT(Bibliotheques!$B$5,1)="/","","/"))&amp;SUBSTITUTE(A758," ","%20"))</x:f>
        <x:v/>
      </x:c>
      <x:c r="I758" s="8" t="inlineStr">
        <x:is>
          <x:t xml:space="preserve"/>
        </x:is>
      </x:c>
      <x:c r="J758" s="8" t="inlineStr">
        <x:is>
          <x:t xml:space="preserve"/>
        </x:is>
      </x:c>
    </x:row>
    <x:row r="759" ht="34" customHeight="1">
      <x:c r="A759" s="8" t="inlineStr">
        <x:is>
          <x:t xml:space="preserve"/>
        </x:is>
      </x:c>
      <x:c r="B759" s="8" t="inlineStr">
        <x:is>
          <x:t xml:space="preserve"/>
        </x:is>
      </x:c>
      <x:c r="C759" s="9" t="str">
        <x:f>IF(A759="","",IFERROR(IF(VLOOKUP(B759,Bibliotheques!$A$10:$B$59,2,FALSE)=0,"Nom manquant",VLOOKUP(B759,Bibliotheques!$A$10:$B$59,2,FALSE)),"Clé inconnue"))</x:f>
        <x:v/>
      </x:c>
      <x:c r="D759" s="8" t="inlineStr">
        <x:is>
          <x:t xml:space="preserve"/>
        </x:is>
      </x:c>
      <x:c r="E759" s="9" t="str">
        <x:f>IF(A759="","",LOWER(B759&amp;"-"&amp;SUBSTITUTE(SUBSTITUTE(SUBSTITUTE(LOWER(A759),".svg","")," ","-"),"/","-")))</x:f>
        <x:v/>
      </x:c>
      <x:c r="F759" s="8" t="inlineStr">
        <x:is>
          <x:t xml:space="preserve"/>
        </x:is>
      </x:c>
      <x:c r="G759" s="8" t="inlineStr">
        <x:is>
          <x:t xml:space="preserve"/>
        </x:is>
      </x:c>
      <x:c r="H759" s="10" t="str">
        <x:f>IF(A759="","",IF(Bibliotheques!$B$5="","",Bibliotheques!$B$5&amp;IF(RIGHT(Bibliotheques!$B$5,1)="/","","/"))&amp;SUBSTITUTE(A759," ","%20"))</x:f>
        <x:v/>
      </x:c>
      <x:c r="I759" s="8" t="inlineStr">
        <x:is>
          <x:t xml:space="preserve"/>
        </x:is>
      </x:c>
      <x:c r="J759" s="8" t="inlineStr">
        <x:is>
          <x:t xml:space="preserve"/>
        </x:is>
      </x:c>
    </x:row>
    <x:row r="760" ht="34" customHeight="1">
      <x:c r="A760" s="8" t="inlineStr">
        <x:is>
          <x:t xml:space="preserve"/>
        </x:is>
      </x:c>
      <x:c r="B760" s="8" t="inlineStr">
        <x:is>
          <x:t xml:space="preserve"/>
        </x:is>
      </x:c>
      <x:c r="C760" s="9" t="str">
        <x:f>IF(A760="","",IFERROR(IF(VLOOKUP(B760,Bibliotheques!$A$10:$B$59,2,FALSE)=0,"Nom manquant",VLOOKUP(B760,Bibliotheques!$A$10:$B$59,2,FALSE)),"Clé inconnue"))</x:f>
        <x:v/>
      </x:c>
      <x:c r="D760" s="8" t="inlineStr">
        <x:is>
          <x:t xml:space="preserve"/>
        </x:is>
      </x:c>
      <x:c r="E760" s="9" t="str">
        <x:f>IF(A760="","",LOWER(B760&amp;"-"&amp;SUBSTITUTE(SUBSTITUTE(SUBSTITUTE(LOWER(A760),".svg","")," ","-"),"/","-")))</x:f>
        <x:v/>
      </x:c>
      <x:c r="F760" s="8" t="inlineStr">
        <x:is>
          <x:t xml:space="preserve"/>
        </x:is>
      </x:c>
      <x:c r="G760" s="8" t="inlineStr">
        <x:is>
          <x:t xml:space="preserve"/>
        </x:is>
      </x:c>
      <x:c r="H760" s="10" t="str">
        <x:f>IF(A760="","",IF(Bibliotheques!$B$5="","",Bibliotheques!$B$5&amp;IF(RIGHT(Bibliotheques!$B$5,1)="/","","/"))&amp;SUBSTITUTE(A760," ","%20"))</x:f>
        <x:v/>
      </x:c>
      <x:c r="I760" s="8" t="inlineStr">
        <x:is>
          <x:t xml:space="preserve"/>
        </x:is>
      </x:c>
      <x:c r="J760" s="8" t="inlineStr">
        <x:is>
          <x:t xml:space="preserve"/>
        </x:is>
      </x:c>
    </x:row>
    <x:row r="761" ht="34" customHeight="1">
      <x:c r="A761" s="8" t="inlineStr">
        <x:is>
          <x:t xml:space="preserve"/>
        </x:is>
      </x:c>
      <x:c r="B761" s="8" t="inlineStr">
        <x:is>
          <x:t xml:space="preserve"/>
        </x:is>
      </x:c>
      <x:c r="C761" s="9" t="str">
        <x:f>IF(A761="","",IFERROR(IF(VLOOKUP(B761,Bibliotheques!$A$10:$B$59,2,FALSE)=0,"Nom manquant",VLOOKUP(B761,Bibliotheques!$A$10:$B$59,2,FALSE)),"Clé inconnue"))</x:f>
        <x:v/>
      </x:c>
      <x:c r="D761" s="8" t="inlineStr">
        <x:is>
          <x:t xml:space="preserve"/>
        </x:is>
      </x:c>
      <x:c r="E761" s="9" t="str">
        <x:f>IF(A761="","",LOWER(B761&amp;"-"&amp;SUBSTITUTE(SUBSTITUTE(SUBSTITUTE(LOWER(A761),".svg","")," ","-"),"/","-")))</x:f>
        <x:v/>
      </x:c>
      <x:c r="F761" s="8" t="inlineStr">
        <x:is>
          <x:t xml:space="preserve"/>
        </x:is>
      </x:c>
      <x:c r="G761" s="8" t="inlineStr">
        <x:is>
          <x:t xml:space="preserve"/>
        </x:is>
      </x:c>
      <x:c r="H761" s="10" t="str">
        <x:f>IF(A761="","",IF(Bibliotheques!$B$5="","",Bibliotheques!$B$5&amp;IF(RIGHT(Bibliotheques!$B$5,1)="/","","/"))&amp;SUBSTITUTE(A761," ","%20"))</x:f>
        <x:v/>
      </x:c>
      <x:c r="I761" s="8" t="inlineStr">
        <x:is>
          <x:t xml:space="preserve"/>
        </x:is>
      </x:c>
      <x:c r="J761" s="8" t="inlineStr">
        <x:is>
          <x:t xml:space="preserve"/>
        </x:is>
      </x:c>
    </x:row>
    <x:row r="762" ht="34" customHeight="1">
      <x:c r="A762" s="8" t="inlineStr">
        <x:is>
          <x:t xml:space="preserve"/>
        </x:is>
      </x:c>
      <x:c r="B762" s="8" t="inlineStr">
        <x:is>
          <x:t xml:space="preserve"/>
        </x:is>
      </x:c>
      <x:c r="C762" s="9" t="str">
        <x:f>IF(A762="","",IFERROR(IF(VLOOKUP(B762,Bibliotheques!$A$10:$B$59,2,FALSE)=0,"Nom manquant",VLOOKUP(B762,Bibliotheques!$A$10:$B$59,2,FALSE)),"Clé inconnue"))</x:f>
        <x:v/>
      </x:c>
      <x:c r="D762" s="8" t="inlineStr">
        <x:is>
          <x:t xml:space="preserve"/>
        </x:is>
      </x:c>
      <x:c r="E762" s="9" t="str">
        <x:f>IF(A762="","",LOWER(B762&amp;"-"&amp;SUBSTITUTE(SUBSTITUTE(SUBSTITUTE(LOWER(A762),".svg","")," ","-"),"/","-")))</x:f>
        <x:v/>
      </x:c>
      <x:c r="F762" s="8" t="inlineStr">
        <x:is>
          <x:t xml:space="preserve"/>
        </x:is>
      </x:c>
      <x:c r="G762" s="8" t="inlineStr">
        <x:is>
          <x:t xml:space="preserve"/>
        </x:is>
      </x:c>
      <x:c r="H762" s="10" t="str">
        <x:f>IF(A762="","",IF(Bibliotheques!$B$5="","",Bibliotheques!$B$5&amp;IF(RIGHT(Bibliotheques!$B$5,1)="/","","/"))&amp;SUBSTITUTE(A762," ","%20"))</x:f>
        <x:v/>
      </x:c>
      <x:c r="I762" s="8" t="inlineStr">
        <x:is>
          <x:t xml:space="preserve"/>
        </x:is>
      </x:c>
      <x:c r="J762" s="8" t="inlineStr">
        <x:is>
          <x:t xml:space="preserve"/>
        </x:is>
      </x:c>
    </x:row>
    <x:row r="763" ht="34" customHeight="1">
      <x:c r="A763" s="8" t="inlineStr">
        <x:is>
          <x:t xml:space="preserve"/>
        </x:is>
      </x:c>
      <x:c r="B763" s="8" t="inlineStr">
        <x:is>
          <x:t xml:space="preserve"/>
        </x:is>
      </x:c>
      <x:c r="C763" s="9" t="str">
        <x:f>IF(A763="","",IFERROR(IF(VLOOKUP(B763,Bibliotheques!$A$10:$B$59,2,FALSE)=0,"Nom manquant",VLOOKUP(B763,Bibliotheques!$A$10:$B$59,2,FALSE)),"Clé inconnue"))</x:f>
        <x:v/>
      </x:c>
      <x:c r="D763" s="8" t="inlineStr">
        <x:is>
          <x:t xml:space="preserve"/>
        </x:is>
      </x:c>
      <x:c r="E763" s="9" t="str">
        <x:f>IF(A763="","",LOWER(B763&amp;"-"&amp;SUBSTITUTE(SUBSTITUTE(SUBSTITUTE(LOWER(A763),".svg","")," ","-"),"/","-")))</x:f>
        <x:v/>
      </x:c>
      <x:c r="F763" s="8" t="inlineStr">
        <x:is>
          <x:t xml:space="preserve"/>
        </x:is>
      </x:c>
      <x:c r="G763" s="8" t="inlineStr">
        <x:is>
          <x:t xml:space="preserve"/>
        </x:is>
      </x:c>
      <x:c r="H763" s="10" t="str">
        <x:f>IF(A763="","",IF(Bibliotheques!$B$5="","",Bibliotheques!$B$5&amp;IF(RIGHT(Bibliotheques!$B$5,1)="/","","/"))&amp;SUBSTITUTE(A763," ","%20"))</x:f>
        <x:v/>
      </x:c>
      <x:c r="I763" s="8" t="inlineStr">
        <x:is>
          <x:t xml:space="preserve"/>
        </x:is>
      </x:c>
      <x:c r="J763" s="8" t="inlineStr">
        <x:is>
          <x:t xml:space="preserve"/>
        </x:is>
      </x:c>
    </x:row>
    <x:row r="764" ht="34" customHeight="1">
      <x:c r="A764" s="8" t="inlineStr">
        <x:is>
          <x:t xml:space="preserve"/>
        </x:is>
      </x:c>
      <x:c r="B764" s="8" t="inlineStr">
        <x:is>
          <x:t xml:space="preserve"/>
        </x:is>
      </x:c>
      <x:c r="C764" s="9" t="str">
        <x:f>IF(A764="","",IFERROR(IF(VLOOKUP(B764,Bibliotheques!$A$10:$B$59,2,FALSE)=0,"Nom manquant",VLOOKUP(B764,Bibliotheques!$A$10:$B$59,2,FALSE)),"Clé inconnue"))</x:f>
        <x:v/>
      </x:c>
      <x:c r="D764" s="8" t="inlineStr">
        <x:is>
          <x:t xml:space="preserve"/>
        </x:is>
      </x:c>
      <x:c r="E764" s="9" t="str">
        <x:f>IF(A764="","",LOWER(B764&amp;"-"&amp;SUBSTITUTE(SUBSTITUTE(SUBSTITUTE(LOWER(A764),".svg","")," ","-"),"/","-")))</x:f>
        <x:v/>
      </x:c>
      <x:c r="F764" s="8" t="inlineStr">
        <x:is>
          <x:t xml:space="preserve"/>
        </x:is>
      </x:c>
      <x:c r="G764" s="8" t="inlineStr">
        <x:is>
          <x:t xml:space="preserve"/>
        </x:is>
      </x:c>
      <x:c r="H764" s="10" t="str">
        <x:f>IF(A764="","",IF(Bibliotheques!$B$5="","",Bibliotheques!$B$5&amp;IF(RIGHT(Bibliotheques!$B$5,1)="/","","/"))&amp;SUBSTITUTE(A764," ","%20"))</x:f>
        <x:v/>
      </x:c>
      <x:c r="I764" s="8" t="inlineStr">
        <x:is>
          <x:t xml:space="preserve"/>
        </x:is>
      </x:c>
      <x:c r="J764" s="8" t="inlineStr">
        <x:is>
          <x:t xml:space="preserve"/>
        </x:is>
      </x:c>
    </x:row>
    <x:row r="765" ht="34" customHeight="1">
      <x:c r="A765" s="8" t="inlineStr">
        <x:is>
          <x:t xml:space="preserve"/>
        </x:is>
      </x:c>
      <x:c r="B765" s="8" t="inlineStr">
        <x:is>
          <x:t xml:space="preserve"/>
        </x:is>
      </x:c>
      <x:c r="C765" s="9" t="str">
        <x:f>IF(A765="","",IFERROR(IF(VLOOKUP(B765,Bibliotheques!$A$10:$B$59,2,FALSE)=0,"Nom manquant",VLOOKUP(B765,Bibliotheques!$A$10:$B$59,2,FALSE)),"Clé inconnue"))</x:f>
        <x:v/>
      </x:c>
      <x:c r="D765" s="8" t="inlineStr">
        <x:is>
          <x:t xml:space="preserve"/>
        </x:is>
      </x:c>
      <x:c r="E765" s="9" t="str">
        <x:f>IF(A765="","",LOWER(B765&amp;"-"&amp;SUBSTITUTE(SUBSTITUTE(SUBSTITUTE(LOWER(A765),".svg","")," ","-"),"/","-")))</x:f>
        <x:v/>
      </x:c>
      <x:c r="F765" s="8" t="inlineStr">
        <x:is>
          <x:t xml:space="preserve"/>
        </x:is>
      </x:c>
      <x:c r="G765" s="8" t="inlineStr">
        <x:is>
          <x:t xml:space="preserve"/>
        </x:is>
      </x:c>
      <x:c r="H765" s="10" t="str">
        <x:f>IF(A765="","",IF(Bibliotheques!$B$5="","",Bibliotheques!$B$5&amp;IF(RIGHT(Bibliotheques!$B$5,1)="/","","/"))&amp;SUBSTITUTE(A765," ","%20"))</x:f>
        <x:v/>
      </x:c>
      <x:c r="I765" s="8" t="inlineStr">
        <x:is>
          <x:t xml:space="preserve"/>
        </x:is>
      </x:c>
      <x:c r="J765" s="8" t="inlineStr">
        <x:is>
          <x:t xml:space="preserve"/>
        </x:is>
      </x:c>
    </x:row>
    <x:row r="766" ht="34" customHeight="1">
      <x:c r="A766" s="8" t="inlineStr">
        <x:is>
          <x:t xml:space="preserve"/>
        </x:is>
      </x:c>
      <x:c r="B766" s="8" t="inlineStr">
        <x:is>
          <x:t xml:space="preserve"/>
        </x:is>
      </x:c>
      <x:c r="C766" s="9" t="str">
        <x:f>IF(A766="","",IFERROR(IF(VLOOKUP(B766,Bibliotheques!$A$10:$B$59,2,FALSE)=0,"Nom manquant",VLOOKUP(B766,Bibliotheques!$A$10:$B$59,2,FALSE)),"Clé inconnue"))</x:f>
        <x:v/>
      </x:c>
      <x:c r="D766" s="8" t="inlineStr">
        <x:is>
          <x:t xml:space="preserve"/>
        </x:is>
      </x:c>
      <x:c r="E766" s="9" t="str">
        <x:f>IF(A766="","",LOWER(B766&amp;"-"&amp;SUBSTITUTE(SUBSTITUTE(SUBSTITUTE(LOWER(A766),".svg","")," ","-"),"/","-")))</x:f>
        <x:v/>
      </x:c>
      <x:c r="F766" s="8" t="inlineStr">
        <x:is>
          <x:t xml:space="preserve"/>
        </x:is>
      </x:c>
      <x:c r="G766" s="8" t="inlineStr">
        <x:is>
          <x:t xml:space="preserve"/>
        </x:is>
      </x:c>
      <x:c r="H766" s="10" t="str">
        <x:f>IF(A766="","",IF(Bibliotheques!$B$5="","",Bibliotheques!$B$5&amp;IF(RIGHT(Bibliotheques!$B$5,1)="/","","/"))&amp;SUBSTITUTE(A766," ","%20"))</x:f>
        <x:v/>
      </x:c>
      <x:c r="I766" s="8" t="inlineStr">
        <x:is>
          <x:t xml:space="preserve"/>
        </x:is>
      </x:c>
      <x:c r="J766" s="8" t="inlineStr">
        <x:is>
          <x:t xml:space="preserve"/>
        </x:is>
      </x:c>
    </x:row>
    <x:row r="767" ht="34" customHeight="1">
      <x:c r="A767" s="8" t="inlineStr">
        <x:is>
          <x:t xml:space="preserve"/>
        </x:is>
      </x:c>
      <x:c r="B767" s="8" t="inlineStr">
        <x:is>
          <x:t xml:space="preserve"/>
        </x:is>
      </x:c>
      <x:c r="C767" s="9" t="str">
        <x:f>IF(A767="","",IFERROR(IF(VLOOKUP(B767,Bibliotheques!$A$10:$B$59,2,FALSE)=0,"Nom manquant",VLOOKUP(B767,Bibliotheques!$A$10:$B$59,2,FALSE)),"Clé inconnue"))</x:f>
        <x:v/>
      </x:c>
      <x:c r="D767" s="8" t="inlineStr">
        <x:is>
          <x:t xml:space="preserve"/>
        </x:is>
      </x:c>
      <x:c r="E767" s="9" t="str">
        <x:f>IF(A767="","",LOWER(B767&amp;"-"&amp;SUBSTITUTE(SUBSTITUTE(SUBSTITUTE(LOWER(A767),".svg","")," ","-"),"/","-")))</x:f>
        <x:v/>
      </x:c>
      <x:c r="F767" s="8" t="inlineStr">
        <x:is>
          <x:t xml:space="preserve"/>
        </x:is>
      </x:c>
      <x:c r="G767" s="8" t="inlineStr">
        <x:is>
          <x:t xml:space="preserve"/>
        </x:is>
      </x:c>
      <x:c r="H767" s="10" t="str">
        <x:f>IF(A767="","",IF(Bibliotheques!$B$5="","",Bibliotheques!$B$5&amp;IF(RIGHT(Bibliotheques!$B$5,1)="/","","/"))&amp;SUBSTITUTE(A767," ","%20"))</x:f>
        <x:v/>
      </x:c>
      <x:c r="I767" s="8" t="inlineStr">
        <x:is>
          <x:t xml:space="preserve"/>
        </x:is>
      </x:c>
      <x:c r="J767" s="8" t="inlineStr">
        <x:is>
          <x:t xml:space="preserve"/>
        </x:is>
      </x:c>
    </x:row>
    <x:row r="768" ht="34" customHeight="1">
      <x:c r="A768" s="8" t="inlineStr">
        <x:is>
          <x:t xml:space="preserve"/>
        </x:is>
      </x:c>
      <x:c r="B768" s="8" t="inlineStr">
        <x:is>
          <x:t xml:space="preserve"/>
        </x:is>
      </x:c>
      <x:c r="C768" s="9" t="str">
        <x:f>IF(A768="","",IFERROR(IF(VLOOKUP(B768,Bibliotheques!$A$10:$B$59,2,FALSE)=0,"Nom manquant",VLOOKUP(B768,Bibliotheques!$A$10:$B$59,2,FALSE)),"Clé inconnue"))</x:f>
        <x:v/>
      </x:c>
      <x:c r="D768" s="8" t="inlineStr">
        <x:is>
          <x:t xml:space="preserve"/>
        </x:is>
      </x:c>
      <x:c r="E768" s="9" t="str">
        <x:f>IF(A768="","",LOWER(B768&amp;"-"&amp;SUBSTITUTE(SUBSTITUTE(SUBSTITUTE(LOWER(A768),".svg","")," ","-"),"/","-")))</x:f>
        <x:v/>
      </x:c>
      <x:c r="F768" s="8" t="inlineStr">
        <x:is>
          <x:t xml:space="preserve"/>
        </x:is>
      </x:c>
      <x:c r="G768" s="8" t="inlineStr">
        <x:is>
          <x:t xml:space="preserve"/>
        </x:is>
      </x:c>
      <x:c r="H768" s="10" t="str">
        <x:f>IF(A768="","",IF(Bibliotheques!$B$5="","",Bibliotheques!$B$5&amp;IF(RIGHT(Bibliotheques!$B$5,1)="/","","/"))&amp;SUBSTITUTE(A768," ","%20"))</x:f>
        <x:v/>
      </x:c>
      <x:c r="I768" s="8" t="inlineStr">
        <x:is>
          <x:t xml:space="preserve"/>
        </x:is>
      </x:c>
      <x:c r="J768" s="8" t="inlineStr">
        <x:is>
          <x:t xml:space="preserve"/>
        </x:is>
      </x:c>
    </x:row>
    <x:row r="769" ht="34" customHeight="1">
      <x:c r="A769" s="8" t="inlineStr">
        <x:is>
          <x:t xml:space="preserve"/>
        </x:is>
      </x:c>
      <x:c r="B769" s="8" t="inlineStr">
        <x:is>
          <x:t xml:space="preserve"/>
        </x:is>
      </x:c>
      <x:c r="C769" s="9" t="str">
        <x:f>IF(A769="","",IFERROR(IF(VLOOKUP(B769,Bibliotheques!$A$10:$B$59,2,FALSE)=0,"Nom manquant",VLOOKUP(B769,Bibliotheques!$A$10:$B$59,2,FALSE)),"Clé inconnue"))</x:f>
        <x:v/>
      </x:c>
      <x:c r="D769" s="8" t="inlineStr">
        <x:is>
          <x:t xml:space="preserve"/>
        </x:is>
      </x:c>
      <x:c r="E769" s="9" t="str">
        <x:f>IF(A769="","",LOWER(B769&amp;"-"&amp;SUBSTITUTE(SUBSTITUTE(SUBSTITUTE(LOWER(A769),".svg","")," ","-"),"/","-")))</x:f>
        <x:v/>
      </x:c>
      <x:c r="F769" s="8" t="inlineStr">
        <x:is>
          <x:t xml:space="preserve"/>
        </x:is>
      </x:c>
      <x:c r="G769" s="8" t="inlineStr">
        <x:is>
          <x:t xml:space="preserve"/>
        </x:is>
      </x:c>
      <x:c r="H769" s="10" t="str">
        <x:f>IF(A769="","",IF(Bibliotheques!$B$5="","",Bibliotheques!$B$5&amp;IF(RIGHT(Bibliotheques!$B$5,1)="/","","/"))&amp;SUBSTITUTE(A769," ","%20"))</x:f>
        <x:v/>
      </x:c>
      <x:c r="I769" s="8" t="inlineStr">
        <x:is>
          <x:t xml:space="preserve"/>
        </x:is>
      </x:c>
      <x:c r="J769" s="8" t="inlineStr">
        <x:is>
          <x:t xml:space="preserve"/>
        </x:is>
      </x:c>
    </x:row>
    <x:row r="770" ht="34" customHeight="1">
      <x:c r="A770" s="8" t="inlineStr">
        <x:is>
          <x:t xml:space="preserve"/>
        </x:is>
      </x:c>
      <x:c r="B770" s="8" t="inlineStr">
        <x:is>
          <x:t xml:space="preserve"/>
        </x:is>
      </x:c>
      <x:c r="C770" s="9" t="str">
        <x:f>IF(A770="","",IFERROR(IF(VLOOKUP(B770,Bibliotheques!$A$10:$B$59,2,FALSE)=0,"Nom manquant",VLOOKUP(B770,Bibliotheques!$A$10:$B$59,2,FALSE)),"Clé inconnue"))</x:f>
        <x:v/>
      </x:c>
      <x:c r="D770" s="8" t="inlineStr">
        <x:is>
          <x:t xml:space="preserve"/>
        </x:is>
      </x:c>
      <x:c r="E770" s="9" t="str">
        <x:f>IF(A770="","",LOWER(B770&amp;"-"&amp;SUBSTITUTE(SUBSTITUTE(SUBSTITUTE(LOWER(A770),".svg","")," ","-"),"/","-")))</x:f>
        <x:v/>
      </x:c>
      <x:c r="F770" s="8" t="inlineStr">
        <x:is>
          <x:t xml:space="preserve"/>
        </x:is>
      </x:c>
      <x:c r="G770" s="8" t="inlineStr">
        <x:is>
          <x:t xml:space="preserve"/>
        </x:is>
      </x:c>
      <x:c r="H770" s="10" t="str">
        <x:f>IF(A770="","",IF(Bibliotheques!$B$5="","",Bibliotheques!$B$5&amp;IF(RIGHT(Bibliotheques!$B$5,1)="/","","/"))&amp;SUBSTITUTE(A770," ","%20"))</x:f>
        <x:v/>
      </x:c>
      <x:c r="I770" s="8" t="inlineStr">
        <x:is>
          <x:t xml:space="preserve"/>
        </x:is>
      </x:c>
      <x:c r="J770" s="8" t="inlineStr">
        <x:is>
          <x:t xml:space="preserve"/>
        </x:is>
      </x:c>
    </x:row>
    <x:row r="771" ht="34" customHeight="1">
      <x:c r="A771" s="8" t="inlineStr">
        <x:is>
          <x:t xml:space="preserve"/>
        </x:is>
      </x:c>
      <x:c r="B771" s="8" t="inlineStr">
        <x:is>
          <x:t xml:space="preserve"/>
        </x:is>
      </x:c>
      <x:c r="C771" s="9" t="str">
        <x:f>IF(A771="","",IFERROR(IF(VLOOKUP(B771,Bibliotheques!$A$10:$B$59,2,FALSE)=0,"Nom manquant",VLOOKUP(B771,Bibliotheques!$A$10:$B$59,2,FALSE)),"Clé inconnue"))</x:f>
        <x:v/>
      </x:c>
      <x:c r="D771" s="8" t="inlineStr">
        <x:is>
          <x:t xml:space="preserve"/>
        </x:is>
      </x:c>
      <x:c r="E771" s="9" t="str">
        <x:f>IF(A771="","",LOWER(B771&amp;"-"&amp;SUBSTITUTE(SUBSTITUTE(SUBSTITUTE(LOWER(A771),".svg","")," ","-"),"/","-")))</x:f>
        <x:v/>
      </x:c>
      <x:c r="F771" s="8" t="inlineStr">
        <x:is>
          <x:t xml:space="preserve"/>
        </x:is>
      </x:c>
      <x:c r="G771" s="8" t="inlineStr">
        <x:is>
          <x:t xml:space="preserve"/>
        </x:is>
      </x:c>
      <x:c r="H771" s="10" t="str">
        <x:f>IF(A771="","",IF(Bibliotheques!$B$5="","",Bibliotheques!$B$5&amp;IF(RIGHT(Bibliotheques!$B$5,1)="/","","/"))&amp;SUBSTITUTE(A771," ","%20"))</x:f>
        <x:v/>
      </x:c>
      <x:c r="I771" s="8" t="inlineStr">
        <x:is>
          <x:t xml:space="preserve"/>
        </x:is>
      </x:c>
      <x:c r="J771" s="8" t="inlineStr">
        <x:is>
          <x:t xml:space="preserve"/>
        </x:is>
      </x:c>
    </x:row>
    <x:row r="772" ht="34" customHeight="1">
      <x:c r="A772" s="8" t="inlineStr">
        <x:is>
          <x:t xml:space="preserve"/>
        </x:is>
      </x:c>
      <x:c r="B772" s="8" t="inlineStr">
        <x:is>
          <x:t xml:space="preserve"/>
        </x:is>
      </x:c>
      <x:c r="C772" s="9" t="str">
        <x:f>IF(A772="","",IFERROR(IF(VLOOKUP(B772,Bibliotheques!$A$10:$B$59,2,FALSE)=0,"Nom manquant",VLOOKUP(B772,Bibliotheques!$A$10:$B$59,2,FALSE)),"Clé inconnue"))</x:f>
        <x:v/>
      </x:c>
      <x:c r="D772" s="8" t="inlineStr">
        <x:is>
          <x:t xml:space="preserve"/>
        </x:is>
      </x:c>
      <x:c r="E772" s="9" t="str">
        <x:f>IF(A772="","",LOWER(B772&amp;"-"&amp;SUBSTITUTE(SUBSTITUTE(SUBSTITUTE(LOWER(A772),".svg","")," ","-"),"/","-")))</x:f>
        <x:v/>
      </x:c>
      <x:c r="F772" s="8" t="inlineStr">
        <x:is>
          <x:t xml:space="preserve"/>
        </x:is>
      </x:c>
      <x:c r="G772" s="8" t="inlineStr">
        <x:is>
          <x:t xml:space="preserve"/>
        </x:is>
      </x:c>
      <x:c r="H772" s="10" t="str">
        <x:f>IF(A772="","",IF(Bibliotheques!$B$5="","",Bibliotheques!$B$5&amp;IF(RIGHT(Bibliotheques!$B$5,1)="/","","/"))&amp;SUBSTITUTE(A772," ","%20"))</x:f>
        <x:v/>
      </x:c>
      <x:c r="I772" s="8" t="inlineStr">
        <x:is>
          <x:t xml:space="preserve"/>
        </x:is>
      </x:c>
      <x:c r="J772" s="8" t="inlineStr">
        <x:is>
          <x:t xml:space="preserve"/>
        </x:is>
      </x:c>
    </x:row>
    <x:row r="773" ht="34" customHeight="1">
      <x:c r="A773" s="8" t="inlineStr">
        <x:is>
          <x:t xml:space="preserve"/>
        </x:is>
      </x:c>
      <x:c r="B773" s="8" t="inlineStr">
        <x:is>
          <x:t xml:space="preserve"/>
        </x:is>
      </x:c>
      <x:c r="C773" s="9" t="str">
        <x:f>IF(A773="","",IFERROR(IF(VLOOKUP(B773,Bibliotheques!$A$10:$B$59,2,FALSE)=0,"Nom manquant",VLOOKUP(B773,Bibliotheques!$A$10:$B$59,2,FALSE)),"Clé inconnue"))</x:f>
        <x:v/>
      </x:c>
      <x:c r="D773" s="8" t="inlineStr">
        <x:is>
          <x:t xml:space="preserve"/>
        </x:is>
      </x:c>
      <x:c r="E773" s="9" t="str">
        <x:f>IF(A773="","",LOWER(B773&amp;"-"&amp;SUBSTITUTE(SUBSTITUTE(SUBSTITUTE(LOWER(A773),".svg","")," ","-"),"/","-")))</x:f>
        <x:v/>
      </x:c>
      <x:c r="F773" s="8" t="inlineStr">
        <x:is>
          <x:t xml:space="preserve"/>
        </x:is>
      </x:c>
      <x:c r="G773" s="8" t="inlineStr">
        <x:is>
          <x:t xml:space="preserve"/>
        </x:is>
      </x:c>
      <x:c r="H773" s="10" t="str">
        <x:f>IF(A773="","",IF(Bibliotheques!$B$5="","",Bibliotheques!$B$5&amp;IF(RIGHT(Bibliotheques!$B$5,1)="/","","/"))&amp;SUBSTITUTE(A773," ","%20"))</x:f>
        <x:v/>
      </x:c>
      <x:c r="I773" s="8" t="inlineStr">
        <x:is>
          <x:t xml:space="preserve"/>
        </x:is>
      </x:c>
      <x:c r="J773" s="8" t="inlineStr">
        <x:is>
          <x:t xml:space="preserve"/>
        </x:is>
      </x:c>
    </x:row>
    <x:row r="774" ht="34" customHeight="1">
      <x:c r="A774" s="8" t="inlineStr">
        <x:is>
          <x:t xml:space="preserve"/>
        </x:is>
      </x:c>
      <x:c r="B774" s="8" t="inlineStr">
        <x:is>
          <x:t xml:space="preserve"/>
        </x:is>
      </x:c>
      <x:c r="C774" s="9" t="str">
        <x:f>IF(A774="","",IFERROR(IF(VLOOKUP(B774,Bibliotheques!$A$10:$B$59,2,FALSE)=0,"Nom manquant",VLOOKUP(B774,Bibliotheques!$A$10:$B$59,2,FALSE)),"Clé inconnue"))</x:f>
        <x:v/>
      </x:c>
      <x:c r="D774" s="8" t="inlineStr">
        <x:is>
          <x:t xml:space="preserve"/>
        </x:is>
      </x:c>
      <x:c r="E774" s="9" t="str">
        <x:f>IF(A774="","",LOWER(B774&amp;"-"&amp;SUBSTITUTE(SUBSTITUTE(SUBSTITUTE(LOWER(A774),".svg","")," ","-"),"/","-")))</x:f>
        <x:v/>
      </x:c>
      <x:c r="F774" s="8" t="inlineStr">
        <x:is>
          <x:t xml:space="preserve"/>
        </x:is>
      </x:c>
      <x:c r="G774" s="8" t="inlineStr">
        <x:is>
          <x:t xml:space="preserve"/>
        </x:is>
      </x:c>
      <x:c r="H774" s="10" t="str">
        <x:f>IF(A774="","",IF(Bibliotheques!$B$5="","",Bibliotheques!$B$5&amp;IF(RIGHT(Bibliotheques!$B$5,1)="/","","/"))&amp;SUBSTITUTE(A774," ","%20"))</x:f>
        <x:v/>
      </x:c>
      <x:c r="I774" s="8" t="inlineStr">
        <x:is>
          <x:t xml:space="preserve"/>
        </x:is>
      </x:c>
      <x:c r="J774" s="8" t="inlineStr">
        <x:is>
          <x:t xml:space="preserve"/>
        </x:is>
      </x:c>
    </x:row>
    <x:row r="775" ht="34" customHeight="1">
      <x:c r="A775" s="8" t="inlineStr">
        <x:is>
          <x:t xml:space="preserve"/>
        </x:is>
      </x:c>
      <x:c r="B775" s="8" t="inlineStr">
        <x:is>
          <x:t xml:space="preserve"/>
        </x:is>
      </x:c>
      <x:c r="C775" s="9" t="str">
        <x:f>IF(A775="","",IFERROR(IF(VLOOKUP(B775,Bibliotheques!$A$10:$B$59,2,FALSE)=0,"Nom manquant",VLOOKUP(B775,Bibliotheques!$A$10:$B$59,2,FALSE)),"Clé inconnue"))</x:f>
        <x:v/>
      </x:c>
      <x:c r="D775" s="8" t="inlineStr">
        <x:is>
          <x:t xml:space="preserve"/>
        </x:is>
      </x:c>
      <x:c r="E775" s="9" t="str">
        <x:f>IF(A775="","",LOWER(B775&amp;"-"&amp;SUBSTITUTE(SUBSTITUTE(SUBSTITUTE(LOWER(A775),".svg","")," ","-"),"/","-")))</x:f>
        <x:v/>
      </x:c>
      <x:c r="F775" s="8" t="inlineStr">
        <x:is>
          <x:t xml:space="preserve"/>
        </x:is>
      </x:c>
      <x:c r="G775" s="8" t="inlineStr">
        <x:is>
          <x:t xml:space="preserve"/>
        </x:is>
      </x:c>
      <x:c r="H775" s="10" t="str">
        <x:f>IF(A775="","",IF(Bibliotheques!$B$5="","",Bibliotheques!$B$5&amp;IF(RIGHT(Bibliotheques!$B$5,1)="/","","/"))&amp;SUBSTITUTE(A775," ","%20"))</x:f>
        <x:v/>
      </x:c>
      <x:c r="I775" s="8" t="inlineStr">
        <x:is>
          <x:t xml:space="preserve"/>
        </x:is>
      </x:c>
      <x:c r="J775" s="8" t="inlineStr">
        <x:is>
          <x:t xml:space="preserve"/>
        </x:is>
      </x:c>
    </x:row>
    <x:row r="776" ht="34" customHeight="1">
      <x:c r="A776" s="8" t="inlineStr">
        <x:is>
          <x:t xml:space="preserve"/>
        </x:is>
      </x:c>
      <x:c r="B776" s="8" t="inlineStr">
        <x:is>
          <x:t xml:space="preserve"/>
        </x:is>
      </x:c>
      <x:c r="C776" s="9" t="str">
        <x:f>IF(A776="","",IFERROR(IF(VLOOKUP(B776,Bibliotheques!$A$10:$B$59,2,FALSE)=0,"Nom manquant",VLOOKUP(B776,Bibliotheques!$A$10:$B$59,2,FALSE)),"Clé inconnue"))</x:f>
        <x:v/>
      </x:c>
      <x:c r="D776" s="8" t="inlineStr">
        <x:is>
          <x:t xml:space="preserve"/>
        </x:is>
      </x:c>
      <x:c r="E776" s="9" t="str">
        <x:f>IF(A776="","",LOWER(B776&amp;"-"&amp;SUBSTITUTE(SUBSTITUTE(SUBSTITUTE(LOWER(A776),".svg","")," ","-"),"/","-")))</x:f>
        <x:v/>
      </x:c>
      <x:c r="F776" s="8" t="inlineStr">
        <x:is>
          <x:t xml:space="preserve"/>
        </x:is>
      </x:c>
      <x:c r="G776" s="8" t="inlineStr">
        <x:is>
          <x:t xml:space="preserve"/>
        </x:is>
      </x:c>
      <x:c r="H776" s="10" t="str">
        <x:f>IF(A776="","",IF(Bibliotheques!$B$5="","",Bibliotheques!$B$5&amp;IF(RIGHT(Bibliotheques!$B$5,1)="/","","/"))&amp;SUBSTITUTE(A776," ","%20"))</x:f>
        <x:v/>
      </x:c>
      <x:c r="I776" s="8" t="inlineStr">
        <x:is>
          <x:t xml:space="preserve"/>
        </x:is>
      </x:c>
      <x:c r="J776" s="8" t="inlineStr">
        <x:is>
          <x:t xml:space="preserve"/>
        </x:is>
      </x:c>
    </x:row>
    <x:row r="777" ht="34" customHeight="1">
      <x:c r="A777" s="8" t="inlineStr">
        <x:is>
          <x:t xml:space="preserve"/>
        </x:is>
      </x:c>
      <x:c r="B777" s="8" t="inlineStr">
        <x:is>
          <x:t xml:space="preserve"/>
        </x:is>
      </x:c>
      <x:c r="C777" s="9" t="str">
        <x:f>IF(A777="","",IFERROR(IF(VLOOKUP(B777,Bibliotheques!$A$10:$B$59,2,FALSE)=0,"Nom manquant",VLOOKUP(B777,Bibliotheques!$A$10:$B$59,2,FALSE)),"Clé inconnue"))</x:f>
        <x:v/>
      </x:c>
      <x:c r="D777" s="8" t="inlineStr">
        <x:is>
          <x:t xml:space="preserve"/>
        </x:is>
      </x:c>
      <x:c r="E777" s="9" t="str">
        <x:f>IF(A777="","",LOWER(B777&amp;"-"&amp;SUBSTITUTE(SUBSTITUTE(SUBSTITUTE(LOWER(A777),".svg","")," ","-"),"/","-")))</x:f>
        <x:v/>
      </x:c>
      <x:c r="F777" s="8" t="inlineStr">
        <x:is>
          <x:t xml:space="preserve"/>
        </x:is>
      </x:c>
      <x:c r="G777" s="8" t="inlineStr">
        <x:is>
          <x:t xml:space="preserve"/>
        </x:is>
      </x:c>
      <x:c r="H777" s="10" t="str">
        <x:f>IF(A777="","",IF(Bibliotheques!$B$5="","",Bibliotheques!$B$5&amp;IF(RIGHT(Bibliotheques!$B$5,1)="/","","/"))&amp;SUBSTITUTE(A777," ","%20"))</x:f>
        <x:v/>
      </x:c>
      <x:c r="I777" s="8" t="inlineStr">
        <x:is>
          <x:t xml:space="preserve"/>
        </x:is>
      </x:c>
      <x:c r="J777" s="8" t="inlineStr">
        <x:is>
          <x:t xml:space="preserve"/>
        </x:is>
      </x:c>
    </x:row>
    <x:row r="778" ht="34" customHeight="1">
      <x:c r="A778" s="8" t="inlineStr">
        <x:is>
          <x:t xml:space="preserve"/>
        </x:is>
      </x:c>
      <x:c r="B778" s="8" t="inlineStr">
        <x:is>
          <x:t xml:space="preserve"/>
        </x:is>
      </x:c>
      <x:c r="C778" s="9" t="str">
        <x:f>IF(A778="","",IFERROR(IF(VLOOKUP(B778,Bibliotheques!$A$10:$B$59,2,FALSE)=0,"Nom manquant",VLOOKUP(B778,Bibliotheques!$A$10:$B$59,2,FALSE)),"Clé inconnue"))</x:f>
        <x:v/>
      </x:c>
      <x:c r="D778" s="8" t="inlineStr">
        <x:is>
          <x:t xml:space="preserve"/>
        </x:is>
      </x:c>
      <x:c r="E778" s="9" t="str">
        <x:f>IF(A778="","",LOWER(B778&amp;"-"&amp;SUBSTITUTE(SUBSTITUTE(SUBSTITUTE(LOWER(A778),".svg","")," ","-"),"/","-")))</x:f>
        <x:v/>
      </x:c>
      <x:c r="F778" s="8" t="inlineStr">
        <x:is>
          <x:t xml:space="preserve"/>
        </x:is>
      </x:c>
      <x:c r="G778" s="8" t="inlineStr">
        <x:is>
          <x:t xml:space="preserve"/>
        </x:is>
      </x:c>
      <x:c r="H778" s="10" t="str">
        <x:f>IF(A778="","",IF(Bibliotheques!$B$5="","",Bibliotheques!$B$5&amp;IF(RIGHT(Bibliotheques!$B$5,1)="/","","/"))&amp;SUBSTITUTE(A778," ","%20"))</x:f>
        <x:v/>
      </x:c>
      <x:c r="I778" s="8" t="inlineStr">
        <x:is>
          <x:t xml:space="preserve"/>
        </x:is>
      </x:c>
      <x:c r="J778" s="8" t="inlineStr">
        <x:is>
          <x:t xml:space="preserve"/>
        </x:is>
      </x:c>
    </x:row>
    <x:row r="779" ht="34" customHeight="1">
      <x:c r="A779" s="8" t="inlineStr">
        <x:is>
          <x:t xml:space="preserve"/>
        </x:is>
      </x:c>
      <x:c r="B779" s="8" t="inlineStr">
        <x:is>
          <x:t xml:space="preserve"/>
        </x:is>
      </x:c>
      <x:c r="C779" s="9" t="str">
        <x:f>IF(A779="","",IFERROR(IF(VLOOKUP(B779,Bibliotheques!$A$10:$B$59,2,FALSE)=0,"Nom manquant",VLOOKUP(B779,Bibliotheques!$A$10:$B$59,2,FALSE)),"Clé inconnue"))</x:f>
        <x:v/>
      </x:c>
      <x:c r="D779" s="8" t="inlineStr">
        <x:is>
          <x:t xml:space="preserve"/>
        </x:is>
      </x:c>
      <x:c r="E779" s="9" t="str">
        <x:f>IF(A779="","",LOWER(B779&amp;"-"&amp;SUBSTITUTE(SUBSTITUTE(SUBSTITUTE(LOWER(A779),".svg","")," ","-"),"/","-")))</x:f>
        <x:v/>
      </x:c>
      <x:c r="F779" s="8" t="inlineStr">
        <x:is>
          <x:t xml:space="preserve"/>
        </x:is>
      </x:c>
      <x:c r="G779" s="8" t="inlineStr">
        <x:is>
          <x:t xml:space="preserve"/>
        </x:is>
      </x:c>
      <x:c r="H779" s="10" t="str">
        <x:f>IF(A779="","",IF(Bibliotheques!$B$5="","",Bibliotheques!$B$5&amp;IF(RIGHT(Bibliotheques!$B$5,1)="/","","/"))&amp;SUBSTITUTE(A779," ","%20"))</x:f>
        <x:v/>
      </x:c>
      <x:c r="I779" s="8" t="inlineStr">
        <x:is>
          <x:t xml:space="preserve"/>
        </x:is>
      </x:c>
      <x:c r="J779" s="8" t="inlineStr">
        <x:is>
          <x:t xml:space="preserve"/>
        </x:is>
      </x:c>
    </x:row>
    <x:row r="780" ht="34" customHeight="1">
      <x:c r="A780" s="8" t="inlineStr">
        <x:is>
          <x:t xml:space="preserve"/>
        </x:is>
      </x:c>
      <x:c r="B780" s="8" t="inlineStr">
        <x:is>
          <x:t xml:space="preserve"/>
        </x:is>
      </x:c>
      <x:c r="C780" s="9" t="str">
        <x:f>IF(A780="","",IFERROR(IF(VLOOKUP(B780,Bibliotheques!$A$10:$B$59,2,FALSE)=0,"Nom manquant",VLOOKUP(B780,Bibliotheques!$A$10:$B$59,2,FALSE)),"Clé inconnue"))</x:f>
        <x:v/>
      </x:c>
      <x:c r="D780" s="8" t="inlineStr">
        <x:is>
          <x:t xml:space="preserve"/>
        </x:is>
      </x:c>
      <x:c r="E780" s="9" t="str">
        <x:f>IF(A780="","",LOWER(B780&amp;"-"&amp;SUBSTITUTE(SUBSTITUTE(SUBSTITUTE(LOWER(A780),".svg","")," ","-"),"/","-")))</x:f>
        <x:v/>
      </x:c>
      <x:c r="F780" s="8" t="inlineStr">
        <x:is>
          <x:t xml:space="preserve"/>
        </x:is>
      </x:c>
      <x:c r="G780" s="8" t="inlineStr">
        <x:is>
          <x:t xml:space="preserve"/>
        </x:is>
      </x:c>
      <x:c r="H780" s="10" t="str">
        <x:f>IF(A780="","",IF(Bibliotheques!$B$5="","",Bibliotheques!$B$5&amp;IF(RIGHT(Bibliotheques!$B$5,1)="/","","/"))&amp;SUBSTITUTE(A780," ","%20"))</x:f>
        <x:v/>
      </x:c>
      <x:c r="I780" s="8" t="inlineStr">
        <x:is>
          <x:t xml:space="preserve"/>
        </x:is>
      </x:c>
      <x:c r="J780" s="8" t="inlineStr">
        <x:is>
          <x:t xml:space="preserve"/>
        </x:is>
      </x:c>
    </x:row>
    <x:row r="781" ht="34" customHeight="1">
      <x:c r="A781" s="8" t="inlineStr">
        <x:is>
          <x:t xml:space="preserve"/>
        </x:is>
      </x:c>
      <x:c r="B781" s="8" t="inlineStr">
        <x:is>
          <x:t xml:space="preserve"/>
        </x:is>
      </x:c>
      <x:c r="C781" s="9" t="str">
        <x:f>IF(A781="","",IFERROR(IF(VLOOKUP(B781,Bibliotheques!$A$10:$B$59,2,FALSE)=0,"Nom manquant",VLOOKUP(B781,Bibliotheques!$A$10:$B$59,2,FALSE)),"Clé inconnue"))</x:f>
        <x:v/>
      </x:c>
      <x:c r="D781" s="8" t="inlineStr">
        <x:is>
          <x:t xml:space="preserve"/>
        </x:is>
      </x:c>
      <x:c r="E781" s="9" t="str">
        <x:f>IF(A781="","",LOWER(B781&amp;"-"&amp;SUBSTITUTE(SUBSTITUTE(SUBSTITUTE(LOWER(A781),".svg","")," ","-"),"/","-")))</x:f>
        <x:v/>
      </x:c>
      <x:c r="F781" s="8" t="inlineStr">
        <x:is>
          <x:t xml:space="preserve"/>
        </x:is>
      </x:c>
      <x:c r="G781" s="8" t="inlineStr">
        <x:is>
          <x:t xml:space="preserve"/>
        </x:is>
      </x:c>
      <x:c r="H781" s="10" t="str">
        <x:f>IF(A781="","",IF(Bibliotheques!$B$5="","",Bibliotheques!$B$5&amp;IF(RIGHT(Bibliotheques!$B$5,1)="/","","/"))&amp;SUBSTITUTE(A781," ","%20"))</x:f>
        <x:v/>
      </x:c>
      <x:c r="I781" s="8" t="inlineStr">
        <x:is>
          <x:t xml:space="preserve"/>
        </x:is>
      </x:c>
      <x:c r="J781" s="8" t="inlineStr">
        <x:is>
          <x:t xml:space="preserve"/>
        </x:is>
      </x:c>
    </x:row>
    <x:row r="782" ht="34" customHeight="1">
      <x:c r="A782" s="8" t="inlineStr">
        <x:is>
          <x:t xml:space="preserve"/>
        </x:is>
      </x:c>
      <x:c r="B782" s="8" t="inlineStr">
        <x:is>
          <x:t xml:space="preserve"/>
        </x:is>
      </x:c>
      <x:c r="C782" s="9" t="str">
        <x:f>IF(A782="","",IFERROR(IF(VLOOKUP(B782,Bibliotheques!$A$10:$B$59,2,FALSE)=0,"Nom manquant",VLOOKUP(B782,Bibliotheques!$A$10:$B$59,2,FALSE)),"Clé inconnue"))</x:f>
        <x:v/>
      </x:c>
      <x:c r="D782" s="8" t="inlineStr">
        <x:is>
          <x:t xml:space="preserve"/>
        </x:is>
      </x:c>
      <x:c r="E782" s="9" t="str">
        <x:f>IF(A782="","",LOWER(B782&amp;"-"&amp;SUBSTITUTE(SUBSTITUTE(SUBSTITUTE(LOWER(A782),".svg","")," ","-"),"/","-")))</x:f>
        <x:v/>
      </x:c>
      <x:c r="F782" s="8" t="inlineStr">
        <x:is>
          <x:t xml:space="preserve"/>
        </x:is>
      </x:c>
      <x:c r="G782" s="8" t="inlineStr">
        <x:is>
          <x:t xml:space="preserve"/>
        </x:is>
      </x:c>
      <x:c r="H782" s="10" t="str">
        <x:f>IF(A782="","",IF(Bibliotheques!$B$5="","",Bibliotheques!$B$5&amp;IF(RIGHT(Bibliotheques!$B$5,1)="/","","/"))&amp;SUBSTITUTE(A782," ","%20"))</x:f>
        <x:v/>
      </x:c>
      <x:c r="I782" s="8" t="inlineStr">
        <x:is>
          <x:t xml:space="preserve"/>
        </x:is>
      </x:c>
      <x:c r="J782" s="8" t="inlineStr">
        <x:is>
          <x:t xml:space="preserve"/>
        </x:is>
      </x:c>
    </x:row>
    <x:row r="783" ht="34" customHeight="1">
      <x:c r="A783" s="8" t="inlineStr">
        <x:is>
          <x:t xml:space="preserve"/>
        </x:is>
      </x:c>
      <x:c r="B783" s="8" t="inlineStr">
        <x:is>
          <x:t xml:space="preserve"/>
        </x:is>
      </x:c>
      <x:c r="C783" s="9" t="str">
        <x:f>IF(A783="","",IFERROR(IF(VLOOKUP(B783,Bibliotheques!$A$10:$B$59,2,FALSE)=0,"Nom manquant",VLOOKUP(B783,Bibliotheques!$A$10:$B$59,2,FALSE)),"Clé inconnue"))</x:f>
        <x:v/>
      </x:c>
      <x:c r="D783" s="8" t="inlineStr">
        <x:is>
          <x:t xml:space="preserve"/>
        </x:is>
      </x:c>
      <x:c r="E783" s="9" t="str">
        <x:f>IF(A783="","",LOWER(B783&amp;"-"&amp;SUBSTITUTE(SUBSTITUTE(SUBSTITUTE(LOWER(A783),".svg","")," ","-"),"/","-")))</x:f>
        <x:v/>
      </x:c>
      <x:c r="F783" s="8" t="inlineStr">
        <x:is>
          <x:t xml:space="preserve"/>
        </x:is>
      </x:c>
      <x:c r="G783" s="8" t="inlineStr">
        <x:is>
          <x:t xml:space="preserve"/>
        </x:is>
      </x:c>
      <x:c r="H783" s="10" t="str">
        <x:f>IF(A783="","",IF(Bibliotheques!$B$5="","",Bibliotheques!$B$5&amp;IF(RIGHT(Bibliotheques!$B$5,1)="/","","/"))&amp;SUBSTITUTE(A783," ","%20"))</x:f>
        <x:v/>
      </x:c>
      <x:c r="I783" s="8" t="inlineStr">
        <x:is>
          <x:t xml:space="preserve"/>
        </x:is>
      </x:c>
      <x:c r="J783" s="8" t="inlineStr">
        <x:is>
          <x:t xml:space="preserve"/>
        </x:is>
      </x:c>
    </x:row>
    <x:row r="784" ht="34" customHeight="1">
      <x:c r="A784" s="8" t="inlineStr">
        <x:is>
          <x:t xml:space="preserve"/>
        </x:is>
      </x:c>
      <x:c r="B784" s="8" t="inlineStr">
        <x:is>
          <x:t xml:space="preserve"/>
        </x:is>
      </x:c>
      <x:c r="C784" s="9" t="str">
        <x:f>IF(A784="","",IFERROR(IF(VLOOKUP(B784,Bibliotheques!$A$10:$B$59,2,FALSE)=0,"Nom manquant",VLOOKUP(B784,Bibliotheques!$A$10:$B$59,2,FALSE)),"Clé inconnue"))</x:f>
        <x:v/>
      </x:c>
      <x:c r="D784" s="8" t="inlineStr">
        <x:is>
          <x:t xml:space="preserve"/>
        </x:is>
      </x:c>
      <x:c r="E784" s="9" t="str">
        <x:f>IF(A784="","",LOWER(B784&amp;"-"&amp;SUBSTITUTE(SUBSTITUTE(SUBSTITUTE(LOWER(A784),".svg","")," ","-"),"/","-")))</x:f>
        <x:v/>
      </x:c>
      <x:c r="F784" s="8" t="inlineStr">
        <x:is>
          <x:t xml:space="preserve"/>
        </x:is>
      </x:c>
      <x:c r="G784" s="8" t="inlineStr">
        <x:is>
          <x:t xml:space="preserve"/>
        </x:is>
      </x:c>
      <x:c r="H784" s="10" t="str">
        <x:f>IF(A784="","",IF(Bibliotheques!$B$5="","",Bibliotheques!$B$5&amp;IF(RIGHT(Bibliotheques!$B$5,1)="/","","/"))&amp;SUBSTITUTE(A784," ","%20"))</x:f>
        <x:v/>
      </x:c>
      <x:c r="I784" s="8" t="inlineStr">
        <x:is>
          <x:t xml:space="preserve"/>
        </x:is>
      </x:c>
      <x:c r="J784" s="8" t="inlineStr">
        <x:is>
          <x:t xml:space="preserve"/>
        </x:is>
      </x:c>
    </x:row>
    <x:row r="785" ht="34" customHeight="1">
      <x:c r="A785" s="8" t="inlineStr">
        <x:is>
          <x:t xml:space="preserve"/>
        </x:is>
      </x:c>
      <x:c r="B785" s="8" t="inlineStr">
        <x:is>
          <x:t xml:space="preserve"/>
        </x:is>
      </x:c>
      <x:c r="C785" s="9" t="str">
        <x:f>IF(A785="","",IFERROR(IF(VLOOKUP(B785,Bibliotheques!$A$10:$B$59,2,FALSE)=0,"Nom manquant",VLOOKUP(B785,Bibliotheques!$A$10:$B$59,2,FALSE)),"Clé inconnue"))</x:f>
        <x:v/>
      </x:c>
      <x:c r="D785" s="8" t="inlineStr">
        <x:is>
          <x:t xml:space="preserve"/>
        </x:is>
      </x:c>
      <x:c r="E785" s="9" t="str">
        <x:f>IF(A785="","",LOWER(B785&amp;"-"&amp;SUBSTITUTE(SUBSTITUTE(SUBSTITUTE(LOWER(A785),".svg","")," ","-"),"/","-")))</x:f>
        <x:v/>
      </x:c>
      <x:c r="F785" s="8" t="inlineStr">
        <x:is>
          <x:t xml:space="preserve"/>
        </x:is>
      </x:c>
      <x:c r="G785" s="8" t="inlineStr">
        <x:is>
          <x:t xml:space="preserve"/>
        </x:is>
      </x:c>
      <x:c r="H785" s="10" t="str">
        <x:f>IF(A785="","",IF(Bibliotheques!$B$5="","",Bibliotheques!$B$5&amp;IF(RIGHT(Bibliotheques!$B$5,1)="/","","/"))&amp;SUBSTITUTE(A785," ","%20"))</x:f>
        <x:v/>
      </x:c>
      <x:c r="I785" s="8" t="inlineStr">
        <x:is>
          <x:t xml:space="preserve"/>
        </x:is>
      </x:c>
      <x:c r="J785" s="8" t="inlineStr">
        <x:is>
          <x:t xml:space="preserve"/>
        </x:is>
      </x:c>
    </x:row>
    <x:row r="786" ht="34" customHeight="1">
      <x:c r="A786" s="8" t="inlineStr">
        <x:is>
          <x:t xml:space="preserve"/>
        </x:is>
      </x:c>
      <x:c r="B786" s="8" t="inlineStr">
        <x:is>
          <x:t xml:space="preserve"/>
        </x:is>
      </x:c>
      <x:c r="C786" s="9" t="str">
        <x:f>IF(A786="","",IFERROR(IF(VLOOKUP(B786,Bibliotheques!$A$10:$B$59,2,FALSE)=0,"Nom manquant",VLOOKUP(B786,Bibliotheques!$A$10:$B$59,2,FALSE)),"Clé inconnue"))</x:f>
        <x:v/>
      </x:c>
      <x:c r="D786" s="8" t="inlineStr">
        <x:is>
          <x:t xml:space="preserve"/>
        </x:is>
      </x:c>
      <x:c r="E786" s="9" t="str">
        <x:f>IF(A786="","",LOWER(B786&amp;"-"&amp;SUBSTITUTE(SUBSTITUTE(SUBSTITUTE(LOWER(A786),".svg","")," ","-"),"/","-")))</x:f>
        <x:v/>
      </x:c>
      <x:c r="F786" s="8" t="inlineStr">
        <x:is>
          <x:t xml:space="preserve"/>
        </x:is>
      </x:c>
      <x:c r="G786" s="8" t="inlineStr">
        <x:is>
          <x:t xml:space="preserve"/>
        </x:is>
      </x:c>
      <x:c r="H786" s="10" t="str">
        <x:f>IF(A786="","",IF(Bibliotheques!$B$5="","",Bibliotheques!$B$5&amp;IF(RIGHT(Bibliotheques!$B$5,1)="/","","/"))&amp;SUBSTITUTE(A786," ","%20"))</x:f>
        <x:v/>
      </x:c>
      <x:c r="I786" s="8" t="inlineStr">
        <x:is>
          <x:t xml:space="preserve"/>
        </x:is>
      </x:c>
      <x:c r="J786" s="8" t="inlineStr">
        <x:is>
          <x:t xml:space="preserve"/>
        </x:is>
      </x:c>
    </x:row>
    <x:row r="787" ht="34" customHeight="1">
      <x:c r="A787" s="8" t="inlineStr">
        <x:is>
          <x:t xml:space="preserve"/>
        </x:is>
      </x:c>
      <x:c r="B787" s="8" t="inlineStr">
        <x:is>
          <x:t xml:space="preserve"/>
        </x:is>
      </x:c>
      <x:c r="C787" s="9" t="str">
        <x:f>IF(A787="","",IFERROR(IF(VLOOKUP(B787,Bibliotheques!$A$10:$B$59,2,FALSE)=0,"Nom manquant",VLOOKUP(B787,Bibliotheques!$A$10:$B$59,2,FALSE)),"Clé inconnue"))</x:f>
        <x:v/>
      </x:c>
      <x:c r="D787" s="8" t="inlineStr">
        <x:is>
          <x:t xml:space="preserve"/>
        </x:is>
      </x:c>
      <x:c r="E787" s="9" t="str">
        <x:f>IF(A787="","",LOWER(B787&amp;"-"&amp;SUBSTITUTE(SUBSTITUTE(SUBSTITUTE(LOWER(A787),".svg","")," ","-"),"/","-")))</x:f>
        <x:v/>
      </x:c>
      <x:c r="F787" s="8" t="inlineStr">
        <x:is>
          <x:t xml:space="preserve"/>
        </x:is>
      </x:c>
      <x:c r="G787" s="8" t="inlineStr">
        <x:is>
          <x:t xml:space="preserve"/>
        </x:is>
      </x:c>
      <x:c r="H787" s="10" t="str">
        <x:f>IF(A787="","",IF(Bibliotheques!$B$5="","",Bibliotheques!$B$5&amp;IF(RIGHT(Bibliotheques!$B$5,1)="/","","/"))&amp;SUBSTITUTE(A787," ","%20"))</x:f>
        <x:v/>
      </x:c>
      <x:c r="I787" s="8" t="inlineStr">
        <x:is>
          <x:t xml:space="preserve"/>
        </x:is>
      </x:c>
      <x:c r="J787" s="8" t="inlineStr">
        <x:is>
          <x:t xml:space="preserve"/>
        </x:is>
      </x:c>
    </x:row>
    <x:row r="788" ht="34" customHeight="1">
      <x:c r="A788" s="8" t="inlineStr">
        <x:is>
          <x:t xml:space="preserve"/>
        </x:is>
      </x:c>
      <x:c r="B788" s="8" t="inlineStr">
        <x:is>
          <x:t xml:space="preserve"/>
        </x:is>
      </x:c>
      <x:c r="C788" s="9" t="str">
        <x:f>IF(A788="","",IFERROR(IF(VLOOKUP(B788,Bibliotheques!$A$10:$B$59,2,FALSE)=0,"Nom manquant",VLOOKUP(B788,Bibliotheques!$A$10:$B$59,2,FALSE)),"Clé inconnue"))</x:f>
        <x:v/>
      </x:c>
      <x:c r="D788" s="8" t="inlineStr">
        <x:is>
          <x:t xml:space="preserve"/>
        </x:is>
      </x:c>
      <x:c r="E788" s="9" t="str">
        <x:f>IF(A788="","",LOWER(B788&amp;"-"&amp;SUBSTITUTE(SUBSTITUTE(SUBSTITUTE(LOWER(A788),".svg","")," ","-"),"/","-")))</x:f>
        <x:v/>
      </x:c>
      <x:c r="F788" s="8" t="inlineStr">
        <x:is>
          <x:t xml:space="preserve"/>
        </x:is>
      </x:c>
      <x:c r="G788" s="8" t="inlineStr">
        <x:is>
          <x:t xml:space="preserve"/>
        </x:is>
      </x:c>
      <x:c r="H788" s="10" t="str">
        <x:f>IF(A788="","",IF(Bibliotheques!$B$5="","",Bibliotheques!$B$5&amp;IF(RIGHT(Bibliotheques!$B$5,1)="/","","/"))&amp;SUBSTITUTE(A788," ","%20"))</x:f>
        <x:v/>
      </x:c>
      <x:c r="I788" s="8" t="inlineStr">
        <x:is>
          <x:t xml:space="preserve"/>
        </x:is>
      </x:c>
      <x:c r="J788" s="8" t="inlineStr">
        <x:is>
          <x:t xml:space="preserve"/>
        </x:is>
      </x:c>
    </x:row>
    <x:row r="789" ht="34" customHeight="1">
      <x:c r="A789" s="8" t="inlineStr">
        <x:is>
          <x:t xml:space="preserve"/>
        </x:is>
      </x:c>
      <x:c r="B789" s="8" t="inlineStr">
        <x:is>
          <x:t xml:space="preserve"/>
        </x:is>
      </x:c>
      <x:c r="C789" s="9" t="str">
        <x:f>IF(A789="","",IFERROR(IF(VLOOKUP(B789,Bibliotheques!$A$10:$B$59,2,FALSE)=0,"Nom manquant",VLOOKUP(B789,Bibliotheques!$A$10:$B$59,2,FALSE)),"Clé inconnue"))</x:f>
        <x:v/>
      </x:c>
      <x:c r="D789" s="8" t="inlineStr">
        <x:is>
          <x:t xml:space="preserve"/>
        </x:is>
      </x:c>
      <x:c r="E789" s="9" t="str">
        <x:f>IF(A789="","",LOWER(B789&amp;"-"&amp;SUBSTITUTE(SUBSTITUTE(SUBSTITUTE(LOWER(A789),".svg","")," ","-"),"/","-")))</x:f>
        <x:v/>
      </x:c>
      <x:c r="F789" s="8" t="inlineStr">
        <x:is>
          <x:t xml:space="preserve"/>
        </x:is>
      </x:c>
      <x:c r="G789" s="8" t="inlineStr">
        <x:is>
          <x:t xml:space="preserve"/>
        </x:is>
      </x:c>
      <x:c r="H789" s="10" t="str">
        <x:f>IF(A789="","",IF(Bibliotheques!$B$5="","",Bibliotheques!$B$5&amp;IF(RIGHT(Bibliotheques!$B$5,1)="/","","/"))&amp;SUBSTITUTE(A789," ","%20"))</x:f>
        <x:v/>
      </x:c>
      <x:c r="I789" s="8" t="inlineStr">
        <x:is>
          <x:t xml:space="preserve"/>
        </x:is>
      </x:c>
      <x:c r="J789" s="8" t="inlineStr">
        <x:is>
          <x:t xml:space="preserve"/>
        </x:is>
      </x:c>
    </x:row>
    <x:row r="790" ht="34" customHeight="1">
      <x:c r="A790" s="8" t="inlineStr">
        <x:is>
          <x:t xml:space="preserve"/>
        </x:is>
      </x:c>
      <x:c r="B790" s="8" t="inlineStr">
        <x:is>
          <x:t xml:space="preserve"/>
        </x:is>
      </x:c>
      <x:c r="C790" s="9" t="str">
        <x:f>IF(A790="","",IFERROR(IF(VLOOKUP(B790,Bibliotheques!$A$10:$B$59,2,FALSE)=0,"Nom manquant",VLOOKUP(B790,Bibliotheques!$A$10:$B$59,2,FALSE)),"Clé inconnue"))</x:f>
        <x:v/>
      </x:c>
      <x:c r="D790" s="8" t="inlineStr">
        <x:is>
          <x:t xml:space="preserve"/>
        </x:is>
      </x:c>
      <x:c r="E790" s="9" t="str">
        <x:f>IF(A790="","",LOWER(B790&amp;"-"&amp;SUBSTITUTE(SUBSTITUTE(SUBSTITUTE(LOWER(A790),".svg","")," ","-"),"/","-")))</x:f>
        <x:v/>
      </x:c>
      <x:c r="F790" s="8" t="inlineStr">
        <x:is>
          <x:t xml:space="preserve"/>
        </x:is>
      </x:c>
      <x:c r="G790" s="8" t="inlineStr">
        <x:is>
          <x:t xml:space="preserve"/>
        </x:is>
      </x:c>
      <x:c r="H790" s="10" t="str">
        <x:f>IF(A790="","",IF(Bibliotheques!$B$5="","",Bibliotheques!$B$5&amp;IF(RIGHT(Bibliotheques!$B$5,1)="/","","/"))&amp;SUBSTITUTE(A790," ","%20"))</x:f>
        <x:v/>
      </x:c>
      <x:c r="I790" s="8" t="inlineStr">
        <x:is>
          <x:t xml:space="preserve"/>
        </x:is>
      </x:c>
      <x:c r="J790" s="8" t="inlineStr">
        <x:is>
          <x:t xml:space="preserve"/>
        </x:is>
      </x:c>
    </x:row>
    <x:row r="791" ht="34" customHeight="1">
      <x:c r="A791" s="8" t="inlineStr">
        <x:is>
          <x:t xml:space="preserve"/>
        </x:is>
      </x:c>
      <x:c r="B791" s="8" t="inlineStr">
        <x:is>
          <x:t xml:space="preserve"/>
        </x:is>
      </x:c>
      <x:c r="C791" s="9" t="str">
        <x:f>IF(A791="","",IFERROR(IF(VLOOKUP(B791,Bibliotheques!$A$10:$B$59,2,FALSE)=0,"Nom manquant",VLOOKUP(B791,Bibliotheques!$A$10:$B$59,2,FALSE)),"Clé inconnue"))</x:f>
        <x:v/>
      </x:c>
      <x:c r="D791" s="8" t="inlineStr">
        <x:is>
          <x:t xml:space="preserve"/>
        </x:is>
      </x:c>
      <x:c r="E791" s="9" t="str">
        <x:f>IF(A791="","",LOWER(B791&amp;"-"&amp;SUBSTITUTE(SUBSTITUTE(SUBSTITUTE(LOWER(A791),".svg","")," ","-"),"/","-")))</x:f>
        <x:v/>
      </x:c>
      <x:c r="F791" s="8" t="inlineStr">
        <x:is>
          <x:t xml:space="preserve"/>
        </x:is>
      </x:c>
      <x:c r="G791" s="8" t="inlineStr">
        <x:is>
          <x:t xml:space="preserve"/>
        </x:is>
      </x:c>
      <x:c r="H791" s="10" t="str">
        <x:f>IF(A791="","",IF(Bibliotheques!$B$5="","",Bibliotheques!$B$5&amp;IF(RIGHT(Bibliotheques!$B$5,1)="/","","/"))&amp;SUBSTITUTE(A791," ","%20"))</x:f>
        <x:v/>
      </x:c>
      <x:c r="I791" s="8" t="inlineStr">
        <x:is>
          <x:t xml:space="preserve"/>
        </x:is>
      </x:c>
      <x:c r="J791" s="8" t="inlineStr">
        <x:is>
          <x:t xml:space="preserve"/>
        </x:is>
      </x:c>
    </x:row>
    <x:row r="792" ht="34" customHeight="1">
      <x:c r="A792" s="8" t="inlineStr">
        <x:is>
          <x:t xml:space="preserve"/>
        </x:is>
      </x:c>
      <x:c r="B792" s="8" t="inlineStr">
        <x:is>
          <x:t xml:space="preserve"/>
        </x:is>
      </x:c>
      <x:c r="C792" s="9" t="str">
        <x:f>IF(A792="","",IFERROR(IF(VLOOKUP(B792,Bibliotheques!$A$10:$B$59,2,FALSE)=0,"Nom manquant",VLOOKUP(B792,Bibliotheques!$A$10:$B$59,2,FALSE)),"Clé inconnue"))</x:f>
        <x:v/>
      </x:c>
      <x:c r="D792" s="8" t="inlineStr">
        <x:is>
          <x:t xml:space="preserve"/>
        </x:is>
      </x:c>
      <x:c r="E792" s="9" t="str">
        <x:f>IF(A792="","",LOWER(B792&amp;"-"&amp;SUBSTITUTE(SUBSTITUTE(SUBSTITUTE(LOWER(A792),".svg","")," ","-"),"/","-")))</x:f>
        <x:v/>
      </x:c>
      <x:c r="F792" s="8" t="inlineStr">
        <x:is>
          <x:t xml:space="preserve"/>
        </x:is>
      </x:c>
      <x:c r="G792" s="8" t="inlineStr">
        <x:is>
          <x:t xml:space="preserve"/>
        </x:is>
      </x:c>
      <x:c r="H792" s="10" t="str">
        <x:f>IF(A792="","",IF(Bibliotheques!$B$5="","",Bibliotheques!$B$5&amp;IF(RIGHT(Bibliotheques!$B$5,1)="/","","/"))&amp;SUBSTITUTE(A792," ","%20"))</x:f>
        <x:v/>
      </x:c>
      <x:c r="I792" s="8" t="inlineStr">
        <x:is>
          <x:t xml:space="preserve"/>
        </x:is>
      </x:c>
      <x:c r="J792" s="8" t="inlineStr">
        <x:is>
          <x:t xml:space="preserve"/>
        </x:is>
      </x:c>
    </x:row>
    <x:row r="793" ht="34" customHeight="1">
      <x:c r="A793" s="8" t="inlineStr">
        <x:is>
          <x:t xml:space="preserve"/>
        </x:is>
      </x:c>
      <x:c r="B793" s="8" t="inlineStr">
        <x:is>
          <x:t xml:space="preserve"/>
        </x:is>
      </x:c>
      <x:c r="C793" s="9" t="str">
        <x:f>IF(A793="","",IFERROR(IF(VLOOKUP(B793,Bibliotheques!$A$10:$B$59,2,FALSE)=0,"Nom manquant",VLOOKUP(B793,Bibliotheques!$A$10:$B$59,2,FALSE)),"Clé inconnue"))</x:f>
        <x:v/>
      </x:c>
      <x:c r="D793" s="8" t="inlineStr">
        <x:is>
          <x:t xml:space="preserve"/>
        </x:is>
      </x:c>
      <x:c r="E793" s="9" t="str">
        <x:f>IF(A793="","",LOWER(B793&amp;"-"&amp;SUBSTITUTE(SUBSTITUTE(SUBSTITUTE(LOWER(A793),".svg","")," ","-"),"/","-")))</x:f>
        <x:v/>
      </x:c>
      <x:c r="F793" s="8" t="inlineStr">
        <x:is>
          <x:t xml:space="preserve"/>
        </x:is>
      </x:c>
      <x:c r="G793" s="8" t="inlineStr">
        <x:is>
          <x:t xml:space="preserve"/>
        </x:is>
      </x:c>
      <x:c r="H793" s="10" t="str">
        <x:f>IF(A793="","",IF(Bibliotheques!$B$5="","",Bibliotheques!$B$5&amp;IF(RIGHT(Bibliotheques!$B$5,1)="/","","/"))&amp;SUBSTITUTE(A793," ","%20"))</x:f>
        <x:v/>
      </x:c>
      <x:c r="I793" s="8" t="inlineStr">
        <x:is>
          <x:t xml:space="preserve"/>
        </x:is>
      </x:c>
      <x:c r="J793" s="8" t="inlineStr">
        <x:is>
          <x:t xml:space="preserve"/>
        </x:is>
      </x:c>
    </x:row>
    <x:row r="794" ht="34" customHeight="1">
      <x:c r="A794" s="8" t="inlineStr">
        <x:is>
          <x:t xml:space="preserve"/>
        </x:is>
      </x:c>
      <x:c r="B794" s="8" t="inlineStr">
        <x:is>
          <x:t xml:space="preserve"/>
        </x:is>
      </x:c>
      <x:c r="C794" s="9" t="str">
        <x:f>IF(A794="","",IFERROR(IF(VLOOKUP(B794,Bibliotheques!$A$10:$B$59,2,FALSE)=0,"Nom manquant",VLOOKUP(B794,Bibliotheques!$A$10:$B$59,2,FALSE)),"Clé inconnue"))</x:f>
        <x:v/>
      </x:c>
      <x:c r="D794" s="8" t="inlineStr">
        <x:is>
          <x:t xml:space="preserve"/>
        </x:is>
      </x:c>
      <x:c r="E794" s="9" t="str">
        <x:f>IF(A794="","",LOWER(B794&amp;"-"&amp;SUBSTITUTE(SUBSTITUTE(SUBSTITUTE(LOWER(A794),".svg","")," ","-"),"/","-")))</x:f>
        <x:v/>
      </x:c>
      <x:c r="F794" s="8" t="inlineStr">
        <x:is>
          <x:t xml:space="preserve"/>
        </x:is>
      </x:c>
      <x:c r="G794" s="8" t="inlineStr">
        <x:is>
          <x:t xml:space="preserve"/>
        </x:is>
      </x:c>
      <x:c r="H794" s="10" t="str">
        <x:f>IF(A794="","",IF(Bibliotheques!$B$5="","",Bibliotheques!$B$5&amp;IF(RIGHT(Bibliotheques!$B$5,1)="/","","/"))&amp;SUBSTITUTE(A794," ","%20"))</x:f>
        <x:v/>
      </x:c>
      <x:c r="I794" s="8" t="inlineStr">
        <x:is>
          <x:t xml:space="preserve"/>
        </x:is>
      </x:c>
      <x:c r="J794" s="8" t="inlineStr">
        <x:is>
          <x:t xml:space="preserve"/>
        </x:is>
      </x:c>
    </x:row>
    <x:row r="795" ht="34" customHeight="1">
      <x:c r="A795" s="8" t="inlineStr">
        <x:is>
          <x:t xml:space="preserve"/>
        </x:is>
      </x:c>
      <x:c r="B795" s="8" t="inlineStr">
        <x:is>
          <x:t xml:space="preserve"/>
        </x:is>
      </x:c>
      <x:c r="C795" s="9" t="str">
        <x:f>IF(A795="","",IFERROR(IF(VLOOKUP(B795,Bibliotheques!$A$10:$B$59,2,FALSE)=0,"Nom manquant",VLOOKUP(B795,Bibliotheques!$A$10:$B$59,2,FALSE)),"Clé inconnue"))</x:f>
        <x:v/>
      </x:c>
      <x:c r="D795" s="8" t="inlineStr">
        <x:is>
          <x:t xml:space="preserve"/>
        </x:is>
      </x:c>
      <x:c r="E795" s="9" t="str">
        <x:f>IF(A795="","",LOWER(B795&amp;"-"&amp;SUBSTITUTE(SUBSTITUTE(SUBSTITUTE(LOWER(A795),".svg","")," ","-"),"/","-")))</x:f>
        <x:v/>
      </x:c>
      <x:c r="F795" s="8" t="inlineStr">
        <x:is>
          <x:t xml:space="preserve"/>
        </x:is>
      </x:c>
      <x:c r="G795" s="8" t="inlineStr">
        <x:is>
          <x:t xml:space="preserve"/>
        </x:is>
      </x:c>
      <x:c r="H795" s="10" t="str">
        <x:f>IF(A795="","",IF(Bibliotheques!$B$5="","",Bibliotheques!$B$5&amp;IF(RIGHT(Bibliotheques!$B$5,1)="/","","/"))&amp;SUBSTITUTE(A795," ","%20"))</x:f>
        <x:v/>
      </x:c>
      <x:c r="I795" s="8" t="inlineStr">
        <x:is>
          <x:t xml:space="preserve"/>
        </x:is>
      </x:c>
      <x:c r="J795" s="8" t="inlineStr">
        <x:is>
          <x:t xml:space="preserve"/>
        </x:is>
      </x:c>
    </x:row>
    <x:row r="796" ht="34" customHeight="1">
      <x:c r="A796" s="8" t="inlineStr">
        <x:is>
          <x:t xml:space="preserve"/>
        </x:is>
      </x:c>
      <x:c r="B796" s="8" t="inlineStr">
        <x:is>
          <x:t xml:space="preserve"/>
        </x:is>
      </x:c>
      <x:c r="C796" s="9" t="str">
        <x:f>IF(A796="","",IFERROR(IF(VLOOKUP(B796,Bibliotheques!$A$10:$B$59,2,FALSE)=0,"Nom manquant",VLOOKUP(B796,Bibliotheques!$A$10:$B$59,2,FALSE)),"Clé inconnue"))</x:f>
        <x:v/>
      </x:c>
      <x:c r="D796" s="8" t="inlineStr">
        <x:is>
          <x:t xml:space="preserve"/>
        </x:is>
      </x:c>
      <x:c r="E796" s="9" t="str">
        <x:f>IF(A796="","",LOWER(B796&amp;"-"&amp;SUBSTITUTE(SUBSTITUTE(SUBSTITUTE(LOWER(A796),".svg","")," ","-"),"/","-")))</x:f>
        <x:v/>
      </x:c>
      <x:c r="F796" s="8" t="inlineStr">
        <x:is>
          <x:t xml:space="preserve"/>
        </x:is>
      </x:c>
      <x:c r="G796" s="8" t="inlineStr">
        <x:is>
          <x:t xml:space="preserve"/>
        </x:is>
      </x:c>
      <x:c r="H796" s="10" t="str">
        <x:f>IF(A796="","",IF(Bibliotheques!$B$5="","",Bibliotheques!$B$5&amp;IF(RIGHT(Bibliotheques!$B$5,1)="/","","/"))&amp;SUBSTITUTE(A796," ","%20"))</x:f>
        <x:v/>
      </x:c>
      <x:c r="I796" s="8" t="inlineStr">
        <x:is>
          <x:t xml:space="preserve"/>
        </x:is>
      </x:c>
      <x:c r="J796" s="8" t="inlineStr">
        <x:is>
          <x:t xml:space="preserve"/>
        </x:is>
      </x:c>
    </x:row>
    <x:row r="797" ht="34" customHeight="1">
      <x:c r="A797" s="8" t="inlineStr">
        <x:is>
          <x:t xml:space="preserve"/>
        </x:is>
      </x:c>
      <x:c r="B797" s="8" t="inlineStr">
        <x:is>
          <x:t xml:space="preserve"/>
        </x:is>
      </x:c>
      <x:c r="C797" s="9" t="str">
        <x:f>IF(A797="","",IFERROR(IF(VLOOKUP(B797,Bibliotheques!$A$10:$B$59,2,FALSE)=0,"Nom manquant",VLOOKUP(B797,Bibliotheques!$A$10:$B$59,2,FALSE)),"Clé inconnue"))</x:f>
        <x:v/>
      </x:c>
      <x:c r="D797" s="8" t="inlineStr">
        <x:is>
          <x:t xml:space="preserve"/>
        </x:is>
      </x:c>
      <x:c r="E797" s="9" t="str">
        <x:f>IF(A797="","",LOWER(B797&amp;"-"&amp;SUBSTITUTE(SUBSTITUTE(SUBSTITUTE(LOWER(A797),".svg","")," ","-"),"/","-")))</x:f>
        <x:v/>
      </x:c>
      <x:c r="F797" s="8" t="inlineStr">
        <x:is>
          <x:t xml:space="preserve"/>
        </x:is>
      </x:c>
      <x:c r="G797" s="8" t="inlineStr">
        <x:is>
          <x:t xml:space="preserve"/>
        </x:is>
      </x:c>
      <x:c r="H797" s="10" t="str">
        <x:f>IF(A797="","",IF(Bibliotheques!$B$5="","",Bibliotheques!$B$5&amp;IF(RIGHT(Bibliotheques!$B$5,1)="/","","/"))&amp;SUBSTITUTE(A797," ","%20"))</x:f>
        <x:v/>
      </x:c>
      <x:c r="I797" s="8" t="inlineStr">
        <x:is>
          <x:t xml:space="preserve"/>
        </x:is>
      </x:c>
      <x:c r="J797" s="8" t="inlineStr">
        <x:is>
          <x:t xml:space="preserve"/>
        </x:is>
      </x:c>
    </x:row>
    <x:row r="798" ht="34" customHeight="1">
      <x:c r="A798" s="8" t="inlineStr">
        <x:is>
          <x:t xml:space="preserve"/>
        </x:is>
      </x:c>
      <x:c r="B798" s="8" t="inlineStr">
        <x:is>
          <x:t xml:space="preserve"/>
        </x:is>
      </x:c>
      <x:c r="C798" s="9" t="str">
        <x:f>IF(A798="","",IFERROR(IF(VLOOKUP(B798,Bibliotheques!$A$10:$B$59,2,FALSE)=0,"Nom manquant",VLOOKUP(B798,Bibliotheques!$A$10:$B$59,2,FALSE)),"Clé inconnue"))</x:f>
        <x:v/>
      </x:c>
      <x:c r="D798" s="8" t="inlineStr">
        <x:is>
          <x:t xml:space="preserve"/>
        </x:is>
      </x:c>
      <x:c r="E798" s="9" t="str">
        <x:f>IF(A798="","",LOWER(B798&amp;"-"&amp;SUBSTITUTE(SUBSTITUTE(SUBSTITUTE(LOWER(A798),".svg","")," ","-"),"/","-")))</x:f>
        <x:v/>
      </x:c>
      <x:c r="F798" s="8" t="inlineStr">
        <x:is>
          <x:t xml:space="preserve"/>
        </x:is>
      </x:c>
      <x:c r="G798" s="8" t="inlineStr">
        <x:is>
          <x:t xml:space="preserve"/>
        </x:is>
      </x:c>
      <x:c r="H798" s="10" t="str">
        <x:f>IF(A798="","",IF(Bibliotheques!$B$5="","",Bibliotheques!$B$5&amp;IF(RIGHT(Bibliotheques!$B$5,1)="/","","/"))&amp;SUBSTITUTE(A798," ","%20"))</x:f>
        <x:v/>
      </x:c>
      <x:c r="I798" s="8" t="inlineStr">
        <x:is>
          <x:t xml:space="preserve"/>
        </x:is>
      </x:c>
      <x:c r="J798" s="8" t="inlineStr">
        <x:is>
          <x:t xml:space="preserve"/>
        </x:is>
      </x:c>
    </x:row>
    <x:row r="799" ht="34" customHeight="1">
      <x:c r="A799" s="8" t="inlineStr">
        <x:is>
          <x:t xml:space="preserve"/>
        </x:is>
      </x:c>
      <x:c r="B799" s="8" t="inlineStr">
        <x:is>
          <x:t xml:space="preserve"/>
        </x:is>
      </x:c>
      <x:c r="C799" s="9" t="str">
        <x:f>IF(A799="","",IFERROR(IF(VLOOKUP(B799,Bibliotheques!$A$10:$B$59,2,FALSE)=0,"Nom manquant",VLOOKUP(B799,Bibliotheques!$A$10:$B$59,2,FALSE)),"Clé inconnue"))</x:f>
        <x:v/>
      </x:c>
      <x:c r="D799" s="8" t="inlineStr">
        <x:is>
          <x:t xml:space="preserve"/>
        </x:is>
      </x:c>
      <x:c r="E799" s="9" t="str">
        <x:f>IF(A799="","",LOWER(B799&amp;"-"&amp;SUBSTITUTE(SUBSTITUTE(SUBSTITUTE(LOWER(A799),".svg","")," ","-"),"/","-")))</x:f>
        <x:v/>
      </x:c>
      <x:c r="F799" s="8" t="inlineStr">
        <x:is>
          <x:t xml:space="preserve"/>
        </x:is>
      </x:c>
      <x:c r="G799" s="8" t="inlineStr">
        <x:is>
          <x:t xml:space="preserve"/>
        </x:is>
      </x:c>
      <x:c r="H799" s="10" t="str">
        <x:f>IF(A799="","",IF(Bibliotheques!$B$5="","",Bibliotheques!$B$5&amp;IF(RIGHT(Bibliotheques!$B$5,1)="/","","/"))&amp;SUBSTITUTE(A799," ","%20"))</x:f>
        <x:v/>
      </x:c>
      <x:c r="I799" s="8" t="inlineStr">
        <x:is>
          <x:t xml:space="preserve"/>
        </x:is>
      </x:c>
      <x:c r="J799" s="8" t="inlineStr">
        <x:is>
          <x:t xml:space="preserve"/>
        </x:is>
      </x:c>
    </x:row>
    <x:row r="800" ht="34" customHeight="1">
      <x:c r="A800" s="8" t="inlineStr">
        <x:is>
          <x:t xml:space="preserve"/>
        </x:is>
      </x:c>
      <x:c r="B800" s="8" t="inlineStr">
        <x:is>
          <x:t xml:space="preserve"/>
        </x:is>
      </x:c>
      <x:c r="C800" s="9" t="str">
        <x:f>IF(A800="","",IFERROR(IF(VLOOKUP(B800,Bibliotheques!$A$10:$B$59,2,FALSE)=0,"Nom manquant",VLOOKUP(B800,Bibliotheques!$A$10:$B$59,2,FALSE)),"Clé inconnue"))</x:f>
        <x:v/>
      </x:c>
      <x:c r="D800" s="8" t="inlineStr">
        <x:is>
          <x:t xml:space="preserve"/>
        </x:is>
      </x:c>
      <x:c r="E800" s="9" t="str">
        <x:f>IF(A800="","",LOWER(B800&amp;"-"&amp;SUBSTITUTE(SUBSTITUTE(SUBSTITUTE(LOWER(A800),".svg","")," ","-"),"/","-")))</x:f>
        <x:v/>
      </x:c>
      <x:c r="F800" s="8" t="inlineStr">
        <x:is>
          <x:t xml:space="preserve"/>
        </x:is>
      </x:c>
      <x:c r="G800" s="8" t="inlineStr">
        <x:is>
          <x:t xml:space="preserve"/>
        </x:is>
      </x:c>
      <x:c r="H800" s="10" t="str">
        <x:f>IF(A800="","",IF(Bibliotheques!$B$5="","",Bibliotheques!$B$5&amp;IF(RIGHT(Bibliotheques!$B$5,1)="/","","/"))&amp;SUBSTITUTE(A800," ","%20"))</x:f>
        <x:v/>
      </x:c>
      <x:c r="I800" s="8" t="inlineStr">
        <x:is>
          <x:t xml:space="preserve"/>
        </x:is>
      </x:c>
      <x:c r="J800" s="8" t="inlineStr">
        <x:is>
          <x:t xml:space="preserve"/>
        </x:is>
      </x:c>
    </x:row>
    <x:row r="801" ht="34" customHeight="1">
      <x:c r="A801" s="8" t="inlineStr">
        <x:is>
          <x:t xml:space="preserve"/>
        </x:is>
      </x:c>
      <x:c r="B801" s="8" t="inlineStr">
        <x:is>
          <x:t xml:space="preserve"/>
        </x:is>
      </x:c>
      <x:c r="C801" s="9" t="str">
        <x:f>IF(A801="","",IFERROR(IF(VLOOKUP(B801,Bibliotheques!$A$10:$B$59,2,FALSE)=0,"Nom manquant",VLOOKUP(B801,Bibliotheques!$A$10:$B$59,2,FALSE)),"Clé inconnue"))</x:f>
        <x:v/>
      </x:c>
      <x:c r="D801" s="8" t="inlineStr">
        <x:is>
          <x:t xml:space="preserve"/>
        </x:is>
      </x:c>
      <x:c r="E801" s="9" t="str">
        <x:f>IF(A801="","",LOWER(B801&amp;"-"&amp;SUBSTITUTE(SUBSTITUTE(SUBSTITUTE(LOWER(A801),".svg","")," ","-"),"/","-")))</x:f>
        <x:v/>
      </x:c>
      <x:c r="F801" s="8" t="inlineStr">
        <x:is>
          <x:t xml:space="preserve"/>
        </x:is>
      </x:c>
      <x:c r="G801" s="8" t="inlineStr">
        <x:is>
          <x:t xml:space="preserve"/>
        </x:is>
      </x:c>
      <x:c r="H801" s="10" t="str">
        <x:f>IF(A801="","",IF(Bibliotheques!$B$5="","",Bibliotheques!$B$5&amp;IF(RIGHT(Bibliotheques!$B$5,1)="/","","/"))&amp;SUBSTITUTE(A801," ","%20"))</x:f>
        <x:v/>
      </x:c>
      <x:c r="I801" s="8" t="inlineStr">
        <x:is>
          <x:t xml:space="preserve"/>
        </x:is>
      </x:c>
      <x:c r="J801" s="8" t="inlineStr">
        <x:is>
          <x:t xml:space="preserve"/>
        </x:is>
      </x:c>
    </x:row>
    <x:row r="802" ht="34" customHeight="1">
      <x:c r="A802" s="8" t="inlineStr">
        <x:is>
          <x:t xml:space="preserve"/>
        </x:is>
      </x:c>
      <x:c r="B802" s="8" t="inlineStr">
        <x:is>
          <x:t xml:space="preserve"/>
        </x:is>
      </x:c>
      <x:c r="C802" s="9" t="str">
        <x:f>IF(A802="","",IFERROR(IF(VLOOKUP(B802,Bibliotheques!$A$10:$B$59,2,FALSE)=0,"Nom manquant",VLOOKUP(B802,Bibliotheques!$A$10:$B$59,2,FALSE)),"Clé inconnue"))</x:f>
        <x:v/>
      </x:c>
      <x:c r="D802" s="8" t="inlineStr">
        <x:is>
          <x:t xml:space="preserve"/>
        </x:is>
      </x:c>
      <x:c r="E802" s="9" t="str">
        <x:f>IF(A802="","",LOWER(B802&amp;"-"&amp;SUBSTITUTE(SUBSTITUTE(SUBSTITUTE(LOWER(A802),".svg","")," ","-"),"/","-")))</x:f>
        <x:v/>
      </x:c>
      <x:c r="F802" s="8" t="inlineStr">
        <x:is>
          <x:t xml:space="preserve"/>
        </x:is>
      </x:c>
      <x:c r="G802" s="8" t="inlineStr">
        <x:is>
          <x:t xml:space="preserve"/>
        </x:is>
      </x:c>
      <x:c r="H802" s="10" t="str">
        <x:f>IF(A802="","",IF(Bibliotheques!$B$5="","",Bibliotheques!$B$5&amp;IF(RIGHT(Bibliotheques!$B$5,1)="/","","/"))&amp;SUBSTITUTE(A802," ","%20"))</x:f>
        <x:v/>
      </x:c>
      <x:c r="I802" s="8" t="inlineStr">
        <x:is>
          <x:t xml:space="preserve"/>
        </x:is>
      </x:c>
      <x:c r="J802" s="8" t="inlineStr">
        <x:is>
          <x:t xml:space="preserve"/>
        </x:is>
      </x:c>
    </x:row>
    <x:row r="803" ht="34" customHeight="1">
      <x:c r="A803" s="8" t="inlineStr">
        <x:is>
          <x:t xml:space="preserve"/>
        </x:is>
      </x:c>
      <x:c r="B803" s="8" t="inlineStr">
        <x:is>
          <x:t xml:space="preserve"/>
        </x:is>
      </x:c>
      <x:c r="C803" s="9" t="str">
        <x:f>IF(A803="","",IFERROR(IF(VLOOKUP(B803,Bibliotheques!$A$10:$B$59,2,FALSE)=0,"Nom manquant",VLOOKUP(B803,Bibliotheques!$A$10:$B$59,2,FALSE)),"Clé inconnue"))</x:f>
        <x:v/>
      </x:c>
      <x:c r="D803" s="8" t="inlineStr">
        <x:is>
          <x:t xml:space="preserve"/>
        </x:is>
      </x:c>
      <x:c r="E803" s="9" t="str">
        <x:f>IF(A803="","",LOWER(B803&amp;"-"&amp;SUBSTITUTE(SUBSTITUTE(SUBSTITUTE(LOWER(A803),".svg","")," ","-"),"/","-")))</x:f>
        <x:v/>
      </x:c>
      <x:c r="F803" s="8" t="inlineStr">
        <x:is>
          <x:t xml:space="preserve"/>
        </x:is>
      </x:c>
      <x:c r="G803" s="8" t="inlineStr">
        <x:is>
          <x:t xml:space="preserve"/>
        </x:is>
      </x:c>
      <x:c r="H803" s="10" t="str">
        <x:f>IF(A803="","",IF(Bibliotheques!$B$5="","",Bibliotheques!$B$5&amp;IF(RIGHT(Bibliotheques!$B$5,1)="/","","/"))&amp;SUBSTITUTE(A803," ","%20"))</x:f>
        <x:v/>
      </x:c>
      <x:c r="I803" s="8" t="inlineStr">
        <x:is>
          <x:t xml:space="preserve"/>
        </x:is>
      </x:c>
      <x:c r="J803" s="8" t="inlineStr">
        <x:is>
          <x:t xml:space="preserve"/>
        </x:is>
      </x:c>
    </x:row>
    <x:row r="804" ht="34" customHeight="1">
      <x:c r="A804" s="8" t="inlineStr">
        <x:is>
          <x:t xml:space="preserve"/>
        </x:is>
      </x:c>
      <x:c r="B804" s="8" t="inlineStr">
        <x:is>
          <x:t xml:space="preserve"/>
        </x:is>
      </x:c>
      <x:c r="C804" s="9" t="str">
        <x:f>IF(A804="","",IFERROR(IF(VLOOKUP(B804,Bibliotheques!$A$10:$B$59,2,FALSE)=0,"Nom manquant",VLOOKUP(B804,Bibliotheques!$A$10:$B$59,2,FALSE)),"Clé inconnue"))</x:f>
        <x:v/>
      </x:c>
      <x:c r="D804" s="8" t="inlineStr">
        <x:is>
          <x:t xml:space="preserve"/>
        </x:is>
      </x:c>
      <x:c r="E804" s="9" t="str">
        <x:f>IF(A804="","",LOWER(B804&amp;"-"&amp;SUBSTITUTE(SUBSTITUTE(SUBSTITUTE(LOWER(A804),".svg","")," ","-"),"/","-")))</x:f>
        <x:v/>
      </x:c>
      <x:c r="F804" s="8" t="inlineStr">
        <x:is>
          <x:t xml:space="preserve"/>
        </x:is>
      </x:c>
      <x:c r="G804" s="8" t="inlineStr">
        <x:is>
          <x:t xml:space="preserve"/>
        </x:is>
      </x:c>
      <x:c r="H804" s="10" t="str">
        <x:f>IF(A804="","",IF(Bibliotheques!$B$5="","",Bibliotheques!$B$5&amp;IF(RIGHT(Bibliotheques!$B$5,1)="/","","/"))&amp;SUBSTITUTE(A804," ","%20"))</x:f>
        <x:v/>
      </x:c>
      <x:c r="I804" s="8" t="inlineStr">
        <x:is>
          <x:t xml:space="preserve"/>
        </x:is>
      </x:c>
      <x:c r="J804" s="8" t="inlineStr">
        <x:is>
          <x:t xml:space="preserve"/>
        </x:is>
      </x:c>
    </x:row>
    <x:row r="805" ht="34" customHeight="1">
      <x:c r="A805" s="8" t="inlineStr">
        <x:is>
          <x:t xml:space="preserve"/>
        </x:is>
      </x:c>
      <x:c r="B805" s="8" t="inlineStr">
        <x:is>
          <x:t xml:space="preserve"/>
        </x:is>
      </x:c>
      <x:c r="C805" s="9" t="str">
        <x:f>IF(A805="","",IFERROR(IF(VLOOKUP(B805,Bibliotheques!$A$10:$B$59,2,FALSE)=0,"Nom manquant",VLOOKUP(B805,Bibliotheques!$A$10:$B$59,2,FALSE)),"Clé inconnue"))</x:f>
        <x:v/>
      </x:c>
      <x:c r="D805" s="8" t="inlineStr">
        <x:is>
          <x:t xml:space="preserve"/>
        </x:is>
      </x:c>
      <x:c r="E805" s="9" t="str">
        <x:f>IF(A805="","",LOWER(B805&amp;"-"&amp;SUBSTITUTE(SUBSTITUTE(SUBSTITUTE(LOWER(A805),".svg","")," ","-"),"/","-")))</x:f>
        <x:v/>
      </x:c>
      <x:c r="F805" s="8" t="inlineStr">
        <x:is>
          <x:t xml:space="preserve"/>
        </x:is>
      </x:c>
      <x:c r="G805" s="8" t="inlineStr">
        <x:is>
          <x:t xml:space="preserve"/>
        </x:is>
      </x:c>
      <x:c r="H805" s="10" t="str">
        <x:f>IF(A805="","",IF(Bibliotheques!$B$5="","",Bibliotheques!$B$5&amp;IF(RIGHT(Bibliotheques!$B$5,1)="/","","/"))&amp;SUBSTITUTE(A805," ","%20"))</x:f>
        <x:v/>
      </x:c>
      <x:c r="I805" s="8" t="inlineStr">
        <x:is>
          <x:t xml:space="preserve"/>
        </x:is>
      </x:c>
      <x:c r="J805" s="8" t="inlineStr">
        <x:is>
          <x:t xml:space="preserve"/>
        </x:is>
      </x:c>
    </x:row>
    <x:row r="806" ht="34" customHeight="1">
      <x:c r="A806" s="8" t="inlineStr">
        <x:is>
          <x:t xml:space="preserve"/>
        </x:is>
      </x:c>
      <x:c r="B806" s="8" t="inlineStr">
        <x:is>
          <x:t xml:space="preserve"/>
        </x:is>
      </x:c>
      <x:c r="C806" s="9" t="str">
        <x:f>IF(A806="","",IFERROR(IF(VLOOKUP(B806,Bibliotheques!$A$10:$B$59,2,FALSE)=0,"Nom manquant",VLOOKUP(B806,Bibliotheques!$A$10:$B$59,2,FALSE)),"Clé inconnue"))</x:f>
        <x:v/>
      </x:c>
      <x:c r="D806" s="8" t="inlineStr">
        <x:is>
          <x:t xml:space="preserve"/>
        </x:is>
      </x:c>
      <x:c r="E806" s="9" t="str">
        <x:f>IF(A806="","",LOWER(B806&amp;"-"&amp;SUBSTITUTE(SUBSTITUTE(SUBSTITUTE(LOWER(A806),".svg","")," ","-"),"/","-")))</x:f>
        <x:v/>
      </x:c>
      <x:c r="F806" s="8" t="inlineStr">
        <x:is>
          <x:t xml:space="preserve"/>
        </x:is>
      </x:c>
      <x:c r="G806" s="8" t="inlineStr">
        <x:is>
          <x:t xml:space="preserve"/>
        </x:is>
      </x:c>
      <x:c r="H806" s="10" t="str">
        <x:f>IF(A806="","",IF(Bibliotheques!$B$5="","",Bibliotheques!$B$5&amp;IF(RIGHT(Bibliotheques!$B$5,1)="/","","/"))&amp;SUBSTITUTE(A806," ","%20"))</x:f>
        <x:v/>
      </x:c>
      <x:c r="I806" s="8" t="inlineStr">
        <x:is>
          <x:t xml:space="preserve"/>
        </x:is>
      </x:c>
      <x:c r="J806" s="8" t="inlineStr">
        <x:is>
          <x:t xml:space="preserve"/>
        </x:is>
      </x:c>
    </x:row>
    <x:row r="807" ht="34" customHeight="1">
      <x:c r="A807" s="8" t="inlineStr">
        <x:is>
          <x:t xml:space="preserve"/>
        </x:is>
      </x:c>
      <x:c r="B807" s="8" t="inlineStr">
        <x:is>
          <x:t xml:space="preserve"/>
        </x:is>
      </x:c>
      <x:c r="C807" s="9" t="str">
        <x:f>IF(A807="","",IFERROR(IF(VLOOKUP(B807,Bibliotheques!$A$10:$B$59,2,FALSE)=0,"Nom manquant",VLOOKUP(B807,Bibliotheques!$A$10:$B$59,2,FALSE)),"Clé inconnue"))</x:f>
        <x:v/>
      </x:c>
      <x:c r="D807" s="8" t="inlineStr">
        <x:is>
          <x:t xml:space="preserve"/>
        </x:is>
      </x:c>
      <x:c r="E807" s="9" t="str">
        <x:f>IF(A807="","",LOWER(B807&amp;"-"&amp;SUBSTITUTE(SUBSTITUTE(SUBSTITUTE(LOWER(A807),".svg","")," ","-"),"/","-")))</x:f>
        <x:v/>
      </x:c>
      <x:c r="F807" s="8" t="inlineStr">
        <x:is>
          <x:t xml:space="preserve"/>
        </x:is>
      </x:c>
      <x:c r="G807" s="8" t="inlineStr">
        <x:is>
          <x:t xml:space="preserve"/>
        </x:is>
      </x:c>
      <x:c r="H807" s="10" t="str">
        <x:f>IF(A807="","",IF(Bibliotheques!$B$5="","",Bibliotheques!$B$5&amp;IF(RIGHT(Bibliotheques!$B$5,1)="/","","/"))&amp;SUBSTITUTE(A807," ","%20"))</x:f>
        <x:v/>
      </x:c>
      <x:c r="I807" s="8" t="inlineStr">
        <x:is>
          <x:t xml:space="preserve"/>
        </x:is>
      </x:c>
      <x:c r="J807" s="8" t="inlineStr">
        <x:is>
          <x:t xml:space="preserve"/>
        </x:is>
      </x:c>
    </x:row>
    <x:row r="808" ht="34" customHeight="1">
      <x:c r="A808" s="8" t="inlineStr">
        <x:is>
          <x:t xml:space="preserve"/>
        </x:is>
      </x:c>
      <x:c r="B808" s="8" t="inlineStr">
        <x:is>
          <x:t xml:space="preserve"/>
        </x:is>
      </x:c>
      <x:c r="C808" s="9" t="str">
        <x:f>IF(A808="","",IFERROR(IF(VLOOKUP(B808,Bibliotheques!$A$10:$B$59,2,FALSE)=0,"Nom manquant",VLOOKUP(B808,Bibliotheques!$A$10:$B$59,2,FALSE)),"Clé inconnue"))</x:f>
        <x:v/>
      </x:c>
      <x:c r="D808" s="8" t="inlineStr">
        <x:is>
          <x:t xml:space="preserve"/>
        </x:is>
      </x:c>
      <x:c r="E808" s="9" t="str">
        <x:f>IF(A808="","",LOWER(B808&amp;"-"&amp;SUBSTITUTE(SUBSTITUTE(SUBSTITUTE(LOWER(A808),".svg","")," ","-"),"/","-")))</x:f>
        <x:v/>
      </x:c>
      <x:c r="F808" s="8" t="inlineStr">
        <x:is>
          <x:t xml:space="preserve"/>
        </x:is>
      </x:c>
      <x:c r="G808" s="8" t="inlineStr">
        <x:is>
          <x:t xml:space="preserve"/>
        </x:is>
      </x:c>
      <x:c r="H808" s="10" t="str">
        <x:f>IF(A808="","",IF(Bibliotheques!$B$5="","",Bibliotheques!$B$5&amp;IF(RIGHT(Bibliotheques!$B$5,1)="/","","/"))&amp;SUBSTITUTE(A808," ","%20"))</x:f>
        <x:v/>
      </x:c>
      <x:c r="I808" s="8" t="inlineStr">
        <x:is>
          <x:t xml:space="preserve"/>
        </x:is>
      </x:c>
      <x:c r="J808" s="8" t="inlineStr">
        <x:is>
          <x:t xml:space="preserve"/>
        </x:is>
      </x:c>
    </x:row>
    <x:row r="809" ht="34" customHeight="1">
      <x:c r="A809" s="8" t="inlineStr">
        <x:is>
          <x:t xml:space="preserve"/>
        </x:is>
      </x:c>
      <x:c r="B809" s="8" t="inlineStr">
        <x:is>
          <x:t xml:space="preserve"/>
        </x:is>
      </x:c>
      <x:c r="C809" s="9" t="str">
        <x:f>IF(A809="","",IFERROR(IF(VLOOKUP(B809,Bibliotheques!$A$10:$B$59,2,FALSE)=0,"Nom manquant",VLOOKUP(B809,Bibliotheques!$A$10:$B$59,2,FALSE)),"Clé inconnue"))</x:f>
        <x:v/>
      </x:c>
      <x:c r="D809" s="8" t="inlineStr">
        <x:is>
          <x:t xml:space="preserve"/>
        </x:is>
      </x:c>
      <x:c r="E809" s="9" t="str">
        <x:f>IF(A809="","",LOWER(B809&amp;"-"&amp;SUBSTITUTE(SUBSTITUTE(SUBSTITUTE(LOWER(A809),".svg","")," ","-"),"/","-")))</x:f>
        <x:v/>
      </x:c>
      <x:c r="F809" s="8" t="inlineStr">
        <x:is>
          <x:t xml:space="preserve"/>
        </x:is>
      </x:c>
      <x:c r="G809" s="8" t="inlineStr">
        <x:is>
          <x:t xml:space="preserve"/>
        </x:is>
      </x:c>
      <x:c r="H809" s="10" t="str">
        <x:f>IF(A809="","",IF(Bibliotheques!$B$5="","",Bibliotheques!$B$5&amp;IF(RIGHT(Bibliotheques!$B$5,1)="/","","/"))&amp;SUBSTITUTE(A809," ","%20"))</x:f>
        <x:v/>
      </x:c>
      <x:c r="I809" s="8" t="inlineStr">
        <x:is>
          <x:t xml:space="preserve"/>
        </x:is>
      </x:c>
      <x:c r="J809" s="8" t="inlineStr">
        <x:is>
          <x:t xml:space="preserve"/>
        </x:is>
      </x:c>
    </x:row>
    <x:row r="810" ht="34" customHeight="1">
      <x:c r="A810" s="8" t="inlineStr">
        <x:is>
          <x:t xml:space="preserve"/>
        </x:is>
      </x:c>
      <x:c r="B810" s="8" t="inlineStr">
        <x:is>
          <x:t xml:space="preserve"/>
        </x:is>
      </x:c>
      <x:c r="C810" s="9" t="str">
        <x:f>IF(A810="","",IFERROR(IF(VLOOKUP(B810,Bibliotheques!$A$10:$B$59,2,FALSE)=0,"Nom manquant",VLOOKUP(B810,Bibliotheques!$A$10:$B$59,2,FALSE)),"Clé inconnue"))</x:f>
        <x:v/>
      </x:c>
      <x:c r="D810" s="8" t="inlineStr">
        <x:is>
          <x:t xml:space="preserve"/>
        </x:is>
      </x:c>
      <x:c r="E810" s="9" t="str">
        <x:f>IF(A810="","",LOWER(B810&amp;"-"&amp;SUBSTITUTE(SUBSTITUTE(SUBSTITUTE(LOWER(A810),".svg","")," ","-"),"/","-")))</x:f>
        <x:v/>
      </x:c>
      <x:c r="F810" s="8" t="inlineStr">
        <x:is>
          <x:t xml:space="preserve"/>
        </x:is>
      </x:c>
      <x:c r="G810" s="8" t="inlineStr">
        <x:is>
          <x:t xml:space="preserve"/>
        </x:is>
      </x:c>
      <x:c r="H810" s="10" t="str">
        <x:f>IF(A810="","",IF(Bibliotheques!$B$5="","",Bibliotheques!$B$5&amp;IF(RIGHT(Bibliotheques!$B$5,1)="/","","/"))&amp;SUBSTITUTE(A810," ","%20"))</x:f>
        <x:v/>
      </x:c>
      <x:c r="I810" s="8" t="inlineStr">
        <x:is>
          <x:t xml:space="preserve"/>
        </x:is>
      </x:c>
      <x:c r="J810" s="8" t="inlineStr">
        <x:is>
          <x:t xml:space="preserve"/>
        </x:is>
      </x:c>
    </x:row>
    <x:row r="811" ht="34" customHeight="1">
      <x:c r="A811" s="8" t="inlineStr">
        <x:is>
          <x:t xml:space="preserve"/>
        </x:is>
      </x:c>
      <x:c r="B811" s="8" t="inlineStr">
        <x:is>
          <x:t xml:space="preserve"/>
        </x:is>
      </x:c>
      <x:c r="C811" s="9" t="str">
        <x:f>IF(A811="","",IFERROR(IF(VLOOKUP(B811,Bibliotheques!$A$10:$B$59,2,FALSE)=0,"Nom manquant",VLOOKUP(B811,Bibliotheques!$A$10:$B$59,2,FALSE)),"Clé inconnue"))</x:f>
        <x:v/>
      </x:c>
      <x:c r="D811" s="8" t="inlineStr">
        <x:is>
          <x:t xml:space="preserve"/>
        </x:is>
      </x:c>
      <x:c r="E811" s="9" t="str">
        <x:f>IF(A811="","",LOWER(B811&amp;"-"&amp;SUBSTITUTE(SUBSTITUTE(SUBSTITUTE(LOWER(A811),".svg","")," ","-"),"/","-")))</x:f>
        <x:v/>
      </x:c>
      <x:c r="F811" s="8" t="inlineStr">
        <x:is>
          <x:t xml:space="preserve"/>
        </x:is>
      </x:c>
      <x:c r="G811" s="8" t="inlineStr">
        <x:is>
          <x:t xml:space="preserve"/>
        </x:is>
      </x:c>
      <x:c r="H811" s="10" t="str">
        <x:f>IF(A811="","",IF(Bibliotheques!$B$5="","",Bibliotheques!$B$5&amp;IF(RIGHT(Bibliotheques!$B$5,1)="/","","/"))&amp;SUBSTITUTE(A811," ","%20"))</x:f>
        <x:v/>
      </x:c>
      <x:c r="I811" s="8" t="inlineStr">
        <x:is>
          <x:t xml:space="preserve"/>
        </x:is>
      </x:c>
      <x:c r="J811" s="8" t="inlineStr">
        <x:is>
          <x:t xml:space="preserve"/>
        </x:is>
      </x:c>
    </x:row>
    <x:row r="812" ht="34" customHeight="1">
      <x:c r="A812" s="8" t="inlineStr">
        <x:is>
          <x:t xml:space="preserve"/>
        </x:is>
      </x:c>
      <x:c r="B812" s="8" t="inlineStr">
        <x:is>
          <x:t xml:space="preserve"/>
        </x:is>
      </x:c>
      <x:c r="C812" s="9" t="str">
        <x:f>IF(A812="","",IFERROR(IF(VLOOKUP(B812,Bibliotheques!$A$10:$B$59,2,FALSE)=0,"Nom manquant",VLOOKUP(B812,Bibliotheques!$A$10:$B$59,2,FALSE)),"Clé inconnue"))</x:f>
        <x:v/>
      </x:c>
      <x:c r="D812" s="8" t="inlineStr">
        <x:is>
          <x:t xml:space="preserve"/>
        </x:is>
      </x:c>
      <x:c r="E812" s="9" t="str">
        <x:f>IF(A812="","",LOWER(B812&amp;"-"&amp;SUBSTITUTE(SUBSTITUTE(SUBSTITUTE(LOWER(A812),".svg","")," ","-"),"/","-")))</x:f>
        <x:v/>
      </x:c>
      <x:c r="F812" s="8" t="inlineStr">
        <x:is>
          <x:t xml:space="preserve"/>
        </x:is>
      </x:c>
      <x:c r="G812" s="8" t="inlineStr">
        <x:is>
          <x:t xml:space="preserve"/>
        </x:is>
      </x:c>
      <x:c r="H812" s="10" t="str">
        <x:f>IF(A812="","",IF(Bibliotheques!$B$5="","",Bibliotheques!$B$5&amp;IF(RIGHT(Bibliotheques!$B$5,1)="/","","/"))&amp;SUBSTITUTE(A812," ","%20"))</x:f>
        <x:v/>
      </x:c>
      <x:c r="I812" s="8" t="inlineStr">
        <x:is>
          <x:t xml:space="preserve"/>
        </x:is>
      </x:c>
      <x:c r="J812" s="8" t="inlineStr">
        <x:is>
          <x:t xml:space="preserve"/>
        </x:is>
      </x:c>
    </x:row>
    <x:row r="813" ht="34" customHeight="1">
      <x:c r="A813" s="8" t="inlineStr">
        <x:is>
          <x:t xml:space="preserve"/>
        </x:is>
      </x:c>
      <x:c r="B813" s="8" t="inlineStr">
        <x:is>
          <x:t xml:space="preserve"/>
        </x:is>
      </x:c>
      <x:c r="C813" s="9" t="str">
        <x:f>IF(A813="","",IFERROR(IF(VLOOKUP(B813,Bibliotheques!$A$10:$B$59,2,FALSE)=0,"Nom manquant",VLOOKUP(B813,Bibliotheques!$A$10:$B$59,2,FALSE)),"Clé inconnue"))</x:f>
        <x:v/>
      </x:c>
      <x:c r="D813" s="8" t="inlineStr">
        <x:is>
          <x:t xml:space="preserve"/>
        </x:is>
      </x:c>
      <x:c r="E813" s="9" t="str">
        <x:f>IF(A813="","",LOWER(B813&amp;"-"&amp;SUBSTITUTE(SUBSTITUTE(SUBSTITUTE(LOWER(A813),".svg","")," ","-"),"/","-")))</x:f>
        <x:v/>
      </x:c>
      <x:c r="F813" s="8" t="inlineStr">
        <x:is>
          <x:t xml:space="preserve"/>
        </x:is>
      </x:c>
      <x:c r="G813" s="8" t="inlineStr">
        <x:is>
          <x:t xml:space="preserve"/>
        </x:is>
      </x:c>
      <x:c r="H813" s="10" t="str">
        <x:f>IF(A813="","",IF(Bibliotheques!$B$5="","",Bibliotheques!$B$5&amp;IF(RIGHT(Bibliotheques!$B$5,1)="/","","/"))&amp;SUBSTITUTE(A813," ","%20"))</x:f>
        <x:v/>
      </x:c>
      <x:c r="I813" s="8" t="inlineStr">
        <x:is>
          <x:t xml:space="preserve"/>
        </x:is>
      </x:c>
      <x:c r="J813" s="8" t="inlineStr">
        <x:is>
          <x:t xml:space="preserve"/>
        </x:is>
      </x:c>
    </x:row>
    <x:row r="814" ht="34" customHeight="1">
      <x:c r="A814" s="8" t="inlineStr">
        <x:is>
          <x:t xml:space="preserve"/>
        </x:is>
      </x:c>
      <x:c r="B814" s="8" t="inlineStr">
        <x:is>
          <x:t xml:space="preserve"/>
        </x:is>
      </x:c>
      <x:c r="C814" s="9" t="str">
        <x:f>IF(A814="","",IFERROR(IF(VLOOKUP(B814,Bibliotheques!$A$10:$B$59,2,FALSE)=0,"Nom manquant",VLOOKUP(B814,Bibliotheques!$A$10:$B$59,2,FALSE)),"Clé inconnue"))</x:f>
        <x:v/>
      </x:c>
      <x:c r="D814" s="8" t="inlineStr">
        <x:is>
          <x:t xml:space="preserve"/>
        </x:is>
      </x:c>
      <x:c r="E814" s="9" t="str">
        <x:f>IF(A814="","",LOWER(B814&amp;"-"&amp;SUBSTITUTE(SUBSTITUTE(SUBSTITUTE(LOWER(A814),".svg","")," ","-"),"/","-")))</x:f>
        <x:v/>
      </x:c>
      <x:c r="F814" s="8" t="inlineStr">
        <x:is>
          <x:t xml:space="preserve"/>
        </x:is>
      </x:c>
      <x:c r="G814" s="8" t="inlineStr">
        <x:is>
          <x:t xml:space="preserve"/>
        </x:is>
      </x:c>
      <x:c r="H814" s="10" t="str">
        <x:f>IF(A814="","",IF(Bibliotheques!$B$5="","",Bibliotheques!$B$5&amp;IF(RIGHT(Bibliotheques!$B$5,1)="/","","/"))&amp;SUBSTITUTE(A814," ","%20"))</x:f>
        <x:v/>
      </x:c>
      <x:c r="I814" s="8" t="inlineStr">
        <x:is>
          <x:t xml:space="preserve"/>
        </x:is>
      </x:c>
      <x:c r="J814" s="8" t="inlineStr">
        <x:is>
          <x:t xml:space="preserve"/>
        </x:is>
      </x:c>
    </x:row>
    <x:row r="815" ht="34" customHeight="1">
      <x:c r="A815" s="8" t="inlineStr">
        <x:is>
          <x:t xml:space="preserve"/>
        </x:is>
      </x:c>
      <x:c r="B815" s="8" t="inlineStr">
        <x:is>
          <x:t xml:space="preserve"/>
        </x:is>
      </x:c>
      <x:c r="C815" s="9" t="str">
        <x:f>IF(A815="","",IFERROR(IF(VLOOKUP(B815,Bibliotheques!$A$10:$B$59,2,FALSE)=0,"Nom manquant",VLOOKUP(B815,Bibliotheques!$A$10:$B$59,2,FALSE)),"Clé inconnue"))</x:f>
        <x:v/>
      </x:c>
      <x:c r="D815" s="8" t="inlineStr">
        <x:is>
          <x:t xml:space="preserve"/>
        </x:is>
      </x:c>
      <x:c r="E815" s="9" t="str">
        <x:f>IF(A815="","",LOWER(B815&amp;"-"&amp;SUBSTITUTE(SUBSTITUTE(SUBSTITUTE(LOWER(A815),".svg","")," ","-"),"/","-")))</x:f>
        <x:v/>
      </x:c>
      <x:c r="F815" s="8" t="inlineStr">
        <x:is>
          <x:t xml:space="preserve"/>
        </x:is>
      </x:c>
      <x:c r="G815" s="8" t="inlineStr">
        <x:is>
          <x:t xml:space="preserve"/>
        </x:is>
      </x:c>
      <x:c r="H815" s="10" t="str">
        <x:f>IF(A815="","",IF(Bibliotheques!$B$5="","",Bibliotheques!$B$5&amp;IF(RIGHT(Bibliotheques!$B$5,1)="/","","/"))&amp;SUBSTITUTE(A815," ","%20"))</x:f>
        <x:v/>
      </x:c>
      <x:c r="I815" s="8" t="inlineStr">
        <x:is>
          <x:t xml:space="preserve"/>
        </x:is>
      </x:c>
      <x:c r="J815" s="8" t="inlineStr">
        <x:is>
          <x:t xml:space="preserve"/>
        </x:is>
      </x:c>
    </x:row>
    <x:row r="816" ht="34" customHeight="1">
      <x:c r="A816" s="8" t="inlineStr">
        <x:is>
          <x:t xml:space="preserve"/>
        </x:is>
      </x:c>
      <x:c r="B816" s="8" t="inlineStr">
        <x:is>
          <x:t xml:space="preserve"/>
        </x:is>
      </x:c>
      <x:c r="C816" s="9" t="str">
        <x:f>IF(A816="","",IFERROR(IF(VLOOKUP(B816,Bibliotheques!$A$10:$B$59,2,FALSE)=0,"Nom manquant",VLOOKUP(B816,Bibliotheques!$A$10:$B$59,2,FALSE)),"Clé inconnue"))</x:f>
        <x:v/>
      </x:c>
      <x:c r="D816" s="8" t="inlineStr">
        <x:is>
          <x:t xml:space="preserve"/>
        </x:is>
      </x:c>
      <x:c r="E816" s="9" t="str">
        <x:f>IF(A816="","",LOWER(B816&amp;"-"&amp;SUBSTITUTE(SUBSTITUTE(SUBSTITUTE(LOWER(A816),".svg","")," ","-"),"/","-")))</x:f>
        <x:v/>
      </x:c>
      <x:c r="F816" s="8" t="inlineStr">
        <x:is>
          <x:t xml:space="preserve"/>
        </x:is>
      </x:c>
      <x:c r="G816" s="8" t="inlineStr">
        <x:is>
          <x:t xml:space="preserve"/>
        </x:is>
      </x:c>
      <x:c r="H816" s="10" t="str">
        <x:f>IF(A816="","",IF(Bibliotheques!$B$5="","",Bibliotheques!$B$5&amp;IF(RIGHT(Bibliotheques!$B$5,1)="/","","/"))&amp;SUBSTITUTE(A816," ","%20"))</x:f>
        <x:v/>
      </x:c>
      <x:c r="I816" s="8" t="inlineStr">
        <x:is>
          <x:t xml:space="preserve"/>
        </x:is>
      </x:c>
      <x:c r="J816" s="8" t="inlineStr">
        <x:is>
          <x:t xml:space="preserve"/>
        </x:is>
      </x:c>
    </x:row>
    <x:row r="817" ht="34" customHeight="1">
      <x:c r="A817" s="8" t="inlineStr">
        <x:is>
          <x:t xml:space="preserve"/>
        </x:is>
      </x:c>
      <x:c r="B817" s="8" t="inlineStr">
        <x:is>
          <x:t xml:space="preserve"/>
        </x:is>
      </x:c>
      <x:c r="C817" s="9" t="str">
        <x:f>IF(A817="","",IFERROR(IF(VLOOKUP(B817,Bibliotheques!$A$10:$B$59,2,FALSE)=0,"Nom manquant",VLOOKUP(B817,Bibliotheques!$A$10:$B$59,2,FALSE)),"Clé inconnue"))</x:f>
        <x:v/>
      </x:c>
      <x:c r="D817" s="8" t="inlineStr">
        <x:is>
          <x:t xml:space="preserve"/>
        </x:is>
      </x:c>
      <x:c r="E817" s="9" t="str">
        <x:f>IF(A817="","",LOWER(B817&amp;"-"&amp;SUBSTITUTE(SUBSTITUTE(SUBSTITUTE(LOWER(A817),".svg","")," ","-"),"/","-")))</x:f>
        <x:v/>
      </x:c>
      <x:c r="F817" s="8" t="inlineStr">
        <x:is>
          <x:t xml:space="preserve"/>
        </x:is>
      </x:c>
      <x:c r="G817" s="8" t="inlineStr">
        <x:is>
          <x:t xml:space="preserve"/>
        </x:is>
      </x:c>
      <x:c r="H817" s="10" t="str">
        <x:f>IF(A817="","",IF(Bibliotheques!$B$5="","",Bibliotheques!$B$5&amp;IF(RIGHT(Bibliotheques!$B$5,1)="/","","/"))&amp;SUBSTITUTE(A817," ","%20"))</x:f>
        <x:v/>
      </x:c>
      <x:c r="I817" s="8" t="inlineStr">
        <x:is>
          <x:t xml:space="preserve"/>
        </x:is>
      </x:c>
      <x:c r="J817" s="8" t="inlineStr">
        <x:is>
          <x:t xml:space="preserve"/>
        </x:is>
      </x:c>
    </x:row>
    <x:row r="818" ht="34" customHeight="1">
      <x:c r="A818" s="8" t="inlineStr">
        <x:is>
          <x:t xml:space="preserve"/>
        </x:is>
      </x:c>
      <x:c r="B818" s="8" t="inlineStr">
        <x:is>
          <x:t xml:space="preserve"/>
        </x:is>
      </x:c>
      <x:c r="C818" s="9" t="str">
        <x:f>IF(A818="","",IFERROR(IF(VLOOKUP(B818,Bibliotheques!$A$10:$B$59,2,FALSE)=0,"Nom manquant",VLOOKUP(B818,Bibliotheques!$A$10:$B$59,2,FALSE)),"Clé inconnue"))</x:f>
        <x:v/>
      </x:c>
      <x:c r="D818" s="8" t="inlineStr">
        <x:is>
          <x:t xml:space="preserve"/>
        </x:is>
      </x:c>
      <x:c r="E818" s="9" t="str">
        <x:f>IF(A818="","",LOWER(B818&amp;"-"&amp;SUBSTITUTE(SUBSTITUTE(SUBSTITUTE(LOWER(A818),".svg","")," ","-"),"/","-")))</x:f>
        <x:v/>
      </x:c>
      <x:c r="F818" s="8" t="inlineStr">
        <x:is>
          <x:t xml:space="preserve"/>
        </x:is>
      </x:c>
      <x:c r="G818" s="8" t="inlineStr">
        <x:is>
          <x:t xml:space="preserve"/>
        </x:is>
      </x:c>
      <x:c r="H818" s="10" t="str">
        <x:f>IF(A818="","",IF(Bibliotheques!$B$5="","",Bibliotheques!$B$5&amp;IF(RIGHT(Bibliotheques!$B$5,1)="/","","/"))&amp;SUBSTITUTE(A818," ","%20"))</x:f>
        <x:v/>
      </x:c>
      <x:c r="I818" s="8" t="inlineStr">
        <x:is>
          <x:t xml:space="preserve"/>
        </x:is>
      </x:c>
      <x:c r="J818" s="8" t="inlineStr">
        <x:is>
          <x:t xml:space="preserve"/>
        </x:is>
      </x:c>
    </x:row>
    <x:row r="819" ht="34" customHeight="1">
      <x:c r="A819" s="8" t="inlineStr">
        <x:is>
          <x:t xml:space="preserve"/>
        </x:is>
      </x:c>
      <x:c r="B819" s="8" t="inlineStr">
        <x:is>
          <x:t xml:space="preserve"/>
        </x:is>
      </x:c>
      <x:c r="C819" s="9" t="str">
        <x:f>IF(A819="","",IFERROR(IF(VLOOKUP(B819,Bibliotheques!$A$10:$B$59,2,FALSE)=0,"Nom manquant",VLOOKUP(B819,Bibliotheques!$A$10:$B$59,2,FALSE)),"Clé inconnue"))</x:f>
        <x:v/>
      </x:c>
      <x:c r="D819" s="8" t="inlineStr">
        <x:is>
          <x:t xml:space="preserve"/>
        </x:is>
      </x:c>
      <x:c r="E819" s="9" t="str">
        <x:f>IF(A819="","",LOWER(B819&amp;"-"&amp;SUBSTITUTE(SUBSTITUTE(SUBSTITUTE(LOWER(A819),".svg","")," ","-"),"/","-")))</x:f>
        <x:v/>
      </x:c>
      <x:c r="F819" s="8" t="inlineStr">
        <x:is>
          <x:t xml:space="preserve"/>
        </x:is>
      </x:c>
      <x:c r="G819" s="8" t="inlineStr">
        <x:is>
          <x:t xml:space="preserve"/>
        </x:is>
      </x:c>
      <x:c r="H819" s="10" t="str">
        <x:f>IF(A819="","",IF(Bibliotheques!$B$5="","",Bibliotheques!$B$5&amp;IF(RIGHT(Bibliotheques!$B$5,1)="/","","/"))&amp;SUBSTITUTE(A819," ","%20"))</x:f>
        <x:v/>
      </x:c>
      <x:c r="I819" s="8" t="inlineStr">
        <x:is>
          <x:t xml:space="preserve"/>
        </x:is>
      </x:c>
      <x:c r="J819" s="8" t="inlineStr">
        <x:is>
          <x:t xml:space="preserve"/>
        </x:is>
      </x:c>
    </x:row>
    <x:row r="820" ht="34" customHeight="1">
      <x:c r="A820" s="8" t="inlineStr">
        <x:is>
          <x:t xml:space="preserve"/>
        </x:is>
      </x:c>
      <x:c r="B820" s="8" t="inlineStr">
        <x:is>
          <x:t xml:space="preserve"/>
        </x:is>
      </x:c>
      <x:c r="C820" s="9" t="str">
        <x:f>IF(A820="","",IFERROR(IF(VLOOKUP(B820,Bibliotheques!$A$10:$B$59,2,FALSE)=0,"Nom manquant",VLOOKUP(B820,Bibliotheques!$A$10:$B$59,2,FALSE)),"Clé inconnue"))</x:f>
        <x:v/>
      </x:c>
      <x:c r="D820" s="8" t="inlineStr">
        <x:is>
          <x:t xml:space="preserve"/>
        </x:is>
      </x:c>
      <x:c r="E820" s="9" t="str">
        <x:f>IF(A820="","",LOWER(B820&amp;"-"&amp;SUBSTITUTE(SUBSTITUTE(SUBSTITUTE(LOWER(A820),".svg","")," ","-"),"/","-")))</x:f>
        <x:v/>
      </x:c>
      <x:c r="F820" s="8" t="inlineStr">
        <x:is>
          <x:t xml:space="preserve"/>
        </x:is>
      </x:c>
      <x:c r="G820" s="8" t="inlineStr">
        <x:is>
          <x:t xml:space="preserve"/>
        </x:is>
      </x:c>
      <x:c r="H820" s="10" t="str">
        <x:f>IF(A820="","",IF(Bibliotheques!$B$5="","",Bibliotheques!$B$5&amp;IF(RIGHT(Bibliotheques!$B$5,1)="/","","/"))&amp;SUBSTITUTE(A820," ","%20"))</x:f>
        <x:v/>
      </x:c>
      <x:c r="I820" s="8" t="inlineStr">
        <x:is>
          <x:t xml:space="preserve"/>
        </x:is>
      </x:c>
      <x:c r="J820" s="8" t="inlineStr">
        <x:is>
          <x:t xml:space="preserve"/>
        </x:is>
      </x:c>
    </x:row>
    <x:row r="821" ht="34" customHeight="1">
      <x:c r="A821" s="8" t="inlineStr">
        <x:is>
          <x:t xml:space="preserve"/>
        </x:is>
      </x:c>
      <x:c r="B821" s="8" t="inlineStr">
        <x:is>
          <x:t xml:space="preserve"/>
        </x:is>
      </x:c>
      <x:c r="C821" s="9" t="str">
        <x:f>IF(A821="","",IFERROR(IF(VLOOKUP(B821,Bibliotheques!$A$10:$B$59,2,FALSE)=0,"Nom manquant",VLOOKUP(B821,Bibliotheques!$A$10:$B$59,2,FALSE)),"Clé inconnue"))</x:f>
        <x:v/>
      </x:c>
      <x:c r="D821" s="8" t="inlineStr">
        <x:is>
          <x:t xml:space="preserve"/>
        </x:is>
      </x:c>
      <x:c r="E821" s="9" t="str">
        <x:f>IF(A821="","",LOWER(B821&amp;"-"&amp;SUBSTITUTE(SUBSTITUTE(SUBSTITUTE(LOWER(A821),".svg","")," ","-"),"/","-")))</x:f>
        <x:v/>
      </x:c>
      <x:c r="F821" s="8" t="inlineStr">
        <x:is>
          <x:t xml:space="preserve"/>
        </x:is>
      </x:c>
      <x:c r="G821" s="8" t="inlineStr">
        <x:is>
          <x:t xml:space="preserve"/>
        </x:is>
      </x:c>
      <x:c r="H821" s="10" t="str">
        <x:f>IF(A821="","",IF(Bibliotheques!$B$5="","",Bibliotheques!$B$5&amp;IF(RIGHT(Bibliotheques!$B$5,1)="/","","/"))&amp;SUBSTITUTE(A821," ","%20"))</x:f>
        <x:v/>
      </x:c>
      <x:c r="I821" s="8" t="inlineStr">
        <x:is>
          <x:t xml:space="preserve"/>
        </x:is>
      </x:c>
      <x:c r="J821" s="8" t="inlineStr">
        <x:is>
          <x:t xml:space="preserve"/>
        </x:is>
      </x:c>
    </x:row>
    <x:row r="822" ht="34" customHeight="1">
      <x:c r="A822" s="8" t="inlineStr">
        <x:is>
          <x:t xml:space="preserve"/>
        </x:is>
      </x:c>
      <x:c r="B822" s="8" t="inlineStr">
        <x:is>
          <x:t xml:space="preserve"/>
        </x:is>
      </x:c>
      <x:c r="C822" s="9" t="str">
        <x:f>IF(A822="","",IFERROR(IF(VLOOKUP(B822,Bibliotheques!$A$10:$B$59,2,FALSE)=0,"Nom manquant",VLOOKUP(B822,Bibliotheques!$A$10:$B$59,2,FALSE)),"Clé inconnue"))</x:f>
        <x:v/>
      </x:c>
      <x:c r="D822" s="8" t="inlineStr">
        <x:is>
          <x:t xml:space="preserve"/>
        </x:is>
      </x:c>
      <x:c r="E822" s="9" t="str">
        <x:f>IF(A822="","",LOWER(B822&amp;"-"&amp;SUBSTITUTE(SUBSTITUTE(SUBSTITUTE(LOWER(A822),".svg","")," ","-"),"/","-")))</x:f>
        <x:v/>
      </x:c>
      <x:c r="F822" s="8" t="inlineStr">
        <x:is>
          <x:t xml:space="preserve"/>
        </x:is>
      </x:c>
      <x:c r="G822" s="8" t="inlineStr">
        <x:is>
          <x:t xml:space="preserve"/>
        </x:is>
      </x:c>
      <x:c r="H822" s="10" t="str">
        <x:f>IF(A822="","",IF(Bibliotheques!$B$5="","",Bibliotheques!$B$5&amp;IF(RIGHT(Bibliotheques!$B$5,1)="/","","/"))&amp;SUBSTITUTE(A822," ","%20"))</x:f>
        <x:v/>
      </x:c>
      <x:c r="I822" s="8" t="inlineStr">
        <x:is>
          <x:t xml:space="preserve"/>
        </x:is>
      </x:c>
      <x:c r="J822" s="8" t="inlineStr">
        <x:is>
          <x:t xml:space="preserve"/>
        </x:is>
      </x:c>
    </x:row>
    <x:row r="823" ht="34" customHeight="1">
      <x:c r="A823" s="8" t="inlineStr">
        <x:is>
          <x:t xml:space="preserve"/>
        </x:is>
      </x:c>
      <x:c r="B823" s="8" t="inlineStr">
        <x:is>
          <x:t xml:space="preserve"/>
        </x:is>
      </x:c>
      <x:c r="C823" s="9" t="str">
        <x:f>IF(A823="","",IFERROR(IF(VLOOKUP(B823,Bibliotheques!$A$10:$B$59,2,FALSE)=0,"Nom manquant",VLOOKUP(B823,Bibliotheques!$A$10:$B$59,2,FALSE)),"Clé inconnue"))</x:f>
        <x:v/>
      </x:c>
      <x:c r="D823" s="8" t="inlineStr">
        <x:is>
          <x:t xml:space="preserve"/>
        </x:is>
      </x:c>
      <x:c r="E823" s="9" t="str">
        <x:f>IF(A823="","",LOWER(B823&amp;"-"&amp;SUBSTITUTE(SUBSTITUTE(SUBSTITUTE(LOWER(A823),".svg","")," ","-"),"/","-")))</x:f>
        <x:v/>
      </x:c>
      <x:c r="F823" s="8" t="inlineStr">
        <x:is>
          <x:t xml:space="preserve"/>
        </x:is>
      </x:c>
      <x:c r="G823" s="8" t="inlineStr">
        <x:is>
          <x:t xml:space="preserve"/>
        </x:is>
      </x:c>
      <x:c r="H823" s="10" t="str">
        <x:f>IF(A823="","",IF(Bibliotheques!$B$5="","",Bibliotheques!$B$5&amp;IF(RIGHT(Bibliotheques!$B$5,1)="/","","/"))&amp;SUBSTITUTE(A823," ","%20"))</x:f>
        <x:v/>
      </x:c>
      <x:c r="I823" s="8" t="inlineStr">
        <x:is>
          <x:t xml:space="preserve"/>
        </x:is>
      </x:c>
      <x:c r="J823" s="8" t="inlineStr">
        <x:is>
          <x:t xml:space="preserve"/>
        </x:is>
      </x:c>
    </x:row>
    <x:row r="824" ht="34" customHeight="1">
      <x:c r="A824" s="8" t="inlineStr">
        <x:is>
          <x:t xml:space="preserve"/>
        </x:is>
      </x:c>
      <x:c r="B824" s="8" t="inlineStr">
        <x:is>
          <x:t xml:space="preserve"/>
        </x:is>
      </x:c>
      <x:c r="C824" s="9" t="str">
        <x:f>IF(A824="","",IFERROR(IF(VLOOKUP(B824,Bibliotheques!$A$10:$B$59,2,FALSE)=0,"Nom manquant",VLOOKUP(B824,Bibliotheques!$A$10:$B$59,2,FALSE)),"Clé inconnue"))</x:f>
        <x:v/>
      </x:c>
      <x:c r="D824" s="8" t="inlineStr">
        <x:is>
          <x:t xml:space="preserve"/>
        </x:is>
      </x:c>
      <x:c r="E824" s="9" t="str">
        <x:f>IF(A824="","",LOWER(B824&amp;"-"&amp;SUBSTITUTE(SUBSTITUTE(SUBSTITUTE(LOWER(A824),".svg","")," ","-"),"/","-")))</x:f>
        <x:v/>
      </x:c>
      <x:c r="F824" s="8" t="inlineStr">
        <x:is>
          <x:t xml:space="preserve"/>
        </x:is>
      </x:c>
      <x:c r="G824" s="8" t="inlineStr">
        <x:is>
          <x:t xml:space="preserve"/>
        </x:is>
      </x:c>
      <x:c r="H824" s="10" t="str">
        <x:f>IF(A824="","",IF(Bibliotheques!$B$5="","",Bibliotheques!$B$5&amp;IF(RIGHT(Bibliotheques!$B$5,1)="/","","/"))&amp;SUBSTITUTE(A824," ","%20"))</x:f>
        <x:v/>
      </x:c>
      <x:c r="I824" s="8" t="inlineStr">
        <x:is>
          <x:t xml:space="preserve"/>
        </x:is>
      </x:c>
      <x:c r="J824" s="8" t="inlineStr">
        <x:is>
          <x:t xml:space="preserve"/>
        </x:is>
      </x:c>
    </x:row>
    <x:row r="825" ht="34" customHeight="1">
      <x:c r="A825" s="8" t="inlineStr">
        <x:is>
          <x:t xml:space="preserve"/>
        </x:is>
      </x:c>
      <x:c r="B825" s="8" t="inlineStr">
        <x:is>
          <x:t xml:space="preserve"/>
        </x:is>
      </x:c>
      <x:c r="C825" s="9" t="str">
        <x:f>IF(A825="","",IFERROR(IF(VLOOKUP(B825,Bibliotheques!$A$10:$B$59,2,FALSE)=0,"Nom manquant",VLOOKUP(B825,Bibliotheques!$A$10:$B$59,2,FALSE)),"Clé inconnue"))</x:f>
        <x:v/>
      </x:c>
      <x:c r="D825" s="8" t="inlineStr">
        <x:is>
          <x:t xml:space="preserve"/>
        </x:is>
      </x:c>
      <x:c r="E825" s="9" t="str">
        <x:f>IF(A825="","",LOWER(B825&amp;"-"&amp;SUBSTITUTE(SUBSTITUTE(SUBSTITUTE(LOWER(A825),".svg","")," ","-"),"/","-")))</x:f>
        <x:v/>
      </x:c>
      <x:c r="F825" s="8" t="inlineStr">
        <x:is>
          <x:t xml:space="preserve"/>
        </x:is>
      </x:c>
      <x:c r="G825" s="8" t="inlineStr">
        <x:is>
          <x:t xml:space="preserve"/>
        </x:is>
      </x:c>
      <x:c r="H825" s="10" t="str">
        <x:f>IF(A825="","",IF(Bibliotheques!$B$5="","",Bibliotheques!$B$5&amp;IF(RIGHT(Bibliotheques!$B$5,1)="/","","/"))&amp;SUBSTITUTE(A825," ","%20"))</x:f>
        <x:v/>
      </x:c>
      <x:c r="I825" s="8" t="inlineStr">
        <x:is>
          <x:t xml:space="preserve"/>
        </x:is>
      </x:c>
      <x:c r="J825" s="8" t="inlineStr">
        <x:is>
          <x:t xml:space="preserve"/>
        </x:is>
      </x:c>
    </x:row>
    <x:row r="826" ht="34" customHeight="1">
      <x:c r="A826" s="8" t="inlineStr">
        <x:is>
          <x:t xml:space="preserve"/>
        </x:is>
      </x:c>
      <x:c r="B826" s="8" t="inlineStr">
        <x:is>
          <x:t xml:space="preserve"/>
        </x:is>
      </x:c>
      <x:c r="C826" s="9" t="str">
        <x:f>IF(A826="","",IFERROR(IF(VLOOKUP(B826,Bibliotheques!$A$10:$B$59,2,FALSE)=0,"Nom manquant",VLOOKUP(B826,Bibliotheques!$A$10:$B$59,2,FALSE)),"Clé inconnue"))</x:f>
        <x:v/>
      </x:c>
      <x:c r="D826" s="8" t="inlineStr">
        <x:is>
          <x:t xml:space="preserve"/>
        </x:is>
      </x:c>
      <x:c r="E826" s="9" t="str">
        <x:f>IF(A826="","",LOWER(B826&amp;"-"&amp;SUBSTITUTE(SUBSTITUTE(SUBSTITUTE(LOWER(A826),".svg","")," ","-"),"/","-")))</x:f>
        <x:v/>
      </x:c>
      <x:c r="F826" s="8" t="inlineStr">
        <x:is>
          <x:t xml:space="preserve"/>
        </x:is>
      </x:c>
      <x:c r="G826" s="8" t="inlineStr">
        <x:is>
          <x:t xml:space="preserve"/>
        </x:is>
      </x:c>
      <x:c r="H826" s="10" t="str">
        <x:f>IF(A826="","",IF(Bibliotheques!$B$5="","",Bibliotheques!$B$5&amp;IF(RIGHT(Bibliotheques!$B$5,1)="/","","/"))&amp;SUBSTITUTE(A826," ","%20"))</x:f>
        <x:v/>
      </x:c>
      <x:c r="I826" s="8" t="inlineStr">
        <x:is>
          <x:t xml:space="preserve"/>
        </x:is>
      </x:c>
      <x:c r="J826" s="8" t="inlineStr">
        <x:is>
          <x:t xml:space="preserve"/>
        </x:is>
      </x:c>
    </x:row>
    <x:row r="827" ht="34" customHeight="1">
      <x:c r="A827" s="8" t="inlineStr">
        <x:is>
          <x:t xml:space="preserve"/>
        </x:is>
      </x:c>
      <x:c r="B827" s="8" t="inlineStr">
        <x:is>
          <x:t xml:space="preserve"/>
        </x:is>
      </x:c>
      <x:c r="C827" s="9" t="str">
        <x:f>IF(A827="","",IFERROR(IF(VLOOKUP(B827,Bibliotheques!$A$10:$B$59,2,FALSE)=0,"Nom manquant",VLOOKUP(B827,Bibliotheques!$A$10:$B$59,2,FALSE)),"Clé inconnue"))</x:f>
        <x:v/>
      </x:c>
      <x:c r="D827" s="8" t="inlineStr">
        <x:is>
          <x:t xml:space="preserve"/>
        </x:is>
      </x:c>
      <x:c r="E827" s="9" t="str">
        <x:f>IF(A827="","",LOWER(B827&amp;"-"&amp;SUBSTITUTE(SUBSTITUTE(SUBSTITUTE(LOWER(A827),".svg","")," ","-"),"/","-")))</x:f>
        <x:v/>
      </x:c>
      <x:c r="F827" s="8" t="inlineStr">
        <x:is>
          <x:t xml:space="preserve"/>
        </x:is>
      </x:c>
      <x:c r="G827" s="8" t="inlineStr">
        <x:is>
          <x:t xml:space="preserve"/>
        </x:is>
      </x:c>
      <x:c r="H827" s="10" t="str">
        <x:f>IF(A827="","",IF(Bibliotheques!$B$5="","",Bibliotheques!$B$5&amp;IF(RIGHT(Bibliotheques!$B$5,1)="/","","/"))&amp;SUBSTITUTE(A827," ","%20"))</x:f>
        <x:v/>
      </x:c>
      <x:c r="I827" s="8" t="inlineStr">
        <x:is>
          <x:t xml:space="preserve"/>
        </x:is>
      </x:c>
      <x:c r="J827" s="8" t="inlineStr">
        <x:is>
          <x:t xml:space="preserve"/>
        </x:is>
      </x:c>
    </x:row>
    <x:row r="828" ht="34" customHeight="1">
      <x:c r="A828" s="8" t="inlineStr">
        <x:is>
          <x:t xml:space="preserve"/>
        </x:is>
      </x:c>
      <x:c r="B828" s="8" t="inlineStr">
        <x:is>
          <x:t xml:space="preserve"/>
        </x:is>
      </x:c>
      <x:c r="C828" s="9" t="str">
        <x:f>IF(A828="","",IFERROR(IF(VLOOKUP(B828,Bibliotheques!$A$10:$B$59,2,FALSE)=0,"Nom manquant",VLOOKUP(B828,Bibliotheques!$A$10:$B$59,2,FALSE)),"Clé inconnue"))</x:f>
        <x:v/>
      </x:c>
      <x:c r="D828" s="8" t="inlineStr">
        <x:is>
          <x:t xml:space="preserve"/>
        </x:is>
      </x:c>
      <x:c r="E828" s="9" t="str">
        <x:f>IF(A828="","",LOWER(B828&amp;"-"&amp;SUBSTITUTE(SUBSTITUTE(SUBSTITUTE(LOWER(A828),".svg","")," ","-"),"/","-")))</x:f>
        <x:v/>
      </x:c>
      <x:c r="F828" s="8" t="inlineStr">
        <x:is>
          <x:t xml:space="preserve"/>
        </x:is>
      </x:c>
      <x:c r="G828" s="8" t="inlineStr">
        <x:is>
          <x:t xml:space="preserve"/>
        </x:is>
      </x:c>
      <x:c r="H828" s="10" t="str">
        <x:f>IF(A828="","",IF(Bibliotheques!$B$5="","",Bibliotheques!$B$5&amp;IF(RIGHT(Bibliotheques!$B$5,1)="/","","/"))&amp;SUBSTITUTE(A828," ","%20"))</x:f>
        <x:v/>
      </x:c>
      <x:c r="I828" s="8" t="inlineStr">
        <x:is>
          <x:t xml:space="preserve"/>
        </x:is>
      </x:c>
      <x:c r="J828" s="8" t="inlineStr">
        <x:is>
          <x:t xml:space="preserve"/>
        </x:is>
      </x:c>
    </x:row>
    <x:row r="829" ht="34" customHeight="1">
      <x:c r="A829" s="8" t="inlineStr">
        <x:is>
          <x:t xml:space="preserve"/>
        </x:is>
      </x:c>
      <x:c r="B829" s="8" t="inlineStr">
        <x:is>
          <x:t xml:space="preserve"/>
        </x:is>
      </x:c>
      <x:c r="C829" s="9" t="str">
        <x:f>IF(A829="","",IFERROR(IF(VLOOKUP(B829,Bibliotheques!$A$10:$B$59,2,FALSE)=0,"Nom manquant",VLOOKUP(B829,Bibliotheques!$A$10:$B$59,2,FALSE)),"Clé inconnue"))</x:f>
        <x:v/>
      </x:c>
      <x:c r="D829" s="8" t="inlineStr">
        <x:is>
          <x:t xml:space="preserve"/>
        </x:is>
      </x:c>
      <x:c r="E829" s="9" t="str">
        <x:f>IF(A829="","",LOWER(B829&amp;"-"&amp;SUBSTITUTE(SUBSTITUTE(SUBSTITUTE(LOWER(A829),".svg","")," ","-"),"/","-")))</x:f>
        <x:v/>
      </x:c>
      <x:c r="F829" s="8" t="inlineStr">
        <x:is>
          <x:t xml:space="preserve"/>
        </x:is>
      </x:c>
      <x:c r="G829" s="8" t="inlineStr">
        <x:is>
          <x:t xml:space="preserve"/>
        </x:is>
      </x:c>
      <x:c r="H829" s="10" t="str">
        <x:f>IF(A829="","",IF(Bibliotheques!$B$5="","",Bibliotheques!$B$5&amp;IF(RIGHT(Bibliotheques!$B$5,1)="/","","/"))&amp;SUBSTITUTE(A829," ","%20"))</x:f>
        <x:v/>
      </x:c>
      <x:c r="I829" s="8" t="inlineStr">
        <x:is>
          <x:t xml:space="preserve"/>
        </x:is>
      </x:c>
      <x:c r="J829" s="8" t="inlineStr">
        <x:is>
          <x:t xml:space="preserve"/>
        </x:is>
      </x:c>
    </x:row>
    <x:row r="830" ht="34" customHeight="1">
      <x:c r="A830" s="8" t="inlineStr">
        <x:is>
          <x:t xml:space="preserve"/>
        </x:is>
      </x:c>
      <x:c r="B830" s="8" t="inlineStr">
        <x:is>
          <x:t xml:space="preserve"/>
        </x:is>
      </x:c>
      <x:c r="C830" s="9" t="str">
        <x:f>IF(A830="","",IFERROR(IF(VLOOKUP(B830,Bibliotheques!$A$10:$B$59,2,FALSE)=0,"Nom manquant",VLOOKUP(B830,Bibliotheques!$A$10:$B$59,2,FALSE)),"Clé inconnue"))</x:f>
        <x:v/>
      </x:c>
      <x:c r="D830" s="8" t="inlineStr">
        <x:is>
          <x:t xml:space="preserve"/>
        </x:is>
      </x:c>
      <x:c r="E830" s="9" t="str">
        <x:f>IF(A830="","",LOWER(B830&amp;"-"&amp;SUBSTITUTE(SUBSTITUTE(SUBSTITUTE(LOWER(A830),".svg","")," ","-"),"/","-")))</x:f>
        <x:v/>
      </x:c>
      <x:c r="F830" s="8" t="inlineStr">
        <x:is>
          <x:t xml:space="preserve"/>
        </x:is>
      </x:c>
      <x:c r="G830" s="8" t="inlineStr">
        <x:is>
          <x:t xml:space="preserve"/>
        </x:is>
      </x:c>
      <x:c r="H830" s="10" t="str">
        <x:f>IF(A830="","",IF(Bibliotheques!$B$5="","",Bibliotheques!$B$5&amp;IF(RIGHT(Bibliotheques!$B$5,1)="/","","/"))&amp;SUBSTITUTE(A830," ","%20"))</x:f>
        <x:v/>
      </x:c>
      <x:c r="I830" s="8" t="inlineStr">
        <x:is>
          <x:t xml:space="preserve"/>
        </x:is>
      </x:c>
      <x:c r="J830" s="8" t="inlineStr">
        <x:is>
          <x:t xml:space="preserve"/>
        </x:is>
      </x:c>
    </x:row>
    <x:row r="831" ht="34" customHeight="1">
      <x:c r="A831" s="8" t="inlineStr">
        <x:is>
          <x:t xml:space="preserve"/>
        </x:is>
      </x:c>
      <x:c r="B831" s="8" t="inlineStr">
        <x:is>
          <x:t xml:space="preserve"/>
        </x:is>
      </x:c>
      <x:c r="C831" s="9" t="str">
        <x:f>IF(A831="","",IFERROR(IF(VLOOKUP(B831,Bibliotheques!$A$10:$B$59,2,FALSE)=0,"Nom manquant",VLOOKUP(B831,Bibliotheques!$A$10:$B$59,2,FALSE)),"Clé inconnue"))</x:f>
        <x:v/>
      </x:c>
      <x:c r="D831" s="8" t="inlineStr">
        <x:is>
          <x:t xml:space="preserve"/>
        </x:is>
      </x:c>
      <x:c r="E831" s="9" t="str">
        <x:f>IF(A831="","",LOWER(B831&amp;"-"&amp;SUBSTITUTE(SUBSTITUTE(SUBSTITUTE(LOWER(A831),".svg","")," ","-"),"/","-")))</x:f>
        <x:v/>
      </x:c>
      <x:c r="F831" s="8" t="inlineStr">
        <x:is>
          <x:t xml:space="preserve"/>
        </x:is>
      </x:c>
      <x:c r="G831" s="8" t="inlineStr">
        <x:is>
          <x:t xml:space="preserve"/>
        </x:is>
      </x:c>
      <x:c r="H831" s="10" t="str">
        <x:f>IF(A831="","",IF(Bibliotheques!$B$5="","",Bibliotheques!$B$5&amp;IF(RIGHT(Bibliotheques!$B$5,1)="/","","/"))&amp;SUBSTITUTE(A831," ","%20"))</x:f>
        <x:v/>
      </x:c>
      <x:c r="I831" s="8" t="inlineStr">
        <x:is>
          <x:t xml:space="preserve"/>
        </x:is>
      </x:c>
      <x:c r="J831" s="8" t="inlineStr">
        <x:is>
          <x:t xml:space="preserve"/>
        </x:is>
      </x:c>
    </x:row>
    <x:row r="832" ht="34" customHeight="1">
      <x:c r="A832" s="8" t="inlineStr">
        <x:is>
          <x:t xml:space="preserve"/>
        </x:is>
      </x:c>
      <x:c r="B832" s="8" t="inlineStr">
        <x:is>
          <x:t xml:space="preserve"/>
        </x:is>
      </x:c>
      <x:c r="C832" s="9" t="str">
        <x:f>IF(A832="","",IFERROR(IF(VLOOKUP(B832,Bibliotheques!$A$10:$B$59,2,FALSE)=0,"Nom manquant",VLOOKUP(B832,Bibliotheques!$A$10:$B$59,2,FALSE)),"Clé inconnue"))</x:f>
        <x:v/>
      </x:c>
      <x:c r="D832" s="8" t="inlineStr">
        <x:is>
          <x:t xml:space="preserve"/>
        </x:is>
      </x:c>
      <x:c r="E832" s="9" t="str">
        <x:f>IF(A832="","",LOWER(B832&amp;"-"&amp;SUBSTITUTE(SUBSTITUTE(SUBSTITUTE(LOWER(A832),".svg","")," ","-"),"/","-")))</x:f>
        <x:v/>
      </x:c>
      <x:c r="F832" s="8" t="inlineStr">
        <x:is>
          <x:t xml:space="preserve"/>
        </x:is>
      </x:c>
      <x:c r="G832" s="8" t="inlineStr">
        <x:is>
          <x:t xml:space="preserve"/>
        </x:is>
      </x:c>
      <x:c r="H832" s="10" t="str">
        <x:f>IF(A832="","",IF(Bibliotheques!$B$5="","",Bibliotheques!$B$5&amp;IF(RIGHT(Bibliotheques!$B$5,1)="/","","/"))&amp;SUBSTITUTE(A832," ","%20"))</x:f>
        <x:v/>
      </x:c>
      <x:c r="I832" s="8" t="inlineStr">
        <x:is>
          <x:t xml:space="preserve"/>
        </x:is>
      </x:c>
      <x:c r="J832" s="8" t="inlineStr">
        <x:is>
          <x:t xml:space="preserve"/>
        </x:is>
      </x:c>
    </x:row>
    <x:row r="833" ht="34" customHeight="1">
      <x:c r="A833" s="8" t="inlineStr">
        <x:is>
          <x:t xml:space="preserve"/>
        </x:is>
      </x:c>
      <x:c r="B833" s="8" t="inlineStr">
        <x:is>
          <x:t xml:space="preserve"/>
        </x:is>
      </x:c>
      <x:c r="C833" s="9" t="str">
        <x:f>IF(A833="","",IFERROR(IF(VLOOKUP(B833,Bibliotheques!$A$10:$B$59,2,FALSE)=0,"Nom manquant",VLOOKUP(B833,Bibliotheques!$A$10:$B$59,2,FALSE)),"Clé inconnue"))</x:f>
        <x:v/>
      </x:c>
      <x:c r="D833" s="8" t="inlineStr">
        <x:is>
          <x:t xml:space="preserve"/>
        </x:is>
      </x:c>
      <x:c r="E833" s="9" t="str">
        <x:f>IF(A833="","",LOWER(B833&amp;"-"&amp;SUBSTITUTE(SUBSTITUTE(SUBSTITUTE(LOWER(A833),".svg","")," ","-"),"/","-")))</x:f>
        <x:v/>
      </x:c>
      <x:c r="F833" s="8" t="inlineStr">
        <x:is>
          <x:t xml:space="preserve"/>
        </x:is>
      </x:c>
      <x:c r="G833" s="8" t="inlineStr">
        <x:is>
          <x:t xml:space="preserve"/>
        </x:is>
      </x:c>
      <x:c r="H833" s="10" t="str">
        <x:f>IF(A833="","",IF(Bibliotheques!$B$5="","",Bibliotheques!$B$5&amp;IF(RIGHT(Bibliotheques!$B$5,1)="/","","/"))&amp;SUBSTITUTE(A833," ","%20"))</x:f>
        <x:v/>
      </x:c>
      <x:c r="I833" s="8" t="inlineStr">
        <x:is>
          <x:t xml:space="preserve"/>
        </x:is>
      </x:c>
      <x:c r="J833" s="8" t="inlineStr">
        <x:is>
          <x:t xml:space="preserve"/>
        </x:is>
      </x:c>
    </x:row>
    <x:row r="834" ht="34" customHeight="1">
      <x:c r="A834" s="8" t="inlineStr">
        <x:is>
          <x:t xml:space="preserve"/>
        </x:is>
      </x:c>
      <x:c r="B834" s="8" t="inlineStr">
        <x:is>
          <x:t xml:space="preserve"/>
        </x:is>
      </x:c>
      <x:c r="C834" s="9" t="str">
        <x:f>IF(A834="","",IFERROR(IF(VLOOKUP(B834,Bibliotheques!$A$10:$B$59,2,FALSE)=0,"Nom manquant",VLOOKUP(B834,Bibliotheques!$A$10:$B$59,2,FALSE)),"Clé inconnue"))</x:f>
        <x:v/>
      </x:c>
      <x:c r="D834" s="8" t="inlineStr">
        <x:is>
          <x:t xml:space="preserve"/>
        </x:is>
      </x:c>
      <x:c r="E834" s="9" t="str">
        <x:f>IF(A834="","",LOWER(B834&amp;"-"&amp;SUBSTITUTE(SUBSTITUTE(SUBSTITUTE(LOWER(A834),".svg","")," ","-"),"/","-")))</x:f>
        <x:v/>
      </x:c>
      <x:c r="F834" s="8" t="inlineStr">
        <x:is>
          <x:t xml:space="preserve"/>
        </x:is>
      </x:c>
      <x:c r="G834" s="8" t="inlineStr">
        <x:is>
          <x:t xml:space="preserve"/>
        </x:is>
      </x:c>
      <x:c r="H834" s="10" t="str">
        <x:f>IF(A834="","",IF(Bibliotheques!$B$5="","",Bibliotheques!$B$5&amp;IF(RIGHT(Bibliotheques!$B$5,1)="/","","/"))&amp;SUBSTITUTE(A834," ","%20"))</x:f>
        <x:v/>
      </x:c>
      <x:c r="I834" s="8" t="inlineStr">
        <x:is>
          <x:t xml:space="preserve"/>
        </x:is>
      </x:c>
      <x:c r="J834" s="8" t="inlineStr">
        <x:is>
          <x:t xml:space="preserve"/>
        </x:is>
      </x:c>
    </x:row>
    <x:row r="835" ht="34" customHeight="1">
      <x:c r="A835" s="8" t="inlineStr">
        <x:is>
          <x:t xml:space="preserve"/>
        </x:is>
      </x:c>
      <x:c r="B835" s="8" t="inlineStr">
        <x:is>
          <x:t xml:space="preserve"/>
        </x:is>
      </x:c>
      <x:c r="C835" s="9" t="str">
        <x:f>IF(A835="","",IFERROR(IF(VLOOKUP(B835,Bibliotheques!$A$10:$B$59,2,FALSE)=0,"Nom manquant",VLOOKUP(B835,Bibliotheques!$A$10:$B$59,2,FALSE)),"Clé inconnue"))</x:f>
        <x:v/>
      </x:c>
      <x:c r="D835" s="8" t="inlineStr">
        <x:is>
          <x:t xml:space="preserve"/>
        </x:is>
      </x:c>
      <x:c r="E835" s="9" t="str">
        <x:f>IF(A835="","",LOWER(B835&amp;"-"&amp;SUBSTITUTE(SUBSTITUTE(SUBSTITUTE(LOWER(A835),".svg","")," ","-"),"/","-")))</x:f>
        <x:v/>
      </x:c>
      <x:c r="F835" s="8" t="inlineStr">
        <x:is>
          <x:t xml:space="preserve"/>
        </x:is>
      </x:c>
      <x:c r="G835" s="8" t="inlineStr">
        <x:is>
          <x:t xml:space="preserve"/>
        </x:is>
      </x:c>
      <x:c r="H835" s="10" t="str">
        <x:f>IF(A835="","",IF(Bibliotheques!$B$5="","",Bibliotheques!$B$5&amp;IF(RIGHT(Bibliotheques!$B$5,1)="/","","/"))&amp;SUBSTITUTE(A835," ","%20"))</x:f>
        <x:v/>
      </x:c>
      <x:c r="I835" s="8" t="inlineStr">
        <x:is>
          <x:t xml:space="preserve"/>
        </x:is>
      </x:c>
      <x:c r="J835" s="8" t="inlineStr">
        <x:is>
          <x:t xml:space="preserve"/>
        </x:is>
      </x:c>
    </x:row>
    <x:row r="836" ht="34" customHeight="1">
      <x:c r="A836" s="8" t="inlineStr">
        <x:is>
          <x:t xml:space="preserve"/>
        </x:is>
      </x:c>
      <x:c r="B836" s="8" t="inlineStr">
        <x:is>
          <x:t xml:space="preserve"/>
        </x:is>
      </x:c>
      <x:c r="C836" s="9" t="str">
        <x:f>IF(A836="","",IFERROR(IF(VLOOKUP(B836,Bibliotheques!$A$10:$B$59,2,FALSE)=0,"Nom manquant",VLOOKUP(B836,Bibliotheques!$A$10:$B$59,2,FALSE)),"Clé inconnue"))</x:f>
        <x:v/>
      </x:c>
      <x:c r="D836" s="8" t="inlineStr">
        <x:is>
          <x:t xml:space="preserve"/>
        </x:is>
      </x:c>
      <x:c r="E836" s="9" t="str">
        <x:f>IF(A836="","",LOWER(B836&amp;"-"&amp;SUBSTITUTE(SUBSTITUTE(SUBSTITUTE(LOWER(A836),".svg","")," ","-"),"/","-")))</x:f>
        <x:v/>
      </x:c>
      <x:c r="F836" s="8" t="inlineStr">
        <x:is>
          <x:t xml:space="preserve"/>
        </x:is>
      </x:c>
      <x:c r="G836" s="8" t="inlineStr">
        <x:is>
          <x:t xml:space="preserve"/>
        </x:is>
      </x:c>
      <x:c r="H836" s="10" t="str">
        <x:f>IF(A836="","",IF(Bibliotheques!$B$5="","",Bibliotheques!$B$5&amp;IF(RIGHT(Bibliotheques!$B$5,1)="/","","/"))&amp;SUBSTITUTE(A836," ","%20"))</x:f>
        <x:v/>
      </x:c>
      <x:c r="I836" s="8" t="inlineStr">
        <x:is>
          <x:t xml:space="preserve"/>
        </x:is>
      </x:c>
      <x:c r="J836" s="8" t="inlineStr">
        <x:is>
          <x:t xml:space="preserve"/>
        </x:is>
      </x:c>
    </x:row>
    <x:row r="837" ht="34" customHeight="1">
      <x:c r="A837" s="8" t="inlineStr">
        <x:is>
          <x:t xml:space="preserve"/>
        </x:is>
      </x:c>
      <x:c r="B837" s="8" t="inlineStr">
        <x:is>
          <x:t xml:space="preserve"/>
        </x:is>
      </x:c>
      <x:c r="C837" s="9" t="str">
        <x:f>IF(A837="","",IFERROR(IF(VLOOKUP(B837,Bibliotheques!$A$10:$B$59,2,FALSE)=0,"Nom manquant",VLOOKUP(B837,Bibliotheques!$A$10:$B$59,2,FALSE)),"Clé inconnue"))</x:f>
        <x:v/>
      </x:c>
      <x:c r="D837" s="8" t="inlineStr">
        <x:is>
          <x:t xml:space="preserve"/>
        </x:is>
      </x:c>
      <x:c r="E837" s="9" t="str">
        <x:f>IF(A837="","",LOWER(B837&amp;"-"&amp;SUBSTITUTE(SUBSTITUTE(SUBSTITUTE(LOWER(A837),".svg","")," ","-"),"/","-")))</x:f>
        <x:v/>
      </x:c>
      <x:c r="F837" s="8" t="inlineStr">
        <x:is>
          <x:t xml:space="preserve"/>
        </x:is>
      </x:c>
      <x:c r="G837" s="8" t="inlineStr">
        <x:is>
          <x:t xml:space="preserve"/>
        </x:is>
      </x:c>
      <x:c r="H837" s="10" t="str">
        <x:f>IF(A837="","",IF(Bibliotheques!$B$5="","",Bibliotheques!$B$5&amp;IF(RIGHT(Bibliotheques!$B$5,1)="/","","/"))&amp;SUBSTITUTE(A837," ","%20"))</x:f>
        <x:v/>
      </x:c>
      <x:c r="I837" s="8" t="inlineStr">
        <x:is>
          <x:t xml:space="preserve"/>
        </x:is>
      </x:c>
      <x:c r="J837" s="8" t="inlineStr">
        <x:is>
          <x:t xml:space="preserve"/>
        </x:is>
      </x:c>
    </x:row>
    <x:row r="838" ht="34" customHeight="1">
      <x:c r="A838" s="8" t="inlineStr">
        <x:is>
          <x:t xml:space="preserve"/>
        </x:is>
      </x:c>
      <x:c r="B838" s="8" t="inlineStr">
        <x:is>
          <x:t xml:space="preserve"/>
        </x:is>
      </x:c>
      <x:c r="C838" s="9" t="str">
        <x:f>IF(A838="","",IFERROR(IF(VLOOKUP(B838,Bibliotheques!$A$10:$B$59,2,FALSE)=0,"Nom manquant",VLOOKUP(B838,Bibliotheques!$A$10:$B$59,2,FALSE)),"Clé inconnue"))</x:f>
        <x:v/>
      </x:c>
      <x:c r="D838" s="8" t="inlineStr">
        <x:is>
          <x:t xml:space="preserve"/>
        </x:is>
      </x:c>
      <x:c r="E838" s="9" t="str">
        <x:f>IF(A838="","",LOWER(B838&amp;"-"&amp;SUBSTITUTE(SUBSTITUTE(SUBSTITUTE(LOWER(A838),".svg","")," ","-"),"/","-")))</x:f>
        <x:v/>
      </x:c>
      <x:c r="F838" s="8" t="inlineStr">
        <x:is>
          <x:t xml:space="preserve"/>
        </x:is>
      </x:c>
      <x:c r="G838" s="8" t="inlineStr">
        <x:is>
          <x:t xml:space="preserve"/>
        </x:is>
      </x:c>
      <x:c r="H838" s="10" t="str">
        <x:f>IF(A838="","",IF(Bibliotheques!$B$5="","",Bibliotheques!$B$5&amp;IF(RIGHT(Bibliotheques!$B$5,1)="/","","/"))&amp;SUBSTITUTE(A838," ","%20"))</x:f>
        <x:v/>
      </x:c>
      <x:c r="I838" s="8" t="inlineStr">
        <x:is>
          <x:t xml:space="preserve"/>
        </x:is>
      </x:c>
      <x:c r="J838" s="8" t="inlineStr">
        <x:is>
          <x:t xml:space="preserve"/>
        </x:is>
      </x:c>
    </x:row>
    <x:row r="839" ht="34" customHeight="1">
      <x:c r="A839" s="8" t="inlineStr">
        <x:is>
          <x:t xml:space="preserve"/>
        </x:is>
      </x:c>
      <x:c r="B839" s="8" t="inlineStr">
        <x:is>
          <x:t xml:space="preserve"/>
        </x:is>
      </x:c>
      <x:c r="C839" s="9" t="str">
        <x:f>IF(A839="","",IFERROR(IF(VLOOKUP(B839,Bibliotheques!$A$10:$B$59,2,FALSE)=0,"Nom manquant",VLOOKUP(B839,Bibliotheques!$A$10:$B$59,2,FALSE)),"Clé inconnue"))</x:f>
        <x:v/>
      </x:c>
      <x:c r="D839" s="8" t="inlineStr">
        <x:is>
          <x:t xml:space="preserve"/>
        </x:is>
      </x:c>
      <x:c r="E839" s="9" t="str">
        <x:f>IF(A839="","",LOWER(B839&amp;"-"&amp;SUBSTITUTE(SUBSTITUTE(SUBSTITUTE(LOWER(A839),".svg","")," ","-"),"/","-")))</x:f>
        <x:v/>
      </x:c>
      <x:c r="F839" s="8" t="inlineStr">
        <x:is>
          <x:t xml:space="preserve"/>
        </x:is>
      </x:c>
      <x:c r="G839" s="8" t="inlineStr">
        <x:is>
          <x:t xml:space="preserve"/>
        </x:is>
      </x:c>
      <x:c r="H839" s="10" t="str">
        <x:f>IF(A839="","",IF(Bibliotheques!$B$5="","",Bibliotheques!$B$5&amp;IF(RIGHT(Bibliotheques!$B$5,1)="/","","/"))&amp;SUBSTITUTE(A839," ","%20"))</x:f>
        <x:v/>
      </x:c>
      <x:c r="I839" s="8" t="inlineStr">
        <x:is>
          <x:t xml:space="preserve"/>
        </x:is>
      </x:c>
      <x:c r="J839" s="8" t="inlineStr">
        <x:is>
          <x:t xml:space="preserve"/>
        </x:is>
      </x:c>
    </x:row>
    <x:row r="840" ht="34" customHeight="1">
      <x:c r="A840" s="8" t="inlineStr">
        <x:is>
          <x:t xml:space="preserve"/>
        </x:is>
      </x:c>
      <x:c r="B840" s="8" t="inlineStr">
        <x:is>
          <x:t xml:space="preserve"/>
        </x:is>
      </x:c>
      <x:c r="C840" s="9" t="str">
        <x:f>IF(A840="","",IFERROR(IF(VLOOKUP(B840,Bibliotheques!$A$10:$B$59,2,FALSE)=0,"Nom manquant",VLOOKUP(B840,Bibliotheques!$A$10:$B$59,2,FALSE)),"Clé inconnue"))</x:f>
        <x:v/>
      </x:c>
      <x:c r="D840" s="8" t="inlineStr">
        <x:is>
          <x:t xml:space="preserve"/>
        </x:is>
      </x:c>
      <x:c r="E840" s="9" t="str">
        <x:f>IF(A840="","",LOWER(B840&amp;"-"&amp;SUBSTITUTE(SUBSTITUTE(SUBSTITUTE(LOWER(A840),".svg","")," ","-"),"/","-")))</x:f>
        <x:v/>
      </x:c>
      <x:c r="F840" s="8" t="inlineStr">
        <x:is>
          <x:t xml:space="preserve"/>
        </x:is>
      </x:c>
      <x:c r="G840" s="8" t="inlineStr">
        <x:is>
          <x:t xml:space="preserve"/>
        </x:is>
      </x:c>
      <x:c r="H840" s="10" t="str">
        <x:f>IF(A840="","",IF(Bibliotheques!$B$5="","",Bibliotheques!$B$5&amp;IF(RIGHT(Bibliotheques!$B$5,1)="/","","/"))&amp;SUBSTITUTE(A840," ","%20"))</x:f>
        <x:v/>
      </x:c>
      <x:c r="I840" s="8" t="inlineStr">
        <x:is>
          <x:t xml:space="preserve"/>
        </x:is>
      </x:c>
      <x:c r="J840" s="8" t="inlineStr">
        <x:is>
          <x:t xml:space="preserve"/>
        </x:is>
      </x:c>
    </x:row>
    <x:row r="841" ht="34" customHeight="1">
      <x:c r="A841" s="8" t="inlineStr">
        <x:is>
          <x:t xml:space="preserve"/>
        </x:is>
      </x:c>
      <x:c r="B841" s="8" t="inlineStr">
        <x:is>
          <x:t xml:space="preserve"/>
        </x:is>
      </x:c>
      <x:c r="C841" s="9" t="str">
        <x:f>IF(A841="","",IFERROR(IF(VLOOKUP(B841,Bibliotheques!$A$10:$B$59,2,FALSE)=0,"Nom manquant",VLOOKUP(B841,Bibliotheques!$A$10:$B$59,2,FALSE)),"Clé inconnue"))</x:f>
        <x:v/>
      </x:c>
      <x:c r="D841" s="8" t="inlineStr">
        <x:is>
          <x:t xml:space="preserve"/>
        </x:is>
      </x:c>
      <x:c r="E841" s="9" t="str">
        <x:f>IF(A841="","",LOWER(B841&amp;"-"&amp;SUBSTITUTE(SUBSTITUTE(SUBSTITUTE(LOWER(A841),".svg","")," ","-"),"/","-")))</x:f>
        <x:v/>
      </x:c>
      <x:c r="F841" s="8" t="inlineStr">
        <x:is>
          <x:t xml:space="preserve"/>
        </x:is>
      </x:c>
      <x:c r="G841" s="8" t="inlineStr">
        <x:is>
          <x:t xml:space="preserve"/>
        </x:is>
      </x:c>
      <x:c r="H841" s="10" t="str">
        <x:f>IF(A841="","",IF(Bibliotheques!$B$5="","",Bibliotheques!$B$5&amp;IF(RIGHT(Bibliotheques!$B$5,1)="/","","/"))&amp;SUBSTITUTE(A841," ","%20"))</x:f>
        <x:v/>
      </x:c>
      <x:c r="I841" s="8" t="inlineStr">
        <x:is>
          <x:t xml:space="preserve"/>
        </x:is>
      </x:c>
      <x:c r="J841" s="8" t="inlineStr">
        <x:is>
          <x:t xml:space="preserve"/>
        </x:is>
      </x:c>
    </x:row>
    <x:row r="842" ht="34" customHeight="1">
      <x:c r="A842" s="8" t="inlineStr">
        <x:is>
          <x:t xml:space="preserve"/>
        </x:is>
      </x:c>
      <x:c r="B842" s="8" t="inlineStr">
        <x:is>
          <x:t xml:space="preserve"/>
        </x:is>
      </x:c>
      <x:c r="C842" s="9" t="str">
        <x:f>IF(A842="","",IFERROR(IF(VLOOKUP(B842,Bibliotheques!$A$10:$B$59,2,FALSE)=0,"Nom manquant",VLOOKUP(B842,Bibliotheques!$A$10:$B$59,2,FALSE)),"Clé inconnue"))</x:f>
        <x:v/>
      </x:c>
      <x:c r="D842" s="8" t="inlineStr">
        <x:is>
          <x:t xml:space="preserve"/>
        </x:is>
      </x:c>
      <x:c r="E842" s="9" t="str">
        <x:f>IF(A842="","",LOWER(B842&amp;"-"&amp;SUBSTITUTE(SUBSTITUTE(SUBSTITUTE(LOWER(A842),".svg","")," ","-"),"/","-")))</x:f>
        <x:v/>
      </x:c>
      <x:c r="F842" s="8" t="inlineStr">
        <x:is>
          <x:t xml:space="preserve"/>
        </x:is>
      </x:c>
      <x:c r="G842" s="8" t="inlineStr">
        <x:is>
          <x:t xml:space="preserve"/>
        </x:is>
      </x:c>
      <x:c r="H842" s="10" t="str">
        <x:f>IF(A842="","",IF(Bibliotheques!$B$5="","",Bibliotheques!$B$5&amp;IF(RIGHT(Bibliotheques!$B$5,1)="/","","/"))&amp;SUBSTITUTE(A842," ","%20"))</x:f>
        <x:v/>
      </x:c>
      <x:c r="I842" s="8" t="inlineStr">
        <x:is>
          <x:t xml:space="preserve"/>
        </x:is>
      </x:c>
      <x:c r="J842" s="8" t="inlineStr">
        <x:is>
          <x:t xml:space="preserve"/>
        </x:is>
      </x:c>
    </x:row>
    <x:row r="843" ht="34" customHeight="1">
      <x:c r="A843" s="8" t="inlineStr">
        <x:is>
          <x:t xml:space="preserve"/>
        </x:is>
      </x:c>
      <x:c r="B843" s="8" t="inlineStr">
        <x:is>
          <x:t xml:space="preserve"/>
        </x:is>
      </x:c>
      <x:c r="C843" s="9" t="str">
        <x:f>IF(A843="","",IFERROR(IF(VLOOKUP(B843,Bibliotheques!$A$10:$B$59,2,FALSE)=0,"Nom manquant",VLOOKUP(B843,Bibliotheques!$A$10:$B$59,2,FALSE)),"Clé inconnue"))</x:f>
        <x:v/>
      </x:c>
      <x:c r="D843" s="8" t="inlineStr">
        <x:is>
          <x:t xml:space="preserve"/>
        </x:is>
      </x:c>
      <x:c r="E843" s="9" t="str">
        <x:f>IF(A843="","",LOWER(B843&amp;"-"&amp;SUBSTITUTE(SUBSTITUTE(SUBSTITUTE(LOWER(A843),".svg","")," ","-"),"/","-")))</x:f>
        <x:v/>
      </x:c>
      <x:c r="F843" s="8" t="inlineStr">
        <x:is>
          <x:t xml:space="preserve"/>
        </x:is>
      </x:c>
      <x:c r="G843" s="8" t="inlineStr">
        <x:is>
          <x:t xml:space="preserve"/>
        </x:is>
      </x:c>
      <x:c r="H843" s="10" t="str">
        <x:f>IF(A843="","",IF(Bibliotheques!$B$5="","",Bibliotheques!$B$5&amp;IF(RIGHT(Bibliotheques!$B$5,1)="/","","/"))&amp;SUBSTITUTE(A843," ","%20"))</x:f>
        <x:v/>
      </x:c>
      <x:c r="I843" s="8" t="inlineStr">
        <x:is>
          <x:t xml:space="preserve"/>
        </x:is>
      </x:c>
      <x:c r="J843" s="8" t="inlineStr">
        <x:is>
          <x:t xml:space="preserve"/>
        </x:is>
      </x:c>
    </x:row>
    <x:row r="844" ht="34" customHeight="1">
      <x:c r="A844" s="8" t="inlineStr">
        <x:is>
          <x:t xml:space="preserve"/>
        </x:is>
      </x:c>
      <x:c r="B844" s="8" t="inlineStr">
        <x:is>
          <x:t xml:space="preserve"/>
        </x:is>
      </x:c>
      <x:c r="C844" s="9" t="str">
        <x:f>IF(A844="","",IFERROR(IF(VLOOKUP(B844,Bibliotheques!$A$10:$B$59,2,FALSE)=0,"Nom manquant",VLOOKUP(B844,Bibliotheques!$A$10:$B$59,2,FALSE)),"Clé inconnue"))</x:f>
        <x:v/>
      </x:c>
      <x:c r="D844" s="8" t="inlineStr">
        <x:is>
          <x:t xml:space="preserve"/>
        </x:is>
      </x:c>
      <x:c r="E844" s="9" t="str">
        <x:f>IF(A844="","",LOWER(B844&amp;"-"&amp;SUBSTITUTE(SUBSTITUTE(SUBSTITUTE(LOWER(A844),".svg","")," ","-"),"/","-")))</x:f>
        <x:v/>
      </x:c>
      <x:c r="F844" s="8" t="inlineStr">
        <x:is>
          <x:t xml:space="preserve"/>
        </x:is>
      </x:c>
      <x:c r="G844" s="8" t="inlineStr">
        <x:is>
          <x:t xml:space="preserve"/>
        </x:is>
      </x:c>
      <x:c r="H844" s="10" t="str">
        <x:f>IF(A844="","",IF(Bibliotheques!$B$5="","",Bibliotheques!$B$5&amp;IF(RIGHT(Bibliotheques!$B$5,1)="/","","/"))&amp;SUBSTITUTE(A844," ","%20"))</x:f>
        <x:v/>
      </x:c>
      <x:c r="I844" s="8" t="inlineStr">
        <x:is>
          <x:t xml:space="preserve"/>
        </x:is>
      </x:c>
      <x:c r="J844" s="8" t="inlineStr">
        <x:is>
          <x:t xml:space="preserve"/>
        </x:is>
      </x:c>
    </x:row>
    <x:row r="845" ht="34" customHeight="1">
      <x:c r="A845" s="8" t="inlineStr">
        <x:is>
          <x:t xml:space="preserve"/>
        </x:is>
      </x:c>
      <x:c r="B845" s="8" t="inlineStr">
        <x:is>
          <x:t xml:space="preserve"/>
        </x:is>
      </x:c>
      <x:c r="C845" s="9" t="str">
        <x:f>IF(A845="","",IFERROR(IF(VLOOKUP(B845,Bibliotheques!$A$10:$B$59,2,FALSE)=0,"Nom manquant",VLOOKUP(B845,Bibliotheques!$A$10:$B$59,2,FALSE)),"Clé inconnue"))</x:f>
        <x:v/>
      </x:c>
      <x:c r="D845" s="8" t="inlineStr">
        <x:is>
          <x:t xml:space="preserve"/>
        </x:is>
      </x:c>
      <x:c r="E845" s="9" t="str">
        <x:f>IF(A845="","",LOWER(B845&amp;"-"&amp;SUBSTITUTE(SUBSTITUTE(SUBSTITUTE(LOWER(A845),".svg","")," ","-"),"/","-")))</x:f>
        <x:v/>
      </x:c>
      <x:c r="F845" s="8" t="inlineStr">
        <x:is>
          <x:t xml:space="preserve"/>
        </x:is>
      </x:c>
      <x:c r="G845" s="8" t="inlineStr">
        <x:is>
          <x:t xml:space="preserve"/>
        </x:is>
      </x:c>
      <x:c r="H845" s="10" t="str">
        <x:f>IF(A845="","",IF(Bibliotheques!$B$5="","",Bibliotheques!$B$5&amp;IF(RIGHT(Bibliotheques!$B$5,1)="/","","/"))&amp;SUBSTITUTE(A845," ","%20"))</x:f>
        <x:v/>
      </x:c>
      <x:c r="I845" s="8" t="inlineStr">
        <x:is>
          <x:t xml:space="preserve"/>
        </x:is>
      </x:c>
      <x:c r="J845" s="8" t="inlineStr">
        <x:is>
          <x:t xml:space="preserve"/>
        </x:is>
      </x:c>
    </x:row>
    <x:row r="846" ht="34" customHeight="1">
      <x:c r="A846" s="8" t="inlineStr">
        <x:is>
          <x:t xml:space="preserve"/>
        </x:is>
      </x:c>
      <x:c r="B846" s="8" t="inlineStr">
        <x:is>
          <x:t xml:space="preserve"/>
        </x:is>
      </x:c>
      <x:c r="C846" s="9" t="str">
        <x:f>IF(A846="","",IFERROR(IF(VLOOKUP(B846,Bibliotheques!$A$10:$B$59,2,FALSE)=0,"Nom manquant",VLOOKUP(B846,Bibliotheques!$A$10:$B$59,2,FALSE)),"Clé inconnue"))</x:f>
        <x:v/>
      </x:c>
      <x:c r="D846" s="8" t="inlineStr">
        <x:is>
          <x:t xml:space="preserve"/>
        </x:is>
      </x:c>
      <x:c r="E846" s="9" t="str">
        <x:f>IF(A846="","",LOWER(B846&amp;"-"&amp;SUBSTITUTE(SUBSTITUTE(SUBSTITUTE(LOWER(A846),".svg","")," ","-"),"/","-")))</x:f>
        <x:v/>
      </x:c>
      <x:c r="F846" s="8" t="inlineStr">
        <x:is>
          <x:t xml:space="preserve"/>
        </x:is>
      </x:c>
      <x:c r="G846" s="8" t="inlineStr">
        <x:is>
          <x:t xml:space="preserve"/>
        </x:is>
      </x:c>
      <x:c r="H846" s="10" t="str">
        <x:f>IF(A846="","",IF(Bibliotheques!$B$5="","",Bibliotheques!$B$5&amp;IF(RIGHT(Bibliotheques!$B$5,1)="/","","/"))&amp;SUBSTITUTE(A846," ","%20"))</x:f>
        <x:v/>
      </x:c>
      <x:c r="I846" s="8" t="inlineStr">
        <x:is>
          <x:t xml:space="preserve"/>
        </x:is>
      </x:c>
      <x:c r="J846" s="8" t="inlineStr">
        <x:is>
          <x:t xml:space="preserve"/>
        </x:is>
      </x:c>
    </x:row>
    <x:row r="847" ht="34" customHeight="1">
      <x:c r="A847" s="8" t="inlineStr">
        <x:is>
          <x:t xml:space="preserve"/>
        </x:is>
      </x:c>
      <x:c r="B847" s="8" t="inlineStr">
        <x:is>
          <x:t xml:space="preserve"/>
        </x:is>
      </x:c>
      <x:c r="C847" s="9" t="str">
        <x:f>IF(A847="","",IFERROR(IF(VLOOKUP(B847,Bibliotheques!$A$10:$B$59,2,FALSE)=0,"Nom manquant",VLOOKUP(B847,Bibliotheques!$A$10:$B$59,2,FALSE)),"Clé inconnue"))</x:f>
        <x:v/>
      </x:c>
      <x:c r="D847" s="8" t="inlineStr">
        <x:is>
          <x:t xml:space="preserve"/>
        </x:is>
      </x:c>
      <x:c r="E847" s="9" t="str">
        <x:f>IF(A847="","",LOWER(B847&amp;"-"&amp;SUBSTITUTE(SUBSTITUTE(SUBSTITUTE(LOWER(A847),".svg","")," ","-"),"/","-")))</x:f>
        <x:v/>
      </x:c>
      <x:c r="F847" s="8" t="inlineStr">
        <x:is>
          <x:t xml:space="preserve"/>
        </x:is>
      </x:c>
      <x:c r="G847" s="8" t="inlineStr">
        <x:is>
          <x:t xml:space="preserve"/>
        </x:is>
      </x:c>
      <x:c r="H847" s="10" t="str">
        <x:f>IF(A847="","",IF(Bibliotheques!$B$5="","",Bibliotheques!$B$5&amp;IF(RIGHT(Bibliotheques!$B$5,1)="/","","/"))&amp;SUBSTITUTE(A847," ","%20"))</x:f>
        <x:v/>
      </x:c>
      <x:c r="I847" s="8" t="inlineStr">
        <x:is>
          <x:t xml:space="preserve"/>
        </x:is>
      </x:c>
      <x:c r="J847" s="8" t="inlineStr">
        <x:is>
          <x:t xml:space="preserve"/>
        </x:is>
      </x:c>
    </x:row>
    <x:row r="848" ht="34" customHeight="1">
      <x:c r="A848" s="8" t="inlineStr">
        <x:is>
          <x:t xml:space="preserve"/>
        </x:is>
      </x:c>
      <x:c r="B848" s="8" t="inlineStr">
        <x:is>
          <x:t xml:space="preserve"/>
        </x:is>
      </x:c>
      <x:c r="C848" s="9" t="str">
        <x:f>IF(A848="","",IFERROR(IF(VLOOKUP(B848,Bibliotheques!$A$10:$B$59,2,FALSE)=0,"Nom manquant",VLOOKUP(B848,Bibliotheques!$A$10:$B$59,2,FALSE)),"Clé inconnue"))</x:f>
        <x:v/>
      </x:c>
      <x:c r="D848" s="8" t="inlineStr">
        <x:is>
          <x:t xml:space="preserve"/>
        </x:is>
      </x:c>
      <x:c r="E848" s="9" t="str">
        <x:f>IF(A848="","",LOWER(B848&amp;"-"&amp;SUBSTITUTE(SUBSTITUTE(SUBSTITUTE(LOWER(A848),".svg","")," ","-"),"/","-")))</x:f>
        <x:v/>
      </x:c>
      <x:c r="F848" s="8" t="inlineStr">
        <x:is>
          <x:t xml:space="preserve"/>
        </x:is>
      </x:c>
      <x:c r="G848" s="8" t="inlineStr">
        <x:is>
          <x:t xml:space="preserve"/>
        </x:is>
      </x:c>
      <x:c r="H848" s="10" t="str">
        <x:f>IF(A848="","",IF(Bibliotheques!$B$5="","",Bibliotheques!$B$5&amp;IF(RIGHT(Bibliotheques!$B$5,1)="/","","/"))&amp;SUBSTITUTE(A848," ","%20"))</x:f>
        <x:v/>
      </x:c>
      <x:c r="I848" s="8" t="inlineStr">
        <x:is>
          <x:t xml:space="preserve"/>
        </x:is>
      </x:c>
      <x:c r="J848" s="8" t="inlineStr">
        <x:is>
          <x:t xml:space="preserve"/>
        </x:is>
      </x:c>
    </x:row>
    <x:row r="849" ht="34" customHeight="1">
      <x:c r="A849" s="8" t="inlineStr">
        <x:is>
          <x:t xml:space="preserve"/>
        </x:is>
      </x:c>
      <x:c r="B849" s="8" t="inlineStr">
        <x:is>
          <x:t xml:space="preserve"/>
        </x:is>
      </x:c>
      <x:c r="C849" s="9" t="str">
        <x:f>IF(A849="","",IFERROR(IF(VLOOKUP(B849,Bibliotheques!$A$10:$B$59,2,FALSE)=0,"Nom manquant",VLOOKUP(B849,Bibliotheques!$A$10:$B$59,2,FALSE)),"Clé inconnue"))</x:f>
        <x:v/>
      </x:c>
      <x:c r="D849" s="8" t="inlineStr">
        <x:is>
          <x:t xml:space="preserve"/>
        </x:is>
      </x:c>
      <x:c r="E849" s="9" t="str">
        <x:f>IF(A849="","",LOWER(B849&amp;"-"&amp;SUBSTITUTE(SUBSTITUTE(SUBSTITUTE(LOWER(A849),".svg","")," ","-"),"/","-")))</x:f>
        <x:v/>
      </x:c>
      <x:c r="F849" s="8" t="inlineStr">
        <x:is>
          <x:t xml:space="preserve"/>
        </x:is>
      </x:c>
      <x:c r="G849" s="8" t="inlineStr">
        <x:is>
          <x:t xml:space="preserve"/>
        </x:is>
      </x:c>
      <x:c r="H849" s="10" t="str">
        <x:f>IF(A849="","",IF(Bibliotheques!$B$5="","",Bibliotheques!$B$5&amp;IF(RIGHT(Bibliotheques!$B$5,1)="/","","/"))&amp;SUBSTITUTE(A849," ","%20"))</x:f>
        <x:v/>
      </x:c>
      <x:c r="I849" s="8" t="inlineStr">
        <x:is>
          <x:t xml:space="preserve"/>
        </x:is>
      </x:c>
      <x:c r="J849" s="8" t="inlineStr">
        <x:is>
          <x:t xml:space="preserve"/>
        </x:is>
      </x:c>
    </x:row>
    <x:row r="850" ht="34" customHeight="1">
      <x:c r="A850" s="8" t="inlineStr">
        <x:is>
          <x:t xml:space="preserve"/>
        </x:is>
      </x:c>
      <x:c r="B850" s="8" t="inlineStr">
        <x:is>
          <x:t xml:space="preserve"/>
        </x:is>
      </x:c>
      <x:c r="C850" s="9" t="str">
        <x:f>IF(A850="","",IFERROR(IF(VLOOKUP(B850,Bibliotheques!$A$10:$B$59,2,FALSE)=0,"Nom manquant",VLOOKUP(B850,Bibliotheques!$A$10:$B$59,2,FALSE)),"Clé inconnue"))</x:f>
        <x:v/>
      </x:c>
      <x:c r="D850" s="8" t="inlineStr">
        <x:is>
          <x:t xml:space="preserve"/>
        </x:is>
      </x:c>
      <x:c r="E850" s="9" t="str">
        <x:f>IF(A850="","",LOWER(B850&amp;"-"&amp;SUBSTITUTE(SUBSTITUTE(SUBSTITUTE(LOWER(A850),".svg","")," ","-"),"/","-")))</x:f>
        <x:v/>
      </x:c>
      <x:c r="F850" s="8" t="inlineStr">
        <x:is>
          <x:t xml:space="preserve"/>
        </x:is>
      </x:c>
      <x:c r="G850" s="8" t="inlineStr">
        <x:is>
          <x:t xml:space="preserve"/>
        </x:is>
      </x:c>
      <x:c r="H850" s="10" t="str">
        <x:f>IF(A850="","",IF(Bibliotheques!$B$5="","",Bibliotheques!$B$5&amp;IF(RIGHT(Bibliotheques!$B$5,1)="/","","/"))&amp;SUBSTITUTE(A850," ","%20"))</x:f>
        <x:v/>
      </x:c>
      <x:c r="I850" s="8" t="inlineStr">
        <x:is>
          <x:t xml:space="preserve"/>
        </x:is>
      </x:c>
      <x:c r="J850" s="8" t="inlineStr">
        <x:is>
          <x:t xml:space="preserve"/>
        </x:is>
      </x:c>
    </x:row>
    <x:row r="851" ht="34" customHeight="1">
      <x:c r="A851" s="8" t="inlineStr">
        <x:is>
          <x:t xml:space="preserve"/>
        </x:is>
      </x:c>
      <x:c r="B851" s="8" t="inlineStr">
        <x:is>
          <x:t xml:space="preserve"/>
        </x:is>
      </x:c>
      <x:c r="C851" s="9" t="str">
        <x:f>IF(A851="","",IFERROR(IF(VLOOKUP(B851,Bibliotheques!$A$10:$B$59,2,FALSE)=0,"Nom manquant",VLOOKUP(B851,Bibliotheques!$A$10:$B$59,2,FALSE)),"Clé inconnue"))</x:f>
        <x:v/>
      </x:c>
      <x:c r="D851" s="8" t="inlineStr">
        <x:is>
          <x:t xml:space="preserve"/>
        </x:is>
      </x:c>
      <x:c r="E851" s="9" t="str">
        <x:f>IF(A851="","",LOWER(B851&amp;"-"&amp;SUBSTITUTE(SUBSTITUTE(SUBSTITUTE(LOWER(A851),".svg","")," ","-"),"/","-")))</x:f>
        <x:v/>
      </x:c>
      <x:c r="F851" s="8" t="inlineStr">
        <x:is>
          <x:t xml:space="preserve"/>
        </x:is>
      </x:c>
      <x:c r="G851" s="8" t="inlineStr">
        <x:is>
          <x:t xml:space="preserve"/>
        </x:is>
      </x:c>
      <x:c r="H851" s="10" t="str">
        <x:f>IF(A851="","",IF(Bibliotheques!$B$5="","",Bibliotheques!$B$5&amp;IF(RIGHT(Bibliotheques!$B$5,1)="/","","/"))&amp;SUBSTITUTE(A851," ","%20"))</x:f>
        <x:v/>
      </x:c>
      <x:c r="I851" s="8" t="inlineStr">
        <x:is>
          <x:t xml:space="preserve"/>
        </x:is>
      </x:c>
      <x:c r="J851" s="8" t="inlineStr">
        <x:is>
          <x:t xml:space="preserve"/>
        </x:is>
      </x:c>
    </x:row>
    <x:row r="852" ht="34" customHeight="1">
      <x:c r="A852" s="8" t="inlineStr">
        <x:is>
          <x:t xml:space="preserve"/>
        </x:is>
      </x:c>
      <x:c r="B852" s="8" t="inlineStr">
        <x:is>
          <x:t xml:space="preserve"/>
        </x:is>
      </x:c>
      <x:c r="C852" s="9" t="str">
        <x:f>IF(A852="","",IFERROR(IF(VLOOKUP(B852,Bibliotheques!$A$10:$B$59,2,FALSE)=0,"Nom manquant",VLOOKUP(B852,Bibliotheques!$A$10:$B$59,2,FALSE)),"Clé inconnue"))</x:f>
        <x:v/>
      </x:c>
      <x:c r="D852" s="8" t="inlineStr">
        <x:is>
          <x:t xml:space="preserve"/>
        </x:is>
      </x:c>
      <x:c r="E852" s="9" t="str">
        <x:f>IF(A852="","",LOWER(B852&amp;"-"&amp;SUBSTITUTE(SUBSTITUTE(SUBSTITUTE(LOWER(A852),".svg","")," ","-"),"/","-")))</x:f>
        <x:v/>
      </x:c>
      <x:c r="F852" s="8" t="inlineStr">
        <x:is>
          <x:t xml:space="preserve"/>
        </x:is>
      </x:c>
      <x:c r="G852" s="8" t="inlineStr">
        <x:is>
          <x:t xml:space="preserve"/>
        </x:is>
      </x:c>
      <x:c r="H852" s="10" t="str">
        <x:f>IF(A852="","",IF(Bibliotheques!$B$5="","",Bibliotheques!$B$5&amp;IF(RIGHT(Bibliotheques!$B$5,1)="/","","/"))&amp;SUBSTITUTE(A852," ","%20"))</x:f>
        <x:v/>
      </x:c>
      <x:c r="I852" s="8" t="inlineStr">
        <x:is>
          <x:t xml:space="preserve"/>
        </x:is>
      </x:c>
      <x:c r="J852" s="8" t="inlineStr">
        <x:is>
          <x:t xml:space="preserve"/>
        </x:is>
      </x:c>
    </x:row>
    <x:row r="853" ht="34" customHeight="1">
      <x:c r="A853" s="8" t="inlineStr">
        <x:is>
          <x:t xml:space="preserve"/>
        </x:is>
      </x:c>
      <x:c r="B853" s="8" t="inlineStr">
        <x:is>
          <x:t xml:space="preserve"/>
        </x:is>
      </x:c>
      <x:c r="C853" s="9" t="str">
        <x:f>IF(A853="","",IFERROR(IF(VLOOKUP(B853,Bibliotheques!$A$10:$B$59,2,FALSE)=0,"Nom manquant",VLOOKUP(B853,Bibliotheques!$A$10:$B$59,2,FALSE)),"Clé inconnue"))</x:f>
        <x:v/>
      </x:c>
      <x:c r="D853" s="8" t="inlineStr">
        <x:is>
          <x:t xml:space="preserve"/>
        </x:is>
      </x:c>
      <x:c r="E853" s="9" t="str">
        <x:f>IF(A853="","",LOWER(B853&amp;"-"&amp;SUBSTITUTE(SUBSTITUTE(SUBSTITUTE(LOWER(A853),".svg","")," ","-"),"/","-")))</x:f>
        <x:v/>
      </x:c>
      <x:c r="F853" s="8" t="inlineStr">
        <x:is>
          <x:t xml:space="preserve"/>
        </x:is>
      </x:c>
      <x:c r="G853" s="8" t="inlineStr">
        <x:is>
          <x:t xml:space="preserve"/>
        </x:is>
      </x:c>
      <x:c r="H853" s="10" t="str">
        <x:f>IF(A853="","",IF(Bibliotheques!$B$5="","",Bibliotheques!$B$5&amp;IF(RIGHT(Bibliotheques!$B$5,1)="/","","/"))&amp;SUBSTITUTE(A853," ","%20"))</x:f>
        <x:v/>
      </x:c>
      <x:c r="I853" s="8" t="inlineStr">
        <x:is>
          <x:t xml:space="preserve"/>
        </x:is>
      </x:c>
      <x:c r="J853" s="8" t="inlineStr">
        <x:is>
          <x:t xml:space="preserve"/>
        </x:is>
      </x:c>
    </x:row>
    <x:row r="854" ht="34" customHeight="1">
      <x:c r="A854" s="8" t="inlineStr">
        <x:is>
          <x:t xml:space="preserve"/>
        </x:is>
      </x:c>
      <x:c r="B854" s="8" t="inlineStr">
        <x:is>
          <x:t xml:space="preserve"/>
        </x:is>
      </x:c>
      <x:c r="C854" s="9" t="str">
        <x:f>IF(A854="","",IFERROR(IF(VLOOKUP(B854,Bibliotheques!$A$10:$B$59,2,FALSE)=0,"Nom manquant",VLOOKUP(B854,Bibliotheques!$A$10:$B$59,2,FALSE)),"Clé inconnue"))</x:f>
        <x:v/>
      </x:c>
      <x:c r="D854" s="8" t="inlineStr">
        <x:is>
          <x:t xml:space="preserve"/>
        </x:is>
      </x:c>
      <x:c r="E854" s="9" t="str">
        <x:f>IF(A854="","",LOWER(B854&amp;"-"&amp;SUBSTITUTE(SUBSTITUTE(SUBSTITUTE(LOWER(A854),".svg","")," ","-"),"/","-")))</x:f>
        <x:v/>
      </x:c>
      <x:c r="F854" s="8" t="inlineStr">
        <x:is>
          <x:t xml:space="preserve"/>
        </x:is>
      </x:c>
      <x:c r="G854" s="8" t="inlineStr">
        <x:is>
          <x:t xml:space="preserve"/>
        </x:is>
      </x:c>
      <x:c r="H854" s="10" t="str">
        <x:f>IF(A854="","",IF(Bibliotheques!$B$5="","",Bibliotheques!$B$5&amp;IF(RIGHT(Bibliotheques!$B$5,1)="/","","/"))&amp;SUBSTITUTE(A854," ","%20"))</x:f>
        <x:v/>
      </x:c>
      <x:c r="I854" s="8" t="inlineStr">
        <x:is>
          <x:t xml:space="preserve"/>
        </x:is>
      </x:c>
      <x:c r="J854" s="8" t="inlineStr">
        <x:is>
          <x:t xml:space="preserve"/>
        </x:is>
      </x:c>
    </x:row>
    <x:row r="855" ht="34" customHeight="1">
      <x:c r="A855" s="8" t="inlineStr">
        <x:is>
          <x:t xml:space="preserve"/>
        </x:is>
      </x:c>
      <x:c r="B855" s="8" t="inlineStr">
        <x:is>
          <x:t xml:space="preserve"/>
        </x:is>
      </x:c>
      <x:c r="C855" s="9" t="str">
        <x:f>IF(A855="","",IFERROR(IF(VLOOKUP(B855,Bibliotheques!$A$10:$B$59,2,FALSE)=0,"Nom manquant",VLOOKUP(B855,Bibliotheques!$A$10:$B$59,2,FALSE)),"Clé inconnue"))</x:f>
        <x:v/>
      </x:c>
      <x:c r="D855" s="8" t="inlineStr">
        <x:is>
          <x:t xml:space="preserve"/>
        </x:is>
      </x:c>
      <x:c r="E855" s="9" t="str">
        <x:f>IF(A855="","",LOWER(B855&amp;"-"&amp;SUBSTITUTE(SUBSTITUTE(SUBSTITUTE(LOWER(A855),".svg","")," ","-"),"/","-")))</x:f>
        <x:v/>
      </x:c>
      <x:c r="F855" s="8" t="inlineStr">
        <x:is>
          <x:t xml:space="preserve"/>
        </x:is>
      </x:c>
      <x:c r="G855" s="8" t="inlineStr">
        <x:is>
          <x:t xml:space="preserve"/>
        </x:is>
      </x:c>
      <x:c r="H855" s="10" t="str">
        <x:f>IF(A855="","",IF(Bibliotheques!$B$5="","",Bibliotheques!$B$5&amp;IF(RIGHT(Bibliotheques!$B$5,1)="/","","/"))&amp;SUBSTITUTE(A855," ","%20"))</x:f>
        <x:v/>
      </x:c>
      <x:c r="I855" s="8" t="inlineStr">
        <x:is>
          <x:t xml:space="preserve"/>
        </x:is>
      </x:c>
      <x:c r="J855" s="8" t="inlineStr">
        <x:is>
          <x:t xml:space="preserve"/>
        </x:is>
      </x:c>
    </x:row>
    <x:row r="856" ht="34" customHeight="1">
      <x:c r="A856" s="8" t="inlineStr">
        <x:is>
          <x:t xml:space="preserve"/>
        </x:is>
      </x:c>
      <x:c r="B856" s="8" t="inlineStr">
        <x:is>
          <x:t xml:space="preserve"/>
        </x:is>
      </x:c>
      <x:c r="C856" s="9" t="str">
        <x:f>IF(A856="","",IFERROR(IF(VLOOKUP(B856,Bibliotheques!$A$10:$B$59,2,FALSE)=0,"Nom manquant",VLOOKUP(B856,Bibliotheques!$A$10:$B$59,2,FALSE)),"Clé inconnue"))</x:f>
        <x:v/>
      </x:c>
      <x:c r="D856" s="8" t="inlineStr">
        <x:is>
          <x:t xml:space="preserve"/>
        </x:is>
      </x:c>
      <x:c r="E856" s="9" t="str">
        <x:f>IF(A856="","",LOWER(B856&amp;"-"&amp;SUBSTITUTE(SUBSTITUTE(SUBSTITUTE(LOWER(A856),".svg","")," ","-"),"/","-")))</x:f>
        <x:v/>
      </x:c>
      <x:c r="F856" s="8" t="inlineStr">
        <x:is>
          <x:t xml:space="preserve"/>
        </x:is>
      </x:c>
      <x:c r="G856" s="8" t="inlineStr">
        <x:is>
          <x:t xml:space="preserve"/>
        </x:is>
      </x:c>
      <x:c r="H856" s="10" t="str">
        <x:f>IF(A856="","",IF(Bibliotheques!$B$5="","",Bibliotheques!$B$5&amp;IF(RIGHT(Bibliotheques!$B$5,1)="/","","/"))&amp;SUBSTITUTE(A856," ","%20"))</x:f>
        <x:v/>
      </x:c>
      <x:c r="I856" s="8" t="inlineStr">
        <x:is>
          <x:t xml:space="preserve"/>
        </x:is>
      </x:c>
      <x:c r="J856" s="8" t="inlineStr">
        <x:is>
          <x:t xml:space="preserve"/>
        </x:is>
      </x:c>
    </x:row>
    <x:row r="857" ht="34" customHeight="1">
      <x:c r="A857" s="8" t="inlineStr">
        <x:is>
          <x:t xml:space="preserve"/>
        </x:is>
      </x:c>
      <x:c r="B857" s="8" t="inlineStr">
        <x:is>
          <x:t xml:space="preserve"/>
        </x:is>
      </x:c>
      <x:c r="C857" s="9" t="str">
        <x:f>IF(A857="","",IFERROR(IF(VLOOKUP(B857,Bibliotheques!$A$10:$B$59,2,FALSE)=0,"Nom manquant",VLOOKUP(B857,Bibliotheques!$A$10:$B$59,2,FALSE)),"Clé inconnue"))</x:f>
        <x:v/>
      </x:c>
      <x:c r="D857" s="8" t="inlineStr">
        <x:is>
          <x:t xml:space="preserve"/>
        </x:is>
      </x:c>
      <x:c r="E857" s="9" t="str">
        <x:f>IF(A857="","",LOWER(B857&amp;"-"&amp;SUBSTITUTE(SUBSTITUTE(SUBSTITUTE(LOWER(A857),".svg","")," ","-"),"/","-")))</x:f>
        <x:v/>
      </x:c>
      <x:c r="F857" s="8" t="inlineStr">
        <x:is>
          <x:t xml:space="preserve"/>
        </x:is>
      </x:c>
      <x:c r="G857" s="8" t="inlineStr">
        <x:is>
          <x:t xml:space="preserve"/>
        </x:is>
      </x:c>
      <x:c r="H857" s="10" t="str">
        <x:f>IF(A857="","",IF(Bibliotheques!$B$5="","",Bibliotheques!$B$5&amp;IF(RIGHT(Bibliotheques!$B$5,1)="/","","/"))&amp;SUBSTITUTE(A857," ","%20"))</x:f>
        <x:v/>
      </x:c>
      <x:c r="I857" s="8" t="inlineStr">
        <x:is>
          <x:t xml:space="preserve"/>
        </x:is>
      </x:c>
      <x:c r="J857" s="8" t="inlineStr">
        <x:is>
          <x:t xml:space="preserve"/>
        </x:is>
      </x:c>
    </x:row>
    <x:row r="858" ht="34" customHeight="1">
      <x:c r="A858" s="8" t="inlineStr">
        <x:is>
          <x:t xml:space="preserve"/>
        </x:is>
      </x:c>
      <x:c r="B858" s="8" t="inlineStr">
        <x:is>
          <x:t xml:space="preserve"/>
        </x:is>
      </x:c>
      <x:c r="C858" s="9" t="str">
        <x:f>IF(A858="","",IFERROR(IF(VLOOKUP(B858,Bibliotheques!$A$10:$B$59,2,FALSE)=0,"Nom manquant",VLOOKUP(B858,Bibliotheques!$A$10:$B$59,2,FALSE)),"Clé inconnue"))</x:f>
        <x:v/>
      </x:c>
      <x:c r="D858" s="8" t="inlineStr">
        <x:is>
          <x:t xml:space="preserve"/>
        </x:is>
      </x:c>
      <x:c r="E858" s="9" t="str">
        <x:f>IF(A858="","",LOWER(B858&amp;"-"&amp;SUBSTITUTE(SUBSTITUTE(SUBSTITUTE(LOWER(A858),".svg","")," ","-"),"/","-")))</x:f>
        <x:v/>
      </x:c>
      <x:c r="F858" s="8" t="inlineStr">
        <x:is>
          <x:t xml:space="preserve"/>
        </x:is>
      </x:c>
      <x:c r="G858" s="8" t="inlineStr">
        <x:is>
          <x:t xml:space="preserve"/>
        </x:is>
      </x:c>
      <x:c r="H858" s="10" t="str">
        <x:f>IF(A858="","",IF(Bibliotheques!$B$5="","",Bibliotheques!$B$5&amp;IF(RIGHT(Bibliotheques!$B$5,1)="/","","/"))&amp;SUBSTITUTE(A858," ","%20"))</x:f>
        <x:v/>
      </x:c>
      <x:c r="I858" s="8" t="inlineStr">
        <x:is>
          <x:t xml:space="preserve"/>
        </x:is>
      </x:c>
      <x:c r="J858" s="8" t="inlineStr">
        <x:is>
          <x:t xml:space="preserve"/>
        </x:is>
      </x:c>
    </x:row>
    <x:row r="859" ht="34" customHeight="1">
      <x:c r="A859" s="8" t="inlineStr">
        <x:is>
          <x:t xml:space="preserve"/>
        </x:is>
      </x:c>
      <x:c r="B859" s="8" t="inlineStr">
        <x:is>
          <x:t xml:space="preserve"/>
        </x:is>
      </x:c>
      <x:c r="C859" s="9" t="str">
        <x:f>IF(A859="","",IFERROR(IF(VLOOKUP(B859,Bibliotheques!$A$10:$B$59,2,FALSE)=0,"Nom manquant",VLOOKUP(B859,Bibliotheques!$A$10:$B$59,2,FALSE)),"Clé inconnue"))</x:f>
        <x:v/>
      </x:c>
      <x:c r="D859" s="8" t="inlineStr">
        <x:is>
          <x:t xml:space="preserve"/>
        </x:is>
      </x:c>
      <x:c r="E859" s="9" t="str">
        <x:f>IF(A859="","",LOWER(B859&amp;"-"&amp;SUBSTITUTE(SUBSTITUTE(SUBSTITUTE(LOWER(A859),".svg","")," ","-"),"/","-")))</x:f>
        <x:v/>
      </x:c>
      <x:c r="F859" s="8" t="inlineStr">
        <x:is>
          <x:t xml:space="preserve"/>
        </x:is>
      </x:c>
      <x:c r="G859" s="8" t="inlineStr">
        <x:is>
          <x:t xml:space="preserve"/>
        </x:is>
      </x:c>
      <x:c r="H859" s="10" t="str">
        <x:f>IF(A859="","",IF(Bibliotheques!$B$5="","",Bibliotheques!$B$5&amp;IF(RIGHT(Bibliotheques!$B$5,1)="/","","/"))&amp;SUBSTITUTE(A859," ","%20"))</x:f>
        <x:v/>
      </x:c>
      <x:c r="I859" s="8" t="inlineStr">
        <x:is>
          <x:t xml:space="preserve"/>
        </x:is>
      </x:c>
      <x:c r="J859" s="8" t="inlineStr">
        <x:is>
          <x:t xml:space="preserve"/>
        </x:is>
      </x:c>
    </x:row>
    <x:row r="860" ht="34" customHeight="1">
      <x:c r="A860" s="8" t="inlineStr">
        <x:is>
          <x:t xml:space="preserve"/>
        </x:is>
      </x:c>
      <x:c r="B860" s="8" t="inlineStr">
        <x:is>
          <x:t xml:space="preserve"/>
        </x:is>
      </x:c>
      <x:c r="C860" s="9" t="str">
        <x:f>IF(A860="","",IFERROR(IF(VLOOKUP(B860,Bibliotheques!$A$10:$B$59,2,FALSE)=0,"Nom manquant",VLOOKUP(B860,Bibliotheques!$A$10:$B$59,2,FALSE)),"Clé inconnue"))</x:f>
        <x:v/>
      </x:c>
      <x:c r="D860" s="8" t="inlineStr">
        <x:is>
          <x:t xml:space="preserve"/>
        </x:is>
      </x:c>
      <x:c r="E860" s="9" t="str">
        <x:f>IF(A860="","",LOWER(B860&amp;"-"&amp;SUBSTITUTE(SUBSTITUTE(SUBSTITUTE(LOWER(A860),".svg","")," ","-"),"/","-")))</x:f>
        <x:v/>
      </x:c>
      <x:c r="F860" s="8" t="inlineStr">
        <x:is>
          <x:t xml:space="preserve"/>
        </x:is>
      </x:c>
      <x:c r="G860" s="8" t="inlineStr">
        <x:is>
          <x:t xml:space="preserve"/>
        </x:is>
      </x:c>
      <x:c r="H860" s="10" t="str">
        <x:f>IF(A860="","",IF(Bibliotheques!$B$5="","",Bibliotheques!$B$5&amp;IF(RIGHT(Bibliotheques!$B$5,1)="/","","/"))&amp;SUBSTITUTE(A860," ","%20"))</x:f>
        <x:v/>
      </x:c>
      <x:c r="I860" s="8" t="inlineStr">
        <x:is>
          <x:t xml:space="preserve"/>
        </x:is>
      </x:c>
      <x:c r="J860" s="8" t="inlineStr">
        <x:is>
          <x:t xml:space="preserve"/>
        </x:is>
      </x:c>
    </x:row>
    <x:row r="861" ht="34" customHeight="1">
      <x:c r="A861" s="8" t="inlineStr">
        <x:is>
          <x:t xml:space="preserve"/>
        </x:is>
      </x:c>
      <x:c r="B861" s="8" t="inlineStr">
        <x:is>
          <x:t xml:space="preserve"/>
        </x:is>
      </x:c>
      <x:c r="C861" s="9" t="str">
        <x:f>IF(A861="","",IFERROR(IF(VLOOKUP(B861,Bibliotheques!$A$10:$B$59,2,FALSE)=0,"Nom manquant",VLOOKUP(B861,Bibliotheques!$A$10:$B$59,2,FALSE)),"Clé inconnue"))</x:f>
        <x:v/>
      </x:c>
      <x:c r="D861" s="8" t="inlineStr">
        <x:is>
          <x:t xml:space="preserve"/>
        </x:is>
      </x:c>
      <x:c r="E861" s="9" t="str">
        <x:f>IF(A861="","",LOWER(B861&amp;"-"&amp;SUBSTITUTE(SUBSTITUTE(SUBSTITUTE(LOWER(A861),".svg","")," ","-"),"/","-")))</x:f>
        <x:v/>
      </x:c>
      <x:c r="F861" s="8" t="inlineStr">
        <x:is>
          <x:t xml:space="preserve"/>
        </x:is>
      </x:c>
      <x:c r="G861" s="8" t="inlineStr">
        <x:is>
          <x:t xml:space="preserve"/>
        </x:is>
      </x:c>
      <x:c r="H861" s="10" t="str">
        <x:f>IF(A861="","",IF(Bibliotheques!$B$5="","",Bibliotheques!$B$5&amp;IF(RIGHT(Bibliotheques!$B$5,1)="/","","/"))&amp;SUBSTITUTE(A861," ","%20"))</x:f>
        <x:v/>
      </x:c>
      <x:c r="I861" s="8" t="inlineStr">
        <x:is>
          <x:t xml:space="preserve"/>
        </x:is>
      </x:c>
      <x:c r="J861" s="8" t="inlineStr">
        <x:is>
          <x:t xml:space="preserve"/>
        </x:is>
      </x:c>
    </x:row>
    <x:row r="862" ht="34" customHeight="1">
      <x:c r="A862" s="8" t="inlineStr">
        <x:is>
          <x:t xml:space="preserve"/>
        </x:is>
      </x:c>
      <x:c r="B862" s="8" t="inlineStr">
        <x:is>
          <x:t xml:space="preserve"/>
        </x:is>
      </x:c>
      <x:c r="C862" s="9" t="str">
        <x:f>IF(A862="","",IFERROR(IF(VLOOKUP(B862,Bibliotheques!$A$10:$B$59,2,FALSE)=0,"Nom manquant",VLOOKUP(B862,Bibliotheques!$A$10:$B$59,2,FALSE)),"Clé inconnue"))</x:f>
        <x:v/>
      </x:c>
      <x:c r="D862" s="8" t="inlineStr">
        <x:is>
          <x:t xml:space="preserve"/>
        </x:is>
      </x:c>
      <x:c r="E862" s="9" t="str">
        <x:f>IF(A862="","",LOWER(B862&amp;"-"&amp;SUBSTITUTE(SUBSTITUTE(SUBSTITUTE(LOWER(A862),".svg","")," ","-"),"/","-")))</x:f>
        <x:v/>
      </x:c>
      <x:c r="F862" s="8" t="inlineStr">
        <x:is>
          <x:t xml:space="preserve"/>
        </x:is>
      </x:c>
      <x:c r="G862" s="8" t="inlineStr">
        <x:is>
          <x:t xml:space="preserve"/>
        </x:is>
      </x:c>
      <x:c r="H862" s="10" t="str">
        <x:f>IF(A862="","",IF(Bibliotheques!$B$5="","",Bibliotheques!$B$5&amp;IF(RIGHT(Bibliotheques!$B$5,1)="/","","/"))&amp;SUBSTITUTE(A862," ","%20"))</x:f>
        <x:v/>
      </x:c>
      <x:c r="I862" s="8" t="inlineStr">
        <x:is>
          <x:t xml:space="preserve"/>
        </x:is>
      </x:c>
      <x:c r="J862" s="8" t="inlineStr">
        <x:is>
          <x:t xml:space="preserve"/>
        </x:is>
      </x:c>
    </x:row>
    <x:row r="863" ht="34" customHeight="1">
      <x:c r="A863" s="8" t="inlineStr">
        <x:is>
          <x:t xml:space="preserve"/>
        </x:is>
      </x:c>
      <x:c r="B863" s="8" t="inlineStr">
        <x:is>
          <x:t xml:space="preserve"/>
        </x:is>
      </x:c>
      <x:c r="C863" s="9" t="str">
        <x:f>IF(A863="","",IFERROR(IF(VLOOKUP(B863,Bibliotheques!$A$10:$B$59,2,FALSE)=0,"Nom manquant",VLOOKUP(B863,Bibliotheques!$A$10:$B$59,2,FALSE)),"Clé inconnue"))</x:f>
        <x:v/>
      </x:c>
      <x:c r="D863" s="8" t="inlineStr">
        <x:is>
          <x:t xml:space="preserve"/>
        </x:is>
      </x:c>
      <x:c r="E863" s="9" t="str">
        <x:f>IF(A863="","",LOWER(B863&amp;"-"&amp;SUBSTITUTE(SUBSTITUTE(SUBSTITUTE(LOWER(A863),".svg","")," ","-"),"/","-")))</x:f>
        <x:v/>
      </x:c>
      <x:c r="F863" s="8" t="inlineStr">
        <x:is>
          <x:t xml:space="preserve"/>
        </x:is>
      </x:c>
      <x:c r="G863" s="8" t="inlineStr">
        <x:is>
          <x:t xml:space="preserve"/>
        </x:is>
      </x:c>
      <x:c r="H863" s="10" t="str">
        <x:f>IF(A863="","",IF(Bibliotheques!$B$5="","",Bibliotheques!$B$5&amp;IF(RIGHT(Bibliotheques!$B$5,1)="/","","/"))&amp;SUBSTITUTE(A863," ","%20"))</x:f>
        <x:v/>
      </x:c>
      <x:c r="I863" s="8" t="inlineStr">
        <x:is>
          <x:t xml:space="preserve"/>
        </x:is>
      </x:c>
      <x:c r="J863" s="8" t="inlineStr">
        <x:is>
          <x:t xml:space="preserve"/>
        </x:is>
      </x:c>
    </x:row>
    <x:row r="864" ht="34" customHeight="1">
      <x:c r="A864" s="8" t="inlineStr">
        <x:is>
          <x:t xml:space="preserve"/>
        </x:is>
      </x:c>
      <x:c r="B864" s="8" t="inlineStr">
        <x:is>
          <x:t xml:space="preserve"/>
        </x:is>
      </x:c>
      <x:c r="C864" s="9" t="str">
        <x:f>IF(A864="","",IFERROR(IF(VLOOKUP(B864,Bibliotheques!$A$10:$B$59,2,FALSE)=0,"Nom manquant",VLOOKUP(B864,Bibliotheques!$A$10:$B$59,2,FALSE)),"Clé inconnue"))</x:f>
        <x:v/>
      </x:c>
      <x:c r="D864" s="8" t="inlineStr">
        <x:is>
          <x:t xml:space="preserve"/>
        </x:is>
      </x:c>
      <x:c r="E864" s="9" t="str">
        <x:f>IF(A864="","",LOWER(B864&amp;"-"&amp;SUBSTITUTE(SUBSTITUTE(SUBSTITUTE(LOWER(A864),".svg","")," ","-"),"/","-")))</x:f>
        <x:v/>
      </x:c>
      <x:c r="F864" s="8" t="inlineStr">
        <x:is>
          <x:t xml:space="preserve"/>
        </x:is>
      </x:c>
      <x:c r="G864" s="8" t="inlineStr">
        <x:is>
          <x:t xml:space="preserve"/>
        </x:is>
      </x:c>
      <x:c r="H864" s="10" t="str">
        <x:f>IF(A864="","",IF(Bibliotheques!$B$5="","",Bibliotheques!$B$5&amp;IF(RIGHT(Bibliotheques!$B$5,1)="/","","/"))&amp;SUBSTITUTE(A864," ","%20"))</x:f>
        <x:v/>
      </x:c>
      <x:c r="I864" s="8" t="inlineStr">
        <x:is>
          <x:t xml:space="preserve"/>
        </x:is>
      </x:c>
      <x:c r="J864" s="8" t="inlineStr">
        <x:is>
          <x:t xml:space="preserve"/>
        </x:is>
      </x:c>
    </x:row>
    <x:row r="865" ht="34" customHeight="1">
      <x:c r="A865" s="8" t="inlineStr">
        <x:is>
          <x:t xml:space="preserve"/>
        </x:is>
      </x:c>
      <x:c r="B865" s="8" t="inlineStr">
        <x:is>
          <x:t xml:space="preserve"/>
        </x:is>
      </x:c>
      <x:c r="C865" s="9" t="str">
        <x:f>IF(A865="","",IFERROR(IF(VLOOKUP(B865,Bibliotheques!$A$10:$B$59,2,FALSE)=0,"Nom manquant",VLOOKUP(B865,Bibliotheques!$A$10:$B$59,2,FALSE)),"Clé inconnue"))</x:f>
        <x:v/>
      </x:c>
      <x:c r="D865" s="8" t="inlineStr">
        <x:is>
          <x:t xml:space="preserve"/>
        </x:is>
      </x:c>
      <x:c r="E865" s="9" t="str">
        <x:f>IF(A865="","",LOWER(B865&amp;"-"&amp;SUBSTITUTE(SUBSTITUTE(SUBSTITUTE(LOWER(A865),".svg","")," ","-"),"/","-")))</x:f>
        <x:v/>
      </x:c>
      <x:c r="F865" s="8" t="inlineStr">
        <x:is>
          <x:t xml:space="preserve"/>
        </x:is>
      </x:c>
      <x:c r="G865" s="8" t="inlineStr">
        <x:is>
          <x:t xml:space="preserve"/>
        </x:is>
      </x:c>
      <x:c r="H865" s="10" t="str">
        <x:f>IF(A865="","",IF(Bibliotheques!$B$5="","",Bibliotheques!$B$5&amp;IF(RIGHT(Bibliotheques!$B$5,1)="/","","/"))&amp;SUBSTITUTE(A865," ","%20"))</x:f>
        <x:v/>
      </x:c>
      <x:c r="I865" s="8" t="inlineStr">
        <x:is>
          <x:t xml:space="preserve"/>
        </x:is>
      </x:c>
      <x:c r="J865" s="8" t="inlineStr">
        <x:is>
          <x:t xml:space="preserve"/>
        </x:is>
      </x:c>
    </x:row>
    <x:row r="866" ht="34" customHeight="1">
      <x:c r="A866" s="8" t="inlineStr">
        <x:is>
          <x:t xml:space="preserve"/>
        </x:is>
      </x:c>
      <x:c r="B866" s="8" t="inlineStr">
        <x:is>
          <x:t xml:space="preserve"/>
        </x:is>
      </x:c>
      <x:c r="C866" s="9" t="str">
        <x:f>IF(A866="","",IFERROR(IF(VLOOKUP(B866,Bibliotheques!$A$10:$B$59,2,FALSE)=0,"Nom manquant",VLOOKUP(B866,Bibliotheques!$A$10:$B$59,2,FALSE)),"Clé inconnue"))</x:f>
        <x:v/>
      </x:c>
      <x:c r="D866" s="8" t="inlineStr">
        <x:is>
          <x:t xml:space="preserve"/>
        </x:is>
      </x:c>
      <x:c r="E866" s="9" t="str">
        <x:f>IF(A866="","",LOWER(B866&amp;"-"&amp;SUBSTITUTE(SUBSTITUTE(SUBSTITUTE(LOWER(A866),".svg","")," ","-"),"/","-")))</x:f>
        <x:v/>
      </x:c>
      <x:c r="F866" s="8" t="inlineStr">
        <x:is>
          <x:t xml:space="preserve"/>
        </x:is>
      </x:c>
      <x:c r="G866" s="8" t="inlineStr">
        <x:is>
          <x:t xml:space="preserve"/>
        </x:is>
      </x:c>
      <x:c r="H866" s="10" t="str">
        <x:f>IF(A866="","",IF(Bibliotheques!$B$5="","",Bibliotheques!$B$5&amp;IF(RIGHT(Bibliotheques!$B$5,1)="/","","/"))&amp;SUBSTITUTE(A866," ","%20"))</x:f>
        <x:v/>
      </x:c>
      <x:c r="I866" s="8" t="inlineStr">
        <x:is>
          <x:t xml:space="preserve"/>
        </x:is>
      </x:c>
      <x:c r="J866" s="8" t="inlineStr">
        <x:is>
          <x:t xml:space="preserve"/>
        </x:is>
      </x:c>
    </x:row>
    <x:row r="867" ht="34" customHeight="1">
      <x:c r="A867" s="8" t="inlineStr">
        <x:is>
          <x:t xml:space="preserve"/>
        </x:is>
      </x:c>
      <x:c r="B867" s="8" t="inlineStr">
        <x:is>
          <x:t xml:space="preserve"/>
        </x:is>
      </x:c>
      <x:c r="C867" s="9" t="str">
        <x:f>IF(A867="","",IFERROR(IF(VLOOKUP(B867,Bibliotheques!$A$10:$B$59,2,FALSE)=0,"Nom manquant",VLOOKUP(B867,Bibliotheques!$A$10:$B$59,2,FALSE)),"Clé inconnue"))</x:f>
        <x:v/>
      </x:c>
      <x:c r="D867" s="8" t="inlineStr">
        <x:is>
          <x:t xml:space="preserve"/>
        </x:is>
      </x:c>
      <x:c r="E867" s="9" t="str">
        <x:f>IF(A867="","",LOWER(B867&amp;"-"&amp;SUBSTITUTE(SUBSTITUTE(SUBSTITUTE(LOWER(A867),".svg","")," ","-"),"/","-")))</x:f>
        <x:v/>
      </x:c>
      <x:c r="F867" s="8" t="inlineStr">
        <x:is>
          <x:t xml:space="preserve"/>
        </x:is>
      </x:c>
      <x:c r="G867" s="8" t="inlineStr">
        <x:is>
          <x:t xml:space="preserve"/>
        </x:is>
      </x:c>
      <x:c r="H867" s="10" t="str">
        <x:f>IF(A867="","",IF(Bibliotheques!$B$5="","",Bibliotheques!$B$5&amp;IF(RIGHT(Bibliotheques!$B$5,1)="/","","/"))&amp;SUBSTITUTE(A867," ","%20"))</x:f>
        <x:v/>
      </x:c>
      <x:c r="I867" s="8" t="inlineStr">
        <x:is>
          <x:t xml:space="preserve"/>
        </x:is>
      </x:c>
      <x:c r="J867" s="8" t="inlineStr">
        <x:is>
          <x:t xml:space="preserve"/>
        </x:is>
      </x:c>
    </x:row>
    <x:row r="868" ht="34" customHeight="1">
      <x:c r="A868" s="8" t="inlineStr">
        <x:is>
          <x:t xml:space="preserve"/>
        </x:is>
      </x:c>
      <x:c r="B868" s="8" t="inlineStr">
        <x:is>
          <x:t xml:space="preserve"/>
        </x:is>
      </x:c>
      <x:c r="C868" s="9" t="str">
        <x:f>IF(A868="","",IFERROR(IF(VLOOKUP(B868,Bibliotheques!$A$10:$B$59,2,FALSE)=0,"Nom manquant",VLOOKUP(B868,Bibliotheques!$A$10:$B$59,2,FALSE)),"Clé inconnue"))</x:f>
        <x:v/>
      </x:c>
      <x:c r="D868" s="8" t="inlineStr">
        <x:is>
          <x:t xml:space="preserve"/>
        </x:is>
      </x:c>
      <x:c r="E868" s="9" t="str">
        <x:f>IF(A868="","",LOWER(B868&amp;"-"&amp;SUBSTITUTE(SUBSTITUTE(SUBSTITUTE(LOWER(A868),".svg","")," ","-"),"/","-")))</x:f>
        <x:v/>
      </x:c>
      <x:c r="F868" s="8" t="inlineStr">
        <x:is>
          <x:t xml:space="preserve"/>
        </x:is>
      </x:c>
      <x:c r="G868" s="8" t="inlineStr">
        <x:is>
          <x:t xml:space="preserve"/>
        </x:is>
      </x:c>
      <x:c r="H868" s="10" t="str">
        <x:f>IF(A868="","",IF(Bibliotheques!$B$5="","",Bibliotheques!$B$5&amp;IF(RIGHT(Bibliotheques!$B$5,1)="/","","/"))&amp;SUBSTITUTE(A868," ","%20"))</x:f>
        <x:v/>
      </x:c>
      <x:c r="I868" s="8" t="inlineStr">
        <x:is>
          <x:t xml:space="preserve"/>
        </x:is>
      </x:c>
      <x:c r="J868" s="8" t="inlineStr">
        <x:is>
          <x:t xml:space="preserve"/>
        </x:is>
      </x:c>
    </x:row>
    <x:row r="869" ht="34" customHeight="1">
      <x:c r="A869" s="8" t="inlineStr">
        <x:is>
          <x:t xml:space="preserve"/>
        </x:is>
      </x:c>
      <x:c r="B869" s="8" t="inlineStr">
        <x:is>
          <x:t xml:space="preserve"/>
        </x:is>
      </x:c>
      <x:c r="C869" s="9" t="str">
        <x:f>IF(A869="","",IFERROR(IF(VLOOKUP(B869,Bibliotheques!$A$10:$B$59,2,FALSE)=0,"Nom manquant",VLOOKUP(B869,Bibliotheques!$A$10:$B$59,2,FALSE)),"Clé inconnue"))</x:f>
        <x:v/>
      </x:c>
      <x:c r="D869" s="8" t="inlineStr">
        <x:is>
          <x:t xml:space="preserve"/>
        </x:is>
      </x:c>
      <x:c r="E869" s="9" t="str">
        <x:f>IF(A869="","",LOWER(B869&amp;"-"&amp;SUBSTITUTE(SUBSTITUTE(SUBSTITUTE(LOWER(A869),".svg","")," ","-"),"/","-")))</x:f>
        <x:v/>
      </x:c>
      <x:c r="F869" s="8" t="inlineStr">
        <x:is>
          <x:t xml:space="preserve"/>
        </x:is>
      </x:c>
      <x:c r="G869" s="8" t="inlineStr">
        <x:is>
          <x:t xml:space="preserve"/>
        </x:is>
      </x:c>
      <x:c r="H869" s="10" t="str">
        <x:f>IF(A869="","",IF(Bibliotheques!$B$5="","",Bibliotheques!$B$5&amp;IF(RIGHT(Bibliotheques!$B$5,1)="/","","/"))&amp;SUBSTITUTE(A869," ","%20"))</x:f>
        <x:v/>
      </x:c>
      <x:c r="I869" s="8" t="inlineStr">
        <x:is>
          <x:t xml:space="preserve"/>
        </x:is>
      </x:c>
      <x:c r="J869" s="8" t="inlineStr">
        <x:is>
          <x:t xml:space="preserve"/>
        </x:is>
      </x:c>
    </x:row>
    <x:row r="870" ht="34" customHeight="1">
      <x:c r="A870" s="8" t="inlineStr">
        <x:is>
          <x:t xml:space="preserve"/>
        </x:is>
      </x:c>
      <x:c r="B870" s="8" t="inlineStr">
        <x:is>
          <x:t xml:space="preserve"/>
        </x:is>
      </x:c>
      <x:c r="C870" s="9" t="str">
        <x:f>IF(A870="","",IFERROR(IF(VLOOKUP(B870,Bibliotheques!$A$10:$B$59,2,FALSE)=0,"Nom manquant",VLOOKUP(B870,Bibliotheques!$A$10:$B$59,2,FALSE)),"Clé inconnue"))</x:f>
        <x:v/>
      </x:c>
      <x:c r="D870" s="8" t="inlineStr">
        <x:is>
          <x:t xml:space="preserve"/>
        </x:is>
      </x:c>
      <x:c r="E870" s="9" t="str">
        <x:f>IF(A870="","",LOWER(B870&amp;"-"&amp;SUBSTITUTE(SUBSTITUTE(SUBSTITUTE(LOWER(A870),".svg","")," ","-"),"/","-")))</x:f>
        <x:v/>
      </x:c>
      <x:c r="F870" s="8" t="inlineStr">
        <x:is>
          <x:t xml:space="preserve"/>
        </x:is>
      </x:c>
      <x:c r="G870" s="8" t="inlineStr">
        <x:is>
          <x:t xml:space="preserve"/>
        </x:is>
      </x:c>
      <x:c r="H870" s="10" t="str">
        <x:f>IF(A870="","",IF(Bibliotheques!$B$5="","",Bibliotheques!$B$5&amp;IF(RIGHT(Bibliotheques!$B$5,1)="/","","/"))&amp;SUBSTITUTE(A870," ","%20"))</x:f>
        <x:v/>
      </x:c>
      <x:c r="I870" s="8" t="inlineStr">
        <x:is>
          <x:t xml:space="preserve"/>
        </x:is>
      </x:c>
      <x:c r="J870" s="8" t="inlineStr">
        <x:is>
          <x:t xml:space="preserve"/>
        </x:is>
      </x:c>
    </x:row>
    <x:row r="871" ht="34" customHeight="1">
      <x:c r="A871" s="8" t="inlineStr">
        <x:is>
          <x:t xml:space="preserve"/>
        </x:is>
      </x:c>
      <x:c r="B871" s="8" t="inlineStr">
        <x:is>
          <x:t xml:space="preserve"/>
        </x:is>
      </x:c>
      <x:c r="C871" s="9" t="str">
        <x:f>IF(A871="","",IFERROR(IF(VLOOKUP(B871,Bibliotheques!$A$10:$B$59,2,FALSE)=0,"Nom manquant",VLOOKUP(B871,Bibliotheques!$A$10:$B$59,2,FALSE)),"Clé inconnue"))</x:f>
        <x:v/>
      </x:c>
      <x:c r="D871" s="8" t="inlineStr">
        <x:is>
          <x:t xml:space="preserve"/>
        </x:is>
      </x:c>
      <x:c r="E871" s="9" t="str">
        <x:f>IF(A871="","",LOWER(B871&amp;"-"&amp;SUBSTITUTE(SUBSTITUTE(SUBSTITUTE(LOWER(A871),".svg","")," ","-"),"/","-")))</x:f>
        <x:v/>
      </x:c>
      <x:c r="F871" s="8" t="inlineStr">
        <x:is>
          <x:t xml:space="preserve"/>
        </x:is>
      </x:c>
      <x:c r="G871" s="8" t="inlineStr">
        <x:is>
          <x:t xml:space="preserve"/>
        </x:is>
      </x:c>
      <x:c r="H871" s="10" t="str">
        <x:f>IF(A871="","",IF(Bibliotheques!$B$5="","",Bibliotheques!$B$5&amp;IF(RIGHT(Bibliotheques!$B$5,1)="/","","/"))&amp;SUBSTITUTE(A871," ","%20"))</x:f>
        <x:v/>
      </x:c>
      <x:c r="I871" s="8" t="inlineStr">
        <x:is>
          <x:t xml:space="preserve"/>
        </x:is>
      </x:c>
      <x:c r="J871" s="8" t="inlineStr">
        <x:is>
          <x:t xml:space="preserve"/>
        </x:is>
      </x:c>
    </x:row>
    <x:row r="872" ht="34" customHeight="1">
      <x:c r="A872" s="8" t="inlineStr">
        <x:is>
          <x:t xml:space="preserve"/>
        </x:is>
      </x:c>
      <x:c r="B872" s="8" t="inlineStr">
        <x:is>
          <x:t xml:space="preserve"/>
        </x:is>
      </x:c>
      <x:c r="C872" s="9" t="str">
        <x:f>IF(A872="","",IFERROR(IF(VLOOKUP(B872,Bibliotheques!$A$10:$B$59,2,FALSE)=0,"Nom manquant",VLOOKUP(B872,Bibliotheques!$A$10:$B$59,2,FALSE)),"Clé inconnue"))</x:f>
        <x:v/>
      </x:c>
      <x:c r="D872" s="8" t="inlineStr">
        <x:is>
          <x:t xml:space="preserve"/>
        </x:is>
      </x:c>
      <x:c r="E872" s="9" t="str">
        <x:f>IF(A872="","",LOWER(B872&amp;"-"&amp;SUBSTITUTE(SUBSTITUTE(SUBSTITUTE(LOWER(A872),".svg","")," ","-"),"/","-")))</x:f>
        <x:v/>
      </x:c>
      <x:c r="F872" s="8" t="inlineStr">
        <x:is>
          <x:t xml:space="preserve"/>
        </x:is>
      </x:c>
      <x:c r="G872" s="8" t="inlineStr">
        <x:is>
          <x:t xml:space="preserve"/>
        </x:is>
      </x:c>
      <x:c r="H872" s="10" t="str">
        <x:f>IF(A872="","",IF(Bibliotheques!$B$5="","",Bibliotheques!$B$5&amp;IF(RIGHT(Bibliotheques!$B$5,1)="/","","/"))&amp;SUBSTITUTE(A872," ","%20"))</x:f>
        <x:v/>
      </x:c>
      <x:c r="I872" s="8" t="inlineStr">
        <x:is>
          <x:t xml:space="preserve"/>
        </x:is>
      </x:c>
      <x:c r="J872" s="8" t="inlineStr">
        <x:is>
          <x:t xml:space="preserve"/>
        </x:is>
      </x:c>
    </x:row>
    <x:row r="873" ht="34" customHeight="1">
      <x:c r="A873" s="8" t="inlineStr">
        <x:is>
          <x:t xml:space="preserve"/>
        </x:is>
      </x:c>
      <x:c r="B873" s="8" t="inlineStr">
        <x:is>
          <x:t xml:space="preserve"/>
        </x:is>
      </x:c>
      <x:c r="C873" s="9" t="str">
        <x:f>IF(A873="","",IFERROR(IF(VLOOKUP(B873,Bibliotheques!$A$10:$B$59,2,FALSE)=0,"Nom manquant",VLOOKUP(B873,Bibliotheques!$A$10:$B$59,2,FALSE)),"Clé inconnue"))</x:f>
        <x:v/>
      </x:c>
      <x:c r="D873" s="8" t="inlineStr">
        <x:is>
          <x:t xml:space="preserve"/>
        </x:is>
      </x:c>
      <x:c r="E873" s="9" t="str">
        <x:f>IF(A873="","",LOWER(B873&amp;"-"&amp;SUBSTITUTE(SUBSTITUTE(SUBSTITUTE(LOWER(A873),".svg","")," ","-"),"/","-")))</x:f>
        <x:v/>
      </x:c>
      <x:c r="F873" s="8" t="inlineStr">
        <x:is>
          <x:t xml:space="preserve"/>
        </x:is>
      </x:c>
      <x:c r="G873" s="8" t="inlineStr">
        <x:is>
          <x:t xml:space="preserve"/>
        </x:is>
      </x:c>
      <x:c r="H873" s="10" t="str">
        <x:f>IF(A873="","",IF(Bibliotheques!$B$5="","",Bibliotheques!$B$5&amp;IF(RIGHT(Bibliotheques!$B$5,1)="/","","/"))&amp;SUBSTITUTE(A873," ","%20"))</x:f>
        <x:v/>
      </x:c>
      <x:c r="I873" s="8" t="inlineStr">
        <x:is>
          <x:t xml:space="preserve"/>
        </x:is>
      </x:c>
      <x:c r="J873" s="8" t="inlineStr">
        <x:is>
          <x:t xml:space="preserve"/>
        </x:is>
      </x:c>
    </x:row>
    <x:row r="874" ht="34" customHeight="1">
      <x:c r="A874" s="8" t="inlineStr">
        <x:is>
          <x:t xml:space="preserve"/>
        </x:is>
      </x:c>
      <x:c r="B874" s="8" t="inlineStr">
        <x:is>
          <x:t xml:space="preserve"/>
        </x:is>
      </x:c>
      <x:c r="C874" s="9" t="str">
        <x:f>IF(A874="","",IFERROR(IF(VLOOKUP(B874,Bibliotheques!$A$10:$B$59,2,FALSE)=0,"Nom manquant",VLOOKUP(B874,Bibliotheques!$A$10:$B$59,2,FALSE)),"Clé inconnue"))</x:f>
        <x:v/>
      </x:c>
      <x:c r="D874" s="8" t="inlineStr">
        <x:is>
          <x:t xml:space="preserve"/>
        </x:is>
      </x:c>
      <x:c r="E874" s="9" t="str">
        <x:f>IF(A874="","",LOWER(B874&amp;"-"&amp;SUBSTITUTE(SUBSTITUTE(SUBSTITUTE(LOWER(A874),".svg","")," ","-"),"/","-")))</x:f>
        <x:v/>
      </x:c>
      <x:c r="F874" s="8" t="inlineStr">
        <x:is>
          <x:t xml:space="preserve"/>
        </x:is>
      </x:c>
      <x:c r="G874" s="8" t="inlineStr">
        <x:is>
          <x:t xml:space="preserve"/>
        </x:is>
      </x:c>
      <x:c r="H874" s="10" t="str">
        <x:f>IF(A874="","",IF(Bibliotheques!$B$5="","",Bibliotheques!$B$5&amp;IF(RIGHT(Bibliotheques!$B$5,1)="/","","/"))&amp;SUBSTITUTE(A874," ","%20"))</x:f>
        <x:v/>
      </x:c>
      <x:c r="I874" s="8" t="inlineStr">
        <x:is>
          <x:t xml:space="preserve"/>
        </x:is>
      </x:c>
      <x:c r="J874" s="8" t="inlineStr">
        <x:is>
          <x:t xml:space="preserve"/>
        </x:is>
      </x:c>
    </x:row>
    <x:row r="875" ht="34" customHeight="1">
      <x:c r="A875" s="8" t="inlineStr">
        <x:is>
          <x:t xml:space="preserve"/>
        </x:is>
      </x:c>
      <x:c r="B875" s="8" t="inlineStr">
        <x:is>
          <x:t xml:space="preserve"/>
        </x:is>
      </x:c>
      <x:c r="C875" s="9" t="str">
        <x:f>IF(A875="","",IFERROR(IF(VLOOKUP(B875,Bibliotheques!$A$10:$B$59,2,FALSE)=0,"Nom manquant",VLOOKUP(B875,Bibliotheques!$A$10:$B$59,2,FALSE)),"Clé inconnue"))</x:f>
        <x:v/>
      </x:c>
      <x:c r="D875" s="8" t="inlineStr">
        <x:is>
          <x:t xml:space="preserve"/>
        </x:is>
      </x:c>
      <x:c r="E875" s="9" t="str">
        <x:f>IF(A875="","",LOWER(B875&amp;"-"&amp;SUBSTITUTE(SUBSTITUTE(SUBSTITUTE(LOWER(A875),".svg","")," ","-"),"/","-")))</x:f>
        <x:v/>
      </x:c>
      <x:c r="F875" s="8" t="inlineStr">
        <x:is>
          <x:t xml:space="preserve"/>
        </x:is>
      </x:c>
      <x:c r="G875" s="8" t="inlineStr">
        <x:is>
          <x:t xml:space="preserve"/>
        </x:is>
      </x:c>
      <x:c r="H875" s="10" t="str">
        <x:f>IF(A875="","",IF(Bibliotheques!$B$5="","",Bibliotheques!$B$5&amp;IF(RIGHT(Bibliotheques!$B$5,1)="/","","/"))&amp;SUBSTITUTE(A875," ","%20"))</x:f>
        <x:v/>
      </x:c>
      <x:c r="I875" s="8" t="inlineStr">
        <x:is>
          <x:t xml:space="preserve"/>
        </x:is>
      </x:c>
      <x:c r="J875" s="8" t="inlineStr">
        <x:is>
          <x:t xml:space="preserve"/>
        </x:is>
      </x:c>
    </x:row>
    <x:row r="876" ht="34" customHeight="1">
      <x:c r="A876" s="8" t="inlineStr">
        <x:is>
          <x:t xml:space="preserve"/>
        </x:is>
      </x:c>
      <x:c r="B876" s="8" t="inlineStr">
        <x:is>
          <x:t xml:space="preserve"/>
        </x:is>
      </x:c>
      <x:c r="C876" s="9" t="str">
        <x:f>IF(A876="","",IFERROR(IF(VLOOKUP(B876,Bibliotheques!$A$10:$B$59,2,FALSE)=0,"Nom manquant",VLOOKUP(B876,Bibliotheques!$A$10:$B$59,2,FALSE)),"Clé inconnue"))</x:f>
        <x:v/>
      </x:c>
      <x:c r="D876" s="8" t="inlineStr">
        <x:is>
          <x:t xml:space="preserve"/>
        </x:is>
      </x:c>
      <x:c r="E876" s="9" t="str">
        <x:f>IF(A876="","",LOWER(B876&amp;"-"&amp;SUBSTITUTE(SUBSTITUTE(SUBSTITUTE(LOWER(A876),".svg","")," ","-"),"/","-")))</x:f>
        <x:v/>
      </x:c>
      <x:c r="F876" s="8" t="inlineStr">
        <x:is>
          <x:t xml:space="preserve"/>
        </x:is>
      </x:c>
      <x:c r="G876" s="8" t="inlineStr">
        <x:is>
          <x:t xml:space="preserve"/>
        </x:is>
      </x:c>
      <x:c r="H876" s="10" t="str">
        <x:f>IF(A876="","",IF(Bibliotheques!$B$5="","",Bibliotheques!$B$5&amp;IF(RIGHT(Bibliotheques!$B$5,1)="/","","/"))&amp;SUBSTITUTE(A876," ","%20"))</x:f>
        <x:v/>
      </x:c>
      <x:c r="I876" s="8" t="inlineStr">
        <x:is>
          <x:t xml:space="preserve"/>
        </x:is>
      </x:c>
      <x:c r="J876" s="8" t="inlineStr">
        <x:is>
          <x:t xml:space="preserve"/>
        </x:is>
      </x:c>
    </x:row>
    <x:row r="877" ht="34" customHeight="1">
      <x:c r="A877" s="8" t="inlineStr">
        <x:is>
          <x:t xml:space="preserve"/>
        </x:is>
      </x:c>
      <x:c r="B877" s="8" t="inlineStr">
        <x:is>
          <x:t xml:space="preserve"/>
        </x:is>
      </x:c>
      <x:c r="C877" s="9" t="str">
        <x:f>IF(A877="","",IFERROR(IF(VLOOKUP(B877,Bibliotheques!$A$10:$B$59,2,FALSE)=0,"Nom manquant",VLOOKUP(B877,Bibliotheques!$A$10:$B$59,2,FALSE)),"Clé inconnue"))</x:f>
        <x:v/>
      </x:c>
      <x:c r="D877" s="8" t="inlineStr">
        <x:is>
          <x:t xml:space="preserve"/>
        </x:is>
      </x:c>
      <x:c r="E877" s="9" t="str">
        <x:f>IF(A877="","",LOWER(B877&amp;"-"&amp;SUBSTITUTE(SUBSTITUTE(SUBSTITUTE(LOWER(A877),".svg","")," ","-"),"/","-")))</x:f>
        <x:v/>
      </x:c>
      <x:c r="F877" s="8" t="inlineStr">
        <x:is>
          <x:t xml:space="preserve"/>
        </x:is>
      </x:c>
      <x:c r="G877" s="8" t="inlineStr">
        <x:is>
          <x:t xml:space="preserve"/>
        </x:is>
      </x:c>
      <x:c r="H877" s="10" t="str">
        <x:f>IF(A877="","",IF(Bibliotheques!$B$5="","",Bibliotheques!$B$5&amp;IF(RIGHT(Bibliotheques!$B$5,1)="/","","/"))&amp;SUBSTITUTE(A877," ","%20"))</x:f>
        <x:v/>
      </x:c>
      <x:c r="I877" s="8" t="inlineStr">
        <x:is>
          <x:t xml:space="preserve"/>
        </x:is>
      </x:c>
      <x:c r="J877" s="8" t="inlineStr">
        <x:is>
          <x:t xml:space="preserve"/>
        </x:is>
      </x:c>
    </x:row>
    <x:row r="878" ht="34" customHeight="1">
      <x:c r="A878" s="8" t="inlineStr">
        <x:is>
          <x:t xml:space="preserve"/>
        </x:is>
      </x:c>
      <x:c r="B878" s="8" t="inlineStr">
        <x:is>
          <x:t xml:space="preserve"/>
        </x:is>
      </x:c>
      <x:c r="C878" s="9" t="str">
        <x:f>IF(A878="","",IFERROR(IF(VLOOKUP(B878,Bibliotheques!$A$10:$B$59,2,FALSE)=0,"Nom manquant",VLOOKUP(B878,Bibliotheques!$A$10:$B$59,2,FALSE)),"Clé inconnue"))</x:f>
        <x:v/>
      </x:c>
      <x:c r="D878" s="8" t="inlineStr">
        <x:is>
          <x:t xml:space="preserve"/>
        </x:is>
      </x:c>
      <x:c r="E878" s="9" t="str">
        <x:f>IF(A878="","",LOWER(B878&amp;"-"&amp;SUBSTITUTE(SUBSTITUTE(SUBSTITUTE(LOWER(A878),".svg","")," ","-"),"/","-")))</x:f>
        <x:v/>
      </x:c>
      <x:c r="F878" s="8" t="inlineStr">
        <x:is>
          <x:t xml:space="preserve"/>
        </x:is>
      </x:c>
      <x:c r="G878" s="8" t="inlineStr">
        <x:is>
          <x:t xml:space="preserve"/>
        </x:is>
      </x:c>
      <x:c r="H878" s="10" t="str">
        <x:f>IF(A878="","",IF(Bibliotheques!$B$5="","",Bibliotheques!$B$5&amp;IF(RIGHT(Bibliotheques!$B$5,1)="/","","/"))&amp;SUBSTITUTE(A878," ","%20"))</x:f>
        <x:v/>
      </x:c>
      <x:c r="I878" s="8" t="inlineStr">
        <x:is>
          <x:t xml:space="preserve"/>
        </x:is>
      </x:c>
      <x:c r="J878" s="8" t="inlineStr">
        <x:is>
          <x:t xml:space="preserve"/>
        </x:is>
      </x:c>
    </x:row>
    <x:row r="879" ht="34" customHeight="1">
      <x:c r="A879" s="8" t="inlineStr">
        <x:is>
          <x:t xml:space="preserve"/>
        </x:is>
      </x:c>
      <x:c r="B879" s="8" t="inlineStr">
        <x:is>
          <x:t xml:space="preserve"/>
        </x:is>
      </x:c>
      <x:c r="C879" s="9" t="str">
        <x:f>IF(A879="","",IFERROR(IF(VLOOKUP(B879,Bibliotheques!$A$10:$B$59,2,FALSE)=0,"Nom manquant",VLOOKUP(B879,Bibliotheques!$A$10:$B$59,2,FALSE)),"Clé inconnue"))</x:f>
        <x:v/>
      </x:c>
      <x:c r="D879" s="8" t="inlineStr">
        <x:is>
          <x:t xml:space="preserve"/>
        </x:is>
      </x:c>
      <x:c r="E879" s="9" t="str">
        <x:f>IF(A879="","",LOWER(B879&amp;"-"&amp;SUBSTITUTE(SUBSTITUTE(SUBSTITUTE(LOWER(A879),".svg","")," ","-"),"/","-")))</x:f>
        <x:v/>
      </x:c>
      <x:c r="F879" s="8" t="inlineStr">
        <x:is>
          <x:t xml:space="preserve"/>
        </x:is>
      </x:c>
      <x:c r="G879" s="8" t="inlineStr">
        <x:is>
          <x:t xml:space="preserve"/>
        </x:is>
      </x:c>
      <x:c r="H879" s="10" t="str">
        <x:f>IF(A879="","",IF(Bibliotheques!$B$5="","",Bibliotheques!$B$5&amp;IF(RIGHT(Bibliotheques!$B$5,1)="/","","/"))&amp;SUBSTITUTE(A879," ","%20"))</x:f>
        <x:v/>
      </x:c>
      <x:c r="I879" s="8" t="inlineStr">
        <x:is>
          <x:t xml:space="preserve"/>
        </x:is>
      </x:c>
      <x:c r="J879" s="8" t="inlineStr">
        <x:is>
          <x:t xml:space="preserve"/>
        </x:is>
      </x:c>
    </x:row>
    <x:row r="880" ht="34" customHeight="1">
      <x:c r="A880" s="8" t="inlineStr">
        <x:is>
          <x:t xml:space="preserve"/>
        </x:is>
      </x:c>
      <x:c r="B880" s="8" t="inlineStr">
        <x:is>
          <x:t xml:space="preserve"/>
        </x:is>
      </x:c>
      <x:c r="C880" s="9" t="str">
        <x:f>IF(A880="","",IFERROR(IF(VLOOKUP(B880,Bibliotheques!$A$10:$B$59,2,FALSE)=0,"Nom manquant",VLOOKUP(B880,Bibliotheques!$A$10:$B$59,2,FALSE)),"Clé inconnue"))</x:f>
        <x:v/>
      </x:c>
      <x:c r="D880" s="8" t="inlineStr">
        <x:is>
          <x:t xml:space="preserve"/>
        </x:is>
      </x:c>
      <x:c r="E880" s="9" t="str">
        <x:f>IF(A880="","",LOWER(B880&amp;"-"&amp;SUBSTITUTE(SUBSTITUTE(SUBSTITUTE(LOWER(A880),".svg","")," ","-"),"/","-")))</x:f>
        <x:v/>
      </x:c>
      <x:c r="F880" s="8" t="inlineStr">
        <x:is>
          <x:t xml:space="preserve"/>
        </x:is>
      </x:c>
      <x:c r="G880" s="8" t="inlineStr">
        <x:is>
          <x:t xml:space="preserve"/>
        </x:is>
      </x:c>
      <x:c r="H880" s="10" t="str">
        <x:f>IF(A880="","",IF(Bibliotheques!$B$5="","",Bibliotheques!$B$5&amp;IF(RIGHT(Bibliotheques!$B$5,1)="/","","/"))&amp;SUBSTITUTE(A880," ","%20"))</x:f>
        <x:v/>
      </x:c>
      <x:c r="I880" s="8" t="inlineStr">
        <x:is>
          <x:t xml:space="preserve"/>
        </x:is>
      </x:c>
      <x:c r="J880" s="8" t="inlineStr">
        <x:is>
          <x:t xml:space="preserve"/>
        </x:is>
      </x:c>
    </x:row>
    <x:row r="881" ht="34" customHeight="1">
      <x:c r="A881" s="8" t="inlineStr">
        <x:is>
          <x:t xml:space="preserve"/>
        </x:is>
      </x:c>
      <x:c r="B881" s="8" t="inlineStr">
        <x:is>
          <x:t xml:space="preserve"/>
        </x:is>
      </x:c>
      <x:c r="C881" s="9" t="str">
        <x:f>IF(A881="","",IFERROR(IF(VLOOKUP(B881,Bibliotheques!$A$10:$B$59,2,FALSE)=0,"Nom manquant",VLOOKUP(B881,Bibliotheques!$A$10:$B$59,2,FALSE)),"Clé inconnue"))</x:f>
        <x:v/>
      </x:c>
      <x:c r="D881" s="8" t="inlineStr">
        <x:is>
          <x:t xml:space="preserve"/>
        </x:is>
      </x:c>
      <x:c r="E881" s="9" t="str">
        <x:f>IF(A881="","",LOWER(B881&amp;"-"&amp;SUBSTITUTE(SUBSTITUTE(SUBSTITUTE(LOWER(A881),".svg","")," ","-"),"/","-")))</x:f>
        <x:v/>
      </x:c>
      <x:c r="F881" s="8" t="inlineStr">
        <x:is>
          <x:t xml:space="preserve"/>
        </x:is>
      </x:c>
      <x:c r="G881" s="8" t="inlineStr">
        <x:is>
          <x:t xml:space="preserve"/>
        </x:is>
      </x:c>
      <x:c r="H881" s="10" t="str">
        <x:f>IF(A881="","",IF(Bibliotheques!$B$5="","",Bibliotheques!$B$5&amp;IF(RIGHT(Bibliotheques!$B$5,1)="/","","/"))&amp;SUBSTITUTE(A881," ","%20"))</x:f>
        <x:v/>
      </x:c>
      <x:c r="I881" s="8" t="inlineStr">
        <x:is>
          <x:t xml:space="preserve"/>
        </x:is>
      </x:c>
      <x:c r="J881" s="8" t="inlineStr">
        <x:is>
          <x:t xml:space="preserve"/>
        </x:is>
      </x:c>
    </x:row>
    <x:row r="882" ht="34" customHeight="1">
      <x:c r="A882" s="8" t="inlineStr">
        <x:is>
          <x:t xml:space="preserve"/>
        </x:is>
      </x:c>
      <x:c r="B882" s="8" t="inlineStr">
        <x:is>
          <x:t xml:space="preserve"/>
        </x:is>
      </x:c>
      <x:c r="C882" s="9" t="str">
        <x:f>IF(A882="","",IFERROR(IF(VLOOKUP(B882,Bibliotheques!$A$10:$B$59,2,FALSE)=0,"Nom manquant",VLOOKUP(B882,Bibliotheques!$A$10:$B$59,2,FALSE)),"Clé inconnue"))</x:f>
        <x:v/>
      </x:c>
      <x:c r="D882" s="8" t="inlineStr">
        <x:is>
          <x:t xml:space="preserve"/>
        </x:is>
      </x:c>
      <x:c r="E882" s="9" t="str">
        <x:f>IF(A882="","",LOWER(B882&amp;"-"&amp;SUBSTITUTE(SUBSTITUTE(SUBSTITUTE(LOWER(A882),".svg","")," ","-"),"/","-")))</x:f>
        <x:v/>
      </x:c>
      <x:c r="F882" s="8" t="inlineStr">
        <x:is>
          <x:t xml:space="preserve"/>
        </x:is>
      </x:c>
      <x:c r="G882" s="8" t="inlineStr">
        <x:is>
          <x:t xml:space="preserve"/>
        </x:is>
      </x:c>
      <x:c r="H882" s="10" t="str">
        <x:f>IF(A882="","",IF(Bibliotheques!$B$5="","",Bibliotheques!$B$5&amp;IF(RIGHT(Bibliotheques!$B$5,1)="/","","/"))&amp;SUBSTITUTE(A882," ","%20"))</x:f>
        <x:v/>
      </x:c>
      <x:c r="I882" s="8" t="inlineStr">
        <x:is>
          <x:t xml:space="preserve"/>
        </x:is>
      </x:c>
      <x:c r="J882" s="8" t="inlineStr">
        <x:is>
          <x:t xml:space="preserve"/>
        </x:is>
      </x:c>
    </x:row>
    <x:row r="883" ht="34" customHeight="1">
      <x:c r="A883" s="8" t="inlineStr">
        <x:is>
          <x:t xml:space="preserve"/>
        </x:is>
      </x:c>
      <x:c r="B883" s="8" t="inlineStr">
        <x:is>
          <x:t xml:space="preserve"/>
        </x:is>
      </x:c>
      <x:c r="C883" s="9" t="str">
        <x:f>IF(A883="","",IFERROR(IF(VLOOKUP(B883,Bibliotheques!$A$10:$B$59,2,FALSE)=0,"Nom manquant",VLOOKUP(B883,Bibliotheques!$A$10:$B$59,2,FALSE)),"Clé inconnue"))</x:f>
        <x:v/>
      </x:c>
      <x:c r="D883" s="8" t="inlineStr">
        <x:is>
          <x:t xml:space="preserve"/>
        </x:is>
      </x:c>
      <x:c r="E883" s="9" t="str">
        <x:f>IF(A883="","",LOWER(B883&amp;"-"&amp;SUBSTITUTE(SUBSTITUTE(SUBSTITUTE(LOWER(A883),".svg","")," ","-"),"/","-")))</x:f>
        <x:v/>
      </x:c>
      <x:c r="F883" s="8" t="inlineStr">
        <x:is>
          <x:t xml:space="preserve"/>
        </x:is>
      </x:c>
      <x:c r="G883" s="8" t="inlineStr">
        <x:is>
          <x:t xml:space="preserve"/>
        </x:is>
      </x:c>
      <x:c r="H883" s="10" t="str">
        <x:f>IF(A883="","",IF(Bibliotheques!$B$5="","",Bibliotheques!$B$5&amp;IF(RIGHT(Bibliotheques!$B$5,1)="/","","/"))&amp;SUBSTITUTE(A883," ","%20"))</x:f>
        <x:v/>
      </x:c>
      <x:c r="I883" s="8" t="inlineStr">
        <x:is>
          <x:t xml:space="preserve"/>
        </x:is>
      </x:c>
      <x:c r="J883" s="8" t="inlineStr">
        <x:is>
          <x:t xml:space="preserve"/>
        </x:is>
      </x:c>
    </x:row>
    <x:row r="884" ht="34" customHeight="1">
      <x:c r="A884" s="8" t="inlineStr">
        <x:is>
          <x:t xml:space="preserve"/>
        </x:is>
      </x:c>
      <x:c r="B884" s="8" t="inlineStr">
        <x:is>
          <x:t xml:space="preserve"/>
        </x:is>
      </x:c>
      <x:c r="C884" s="9" t="str">
        <x:f>IF(A884="","",IFERROR(IF(VLOOKUP(B884,Bibliotheques!$A$10:$B$59,2,FALSE)=0,"Nom manquant",VLOOKUP(B884,Bibliotheques!$A$10:$B$59,2,FALSE)),"Clé inconnue"))</x:f>
        <x:v/>
      </x:c>
      <x:c r="D884" s="8" t="inlineStr">
        <x:is>
          <x:t xml:space="preserve"/>
        </x:is>
      </x:c>
      <x:c r="E884" s="9" t="str">
        <x:f>IF(A884="","",LOWER(B884&amp;"-"&amp;SUBSTITUTE(SUBSTITUTE(SUBSTITUTE(LOWER(A884),".svg","")," ","-"),"/","-")))</x:f>
        <x:v/>
      </x:c>
      <x:c r="F884" s="8" t="inlineStr">
        <x:is>
          <x:t xml:space="preserve"/>
        </x:is>
      </x:c>
      <x:c r="G884" s="8" t="inlineStr">
        <x:is>
          <x:t xml:space="preserve"/>
        </x:is>
      </x:c>
      <x:c r="H884" s="10" t="str">
        <x:f>IF(A884="","",IF(Bibliotheques!$B$5="","",Bibliotheques!$B$5&amp;IF(RIGHT(Bibliotheques!$B$5,1)="/","","/"))&amp;SUBSTITUTE(A884," ","%20"))</x:f>
        <x:v/>
      </x:c>
      <x:c r="I884" s="8" t="inlineStr">
        <x:is>
          <x:t xml:space="preserve"/>
        </x:is>
      </x:c>
      <x:c r="J884" s="8" t="inlineStr">
        <x:is>
          <x:t xml:space="preserve"/>
        </x:is>
      </x:c>
    </x:row>
    <x:row r="885" ht="34" customHeight="1">
      <x:c r="A885" s="8" t="inlineStr">
        <x:is>
          <x:t xml:space="preserve"/>
        </x:is>
      </x:c>
      <x:c r="B885" s="8" t="inlineStr">
        <x:is>
          <x:t xml:space="preserve"/>
        </x:is>
      </x:c>
      <x:c r="C885" s="9" t="str">
        <x:f>IF(A885="","",IFERROR(IF(VLOOKUP(B885,Bibliotheques!$A$10:$B$59,2,FALSE)=0,"Nom manquant",VLOOKUP(B885,Bibliotheques!$A$10:$B$59,2,FALSE)),"Clé inconnue"))</x:f>
        <x:v/>
      </x:c>
      <x:c r="D885" s="8" t="inlineStr">
        <x:is>
          <x:t xml:space="preserve"/>
        </x:is>
      </x:c>
      <x:c r="E885" s="9" t="str">
        <x:f>IF(A885="","",LOWER(B885&amp;"-"&amp;SUBSTITUTE(SUBSTITUTE(SUBSTITUTE(LOWER(A885),".svg","")," ","-"),"/","-")))</x:f>
        <x:v/>
      </x:c>
      <x:c r="F885" s="8" t="inlineStr">
        <x:is>
          <x:t xml:space="preserve"/>
        </x:is>
      </x:c>
      <x:c r="G885" s="8" t="inlineStr">
        <x:is>
          <x:t xml:space="preserve"/>
        </x:is>
      </x:c>
      <x:c r="H885" s="10" t="str">
        <x:f>IF(A885="","",IF(Bibliotheques!$B$5="","",Bibliotheques!$B$5&amp;IF(RIGHT(Bibliotheques!$B$5,1)="/","","/"))&amp;SUBSTITUTE(A885," ","%20"))</x:f>
        <x:v/>
      </x:c>
      <x:c r="I885" s="8" t="inlineStr">
        <x:is>
          <x:t xml:space="preserve"/>
        </x:is>
      </x:c>
      <x:c r="J885" s="8" t="inlineStr">
        <x:is>
          <x:t xml:space="preserve"/>
        </x:is>
      </x:c>
    </x:row>
    <x:row r="886" ht="34" customHeight="1">
      <x:c r="A886" s="8" t="inlineStr">
        <x:is>
          <x:t xml:space="preserve"/>
        </x:is>
      </x:c>
      <x:c r="B886" s="8" t="inlineStr">
        <x:is>
          <x:t xml:space="preserve"/>
        </x:is>
      </x:c>
      <x:c r="C886" s="9" t="str">
        <x:f>IF(A886="","",IFERROR(IF(VLOOKUP(B886,Bibliotheques!$A$10:$B$59,2,FALSE)=0,"Nom manquant",VLOOKUP(B886,Bibliotheques!$A$10:$B$59,2,FALSE)),"Clé inconnue"))</x:f>
        <x:v/>
      </x:c>
      <x:c r="D886" s="8" t="inlineStr">
        <x:is>
          <x:t xml:space="preserve"/>
        </x:is>
      </x:c>
      <x:c r="E886" s="9" t="str">
        <x:f>IF(A886="","",LOWER(B886&amp;"-"&amp;SUBSTITUTE(SUBSTITUTE(SUBSTITUTE(LOWER(A886),".svg","")," ","-"),"/","-")))</x:f>
        <x:v/>
      </x:c>
      <x:c r="F886" s="8" t="inlineStr">
        <x:is>
          <x:t xml:space="preserve"/>
        </x:is>
      </x:c>
      <x:c r="G886" s="8" t="inlineStr">
        <x:is>
          <x:t xml:space="preserve"/>
        </x:is>
      </x:c>
      <x:c r="H886" s="10" t="str">
        <x:f>IF(A886="","",IF(Bibliotheques!$B$5="","",Bibliotheques!$B$5&amp;IF(RIGHT(Bibliotheques!$B$5,1)="/","","/"))&amp;SUBSTITUTE(A886," ","%20"))</x:f>
        <x:v/>
      </x:c>
      <x:c r="I886" s="8" t="inlineStr">
        <x:is>
          <x:t xml:space="preserve"/>
        </x:is>
      </x:c>
      <x:c r="J886" s="8" t="inlineStr">
        <x:is>
          <x:t xml:space="preserve"/>
        </x:is>
      </x:c>
    </x:row>
    <x:row r="887" ht="34" customHeight="1">
      <x:c r="A887" s="8" t="inlineStr">
        <x:is>
          <x:t xml:space="preserve"/>
        </x:is>
      </x:c>
      <x:c r="B887" s="8" t="inlineStr">
        <x:is>
          <x:t xml:space="preserve"/>
        </x:is>
      </x:c>
      <x:c r="C887" s="9" t="str">
        <x:f>IF(A887="","",IFERROR(IF(VLOOKUP(B887,Bibliotheques!$A$10:$B$59,2,FALSE)=0,"Nom manquant",VLOOKUP(B887,Bibliotheques!$A$10:$B$59,2,FALSE)),"Clé inconnue"))</x:f>
        <x:v/>
      </x:c>
      <x:c r="D887" s="8" t="inlineStr">
        <x:is>
          <x:t xml:space="preserve"/>
        </x:is>
      </x:c>
      <x:c r="E887" s="9" t="str">
        <x:f>IF(A887="","",LOWER(B887&amp;"-"&amp;SUBSTITUTE(SUBSTITUTE(SUBSTITUTE(LOWER(A887),".svg","")," ","-"),"/","-")))</x:f>
        <x:v/>
      </x:c>
      <x:c r="F887" s="8" t="inlineStr">
        <x:is>
          <x:t xml:space="preserve"/>
        </x:is>
      </x:c>
      <x:c r="G887" s="8" t="inlineStr">
        <x:is>
          <x:t xml:space="preserve"/>
        </x:is>
      </x:c>
      <x:c r="H887" s="10" t="str">
        <x:f>IF(A887="","",IF(Bibliotheques!$B$5="","",Bibliotheques!$B$5&amp;IF(RIGHT(Bibliotheques!$B$5,1)="/","","/"))&amp;SUBSTITUTE(A887," ","%20"))</x:f>
        <x:v/>
      </x:c>
      <x:c r="I887" s="8" t="inlineStr">
        <x:is>
          <x:t xml:space="preserve"/>
        </x:is>
      </x:c>
      <x:c r="J887" s="8" t="inlineStr">
        <x:is>
          <x:t xml:space="preserve"/>
        </x:is>
      </x:c>
    </x:row>
    <x:row r="888" ht="34" customHeight="1">
      <x:c r="A888" s="8" t="inlineStr">
        <x:is>
          <x:t xml:space="preserve"/>
        </x:is>
      </x:c>
      <x:c r="B888" s="8" t="inlineStr">
        <x:is>
          <x:t xml:space="preserve"/>
        </x:is>
      </x:c>
      <x:c r="C888" s="9" t="str">
        <x:f>IF(A888="","",IFERROR(IF(VLOOKUP(B888,Bibliotheques!$A$10:$B$59,2,FALSE)=0,"Nom manquant",VLOOKUP(B888,Bibliotheques!$A$10:$B$59,2,FALSE)),"Clé inconnue"))</x:f>
        <x:v/>
      </x:c>
      <x:c r="D888" s="8" t="inlineStr">
        <x:is>
          <x:t xml:space="preserve"/>
        </x:is>
      </x:c>
      <x:c r="E888" s="9" t="str">
        <x:f>IF(A888="","",LOWER(B888&amp;"-"&amp;SUBSTITUTE(SUBSTITUTE(SUBSTITUTE(LOWER(A888),".svg","")," ","-"),"/","-")))</x:f>
        <x:v/>
      </x:c>
      <x:c r="F888" s="8" t="inlineStr">
        <x:is>
          <x:t xml:space="preserve"/>
        </x:is>
      </x:c>
      <x:c r="G888" s="8" t="inlineStr">
        <x:is>
          <x:t xml:space="preserve"/>
        </x:is>
      </x:c>
      <x:c r="H888" s="10" t="str">
        <x:f>IF(A888="","",IF(Bibliotheques!$B$5="","",Bibliotheques!$B$5&amp;IF(RIGHT(Bibliotheques!$B$5,1)="/","","/"))&amp;SUBSTITUTE(A888," ","%20"))</x:f>
        <x:v/>
      </x:c>
      <x:c r="I888" s="8" t="inlineStr">
        <x:is>
          <x:t xml:space="preserve"/>
        </x:is>
      </x:c>
      <x:c r="J888" s="8" t="inlineStr">
        <x:is>
          <x:t xml:space="preserve"/>
        </x:is>
      </x:c>
    </x:row>
    <x:row r="889" ht="34" customHeight="1">
      <x:c r="A889" s="8" t="inlineStr">
        <x:is>
          <x:t xml:space="preserve"/>
        </x:is>
      </x:c>
      <x:c r="B889" s="8" t="inlineStr">
        <x:is>
          <x:t xml:space="preserve"/>
        </x:is>
      </x:c>
      <x:c r="C889" s="9" t="str">
        <x:f>IF(A889="","",IFERROR(IF(VLOOKUP(B889,Bibliotheques!$A$10:$B$59,2,FALSE)=0,"Nom manquant",VLOOKUP(B889,Bibliotheques!$A$10:$B$59,2,FALSE)),"Clé inconnue"))</x:f>
        <x:v/>
      </x:c>
      <x:c r="D889" s="8" t="inlineStr">
        <x:is>
          <x:t xml:space="preserve"/>
        </x:is>
      </x:c>
      <x:c r="E889" s="9" t="str">
        <x:f>IF(A889="","",LOWER(B889&amp;"-"&amp;SUBSTITUTE(SUBSTITUTE(SUBSTITUTE(LOWER(A889),".svg","")," ","-"),"/","-")))</x:f>
        <x:v/>
      </x:c>
      <x:c r="F889" s="8" t="inlineStr">
        <x:is>
          <x:t xml:space="preserve"/>
        </x:is>
      </x:c>
      <x:c r="G889" s="8" t="inlineStr">
        <x:is>
          <x:t xml:space="preserve"/>
        </x:is>
      </x:c>
      <x:c r="H889" s="10" t="str">
        <x:f>IF(A889="","",IF(Bibliotheques!$B$5="","",Bibliotheques!$B$5&amp;IF(RIGHT(Bibliotheques!$B$5,1)="/","","/"))&amp;SUBSTITUTE(A889," ","%20"))</x:f>
        <x:v/>
      </x:c>
      <x:c r="I889" s="8" t="inlineStr">
        <x:is>
          <x:t xml:space="preserve"/>
        </x:is>
      </x:c>
      <x:c r="J889" s="8" t="inlineStr">
        <x:is>
          <x:t xml:space="preserve"/>
        </x:is>
      </x:c>
    </x:row>
    <x:row r="890" ht="34" customHeight="1">
      <x:c r="A890" s="8" t="inlineStr">
        <x:is>
          <x:t xml:space="preserve"/>
        </x:is>
      </x:c>
      <x:c r="B890" s="8" t="inlineStr">
        <x:is>
          <x:t xml:space="preserve"/>
        </x:is>
      </x:c>
      <x:c r="C890" s="9" t="str">
        <x:f>IF(A890="","",IFERROR(IF(VLOOKUP(B890,Bibliotheques!$A$10:$B$59,2,FALSE)=0,"Nom manquant",VLOOKUP(B890,Bibliotheques!$A$10:$B$59,2,FALSE)),"Clé inconnue"))</x:f>
        <x:v/>
      </x:c>
      <x:c r="D890" s="8" t="inlineStr">
        <x:is>
          <x:t xml:space="preserve"/>
        </x:is>
      </x:c>
      <x:c r="E890" s="9" t="str">
        <x:f>IF(A890="","",LOWER(B890&amp;"-"&amp;SUBSTITUTE(SUBSTITUTE(SUBSTITUTE(LOWER(A890),".svg","")," ","-"),"/","-")))</x:f>
        <x:v/>
      </x:c>
      <x:c r="F890" s="8" t="inlineStr">
        <x:is>
          <x:t xml:space="preserve"/>
        </x:is>
      </x:c>
      <x:c r="G890" s="8" t="inlineStr">
        <x:is>
          <x:t xml:space="preserve"/>
        </x:is>
      </x:c>
      <x:c r="H890" s="10" t="str">
        <x:f>IF(A890="","",IF(Bibliotheques!$B$5="","",Bibliotheques!$B$5&amp;IF(RIGHT(Bibliotheques!$B$5,1)="/","","/"))&amp;SUBSTITUTE(A890," ","%20"))</x:f>
        <x:v/>
      </x:c>
      <x:c r="I890" s="8" t="inlineStr">
        <x:is>
          <x:t xml:space="preserve"/>
        </x:is>
      </x:c>
      <x:c r="J890" s="8" t="inlineStr">
        <x:is>
          <x:t xml:space="preserve"/>
        </x:is>
      </x:c>
    </x:row>
    <x:row r="891" ht="34" customHeight="1">
      <x:c r="A891" s="8" t="inlineStr">
        <x:is>
          <x:t xml:space="preserve"/>
        </x:is>
      </x:c>
      <x:c r="B891" s="8" t="inlineStr">
        <x:is>
          <x:t xml:space="preserve"/>
        </x:is>
      </x:c>
      <x:c r="C891" s="9" t="str">
        <x:f>IF(A891="","",IFERROR(IF(VLOOKUP(B891,Bibliotheques!$A$10:$B$59,2,FALSE)=0,"Nom manquant",VLOOKUP(B891,Bibliotheques!$A$10:$B$59,2,FALSE)),"Clé inconnue"))</x:f>
        <x:v/>
      </x:c>
      <x:c r="D891" s="8" t="inlineStr">
        <x:is>
          <x:t xml:space="preserve"/>
        </x:is>
      </x:c>
      <x:c r="E891" s="9" t="str">
        <x:f>IF(A891="","",LOWER(B891&amp;"-"&amp;SUBSTITUTE(SUBSTITUTE(SUBSTITUTE(LOWER(A891),".svg","")," ","-"),"/","-")))</x:f>
        <x:v/>
      </x:c>
      <x:c r="F891" s="8" t="inlineStr">
        <x:is>
          <x:t xml:space="preserve"/>
        </x:is>
      </x:c>
      <x:c r="G891" s="8" t="inlineStr">
        <x:is>
          <x:t xml:space="preserve"/>
        </x:is>
      </x:c>
      <x:c r="H891" s="10" t="str">
        <x:f>IF(A891="","",IF(Bibliotheques!$B$5="","",Bibliotheques!$B$5&amp;IF(RIGHT(Bibliotheques!$B$5,1)="/","","/"))&amp;SUBSTITUTE(A891," ","%20"))</x:f>
        <x:v/>
      </x:c>
      <x:c r="I891" s="8" t="inlineStr">
        <x:is>
          <x:t xml:space="preserve"/>
        </x:is>
      </x:c>
      <x:c r="J891" s="8" t="inlineStr">
        <x:is>
          <x:t xml:space="preserve"/>
        </x:is>
      </x:c>
    </x:row>
    <x:row r="892" ht="34" customHeight="1">
      <x:c r="A892" s="8" t="inlineStr">
        <x:is>
          <x:t xml:space="preserve"/>
        </x:is>
      </x:c>
      <x:c r="B892" s="8" t="inlineStr">
        <x:is>
          <x:t xml:space="preserve"/>
        </x:is>
      </x:c>
      <x:c r="C892" s="9" t="str">
        <x:f>IF(A892="","",IFERROR(IF(VLOOKUP(B892,Bibliotheques!$A$10:$B$59,2,FALSE)=0,"Nom manquant",VLOOKUP(B892,Bibliotheques!$A$10:$B$59,2,FALSE)),"Clé inconnue"))</x:f>
        <x:v/>
      </x:c>
      <x:c r="D892" s="8" t="inlineStr">
        <x:is>
          <x:t xml:space="preserve"/>
        </x:is>
      </x:c>
      <x:c r="E892" s="9" t="str">
        <x:f>IF(A892="","",LOWER(B892&amp;"-"&amp;SUBSTITUTE(SUBSTITUTE(SUBSTITUTE(LOWER(A892),".svg","")," ","-"),"/","-")))</x:f>
        <x:v/>
      </x:c>
      <x:c r="F892" s="8" t="inlineStr">
        <x:is>
          <x:t xml:space="preserve"/>
        </x:is>
      </x:c>
      <x:c r="G892" s="8" t="inlineStr">
        <x:is>
          <x:t xml:space="preserve"/>
        </x:is>
      </x:c>
      <x:c r="H892" s="10" t="str">
        <x:f>IF(A892="","",IF(Bibliotheques!$B$5="","",Bibliotheques!$B$5&amp;IF(RIGHT(Bibliotheques!$B$5,1)="/","","/"))&amp;SUBSTITUTE(A892," ","%20"))</x:f>
        <x:v/>
      </x:c>
      <x:c r="I892" s="8" t="inlineStr">
        <x:is>
          <x:t xml:space="preserve"/>
        </x:is>
      </x:c>
      <x:c r="J892" s="8" t="inlineStr">
        <x:is>
          <x:t xml:space="preserve"/>
        </x:is>
      </x:c>
    </x:row>
    <x:row r="893" ht="34" customHeight="1">
      <x:c r="A893" s="8" t="inlineStr">
        <x:is>
          <x:t xml:space="preserve"/>
        </x:is>
      </x:c>
      <x:c r="B893" s="8" t="inlineStr">
        <x:is>
          <x:t xml:space="preserve"/>
        </x:is>
      </x:c>
      <x:c r="C893" s="9" t="str">
        <x:f>IF(A893="","",IFERROR(IF(VLOOKUP(B893,Bibliotheques!$A$10:$B$59,2,FALSE)=0,"Nom manquant",VLOOKUP(B893,Bibliotheques!$A$10:$B$59,2,FALSE)),"Clé inconnue"))</x:f>
        <x:v/>
      </x:c>
      <x:c r="D893" s="8" t="inlineStr">
        <x:is>
          <x:t xml:space="preserve"/>
        </x:is>
      </x:c>
      <x:c r="E893" s="9" t="str">
        <x:f>IF(A893="","",LOWER(B893&amp;"-"&amp;SUBSTITUTE(SUBSTITUTE(SUBSTITUTE(LOWER(A893),".svg","")," ","-"),"/","-")))</x:f>
        <x:v/>
      </x:c>
      <x:c r="F893" s="8" t="inlineStr">
        <x:is>
          <x:t xml:space="preserve"/>
        </x:is>
      </x:c>
      <x:c r="G893" s="8" t="inlineStr">
        <x:is>
          <x:t xml:space="preserve"/>
        </x:is>
      </x:c>
      <x:c r="H893" s="10" t="str">
        <x:f>IF(A893="","",IF(Bibliotheques!$B$5="","",Bibliotheques!$B$5&amp;IF(RIGHT(Bibliotheques!$B$5,1)="/","","/"))&amp;SUBSTITUTE(A893," ","%20"))</x:f>
        <x:v/>
      </x:c>
      <x:c r="I893" s="8" t="inlineStr">
        <x:is>
          <x:t xml:space="preserve"/>
        </x:is>
      </x:c>
      <x:c r="J893" s="8" t="inlineStr">
        <x:is>
          <x:t xml:space="preserve"/>
        </x:is>
      </x:c>
    </x:row>
    <x:row r="894" ht="34" customHeight="1">
      <x:c r="A894" s="8" t="inlineStr">
        <x:is>
          <x:t xml:space="preserve"/>
        </x:is>
      </x:c>
      <x:c r="B894" s="8" t="inlineStr">
        <x:is>
          <x:t xml:space="preserve"/>
        </x:is>
      </x:c>
      <x:c r="C894" s="9" t="str">
        <x:f>IF(A894="","",IFERROR(IF(VLOOKUP(B894,Bibliotheques!$A$10:$B$59,2,FALSE)=0,"Nom manquant",VLOOKUP(B894,Bibliotheques!$A$10:$B$59,2,FALSE)),"Clé inconnue"))</x:f>
        <x:v/>
      </x:c>
      <x:c r="D894" s="8" t="inlineStr">
        <x:is>
          <x:t xml:space="preserve"/>
        </x:is>
      </x:c>
      <x:c r="E894" s="9" t="str">
        <x:f>IF(A894="","",LOWER(B894&amp;"-"&amp;SUBSTITUTE(SUBSTITUTE(SUBSTITUTE(LOWER(A894),".svg","")," ","-"),"/","-")))</x:f>
        <x:v/>
      </x:c>
      <x:c r="F894" s="8" t="inlineStr">
        <x:is>
          <x:t xml:space="preserve"/>
        </x:is>
      </x:c>
      <x:c r="G894" s="8" t="inlineStr">
        <x:is>
          <x:t xml:space="preserve"/>
        </x:is>
      </x:c>
      <x:c r="H894" s="10" t="str">
        <x:f>IF(A894="","",IF(Bibliotheques!$B$5="","",Bibliotheques!$B$5&amp;IF(RIGHT(Bibliotheques!$B$5,1)="/","","/"))&amp;SUBSTITUTE(A894," ","%20"))</x:f>
        <x:v/>
      </x:c>
      <x:c r="I894" s="8" t="inlineStr">
        <x:is>
          <x:t xml:space="preserve"/>
        </x:is>
      </x:c>
      <x:c r="J894" s="8" t="inlineStr">
        <x:is>
          <x:t xml:space="preserve"/>
        </x:is>
      </x:c>
    </x:row>
    <x:row r="895" ht="34" customHeight="1">
      <x:c r="A895" s="8" t="inlineStr">
        <x:is>
          <x:t xml:space="preserve"/>
        </x:is>
      </x:c>
      <x:c r="B895" s="8" t="inlineStr">
        <x:is>
          <x:t xml:space="preserve"/>
        </x:is>
      </x:c>
      <x:c r="C895" s="9" t="str">
        <x:f>IF(A895="","",IFERROR(IF(VLOOKUP(B895,Bibliotheques!$A$10:$B$59,2,FALSE)=0,"Nom manquant",VLOOKUP(B895,Bibliotheques!$A$10:$B$59,2,FALSE)),"Clé inconnue"))</x:f>
        <x:v/>
      </x:c>
      <x:c r="D895" s="8" t="inlineStr">
        <x:is>
          <x:t xml:space="preserve"/>
        </x:is>
      </x:c>
      <x:c r="E895" s="9" t="str">
        <x:f>IF(A895="","",LOWER(B895&amp;"-"&amp;SUBSTITUTE(SUBSTITUTE(SUBSTITUTE(LOWER(A895),".svg","")," ","-"),"/","-")))</x:f>
        <x:v/>
      </x:c>
      <x:c r="F895" s="8" t="inlineStr">
        <x:is>
          <x:t xml:space="preserve"/>
        </x:is>
      </x:c>
      <x:c r="G895" s="8" t="inlineStr">
        <x:is>
          <x:t xml:space="preserve"/>
        </x:is>
      </x:c>
      <x:c r="H895" s="10" t="str">
        <x:f>IF(A895="","",IF(Bibliotheques!$B$5="","",Bibliotheques!$B$5&amp;IF(RIGHT(Bibliotheques!$B$5,1)="/","","/"))&amp;SUBSTITUTE(A895," ","%20"))</x:f>
        <x:v/>
      </x:c>
      <x:c r="I895" s="8" t="inlineStr">
        <x:is>
          <x:t xml:space="preserve"/>
        </x:is>
      </x:c>
      <x:c r="J895" s="8" t="inlineStr">
        <x:is>
          <x:t xml:space="preserve"/>
        </x:is>
      </x:c>
    </x:row>
    <x:row r="896" ht="34" customHeight="1">
      <x:c r="A896" s="8" t="inlineStr">
        <x:is>
          <x:t xml:space="preserve"/>
        </x:is>
      </x:c>
      <x:c r="B896" s="8" t="inlineStr">
        <x:is>
          <x:t xml:space="preserve"/>
        </x:is>
      </x:c>
      <x:c r="C896" s="9" t="str">
        <x:f>IF(A896="","",IFERROR(IF(VLOOKUP(B896,Bibliotheques!$A$10:$B$59,2,FALSE)=0,"Nom manquant",VLOOKUP(B896,Bibliotheques!$A$10:$B$59,2,FALSE)),"Clé inconnue"))</x:f>
        <x:v/>
      </x:c>
      <x:c r="D896" s="8" t="inlineStr">
        <x:is>
          <x:t xml:space="preserve"/>
        </x:is>
      </x:c>
      <x:c r="E896" s="9" t="str">
        <x:f>IF(A896="","",LOWER(B896&amp;"-"&amp;SUBSTITUTE(SUBSTITUTE(SUBSTITUTE(LOWER(A896),".svg","")," ","-"),"/","-")))</x:f>
        <x:v/>
      </x:c>
      <x:c r="F896" s="8" t="inlineStr">
        <x:is>
          <x:t xml:space="preserve"/>
        </x:is>
      </x:c>
      <x:c r="G896" s="8" t="inlineStr">
        <x:is>
          <x:t xml:space="preserve"/>
        </x:is>
      </x:c>
      <x:c r="H896" s="10" t="str">
        <x:f>IF(A896="","",IF(Bibliotheques!$B$5="","",Bibliotheques!$B$5&amp;IF(RIGHT(Bibliotheques!$B$5,1)="/","","/"))&amp;SUBSTITUTE(A896," ","%20"))</x:f>
        <x:v/>
      </x:c>
      <x:c r="I896" s="8" t="inlineStr">
        <x:is>
          <x:t xml:space="preserve"/>
        </x:is>
      </x:c>
      <x:c r="J896" s="8" t="inlineStr">
        <x:is>
          <x:t xml:space="preserve"/>
        </x:is>
      </x:c>
    </x:row>
    <x:row r="897" ht="34" customHeight="1">
      <x:c r="A897" s="8" t="inlineStr">
        <x:is>
          <x:t xml:space="preserve"/>
        </x:is>
      </x:c>
      <x:c r="B897" s="8" t="inlineStr">
        <x:is>
          <x:t xml:space="preserve"/>
        </x:is>
      </x:c>
      <x:c r="C897" s="9" t="str">
        <x:f>IF(A897="","",IFERROR(IF(VLOOKUP(B897,Bibliotheques!$A$10:$B$59,2,FALSE)=0,"Nom manquant",VLOOKUP(B897,Bibliotheques!$A$10:$B$59,2,FALSE)),"Clé inconnue"))</x:f>
        <x:v/>
      </x:c>
      <x:c r="D897" s="8" t="inlineStr">
        <x:is>
          <x:t xml:space="preserve"/>
        </x:is>
      </x:c>
      <x:c r="E897" s="9" t="str">
        <x:f>IF(A897="","",LOWER(B897&amp;"-"&amp;SUBSTITUTE(SUBSTITUTE(SUBSTITUTE(LOWER(A897),".svg","")," ","-"),"/","-")))</x:f>
        <x:v/>
      </x:c>
      <x:c r="F897" s="8" t="inlineStr">
        <x:is>
          <x:t xml:space="preserve"/>
        </x:is>
      </x:c>
      <x:c r="G897" s="8" t="inlineStr">
        <x:is>
          <x:t xml:space="preserve"/>
        </x:is>
      </x:c>
      <x:c r="H897" s="10" t="str">
        <x:f>IF(A897="","",IF(Bibliotheques!$B$5="","",Bibliotheques!$B$5&amp;IF(RIGHT(Bibliotheques!$B$5,1)="/","","/"))&amp;SUBSTITUTE(A897," ","%20"))</x:f>
        <x:v/>
      </x:c>
      <x:c r="I897" s="8" t="inlineStr">
        <x:is>
          <x:t xml:space="preserve"/>
        </x:is>
      </x:c>
      <x:c r="J897" s="8" t="inlineStr">
        <x:is>
          <x:t xml:space="preserve"/>
        </x:is>
      </x:c>
    </x:row>
    <x:row r="898" ht="34" customHeight="1">
      <x:c r="A898" s="8" t="inlineStr">
        <x:is>
          <x:t xml:space="preserve"/>
        </x:is>
      </x:c>
      <x:c r="B898" s="8" t="inlineStr">
        <x:is>
          <x:t xml:space="preserve"/>
        </x:is>
      </x:c>
      <x:c r="C898" s="9" t="str">
        <x:f>IF(A898="","",IFERROR(IF(VLOOKUP(B898,Bibliotheques!$A$10:$B$59,2,FALSE)=0,"Nom manquant",VLOOKUP(B898,Bibliotheques!$A$10:$B$59,2,FALSE)),"Clé inconnue"))</x:f>
        <x:v/>
      </x:c>
      <x:c r="D898" s="8" t="inlineStr">
        <x:is>
          <x:t xml:space="preserve"/>
        </x:is>
      </x:c>
      <x:c r="E898" s="9" t="str">
        <x:f>IF(A898="","",LOWER(B898&amp;"-"&amp;SUBSTITUTE(SUBSTITUTE(SUBSTITUTE(LOWER(A898),".svg","")," ","-"),"/","-")))</x:f>
        <x:v/>
      </x:c>
      <x:c r="F898" s="8" t="inlineStr">
        <x:is>
          <x:t xml:space="preserve"/>
        </x:is>
      </x:c>
      <x:c r="G898" s="8" t="inlineStr">
        <x:is>
          <x:t xml:space="preserve"/>
        </x:is>
      </x:c>
      <x:c r="H898" s="10" t="str">
        <x:f>IF(A898="","",IF(Bibliotheques!$B$5="","",Bibliotheques!$B$5&amp;IF(RIGHT(Bibliotheques!$B$5,1)="/","","/"))&amp;SUBSTITUTE(A898," ","%20"))</x:f>
        <x:v/>
      </x:c>
      <x:c r="I898" s="8" t="inlineStr">
        <x:is>
          <x:t xml:space="preserve"/>
        </x:is>
      </x:c>
      <x:c r="J898" s="8" t="inlineStr">
        <x:is>
          <x:t xml:space="preserve"/>
        </x:is>
      </x:c>
    </x:row>
    <x:row r="899" ht="34" customHeight="1">
      <x:c r="A899" s="8" t="inlineStr">
        <x:is>
          <x:t xml:space="preserve"/>
        </x:is>
      </x:c>
      <x:c r="B899" s="8" t="inlineStr">
        <x:is>
          <x:t xml:space="preserve"/>
        </x:is>
      </x:c>
      <x:c r="C899" s="9" t="str">
        <x:f>IF(A899="","",IFERROR(IF(VLOOKUP(B899,Bibliotheques!$A$10:$B$59,2,FALSE)=0,"Nom manquant",VLOOKUP(B899,Bibliotheques!$A$10:$B$59,2,FALSE)),"Clé inconnue"))</x:f>
        <x:v/>
      </x:c>
      <x:c r="D899" s="8" t="inlineStr">
        <x:is>
          <x:t xml:space="preserve"/>
        </x:is>
      </x:c>
      <x:c r="E899" s="9" t="str">
        <x:f>IF(A899="","",LOWER(B899&amp;"-"&amp;SUBSTITUTE(SUBSTITUTE(SUBSTITUTE(LOWER(A899),".svg","")," ","-"),"/","-")))</x:f>
        <x:v/>
      </x:c>
      <x:c r="F899" s="8" t="inlineStr">
        <x:is>
          <x:t xml:space="preserve"/>
        </x:is>
      </x:c>
      <x:c r="G899" s="8" t="inlineStr">
        <x:is>
          <x:t xml:space="preserve"/>
        </x:is>
      </x:c>
      <x:c r="H899" s="10" t="str">
        <x:f>IF(A899="","",IF(Bibliotheques!$B$5="","",Bibliotheques!$B$5&amp;IF(RIGHT(Bibliotheques!$B$5,1)="/","","/"))&amp;SUBSTITUTE(A899," ","%20"))</x:f>
        <x:v/>
      </x:c>
      <x:c r="I899" s="8" t="inlineStr">
        <x:is>
          <x:t xml:space="preserve"/>
        </x:is>
      </x:c>
      <x:c r="J899" s="8" t="inlineStr">
        <x:is>
          <x:t xml:space="preserve"/>
        </x:is>
      </x:c>
    </x:row>
    <x:row r="900" ht="34" customHeight="1">
      <x:c r="A900" s="8" t="inlineStr">
        <x:is>
          <x:t xml:space="preserve"/>
        </x:is>
      </x:c>
      <x:c r="B900" s="8" t="inlineStr">
        <x:is>
          <x:t xml:space="preserve"/>
        </x:is>
      </x:c>
      <x:c r="C900" s="9" t="str">
        <x:f>IF(A900="","",IFERROR(IF(VLOOKUP(B900,Bibliotheques!$A$10:$B$59,2,FALSE)=0,"Nom manquant",VLOOKUP(B900,Bibliotheques!$A$10:$B$59,2,FALSE)),"Clé inconnue"))</x:f>
        <x:v/>
      </x:c>
      <x:c r="D900" s="8" t="inlineStr">
        <x:is>
          <x:t xml:space="preserve"/>
        </x:is>
      </x:c>
      <x:c r="E900" s="9" t="str">
        <x:f>IF(A900="","",LOWER(B900&amp;"-"&amp;SUBSTITUTE(SUBSTITUTE(SUBSTITUTE(LOWER(A900),".svg","")," ","-"),"/","-")))</x:f>
        <x:v/>
      </x:c>
      <x:c r="F900" s="8" t="inlineStr">
        <x:is>
          <x:t xml:space="preserve"/>
        </x:is>
      </x:c>
      <x:c r="G900" s="8" t="inlineStr">
        <x:is>
          <x:t xml:space="preserve"/>
        </x:is>
      </x:c>
      <x:c r="H900" s="10" t="str">
        <x:f>IF(A900="","",IF(Bibliotheques!$B$5="","",Bibliotheques!$B$5&amp;IF(RIGHT(Bibliotheques!$B$5,1)="/","","/"))&amp;SUBSTITUTE(A900," ","%20"))</x:f>
        <x:v/>
      </x:c>
      <x:c r="I900" s="8" t="inlineStr">
        <x:is>
          <x:t xml:space="preserve"/>
        </x:is>
      </x:c>
      <x:c r="J900" s="8" t="inlineStr">
        <x:is>
          <x:t xml:space="preserve"/>
        </x:is>
      </x:c>
    </x:row>
    <x:row r="901" ht="34" customHeight="1">
      <x:c r="A901" s="8" t="inlineStr">
        <x:is>
          <x:t xml:space="preserve"/>
        </x:is>
      </x:c>
      <x:c r="B901" s="8" t="inlineStr">
        <x:is>
          <x:t xml:space="preserve"/>
        </x:is>
      </x:c>
      <x:c r="C901" s="9" t="str">
        <x:f>IF(A901="","",IFERROR(IF(VLOOKUP(B901,Bibliotheques!$A$10:$B$59,2,FALSE)=0,"Nom manquant",VLOOKUP(B901,Bibliotheques!$A$10:$B$59,2,FALSE)),"Clé inconnue"))</x:f>
        <x:v/>
      </x:c>
      <x:c r="D901" s="8" t="inlineStr">
        <x:is>
          <x:t xml:space="preserve"/>
        </x:is>
      </x:c>
      <x:c r="E901" s="9" t="str">
        <x:f>IF(A901="","",LOWER(B901&amp;"-"&amp;SUBSTITUTE(SUBSTITUTE(SUBSTITUTE(LOWER(A901),".svg","")," ","-"),"/","-")))</x:f>
        <x:v/>
      </x:c>
      <x:c r="F901" s="8" t="inlineStr">
        <x:is>
          <x:t xml:space="preserve"/>
        </x:is>
      </x:c>
      <x:c r="G901" s="8" t="inlineStr">
        <x:is>
          <x:t xml:space="preserve"/>
        </x:is>
      </x:c>
      <x:c r="H901" s="10" t="str">
        <x:f>IF(A901="","",IF(Bibliotheques!$B$5="","",Bibliotheques!$B$5&amp;IF(RIGHT(Bibliotheques!$B$5,1)="/","","/"))&amp;SUBSTITUTE(A901," ","%20"))</x:f>
        <x:v/>
      </x:c>
      <x:c r="I901" s="8" t="inlineStr">
        <x:is>
          <x:t xml:space="preserve"/>
        </x:is>
      </x:c>
      <x:c r="J901" s="8" t="inlineStr">
        <x:is>
          <x:t xml:space="preserve"/>
        </x:is>
      </x:c>
    </x:row>
    <x:row r="902" ht="34" customHeight="1">
      <x:c r="A902" s="8" t="inlineStr">
        <x:is>
          <x:t xml:space="preserve"/>
        </x:is>
      </x:c>
      <x:c r="B902" s="8" t="inlineStr">
        <x:is>
          <x:t xml:space="preserve"/>
        </x:is>
      </x:c>
      <x:c r="C902" s="9" t="str">
        <x:f>IF(A902="","",IFERROR(IF(VLOOKUP(B902,Bibliotheques!$A$10:$B$59,2,FALSE)=0,"Nom manquant",VLOOKUP(B902,Bibliotheques!$A$10:$B$59,2,FALSE)),"Clé inconnue"))</x:f>
        <x:v/>
      </x:c>
      <x:c r="D902" s="8" t="inlineStr">
        <x:is>
          <x:t xml:space="preserve"/>
        </x:is>
      </x:c>
      <x:c r="E902" s="9" t="str">
        <x:f>IF(A902="","",LOWER(B902&amp;"-"&amp;SUBSTITUTE(SUBSTITUTE(SUBSTITUTE(LOWER(A902),".svg","")," ","-"),"/","-")))</x:f>
        <x:v/>
      </x:c>
      <x:c r="F902" s="8" t="inlineStr">
        <x:is>
          <x:t xml:space="preserve"/>
        </x:is>
      </x:c>
      <x:c r="G902" s="8" t="inlineStr">
        <x:is>
          <x:t xml:space="preserve"/>
        </x:is>
      </x:c>
      <x:c r="H902" s="10" t="str">
        <x:f>IF(A902="","",IF(Bibliotheques!$B$5="","",Bibliotheques!$B$5&amp;IF(RIGHT(Bibliotheques!$B$5,1)="/","","/"))&amp;SUBSTITUTE(A902," ","%20"))</x:f>
        <x:v/>
      </x:c>
      <x:c r="I902" s="8" t="inlineStr">
        <x:is>
          <x:t xml:space="preserve"/>
        </x:is>
      </x:c>
      <x:c r="J902" s="8" t="inlineStr">
        <x:is>
          <x:t xml:space="preserve"/>
        </x:is>
      </x:c>
    </x:row>
    <x:row r="903" ht="34" customHeight="1">
      <x:c r="A903" s="8" t="inlineStr">
        <x:is>
          <x:t xml:space="preserve"/>
        </x:is>
      </x:c>
      <x:c r="B903" s="8" t="inlineStr">
        <x:is>
          <x:t xml:space="preserve"/>
        </x:is>
      </x:c>
      <x:c r="C903" s="9" t="str">
        <x:f>IF(A903="","",IFERROR(IF(VLOOKUP(B903,Bibliotheques!$A$10:$B$59,2,FALSE)=0,"Nom manquant",VLOOKUP(B903,Bibliotheques!$A$10:$B$59,2,FALSE)),"Clé inconnue"))</x:f>
        <x:v/>
      </x:c>
      <x:c r="D903" s="8" t="inlineStr">
        <x:is>
          <x:t xml:space="preserve"/>
        </x:is>
      </x:c>
      <x:c r="E903" s="9" t="str">
        <x:f>IF(A903="","",LOWER(B903&amp;"-"&amp;SUBSTITUTE(SUBSTITUTE(SUBSTITUTE(LOWER(A903),".svg","")," ","-"),"/","-")))</x:f>
        <x:v/>
      </x:c>
      <x:c r="F903" s="8" t="inlineStr">
        <x:is>
          <x:t xml:space="preserve"/>
        </x:is>
      </x:c>
      <x:c r="G903" s="8" t="inlineStr">
        <x:is>
          <x:t xml:space="preserve"/>
        </x:is>
      </x:c>
      <x:c r="H903" s="10" t="str">
        <x:f>IF(A903="","",IF(Bibliotheques!$B$5="","",Bibliotheques!$B$5&amp;IF(RIGHT(Bibliotheques!$B$5,1)="/","","/"))&amp;SUBSTITUTE(A903," ","%20"))</x:f>
        <x:v/>
      </x:c>
      <x:c r="I903" s="8" t="inlineStr">
        <x:is>
          <x:t xml:space="preserve"/>
        </x:is>
      </x:c>
      <x:c r="J903" s="8" t="inlineStr">
        <x:is>
          <x:t xml:space="preserve"/>
        </x:is>
      </x:c>
    </x:row>
    <x:row r="904" ht="34" customHeight="1">
      <x:c r="A904" s="8" t="inlineStr">
        <x:is>
          <x:t xml:space="preserve"/>
        </x:is>
      </x:c>
      <x:c r="B904" s="8" t="inlineStr">
        <x:is>
          <x:t xml:space="preserve"/>
        </x:is>
      </x:c>
      <x:c r="C904" s="9" t="str">
        <x:f>IF(A904="","",IFERROR(IF(VLOOKUP(B904,Bibliotheques!$A$10:$B$59,2,FALSE)=0,"Nom manquant",VLOOKUP(B904,Bibliotheques!$A$10:$B$59,2,FALSE)),"Clé inconnue"))</x:f>
        <x:v/>
      </x:c>
      <x:c r="D904" s="8" t="inlineStr">
        <x:is>
          <x:t xml:space="preserve"/>
        </x:is>
      </x:c>
      <x:c r="E904" s="9" t="str">
        <x:f>IF(A904="","",LOWER(B904&amp;"-"&amp;SUBSTITUTE(SUBSTITUTE(SUBSTITUTE(LOWER(A904),".svg","")," ","-"),"/","-")))</x:f>
        <x:v/>
      </x:c>
      <x:c r="F904" s="8" t="inlineStr">
        <x:is>
          <x:t xml:space="preserve"/>
        </x:is>
      </x:c>
      <x:c r="G904" s="8" t="inlineStr">
        <x:is>
          <x:t xml:space="preserve"/>
        </x:is>
      </x:c>
      <x:c r="H904" s="10" t="str">
        <x:f>IF(A904="","",IF(Bibliotheques!$B$5="","",Bibliotheques!$B$5&amp;IF(RIGHT(Bibliotheques!$B$5,1)="/","","/"))&amp;SUBSTITUTE(A904," ","%20"))</x:f>
        <x:v/>
      </x:c>
      <x:c r="I904" s="8" t="inlineStr">
        <x:is>
          <x:t xml:space="preserve"/>
        </x:is>
      </x:c>
      <x:c r="J904" s="8" t="inlineStr">
        <x:is>
          <x:t xml:space="preserve"/>
        </x:is>
      </x:c>
    </x:row>
    <x:row r="905" ht="34" customHeight="1">
      <x:c r="A905" s="8" t="inlineStr">
        <x:is>
          <x:t xml:space="preserve"/>
        </x:is>
      </x:c>
      <x:c r="B905" s="8" t="inlineStr">
        <x:is>
          <x:t xml:space="preserve"/>
        </x:is>
      </x:c>
      <x:c r="C905" s="9" t="str">
        <x:f>IF(A905="","",IFERROR(IF(VLOOKUP(B905,Bibliotheques!$A$10:$B$59,2,FALSE)=0,"Nom manquant",VLOOKUP(B905,Bibliotheques!$A$10:$B$59,2,FALSE)),"Clé inconnue"))</x:f>
        <x:v/>
      </x:c>
      <x:c r="D905" s="8" t="inlineStr">
        <x:is>
          <x:t xml:space="preserve"/>
        </x:is>
      </x:c>
      <x:c r="E905" s="9" t="str">
        <x:f>IF(A905="","",LOWER(B905&amp;"-"&amp;SUBSTITUTE(SUBSTITUTE(SUBSTITUTE(LOWER(A905),".svg","")," ","-"),"/","-")))</x:f>
        <x:v/>
      </x:c>
      <x:c r="F905" s="8" t="inlineStr">
        <x:is>
          <x:t xml:space="preserve"/>
        </x:is>
      </x:c>
      <x:c r="G905" s="8" t="inlineStr">
        <x:is>
          <x:t xml:space="preserve"/>
        </x:is>
      </x:c>
      <x:c r="H905" s="10" t="str">
        <x:f>IF(A905="","",IF(Bibliotheques!$B$5="","",Bibliotheques!$B$5&amp;IF(RIGHT(Bibliotheques!$B$5,1)="/","","/"))&amp;SUBSTITUTE(A905," ","%20"))</x:f>
        <x:v/>
      </x:c>
      <x:c r="I905" s="8" t="inlineStr">
        <x:is>
          <x:t xml:space="preserve"/>
        </x:is>
      </x:c>
      <x:c r="J905" s="8" t="inlineStr">
        <x:is>
          <x:t xml:space="preserve"/>
        </x:is>
      </x:c>
    </x:row>
    <x:row r="906" ht="34" customHeight="1">
      <x:c r="A906" s="8" t="inlineStr">
        <x:is>
          <x:t xml:space="preserve"/>
        </x:is>
      </x:c>
      <x:c r="B906" s="8" t="inlineStr">
        <x:is>
          <x:t xml:space="preserve"/>
        </x:is>
      </x:c>
      <x:c r="C906" s="9" t="str">
        <x:f>IF(A906="","",IFERROR(IF(VLOOKUP(B906,Bibliotheques!$A$10:$B$59,2,FALSE)=0,"Nom manquant",VLOOKUP(B906,Bibliotheques!$A$10:$B$59,2,FALSE)),"Clé inconnue"))</x:f>
        <x:v/>
      </x:c>
      <x:c r="D906" s="8" t="inlineStr">
        <x:is>
          <x:t xml:space="preserve"/>
        </x:is>
      </x:c>
      <x:c r="E906" s="9" t="str">
        <x:f>IF(A906="","",LOWER(B906&amp;"-"&amp;SUBSTITUTE(SUBSTITUTE(SUBSTITUTE(LOWER(A906),".svg","")," ","-"),"/","-")))</x:f>
        <x:v/>
      </x:c>
      <x:c r="F906" s="8" t="inlineStr">
        <x:is>
          <x:t xml:space="preserve"/>
        </x:is>
      </x:c>
      <x:c r="G906" s="8" t="inlineStr">
        <x:is>
          <x:t xml:space="preserve"/>
        </x:is>
      </x:c>
      <x:c r="H906" s="10" t="str">
        <x:f>IF(A906="","",IF(Bibliotheques!$B$5="","",Bibliotheques!$B$5&amp;IF(RIGHT(Bibliotheques!$B$5,1)="/","","/"))&amp;SUBSTITUTE(A906," ","%20"))</x:f>
        <x:v/>
      </x:c>
      <x:c r="I906" s="8" t="inlineStr">
        <x:is>
          <x:t xml:space="preserve"/>
        </x:is>
      </x:c>
      <x:c r="J906" s="8" t="inlineStr">
        <x:is>
          <x:t xml:space="preserve"/>
        </x:is>
      </x:c>
    </x:row>
    <x:row r="907" ht="34" customHeight="1">
      <x:c r="A907" s="8" t="inlineStr">
        <x:is>
          <x:t xml:space="preserve"/>
        </x:is>
      </x:c>
      <x:c r="B907" s="8" t="inlineStr">
        <x:is>
          <x:t xml:space="preserve"/>
        </x:is>
      </x:c>
      <x:c r="C907" s="9" t="str">
        <x:f>IF(A907="","",IFERROR(IF(VLOOKUP(B907,Bibliotheques!$A$10:$B$59,2,FALSE)=0,"Nom manquant",VLOOKUP(B907,Bibliotheques!$A$10:$B$59,2,FALSE)),"Clé inconnue"))</x:f>
        <x:v/>
      </x:c>
      <x:c r="D907" s="8" t="inlineStr">
        <x:is>
          <x:t xml:space="preserve"/>
        </x:is>
      </x:c>
      <x:c r="E907" s="9" t="str">
        <x:f>IF(A907="","",LOWER(B907&amp;"-"&amp;SUBSTITUTE(SUBSTITUTE(SUBSTITUTE(LOWER(A907),".svg","")," ","-"),"/","-")))</x:f>
        <x:v/>
      </x:c>
      <x:c r="F907" s="8" t="inlineStr">
        <x:is>
          <x:t xml:space="preserve"/>
        </x:is>
      </x:c>
      <x:c r="G907" s="8" t="inlineStr">
        <x:is>
          <x:t xml:space="preserve"/>
        </x:is>
      </x:c>
      <x:c r="H907" s="10" t="str">
        <x:f>IF(A907="","",IF(Bibliotheques!$B$5="","",Bibliotheques!$B$5&amp;IF(RIGHT(Bibliotheques!$B$5,1)="/","","/"))&amp;SUBSTITUTE(A907," ","%20"))</x:f>
        <x:v/>
      </x:c>
      <x:c r="I907" s="8" t="inlineStr">
        <x:is>
          <x:t xml:space="preserve"/>
        </x:is>
      </x:c>
      <x:c r="J907" s="8" t="inlineStr">
        <x:is>
          <x:t xml:space="preserve"/>
        </x:is>
      </x:c>
    </x:row>
    <x:row r="908" ht="34" customHeight="1">
      <x:c r="A908" s="8" t="inlineStr">
        <x:is>
          <x:t xml:space="preserve"/>
        </x:is>
      </x:c>
      <x:c r="B908" s="8" t="inlineStr">
        <x:is>
          <x:t xml:space="preserve"/>
        </x:is>
      </x:c>
      <x:c r="C908" s="9" t="str">
        <x:f>IF(A908="","",IFERROR(IF(VLOOKUP(B908,Bibliotheques!$A$10:$B$59,2,FALSE)=0,"Nom manquant",VLOOKUP(B908,Bibliotheques!$A$10:$B$59,2,FALSE)),"Clé inconnue"))</x:f>
        <x:v/>
      </x:c>
      <x:c r="D908" s="8" t="inlineStr">
        <x:is>
          <x:t xml:space="preserve"/>
        </x:is>
      </x:c>
      <x:c r="E908" s="9" t="str">
        <x:f>IF(A908="","",LOWER(B908&amp;"-"&amp;SUBSTITUTE(SUBSTITUTE(SUBSTITUTE(LOWER(A908),".svg","")," ","-"),"/","-")))</x:f>
        <x:v/>
      </x:c>
      <x:c r="F908" s="8" t="inlineStr">
        <x:is>
          <x:t xml:space="preserve"/>
        </x:is>
      </x:c>
      <x:c r="G908" s="8" t="inlineStr">
        <x:is>
          <x:t xml:space="preserve"/>
        </x:is>
      </x:c>
      <x:c r="H908" s="10" t="str">
        <x:f>IF(A908="","",IF(Bibliotheques!$B$5="","",Bibliotheques!$B$5&amp;IF(RIGHT(Bibliotheques!$B$5,1)="/","","/"))&amp;SUBSTITUTE(A908," ","%20"))</x:f>
        <x:v/>
      </x:c>
      <x:c r="I908" s="8" t="inlineStr">
        <x:is>
          <x:t xml:space="preserve"/>
        </x:is>
      </x:c>
      <x:c r="J908" s="8" t="inlineStr">
        <x:is>
          <x:t xml:space="preserve"/>
        </x:is>
      </x:c>
    </x:row>
    <x:row r="909" ht="34" customHeight="1">
      <x:c r="A909" s="8" t="inlineStr">
        <x:is>
          <x:t xml:space="preserve"/>
        </x:is>
      </x:c>
      <x:c r="B909" s="8" t="inlineStr">
        <x:is>
          <x:t xml:space="preserve"/>
        </x:is>
      </x:c>
      <x:c r="C909" s="9" t="str">
        <x:f>IF(A909="","",IFERROR(IF(VLOOKUP(B909,Bibliotheques!$A$10:$B$59,2,FALSE)=0,"Nom manquant",VLOOKUP(B909,Bibliotheques!$A$10:$B$59,2,FALSE)),"Clé inconnue"))</x:f>
        <x:v/>
      </x:c>
      <x:c r="D909" s="8" t="inlineStr">
        <x:is>
          <x:t xml:space="preserve"/>
        </x:is>
      </x:c>
      <x:c r="E909" s="9" t="str">
        <x:f>IF(A909="","",LOWER(B909&amp;"-"&amp;SUBSTITUTE(SUBSTITUTE(SUBSTITUTE(LOWER(A909),".svg","")," ","-"),"/","-")))</x:f>
        <x:v/>
      </x:c>
      <x:c r="F909" s="8" t="inlineStr">
        <x:is>
          <x:t xml:space="preserve"/>
        </x:is>
      </x:c>
      <x:c r="G909" s="8" t="inlineStr">
        <x:is>
          <x:t xml:space="preserve"/>
        </x:is>
      </x:c>
      <x:c r="H909" s="10" t="str">
        <x:f>IF(A909="","",IF(Bibliotheques!$B$5="","",Bibliotheques!$B$5&amp;IF(RIGHT(Bibliotheques!$B$5,1)="/","","/"))&amp;SUBSTITUTE(A909," ","%20"))</x:f>
        <x:v/>
      </x:c>
      <x:c r="I909" s="8" t="inlineStr">
        <x:is>
          <x:t xml:space="preserve"/>
        </x:is>
      </x:c>
      <x:c r="J909" s="8" t="inlineStr">
        <x:is>
          <x:t xml:space="preserve"/>
        </x:is>
      </x:c>
    </x:row>
    <x:row r="910" ht="34" customHeight="1">
      <x:c r="A910" s="8" t="inlineStr">
        <x:is>
          <x:t xml:space="preserve"/>
        </x:is>
      </x:c>
      <x:c r="B910" s="8" t="inlineStr">
        <x:is>
          <x:t xml:space="preserve"/>
        </x:is>
      </x:c>
      <x:c r="C910" s="9" t="str">
        <x:f>IF(A910="","",IFERROR(IF(VLOOKUP(B910,Bibliotheques!$A$10:$B$59,2,FALSE)=0,"Nom manquant",VLOOKUP(B910,Bibliotheques!$A$10:$B$59,2,FALSE)),"Clé inconnue"))</x:f>
        <x:v/>
      </x:c>
      <x:c r="D910" s="8" t="inlineStr">
        <x:is>
          <x:t xml:space="preserve"/>
        </x:is>
      </x:c>
      <x:c r="E910" s="9" t="str">
        <x:f>IF(A910="","",LOWER(B910&amp;"-"&amp;SUBSTITUTE(SUBSTITUTE(SUBSTITUTE(LOWER(A910),".svg","")," ","-"),"/","-")))</x:f>
        <x:v/>
      </x:c>
      <x:c r="F910" s="8" t="inlineStr">
        <x:is>
          <x:t xml:space="preserve"/>
        </x:is>
      </x:c>
      <x:c r="G910" s="8" t="inlineStr">
        <x:is>
          <x:t xml:space="preserve"/>
        </x:is>
      </x:c>
      <x:c r="H910" s="10" t="str">
        <x:f>IF(A910="","",IF(Bibliotheques!$B$5="","",Bibliotheques!$B$5&amp;IF(RIGHT(Bibliotheques!$B$5,1)="/","","/"))&amp;SUBSTITUTE(A910," ","%20"))</x:f>
        <x:v/>
      </x:c>
      <x:c r="I910" s="8" t="inlineStr">
        <x:is>
          <x:t xml:space="preserve"/>
        </x:is>
      </x:c>
      <x:c r="J910" s="8" t="inlineStr">
        <x:is>
          <x:t xml:space="preserve"/>
        </x:is>
      </x:c>
    </x:row>
    <x:row r="911" ht="34" customHeight="1">
      <x:c r="A911" s="8" t="inlineStr">
        <x:is>
          <x:t xml:space="preserve"/>
        </x:is>
      </x:c>
      <x:c r="B911" s="8" t="inlineStr">
        <x:is>
          <x:t xml:space="preserve"/>
        </x:is>
      </x:c>
      <x:c r="C911" s="9" t="str">
        <x:f>IF(A911="","",IFERROR(IF(VLOOKUP(B911,Bibliotheques!$A$10:$B$59,2,FALSE)=0,"Nom manquant",VLOOKUP(B911,Bibliotheques!$A$10:$B$59,2,FALSE)),"Clé inconnue"))</x:f>
        <x:v/>
      </x:c>
      <x:c r="D911" s="8" t="inlineStr">
        <x:is>
          <x:t xml:space="preserve"/>
        </x:is>
      </x:c>
      <x:c r="E911" s="9" t="str">
        <x:f>IF(A911="","",LOWER(B911&amp;"-"&amp;SUBSTITUTE(SUBSTITUTE(SUBSTITUTE(LOWER(A911),".svg","")," ","-"),"/","-")))</x:f>
        <x:v/>
      </x:c>
      <x:c r="F911" s="8" t="inlineStr">
        <x:is>
          <x:t xml:space="preserve"/>
        </x:is>
      </x:c>
      <x:c r="G911" s="8" t="inlineStr">
        <x:is>
          <x:t xml:space="preserve"/>
        </x:is>
      </x:c>
      <x:c r="H911" s="10" t="str">
        <x:f>IF(A911="","",IF(Bibliotheques!$B$5="","",Bibliotheques!$B$5&amp;IF(RIGHT(Bibliotheques!$B$5,1)="/","","/"))&amp;SUBSTITUTE(A911," ","%20"))</x:f>
        <x:v/>
      </x:c>
      <x:c r="I911" s="8" t="inlineStr">
        <x:is>
          <x:t xml:space="preserve"/>
        </x:is>
      </x:c>
      <x:c r="J911" s="8" t="inlineStr">
        <x:is>
          <x:t xml:space="preserve"/>
        </x:is>
      </x:c>
    </x:row>
    <x:row r="912" ht="34" customHeight="1">
      <x:c r="A912" s="8" t="inlineStr">
        <x:is>
          <x:t xml:space="preserve"/>
        </x:is>
      </x:c>
      <x:c r="B912" s="8" t="inlineStr">
        <x:is>
          <x:t xml:space="preserve"/>
        </x:is>
      </x:c>
      <x:c r="C912" s="9" t="str">
        <x:f>IF(A912="","",IFERROR(IF(VLOOKUP(B912,Bibliotheques!$A$10:$B$59,2,FALSE)=0,"Nom manquant",VLOOKUP(B912,Bibliotheques!$A$10:$B$59,2,FALSE)),"Clé inconnue"))</x:f>
        <x:v/>
      </x:c>
      <x:c r="D912" s="8" t="inlineStr">
        <x:is>
          <x:t xml:space="preserve"/>
        </x:is>
      </x:c>
      <x:c r="E912" s="9" t="str">
        <x:f>IF(A912="","",LOWER(B912&amp;"-"&amp;SUBSTITUTE(SUBSTITUTE(SUBSTITUTE(LOWER(A912),".svg","")," ","-"),"/","-")))</x:f>
        <x:v/>
      </x:c>
      <x:c r="F912" s="8" t="inlineStr">
        <x:is>
          <x:t xml:space="preserve"/>
        </x:is>
      </x:c>
      <x:c r="G912" s="8" t="inlineStr">
        <x:is>
          <x:t xml:space="preserve"/>
        </x:is>
      </x:c>
      <x:c r="H912" s="10" t="str">
        <x:f>IF(A912="","",IF(Bibliotheques!$B$5="","",Bibliotheques!$B$5&amp;IF(RIGHT(Bibliotheques!$B$5,1)="/","","/"))&amp;SUBSTITUTE(A912," ","%20"))</x:f>
        <x:v/>
      </x:c>
      <x:c r="I912" s="8" t="inlineStr">
        <x:is>
          <x:t xml:space="preserve"/>
        </x:is>
      </x:c>
      <x:c r="J912" s="8" t="inlineStr">
        <x:is>
          <x:t xml:space="preserve"/>
        </x:is>
      </x:c>
    </x:row>
    <x:row r="913" ht="34" customHeight="1">
      <x:c r="A913" s="8" t="inlineStr">
        <x:is>
          <x:t xml:space="preserve"/>
        </x:is>
      </x:c>
      <x:c r="B913" s="8" t="inlineStr">
        <x:is>
          <x:t xml:space="preserve"/>
        </x:is>
      </x:c>
      <x:c r="C913" s="9" t="str">
        <x:f>IF(A913="","",IFERROR(IF(VLOOKUP(B913,Bibliotheques!$A$10:$B$59,2,FALSE)=0,"Nom manquant",VLOOKUP(B913,Bibliotheques!$A$10:$B$59,2,FALSE)),"Clé inconnue"))</x:f>
        <x:v/>
      </x:c>
      <x:c r="D913" s="8" t="inlineStr">
        <x:is>
          <x:t xml:space="preserve"/>
        </x:is>
      </x:c>
      <x:c r="E913" s="9" t="str">
        <x:f>IF(A913="","",LOWER(B913&amp;"-"&amp;SUBSTITUTE(SUBSTITUTE(SUBSTITUTE(LOWER(A913),".svg","")," ","-"),"/","-")))</x:f>
        <x:v/>
      </x:c>
      <x:c r="F913" s="8" t="inlineStr">
        <x:is>
          <x:t xml:space="preserve"/>
        </x:is>
      </x:c>
      <x:c r="G913" s="8" t="inlineStr">
        <x:is>
          <x:t xml:space="preserve"/>
        </x:is>
      </x:c>
      <x:c r="H913" s="10" t="str">
        <x:f>IF(A913="","",IF(Bibliotheques!$B$5="","",Bibliotheques!$B$5&amp;IF(RIGHT(Bibliotheques!$B$5,1)="/","","/"))&amp;SUBSTITUTE(A913," ","%20"))</x:f>
        <x:v/>
      </x:c>
      <x:c r="I913" s="8" t="inlineStr">
        <x:is>
          <x:t xml:space="preserve"/>
        </x:is>
      </x:c>
      <x:c r="J913" s="8" t="inlineStr">
        <x:is>
          <x:t xml:space="preserve"/>
        </x:is>
      </x:c>
    </x:row>
    <x:row r="914" ht="34" customHeight="1">
      <x:c r="A914" s="8" t="inlineStr">
        <x:is>
          <x:t xml:space="preserve"/>
        </x:is>
      </x:c>
      <x:c r="B914" s="8" t="inlineStr">
        <x:is>
          <x:t xml:space="preserve"/>
        </x:is>
      </x:c>
      <x:c r="C914" s="9" t="str">
        <x:f>IF(A914="","",IFERROR(IF(VLOOKUP(B914,Bibliotheques!$A$10:$B$59,2,FALSE)=0,"Nom manquant",VLOOKUP(B914,Bibliotheques!$A$10:$B$59,2,FALSE)),"Clé inconnue"))</x:f>
        <x:v/>
      </x:c>
      <x:c r="D914" s="8" t="inlineStr">
        <x:is>
          <x:t xml:space="preserve"/>
        </x:is>
      </x:c>
      <x:c r="E914" s="9" t="str">
        <x:f>IF(A914="","",LOWER(B914&amp;"-"&amp;SUBSTITUTE(SUBSTITUTE(SUBSTITUTE(LOWER(A914),".svg","")," ","-"),"/","-")))</x:f>
        <x:v/>
      </x:c>
      <x:c r="F914" s="8" t="inlineStr">
        <x:is>
          <x:t xml:space="preserve"/>
        </x:is>
      </x:c>
      <x:c r="G914" s="8" t="inlineStr">
        <x:is>
          <x:t xml:space="preserve"/>
        </x:is>
      </x:c>
      <x:c r="H914" s="10" t="str">
        <x:f>IF(A914="","",IF(Bibliotheques!$B$5="","",Bibliotheques!$B$5&amp;IF(RIGHT(Bibliotheques!$B$5,1)="/","","/"))&amp;SUBSTITUTE(A914," ","%20"))</x:f>
        <x:v/>
      </x:c>
      <x:c r="I914" s="8" t="inlineStr">
        <x:is>
          <x:t xml:space="preserve"/>
        </x:is>
      </x:c>
      <x:c r="J914" s="8" t="inlineStr">
        <x:is>
          <x:t xml:space="preserve"/>
        </x:is>
      </x:c>
    </x:row>
    <x:row r="915" ht="34" customHeight="1">
      <x:c r="A915" s="8" t="inlineStr">
        <x:is>
          <x:t xml:space="preserve"/>
        </x:is>
      </x:c>
      <x:c r="B915" s="8" t="inlineStr">
        <x:is>
          <x:t xml:space="preserve"/>
        </x:is>
      </x:c>
      <x:c r="C915" s="9" t="str">
        <x:f>IF(A915="","",IFERROR(IF(VLOOKUP(B915,Bibliotheques!$A$10:$B$59,2,FALSE)=0,"Nom manquant",VLOOKUP(B915,Bibliotheques!$A$10:$B$59,2,FALSE)),"Clé inconnue"))</x:f>
        <x:v/>
      </x:c>
      <x:c r="D915" s="8" t="inlineStr">
        <x:is>
          <x:t xml:space="preserve"/>
        </x:is>
      </x:c>
      <x:c r="E915" s="9" t="str">
        <x:f>IF(A915="","",LOWER(B915&amp;"-"&amp;SUBSTITUTE(SUBSTITUTE(SUBSTITUTE(LOWER(A915),".svg","")," ","-"),"/","-")))</x:f>
        <x:v/>
      </x:c>
      <x:c r="F915" s="8" t="inlineStr">
        <x:is>
          <x:t xml:space="preserve"/>
        </x:is>
      </x:c>
      <x:c r="G915" s="8" t="inlineStr">
        <x:is>
          <x:t xml:space="preserve"/>
        </x:is>
      </x:c>
      <x:c r="H915" s="10" t="str">
        <x:f>IF(A915="","",IF(Bibliotheques!$B$5="","",Bibliotheques!$B$5&amp;IF(RIGHT(Bibliotheques!$B$5,1)="/","","/"))&amp;SUBSTITUTE(A915," ","%20"))</x:f>
        <x:v/>
      </x:c>
      <x:c r="I915" s="8" t="inlineStr">
        <x:is>
          <x:t xml:space="preserve"/>
        </x:is>
      </x:c>
      <x:c r="J915" s="8" t="inlineStr">
        <x:is>
          <x:t xml:space="preserve"/>
        </x:is>
      </x:c>
    </x:row>
    <x:row r="916" ht="34" customHeight="1">
      <x:c r="A916" s="8" t="inlineStr">
        <x:is>
          <x:t xml:space="preserve"/>
        </x:is>
      </x:c>
      <x:c r="B916" s="8" t="inlineStr">
        <x:is>
          <x:t xml:space="preserve"/>
        </x:is>
      </x:c>
      <x:c r="C916" s="9" t="str">
        <x:f>IF(A916="","",IFERROR(IF(VLOOKUP(B916,Bibliotheques!$A$10:$B$59,2,FALSE)=0,"Nom manquant",VLOOKUP(B916,Bibliotheques!$A$10:$B$59,2,FALSE)),"Clé inconnue"))</x:f>
        <x:v/>
      </x:c>
      <x:c r="D916" s="8" t="inlineStr">
        <x:is>
          <x:t xml:space="preserve"/>
        </x:is>
      </x:c>
      <x:c r="E916" s="9" t="str">
        <x:f>IF(A916="","",LOWER(B916&amp;"-"&amp;SUBSTITUTE(SUBSTITUTE(SUBSTITUTE(LOWER(A916),".svg","")," ","-"),"/","-")))</x:f>
        <x:v/>
      </x:c>
      <x:c r="F916" s="8" t="inlineStr">
        <x:is>
          <x:t xml:space="preserve"/>
        </x:is>
      </x:c>
      <x:c r="G916" s="8" t="inlineStr">
        <x:is>
          <x:t xml:space="preserve"/>
        </x:is>
      </x:c>
      <x:c r="H916" s="10" t="str">
        <x:f>IF(A916="","",IF(Bibliotheques!$B$5="","",Bibliotheques!$B$5&amp;IF(RIGHT(Bibliotheques!$B$5,1)="/","","/"))&amp;SUBSTITUTE(A916," ","%20"))</x:f>
        <x:v/>
      </x:c>
      <x:c r="I916" s="8" t="inlineStr">
        <x:is>
          <x:t xml:space="preserve"/>
        </x:is>
      </x:c>
      <x:c r="J916" s="8" t="inlineStr">
        <x:is>
          <x:t xml:space="preserve"/>
        </x:is>
      </x:c>
    </x:row>
    <x:row r="917" ht="34" customHeight="1">
      <x:c r="A917" s="8" t="inlineStr">
        <x:is>
          <x:t xml:space="preserve"/>
        </x:is>
      </x:c>
      <x:c r="B917" s="8" t="inlineStr">
        <x:is>
          <x:t xml:space="preserve"/>
        </x:is>
      </x:c>
      <x:c r="C917" s="9" t="str">
        <x:f>IF(A917="","",IFERROR(IF(VLOOKUP(B917,Bibliotheques!$A$10:$B$59,2,FALSE)=0,"Nom manquant",VLOOKUP(B917,Bibliotheques!$A$10:$B$59,2,FALSE)),"Clé inconnue"))</x:f>
        <x:v/>
      </x:c>
      <x:c r="D917" s="8" t="inlineStr">
        <x:is>
          <x:t xml:space="preserve"/>
        </x:is>
      </x:c>
      <x:c r="E917" s="9" t="str">
        <x:f>IF(A917="","",LOWER(B917&amp;"-"&amp;SUBSTITUTE(SUBSTITUTE(SUBSTITUTE(LOWER(A917),".svg","")," ","-"),"/","-")))</x:f>
        <x:v/>
      </x:c>
      <x:c r="F917" s="8" t="inlineStr">
        <x:is>
          <x:t xml:space="preserve"/>
        </x:is>
      </x:c>
      <x:c r="G917" s="8" t="inlineStr">
        <x:is>
          <x:t xml:space="preserve"/>
        </x:is>
      </x:c>
      <x:c r="H917" s="10" t="str">
        <x:f>IF(A917="","",IF(Bibliotheques!$B$5="","",Bibliotheques!$B$5&amp;IF(RIGHT(Bibliotheques!$B$5,1)="/","","/"))&amp;SUBSTITUTE(A917," ","%20"))</x:f>
        <x:v/>
      </x:c>
      <x:c r="I917" s="8" t="inlineStr">
        <x:is>
          <x:t xml:space="preserve"/>
        </x:is>
      </x:c>
      <x:c r="J917" s="8" t="inlineStr">
        <x:is>
          <x:t xml:space="preserve"/>
        </x:is>
      </x:c>
    </x:row>
    <x:row r="918" ht="34" customHeight="1">
      <x:c r="A918" s="8" t="inlineStr">
        <x:is>
          <x:t xml:space="preserve"/>
        </x:is>
      </x:c>
      <x:c r="B918" s="8" t="inlineStr">
        <x:is>
          <x:t xml:space="preserve"/>
        </x:is>
      </x:c>
      <x:c r="C918" s="9" t="str">
        <x:f>IF(A918="","",IFERROR(IF(VLOOKUP(B918,Bibliotheques!$A$10:$B$59,2,FALSE)=0,"Nom manquant",VLOOKUP(B918,Bibliotheques!$A$10:$B$59,2,FALSE)),"Clé inconnue"))</x:f>
        <x:v/>
      </x:c>
      <x:c r="D918" s="8" t="inlineStr">
        <x:is>
          <x:t xml:space="preserve"/>
        </x:is>
      </x:c>
      <x:c r="E918" s="9" t="str">
        <x:f>IF(A918="","",LOWER(B918&amp;"-"&amp;SUBSTITUTE(SUBSTITUTE(SUBSTITUTE(LOWER(A918),".svg","")," ","-"),"/","-")))</x:f>
        <x:v/>
      </x:c>
      <x:c r="F918" s="8" t="inlineStr">
        <x:is>
          <x:t xml:space="preserve"/>
        </x:is>
      </x:c>
      <x:c r="G918" s="8" t="inlineStr">
        <x:is>
          <x:t xml:space="preserve"/>
        </x:is>
      </x:c>
      <x:c r="H918" s="10" t="str">
        <x:f>IF(A918="","",IF(Bibliotheques!$B$5="","",Bibliotheques!$B$5&amp;IF(RIGHT(Bibliotheques!$B$5,1)="/","","/"))&amp;SUBSTITUTE(A918," ","%20"))</x:f>
        <x:v/>
      </x:c>
      <x:c r="I918" s="8" t="inlineStr">
        <x:is>
          <x:t xml:space="preserve"/>
        </x:is>
      </x:c>
      <x:c r="J918" s="8" t="inlineStr">
        <x:is>
          <x:t xml:space="preserve"/>
        </x:is>
      </x:c>
    </x:row>
    <x:row r="919" ht="34" customHeight="1">
      <x:c r="A919" s="8" t="inlineStr">
        <x:is>
          <x:t xml:space="preserve"/>
        </x:is>
      </x:c>
      <x:c r="B919" s="8" t="inlineStr">
        <x:is>
          <x:t xml:space="preserve"/>
        </x:is>
      </x:c>
      <x:c r="C919" s="9" t="str">
        <x:f>IF(A919="","",IFERROR(IF(VLOOKUP(B919,Bibliotheques!$A$10:$B$59,2,FALSE)=0,"Nom manquant",VLOOKUP(B919,Bibliotheques!$A$10:$B$59,2,FALSE)),"Clé inconnue"))</x:f>
        <x:v/>
      </x:c>
      <x:c r="D919" s="8" t="inlineStr">
        <x:is>
          <x:t xml:space="preserve"/>
        </x:is>
      </x:c>
      <x:c r="E919" s="9" t="str">
        <x:f>IF(A919="","",LOWER(B919&amp;"-"&amp;SUBSTITUTE(SUBSTITUTE(SUBSTITUTE(LOWER(A919),".svg","")," ","-"),"/","-")))</x:f>
        <x:v/>
      </x:c>
      <x:c r="F919" s="8" t="inlineStr">
        <x:is>
          <x:t xml:space="preserve"/>
        </x:is>
      </x:c>
      <x:c r="G919" s="8" t="inlineStr">
        <x:is>
          <x:t xml:space="preserve"/>
        </x:is>
      </x:c>
      <x:c r="H919" s="10" t="str">
        <x:f>IF(A919="","",IF(Bibliotheques!$B$5="","",Bibliotheques!$B$5&amp;IF(RIGHT(Bibliotheques!$B$5,1)="/","","/"))&amp;SUBSTITUTE(A919," ","%20"))</x:f>
        <x:v/>
      </x:c>
      <x:c r="I919" s="8" t="inlineStr">
        <x:is>
          <x:t xml:space="preserve"/>
        </x:is>
      </x:c>
      <x:c r="J919" s="8" t="inlineStr">
        <x:is>
          <x:t xml:space="preserve"/>
        </x:is>
      </x:c>
    </x:row>
    <x:row r="920" ht="34" customHeight="1">
      <x:c r="A920" s="8" t="inlineStr">
        <x:is>
          <x:t xml:space="preserve"/>
        </x:is>
      </x:c>
      <x:c r="B920" s="8" t="inlineStr">
        <x:is>
          <x:t xml:space="preserve"/>
        </x:is>
      </x:c>
      <x:c r="C920" s="9" t="str">
        <x:f>IF(A920="","",IFERROR(IF(VLOOKUP(B920,Bibliotheques!$A$10:$B$59,2,FALSE)=0,"Nom manquant",VLOOKUP(B920,Bibliotheques!$A$10:$B$59,2,FALSE)),"Clé inconnue"))</x:f>
        <x:v/>
      </x:c>
      <x:c r="D920" s="8" t="inlineStr">
        <x:is>
          <x:t xml:space="preserve"/>
        </x:is>
      </x:c>
      <x:c r="E920" s="9" t="str">
        <x:f>IF(A920="","",LOWER(B920&amp;"-"&amp;SUBSTITUTE(SUBSTITUTE(SUBSTITUTE(LOWER(A920),".svg","")," ","-"),"/","-")))</x:f>
        <x:v/>
      </x:c>
      <x:c r="F920" s="8" t="inlineStr">
        <x:is>
          <x:t xml:space="preserve"/>
        </x:is>
      </x:c>
      <x:c r="G920" s="8" t="inlineStr">
        <x:is>
          <x:t xml:space="preserve"/>
        </x:is>
      </x:c>
      <x:c r="H920" s="10" t="str">
        <x:f>IF(A920="","",IF(Bibliotheques!$B$5="","",Bibliotheques!$B$5&amp;IF(RIGHT(Bibliotheques!$B$5,1)="/","","/"))&amp;SUBSTITUTE(A920," ","%20"))</x:f>
        <x:v/>
      </x:c>
      <x:c r="I920" s="8" t="inlineStr">
        <x:is>
          <x:t xml:space="preserve"/>
        </x:is>
      </x:c>
      <x:c r="J920" s="8" t="inlineStr">
        <x:is>
          <x:t xml:space="preserve"/>
        </x:is>
      </x:c>
    </x:row>
    <x:row r="921" ht="34" customHeight="1">
      <x:c r="A921" s="8" t="inlineStr">
        <x:is>
          <x:t xml:space="preserve"/>
        </x:is>
      </x:c>
      <x:c r="B921" s="8" t="inlineStr">
        <x:is>
          <x:t xml:space="preserve"/>
        </x:is>
      </x:c>
      <x:c r="C921" s="9" t="str">
        <x:f>IF(A921="","",IFERROR(IF(VLOOKUP(B921,Bibliotheques!$A$10:$B$59,2,FALSE)=0,"Nom manquant",VLOOKUP(B921,Bibliotheques!$A$10:$B$59,2,FALSE)),"Clé inconnue"))</x:f>
        <x:v/>
      </x:c>
      <x:c r="D921" s="8" t="inlineStr">
        <x:is>
          <x:t xml:space="preserve"/>
        </x:is>
      </x:c>
      <x:c r="E921" s="9" t="str">
        <x:f>IF(A921="","",LOWER(B921&amp;"-"&amp;SUBSTITUTE(SUBSTITUTE(SUBSTITUTE(LOWER(A921),".svg","")," ","-"),"/","-")))</x:f>
        <x:v/>
      </x:c>
      <x:c r="F921" s="8" t="inlineStr">
        <x:is>
          <x:t xml:space="preserve"/>
        </x:is>
      </x:c>
      <x:c r="G921" s="8" t="inlineStr">
        <x:is>
          <x:t xml:space="preserve"/>
        </x:is>
      </x:c>
      <x:c r="H921" s="10" t="str">
        <x:f>IF(A921="","",IF(Bibliotheques!$B$5="","",Bibliotheques!$B$5&amp;IF(RIGHT(Bibliotheques!$B$5,1)="/","","/"))&amp;SUBSTITUTE(A921," ","%20"))</x:f>
        <x:v/>
      </x:c>
      <x:c r="I921" s="8" t="inlineStr">
        <x:is>
          <x:t xml:space="preserve"/>
        </x:is>
      </x:c>
      <x:c r="J921" s="8" t="inlineStr">
        <x:is>
          <x:t xml:space="preserve"/>
        </x:is>
      </x:c>
    </x:row>
    <x:row r="922" ht="34" customHeight="1">
      <x:c r="A922" s="8" t="inlineStr">
        <x:is>
          <x:t xml:space="preserve"/>
        </x:is>
      </x:c>
      <x:c r="B922" s="8" t="inlineStr">
        <x:is>
          <x:t xml:space="preserve"/>
        </x:is>
      </x:c>
      <x:c r="C922" s="9" t="str">
        <x:f>IF(A922="","",IFERROR(IF(VLOOKUP(B922,Bibliotheques!$A$10:$B$59,2,FALSE)=0,"Nom manquant",VLOOKUP(B922,Bibliotheques!$A$10:$B$59,2,FALSE)),"Clé inconnue"))</x:f>
        <x:v/>
      </x:c>
      <x:c r="D922" s="8" t="inlineStr">
        <x:is>
          <x:t xml:space="preserve"/>
        </x:is>
      </x:c>
      <x:c r="E922" s="9" t="str">
        <x:f>IF(A922="","",LOWER(B922&amp;"-"&amp;SUBSTITUTE(SUBSTITUTE(SUBSTITUTE(LOWER(A922),".svg","")," ","-"),"/","-")))</x:f>
        <x:v/>
      </x:c>
      <x:c r="F922" s="8" t="inlineStr">
        <x:is>
          <x:t xml:space="preserve"/>
        </x:is>
      </x:c>
      <x:c r="G922" s="8" t="inlineStr">
        <x:is>
          <x:t xml:space="preserve"/>
        </x:is>
      </x:c>
      <x:c r="H922" s="10" t="str">
        <x:f>IF(A922="","",IF(Bibliotheques!$B$5="","",Bibliotheques!$B$5&amp;IF(RIGHT(Bibliotheques!$B$5,1)="/","","/"))&amp;SUBSTITUTE(A922," ","%20"))</x:f>
        <x:v/>
      </x:c>
      <x:c r="I922" s="8" t="inlineStr">
        <x:is>
          <x:t xml:space="preserve"/>
        </x:is>
      </x:c>
      <x:c r="J922" s="8" t="inlineStr">
        <x:is>
          <x:t xml:space="preserve"/>
        </x:is>
      </x:c>
    </x:row>
    <x:row r="923" ht="34" customHeight="1">
      <x:c r="A923" s="8" t="inlineStr">
        <x:is>
          <x:t xml:space="preserve"/>
        </x:is>
      </x:c>
      <x:c r="B923" s="8" t="inlineStr">
        <x:is>
          <x:t xml:space="preserve"/>
        </x:is>
      </x:c>
      <x:c r="C923" s="9" t="str">
        <x:f>IF(A923="","",IFERROR(IF(VLOOKUP(B923,Bibliotheques!$A$10:$B$59,2,FALSE)=0,"Nom manquant",VLOOKUP(B923,Bibliotheques!$A$10:$B$59,2,FALSE)),"Clé inconnue"))</x:f>
        <x:v/>
      </x:c>
      <x:c r="D923" s="8" t="inlineStr">
        <x:is>
          <x:t xml:space="preserve"/>
        </x:is>
      </x:c>
      <x:c r="E923" s="9" t="str">
        <x:f>IF(A923="","",LOWER(B923&amp;"-"&amp;SUBSTITUTE(SUBSTITUTE(SUBSTITUTE(LOWER(A923),".svg","")," ","-"),"/","-")))</x:f>
        <x:v/>
      </x:c>
      <x:c r="F923" s="8" t="inlineStr">
        <x:is>
          <x:t xml:space="preserve"/>
        </x:is>
      </x:c>
      <x:c r="G923" s="8" t="inlineStr">
        <x:is>
          <x:t xml:space="preserve"/>
        </x:is>
      </x:c>
      <x:c r="H923" s="10" t="str">
        <x:f>IF(A923="","",IF(Bibliotheques!$B$5="","",Bibliotheques!$B$5&amp;IF(RIGHT(Bibliotheques!$B$5,1)="/","","/"))&amp;SUBSTITUTE(A923," ","%20"))</x:f>
        <x:v/>
      </x:c>
      <x:c r="I923" s="8" t="inlineStr">
        <x:is>
          <x:t xml:space="preserve"/>
        </x:is>
      </x:c>
      <x:c r="J923" s="8" t="inlineStr">
        <x:is>
          <x:t xml:space="preserve"/>
        </x:is>
      </x:c>
    </x:row>
    <x:row r="924" ht="34" customHeight="1">
      <x:c r="A924" s="8" t="inlineStr">
        <x:is>
          <x:t xml:space="preserve"/>
        </x:is>
      </x:c>
      <x:c r="B924" s="8" t="inlineStr">
        <x:is>
          <x:t xml:space="preserve"/>
        </x:is>
      </x:c>
      <x:c r="C924" s="9" t="str">
        <x:f>IF(A924="","",IFERROR(IF(VLOOKUP(B924,Bibliotheques!$A$10:$B$59,2,FALSE)=0,"Nom manquant",VLOOKUP(B924,Bibliotheques!$A$10:$B$59,2,FALSE)),"Clé inconnue"))</x:f>
        <x:v/>
      </x:c>
      <x:c r="D924" s="8" t="inlineStr">
        <x:is>
          <x:t xml:space="preserve"/>
        </x:is>
      </x:c>
      <x:c r="E924" s="9" t="str">
        <x:f>IF(A924="","",LOWER(B924&amp;"-"&amp;SUBSTITUTE(SUBSTITUTE(SUBSTITUTE(LOWER(A924),".svg","")," ","-"),"/","-")))</x:f>
        <x:v/>
      </x:c>
      <x:c r="F924" s="8" t="inlineStr">
        <x:is>
          <x:t xml:space="preserve"/>
        </x:is>
      </x:c>
      <x:c r="G924" s="8" t="inlineStr">
        <x:is>
          <x:t xml:space="preserve"/>
        </x:is>
      </x:c>
      <x:c r="H924" s="10" t="str">
        <x:f>IF(A924="","",IF(Bibliotheques!$B$5="","",Bibliotheques!$B$5&amp;IF(RIGHT(Bibliotheques!$B$5,1)="/","","/"))&amp;SUBSTITUTE(A924," ","%20"))</x:f>
        <x:v/>
      </x:c>
      <x:c r="I924" s="8" t="inlineStr">
        <x:is>
          <x:t xml:space="preserve"/>
        </x:is>
      </x:c>
      <x:c r="J924" s="8" t="inlineStr">
        <x:is>
          <x:t xml:space="preserve"/>
        </x:is>
      </x:c>
    </x:row>
    <x:row r="925" ht="34" customHeight="1">
      <x:c r="A925" s="8" t="inlineStr">
        <x:is>
          <x:t xml:space="preserve"/>
        </x:is>
      </x:c>
      <x:c r="B925" s="8" t="inlineStr">
        <x:is>
          <x:t xml:space="preserve"/>
        </x:is>
      </x:c>
      <x:c r="C925" s="9" t="str">
        <x:f>IF(A925="","",IFERROR(IF(VLOOKUP(B925,Bibliotheques!$A$10:$B$59,2,FALSE)=0,"Nom manquant",VLOOKUP(B925,Bibliotheques!$A$10:$B$59,2,FALSE)),"Clé inconnue"))</x:f>
        <x:v/>
      </x:c>
      <x:c r="D925" s="8" t="inlineStr">
        <x:is>
          <x:t xml:space="preserve"/>
        </x:is>
      </x:c>
      <x:c r="E925" s="9" t="str">
        <x:f>IF(A925="","",LOWER(B925&amp;"-"&amp;SUBSTITUTE(SUBSTITUTE(SUBSTITUTE(LOWER(A925),".svg","")," ","-"),"/","-")))</x:f>
        <x:v/>
      </x:c>
      <x:c r="F925" s="8" t="inlineStr">
        <x:is>
          <x:t xml:space="preserve"/>
        </x:is>
      </x:c>
      <x:c r="G925" s="8" t="inlineStr">
        <x:is>
          <x:t xml:space="preserve"/>
        </x:is>
      </x:c>
      <x:c r="H925" s="10" t="str">
        <x:f>IF(A925="","",IF(Bibliotheques!$B$5="","",Bibliotheques!$B$5&amp;IF(RIGHT(Bibliotheques!$B$5,1)="/","","/"))&amp;SUBSTITUTE(A925," ","%20"))</x:f>
        <x:v/>
      </x:c>
      <x:c r="I925" s="8" t="inlineStr">
        <x:is>
          <x:t xml:space="preserve"/>
        </x:is>
      </x:c>
      <x:c r="J925" s="8" t="inlineStr">
        <x:is>
          <x:t xml:space="preserve"/>
        </x:is>
      </x:c>
    </x:row>
    <x:row r="926" ht="34" customHeight="1">
      <x:c r="A926" s="8" t="inlineStr">
        <x:is>
          <x:t xml:space="preserve"/>
        </x:is>
      </x:c>
      <x:c r="B926" s="8" t="inlineStr">
        <x:is>
          <x:t xml:space="preserve"/>
        </x:is>
      </x:c>
      <x:c r="C926" s="9" t="str">
        <x:f>IF(A926="","",IFERROR(IF(VLOOKUP(B926,Bibliotheques!$A$10:$B$59,2,FALSE)=0,"Nom manquant",VLOOKUP(B926,Bibliotheques!$A$10:$B$59,2,FALSE)),"Clé inconnue"))</x:f>
        <x:v/>
      </x:c>
      <x:c r="D926" s="8" t="inlineStr">
        <x:is>
          <x:t xml:space="preserve"/>
        </x:is>
      </x:c>
      <x:c r="E926" s="9" t="str">
        <x:f>IF(A926="","",LOWER(B926&amp;"-"&amp;SUBSTITUTE(SUBSTITUTE(SUBSTITUTE(LOWER(A926),".svg","")," ","-"),"/","-")))</x:f>
        <x:v/>
      </x:c>
      <x:c r="F926" s="8" t="inlineStr">
        <x:is>
          <x:t xml:space="preserve"/>
        </x:is>
      </x:c>
      <x:c r="G926" s="8" t="inlineStr">
        <x:is>
          <x:t xml:space="preserve"/>
        </x:is>
      </x:c>
      <x:c r="H926" s="10" t="str">
        <x:f>IF(A926="","",IF(Bibliotheques!$B$5="","",Bibliotheques!$B$5&amp;IF(RIGHT(Bibliotheques!$B$5,1)="/","","/"))&amp;SUBSTITUTE(A926," ","%20"))</x:f>
        <x:v/>
      </x:c>
      <x:c r="I926" s="8" t="inlineStr">
        <x:is>
          <x:t xml:space="preserve"/>
        </x:is>
      </x:c>
      <x:c r="J926" s="8" t="inlineStr">
        <x:is>
          <x:t xml:space="preserve"/>
        </x:is>
      </x:c>
    </x:row>
    <x:row r="927" ht="34" customHeight="1">
      <x:c r="A927" s="8" t="inlineStr">
        <x:is>
          <x:t xml:space="preserve"/>
        </x:is>
      </x:c>
      <x:c r="B927" s="8" t="inlineStr">
        <x:is>
          <x:t xml:space="preserve"/>
        </x:is>
      </x:c>
      <x:c r="C927" s="9" t="str">
        <x:f>IF(A927="","",IFERROR(IF(VLOOKUP(B927,Bibliotheques!$A$10:$B$59,2,FALSE)=0,"Nom manquant",VLOOKUP(B927,Bibliotheques!$A$10:$B$59,2,FALSE)),"Clé inconnue"))</x:f>
        <x:v/>
      </x:c>
      <x:c r="D927" s="8" t="inlineStr">
        <x:is>
          <x:t xml:space="preserve"/>
        </x:is>
      </x:c>
      <x:c r="E927" s="9" t="str">
        <x:f>IF(A927="","",LOWER(B927&amp;"-"&amp;SUBSTITUTE(SUBSTITUTE(SUBSTITUTE(LOWER(A927),".svg","")," ","-"),"/","-")))</x:f>
        <x:v/>
      </x:c>
      <x:c r="F927" s="8" t="inlineStr">
        <x:is>
          <x:t xml:space="preserve"/>
        </x:is>
      </x:c>
      <x:c r="G927" s="8" t="inlineStr">
        <x:is>
          <x:t xml:space="preserve"/>
        </x:is>
      </x:c>
      <x:c r="H927" s="10" t="str">
        <x:f>IF(A927="","",IF(Bibliotheques!$B$5="","",Bibliotheques!$B$5&amp;IF(RIGHT(Bibliotheques!$B$5,1)="/","","/"))&amp;SUBSTITUTE(A927," ","%20"))</x:f>
        <x:v/>
      </x:c>
      <x:c r="I927" s="8" t="inlineStr">
        <x:is>
          <x:t xml:space="preserve"/>
        </x:is>
      </x:c>
      <x:c r="J927" s="8" t="inlineStr">
        <x:is>
          <x:t xml:space="preserve"/>
        </x:is>
      </x:c>
    </x:row>
    <x:row r="928" ht="34" customHeight="1">
      <x:c r="A928" s="8" t="inlineStr">
        <x:is>
          <x:t xml:space="preserve"/>
        </x:is>
      </x:c>
      <x:c r="B928" s="8" t="inlineStr">
        <x:is>
          <x:t xml:space="preserve"/>
        </x:is>
      </x:c>
      <x:c r="C928" s="9" t="str">
        <x:f>IF(A928="","",IFERROR(IF(VLOOKUP(B928,Bibliotheques!$A$10:$B$59,2,FALSE)=0,"Nom manquant",VLOOKUP(B928,Bibliotheques!$A$10:$B$59,2,FALSE)),"Clé inconnue"))</x:f>
        <x:v/>
      </x:c>
      <x:c r="D928" s="8" t="inlineStr">
        <x:is>
          <x:t xml:space="preserve"/>
        </x:is>
      </x:c>
      <x:c r="E928" s="9" t="str">
        <x:f>IF(A928="","",LOWER(B928&amp;"-"&amp;SUBSTITUTE(SUBSTITUTE(SUBSTITUTE(LOWER(A928),".svg","")," ","-"),"/","-")))</x:f>
        <x:v/>
      </x:c>
      <x:c r="F928" s="8" t="inlineStr">
        <x:is>
          <x:t xml:space="preserve"/>
        </x:is>
      </x:c>
      <x:c r="G928" s="8" t="inlineStr">
        <x:is>
          <x:t xml:space="preserve"/>
        </x:is>
      </x:c>
      <x:c r="H928" s="10" t="str">
        <x:f>IF(A928="","",IF(Bibliotheques!$B$5="","",Bibliotheques!$B$5&amp;IF(RIGHT(Bibliotheques!$B$5,1)="/","","/"))&amp;SUBSTITUTE(A928," ","%20"))</x:f>
        <x:v/>
      </x:c>
      <x:c r="I928" s="8" t="inlineStr">
        <x:is>
          <x:t xml:space="preserve"/>
        </x:is>
      </x:c>
      <x:c r="J928" s="8" t="inlineStr">
        <x:is>
          <x:t xml:space="preserve"/>
        </x:is>
      </x:c>
    </x:row>
    <x:row r="929" ht="34" customHeight="1">
      <x:c r="A929" s="8" t="inlineStr">
        <x:is>
          <x:t xml:space="preserve"/>
        </x:is>
      </x:c>
      <x:c r="B929" s="8" t="inlineStr">
        <x:is>
          <x:t xml:space="preserve"/>
        </x:is>
      </x:c>
      <x:c r="C929" s="9" t="str">
        <x:f>IF(A929="","",IFERROR(IF(VLOOKUP(B929,Bibliotheques!$A$10:$B$59,2,FALSE)=0,"Nom manquant",VLOOKUP(B929,Bibliotheques!$A$10:$B$59,2,FALSE)),"Clé inconnue"))</x:f>
        <x:v/>
      </x:c>
      <x:c r="D929" s="8" t="inlineStr">
        <x:is>
          <x:t xml:space="preserve"/>
        </x:is>
      </x:c>
      <x:c r="E929" s="9" t="str">
        <x:f>IF(A929="","",LOWER(B929&amp;"-"&amp;SUBSTITUTE(SUBSTITUTE(SUBSTITUTE(LOWER(A929),".svg","")," ","-"),"/","-")))</x:f>
        <x:v/>
      </x:c>
      <x:c r="F929" s="8" t="inlineStr">
        <x:is>
          <x:t xml:space="preserve"/>
        </x:is>
      </x:c>
      <x:c r="G929" s="8" t="inlineStr">
        <x:is>
          <x:t xml:space="preserve"/>
        </x:is>
      </x:c>
      <x:c r="H929" s="10" t="str">
        <x:f>IF(A929="","",IF(Bibliotheques!$B$5="","",Bibliotheques!$B$5&amp;IF(RIGHT(Bibliotheques!$B$5,1)="/","","/"))&amp;SUBSTITUTE(A929," ","%20"))</x:f>
        <x:v/>
      </x:c>
      <x:c r="I929" s="8" t="inlineStr">
        <x:is>
          <x:t xml:space="preserve"/>
        </x:is>
      </x:c>
      <x:c r="J929" s="8" t="inlineStr">
        <x:is>
          <x:t xml:space="preserve"/>
        </x:is>
      </x:c>
    </x:row>
    <x:row r="930" ht="34" customHeight="1">
      <x:c r="A930" s="8" t="inlineStr">
        <x:is>
          <x:t xml:space="preserve"/>
        </x:is>
      </x:c>
      <x:c r="B930" s="8" t="inlineStr">
        <x:is>
          <x:t xml:space="preserve"/>
        </x:is>
      </x:c>
      <x:c r="C930" s="9" t="str">
        <x:f>IF(A930="","",IFERROR(IF(VLOOKUP(B930,Bibliotheques!$A$10:$B$59,2,FALSE)=0,"Nom manquant",VLOOKUP(B930,Bibliotheques!$A$10:$B$59,2,FALSE)),"Clé inconnue"))</x:f>
        <x:v/>
      </x:c>
      <x:c r="D930" s="8" t="inlineStr">
        <x:is>
          <x:t xml:space="preserve"/>
        </x:is>
      </x:c>
      <x:c r="E930" s="9" t="str">
        <x:f>IF(A930="","",LOWER(B930&amp;"-"&amp;SUBSTITUTE(SUBSTITUTE(SUBSTITUTE(LOWER(A930),".svg","")," ","-"),"/","-")))</x:f>
        <x:v/>
      </x:c>
      <x:c r="F930" s="8" t="inlineStr">
        <x:is>
          <x:t xml:space="preserve"/>
        </x:is>
      </x:c>
      <x:c r="G930" s="8" t="inlineStr">
        <x:is>
          <x:t xml:space="preserve"/>
        </x:is>
      </x:c>
      <x:c r="H930" s="10" t="str">
        <x:f>IF(A930="","",IF(Bibliotheques!$B$5="","",Bibliotheques!$B$5&amp;IF(RIGHT(Bibliotheques!$B$5,1)="/","","/"))&amp;SUBSTITUTE(A930," ","%20"))</x:f>
        <x:v/>
      </x:c>
      <x:c r="I930" s="8" t="inlineStr">
        <x:is>
          <x:t xml:space="preserve"/>
        </x:is>
      </x:c>
      <x:c r="J930" s="8" t="inlineStr">
        <x:is>
          <x:t xml:space="preserve"/>
        </x:is>
      </x:c>
    </x:row>
    <x:row r="931" ht="34" customHeight="1">
      <x:c r="A931" s="8" t="inlineStr">
        <x:is>
          <x:t xml:space="preserve"/>
        </x:is>
      </x:c>
      <x:c r="B931" s="8" t="inlineStr">
        <x:is>
          <x:t xml:space="preserve"/>
        </x:is>
      </x:c>
      <x:c r="C931" s="9" t="str">
        <x:f>IF(A931="","",IFERROR(IF(VLOOKUP(B931,Bibliotheques!$A$10:$B$59,2,FALSE)=0,"Nom manquant",VLOOKUP(B931,Bibliotheques!$A$10:$B$59,2,FALSE)),"Clé inconnue"))</x:f>
        <x:v/>
      </x:c>
      <x:c r="D931" s="8" t="inlineStr">
        <x:is>
          <x:t xml:space="preserve"/>
        </x:is>
      </x:c>
      <x:c r="E931" s="9" t="str">
        <x:f>IF(A931="","",LOWER(B931&amp;"-"&amp;SUBSTITUTE(SUBSTITUTE(SUBSTITUTE(LOWER(A931),".svg","")," ","-"),"/","-")))</x:f>
        <x:v/>
      </x:c>
      <x:c r="F931" s="8" t="inlineStr">
        <x:is>
          <x:t xml:space="preserve"/>
        </x:is>
      </x:c>
      <x:c r="G931" s="8" t="inlineStr">
        <x:is>
          <x:t xml:space="preserve"/>
        </x:is>
      </x:c>
      <x:c r="H931" s="10" t="str">
        <x:f>IF(A931="","",IF(Bibliotheques!$B$5="","",Bibliotheques!$B$5&amp;IF(RIGHT(Bibliotheques!$B$5,1)="/","","/"))&amp;SUBSTITUTE(A931," ","%20"))</x:f>
        <x:v/>
      </x:c>
      <x:c r="I931" s="8" t="inlineStr">
        <x:is>
          <x:t xml:space="preserve"/>
        </x:is>
      </x:c>
      <x:c r="J931" s="8" t="inlineStr">
        <x:is>
          <x:t xml:space="preserve"/>
        </x:is>
      </x:c>
    </x:row>
    <x:row r="932" ht="34" customHeight="1">
      <x:c r="A932" s="8" t="inlineStr">
        <x:is>
          <x:t xml:space="preserve"/>
        </x:is>
      </x:c>
      <x:c r="B932" s="8" t="inlineStr">
        <x:is>
          <x:t xml:space="preserve"/>
        </x:is>
      </x:c>
      <x:c r="C932" s="9" t="str">
        <x:f>IF(A932="","",IFERROR(IF(VLOOKUP(B932,Bibliotheques!$A$10:$B$59,2,FALSE)=0,"Nom manquant",VLOOKUP(B932,Bibliotheques!$A$10:$B$59,2,FALSE)),"Clé inconnue"))</x:f>
        <x:v/>
      </x:c>
      <x:c r="D932" s="8" t="inlineStr">
        <x:is>
          <x:t xml:space="preserve"/>
        </x:is>
      </x:c>
      <x:c r="E932" s="9" t="str">
        <x:f>IF(A932="","",LOWER(B932&amp;"-"&amp;SUBSTITUTE(SUBSTITUTE(SUBSTITUTE(LOWER(A932),".svg","")," ","-"),"/","-")))</x:f>
        <x:v/>
      </x:c>
      <x:c r="F932" s="8" t="inlineStr">
        <x:is>
          <x:t xml:space="preserve"/>
        </x:is>
      </x:c>
      <x:c r="G932" s="8" t="inlineStr">
        <x:is>
          <x:t xml:space="preserve"/>
        </x:is>
      </x:c>
      <x:c r="H932" s="10" t="str">
        <x:f>IF(A932="","",IF(Bibliotheques!$B$5="","",Bibliotheques!$B$5&amp;IF(RIGHT(Bibliotheques!$B$5,1)="/","","/"))&amp;SUBSTITUTE(A932," ","%20"))</x:f>
        <x:v/>
      </x:c>
      <x:c r="I932" s="8" t="inlineStr">
        <x:is>
          <x:t xml:space="preserve"/>
        </x:is>
      </x:c>
      <x:c r="J932" s="8" t="inlineStr">
        <x:is>
          <x:t xml:space="preserve"/>
        </x:is>
      </x:c>
    </x:row>
    <x:row r="933" ht="34" customHeight="1">
      <x:c r="A933" s="8" t="inlineStr">
        <x:is>
          <x:t xml:space="preserve"/>
        </x:is>
      </x:c>
      <x:c r="B933" s="8" t="inlineStr">
        <x:is>
          <x:t xml:space="preserve"/>
        </x:is>
      </x:c>
      <x:c r="C933" s="9" t="str">
        <x:f>IF(A933="","",IFERROR(IF(VLOOKUP(B933,Bibliotheques!$A$10:$B$59,2,FALSE)=0,"Nom manquant",VLOOKUP(B933,Bibliotheques!$A$10:$B$59,2,FALSE)),"Clé inconnue"))</x:f>
        <x:v/>
      </x:c>
      <x:c r="D933" s="8" t="inlineStr">
        <x:is>
          <x:t xml:space="preserve"/>
        </x:is>
      </x:c>
      <x:c r="E933" s="9" t="str">
        <x:f>IF(A933="","",LOWER(B933&amp;"-"&amp;SUBSTITUTE(SUBSTITUTE(SUBSTITUTE(LOWER(A933),".svg","")," ","-"),"/","-")))</x:f>
        <x:v/>
      </x:c>
      <x:c r="F933" s="8" t="inlineStr">
        <x:is>
          <x:t xml:space="preserve"/>
        </x:is>
      </x:c>
      <x:c r="G933" s="8" t="inlineStr">
        <x:is>
          <x:t xml:space="preserve"/>
        </x:is>
      </x:c>
      <x:c r="H933" s="10" t="str">
        <x:f>IF(A933="","",IF(Bibliotheques!$B$5="","",Bibliotheques!$B$5&amp;IF(RIGHT(Bibliotheques!$B$5,1)="/","","/"))&amp;SUBSTITUTE(A933," ","%20"))</x:f>
        <x:v/>
      </x:c>
      <x:c r="I933" s="8" t="inlineStr">
        <x:is>
          <x:t xml:space="preserve"/>
        </x:is>
      </x:c>
      <x:c r="J933" s="8" t="inlineStr">
        <x:is>
          <x:t xml:space="preserve"/>
        </x:is>
      </x:c>
    </x:row>
    <x:row r="934" ht="34" customHeight="1">
      <x:c r="A934" s="8" t="inlineStr">
        <x:is>
          <x:t xml:space="preserve"/>
        </x:is>
      </x:c>
      <x:c r="B934" s="8" t="inlineStr">
        <x:is>
          <x:t xml:space="preserve"/>
        </x:is>
      </x:c>
      <x:c r="C934" s="9" t="str">
        <x:f>IF(A934="","",IFERROR(IF(VLOOKUP(B934,Bibliotheques!$A$10:$B$59,2,FALSE)=0,"Nom manquant",VLOOKUP(B934,Bibliotheques!$A$10:$B$59,2,FALSE)),"Clé inconnue"))</x:f>
        <x:v/>
      </x:c>
      <x:c r="D934" s="8" t="inlineStr">
        <x:is>
          <x:t xml:space="preserve"/>
        </x:is>
      </x:c>
      <x:c r="E934" s="9" t="str">
        <x:f>IF(A934="","",LOWER(B934&amp;"-"&amp;SUBSTITUTE(SUBSTITUTE(SUBSTITUTE(LOWER(A934),".svg","")," ","-"),"/","-")))</x:f>
        <x:v/>
      </x:c>
      <x:c r="F934" s="8" t="inlineStr">
        <x:is>
          <x:t xml:space="preserve"/>
        </x:is>
      </x:c>
      <x:c r="G934" s="8" t="inlineStr">
        <x:is>
          <x:t xml:space="preserve"/>
        </x:is>
      </x:c>
      <x:c r="H934" s="10" t="str">
        <x:f>IF(A934="","",IF(Bibliotheques!$B$5="","",Bibliotheques!$B$5&amp;IF(RIGHT(Bibliotheques!$B$5,1)="/","","/"))&amp;SUBSTITUTE(A934," ","%20"))</x:f>
        <x:v/>
      </x:c>
      <x:c r="I934" s="8" t="inlineStr">
        <x:is>
          <x:t xml:space="preserve"/>
        </x:is>
      </x:c>
      <x:c r="J934" s="8" t="inlineStr">
        <x:is>
          <x:t xml:space="preserve"/>
        </x:is>
      </x:c>
    </x:row>
    <x:row r="935" ht="34" customHeight="1">
      <x:c r="A935" s="8" t="inlineStr">
        <x:is>
          <x:t xml:space="preserve"/>
        </x:is>
      </x:c>
      <x:c r="B935" s="8" t="inlineStr">
        <x:is>
          <x:t xml:space="preserve"/>
        </x:is>
      </x:c>
      <x:c r="C935" s="9" t="str">
        <x:f>IF(A935="","",IFERROR(IF(VLOOKUP(B935,Bibliotheques!$A$10:$B$59,2,FALSE)=0,"Nom manquant",VLOOKUP(B935,Bibliotheques!$A$10:$B$59,2,FALSE)),"Clé inconnue"))</x:f>
        <x:v/>
      </x:c>
      <x:c r="D935" s="8" t="inlineStr">
        <x:is>
          <x:t xml:space="preserve"/>
        </x:is>
      </x:c>
      <x:c r="E935" s="9" t="str">
        <x:f>IF(A935="","",LOWER(B935&amp;"-"&amp;SUBSTITUTE(SUBSTITUTE(SUBSTITUTE(LOWER(A935),".svg","")," ","-"),"/","-")))</x:f>
        <x:v/>
      </x:c>
      <x:c r="F935" s="8" t="inlineStr">
        <x:is>
          <x:t xml:space="preserve"/>
        </x:is>
      </x:c>
      <x:c r="G935" s="8" t="inlineStr">
        <x:is>
          <x:t xml:space="preserve"/>
        </x:is>
      </x:c>
      <x:c r="H935" s="10" t="str">
        <x:f>IF(A935="","",IF(Bibliotheques!$B$5="","",Bibliotheques!$B$5&amp;IF(RIGHT(Bibliotheques!$B$5,1)="/","","/"))&amp;SUBSTITUTE(A935," ","%20"))</x:f>
        <x:v/>
      </x:c>
      <x:c r="I935" s="8" t="inlineStr">
        <x:is>
          <x:t xml:space="preserve"/>
        </x:is>
      </x:c>
      <x:c r="J935" s="8" t="inlineStr">
        <x:is>
          <x:t xml:space="preserve"/>
        </x:is>
      </x:c>
    </x:row>
    <x:row r="936" ht="34" customHeight="1">
      <x:c r="A936" s="8" t="inlineStr">
        <x:is>
          <x:t xml:space="preserve"/>
        </x:is>
      </x:c>
      <x:c r="B936" s="8" t="inlineStr">
        <x:is>
          <x:t xml:space="preserve"/>
        </x:is>
      </x:c>
      <x:c r="C936" s="9" t="str">
        <x:f>IF(A936="","",IFERROR(IF(VLOOKUP(B936,Bibliotheques!$A$10:$B$59,2,FALSE)=0,"Nom manquant",VLOOKUP(B936,Bibliotheques!$A$10:$B$59,2,FALSE)),"Clé inconnue"))</x:f>
        <x:v/>
      </x:c>
      <x:c r="D936" s="8" t="inlineStr">
        <x:is>
          <x:t xml:space="preserve"/>
        </x:is>
      </x:c>
      <x:c r="E936" s="9" t="str">
        <x:f>IF(A936="","",LOWER(B936&amp;"-"&amp;SUBSTITUTE(SUBSTITUTE(SUBSTITUTE(LOWER(A936),".svg","")," ","-"),"/","-")))</x:f>
        <x:v/>
      </x:c>
      <x:c r="F936" s="8" t="inlineStr">
        <x:is>
          <x:t xml:space="preserve"/>
        </x:is>
      </x:c>
      <x:c r="G936" s="8" t="inlineStr">
        <x:is>
          <x:t xml:space="preserve"/>
        </x:is>
      </x:c>
      <x:c r="H936" s="10" t="str">
        <x:f>IF(A936="","",IF(Bibliotheques!$B$5="","",Bibliotheques!$B$5&amp;IF(RIGHT(Bibliotheques!$B$5,1)="/","","/"))&amp;SUBSTITUTE(A936," ","%20"))</x:f>
        <x:v/>
      </x:c>
      <x:c r="I936" s="8" t="inlineStr">
        <x:is>
          <x:t xml:space="preserve"/>
        </x:is>
      </x:c>
      <x:c r="J936" s="8" t="inlineStr">
        <x:is>
          <x:t xml:space="preserve"/>
        </x:is>
      </x:c>
    </x:row>
    <x:row r="937" ht="34" customHeight="1">
      <x:c r="A937" s="8" t="inlineStr">
        <x:is>
          <x:t xml:space="preserve"/>
        </x:is>
      </x:c>
      <x:c r="B937" s="8" t="inlineStr">
        <x:is>
          <x:t xml:space="preserve"/>
        </x:is>
      </x:c>
      <x:c r="C937" s="9" t="str">
        <x:f>IF(A937="","",IFERROR(IF(VLOOKUP(B937,Bibliotheques!$A$10:$B$59,2,FALSE)=0,"Nom manquant",VLOOKUP(B937,Bibliotheques!$A$10:$B$59,2,FALSE)),"Clé inconnue"))</x:f>
        <x:v/>
      </x:c>
      <x:c r="D937" s="8" t="inlineStr">
        <x:is>
          <x:t xml:space="preserve"/>
        </x:is>
      </x:c>
      <x:c r="E937" s="9" t="str">
        <x:f>IF(A937="","",LOWER(B937&amp;"-"&amp;SUBSTITUTE(SUBSTITUTE(SUBSTITUTE(LOWER(A937),".svg","")," ","-"),"/","-")))</x:f>
        <x:v/>
      </x:c>
      <x:c r="F937" s="8" t="inlineStr">
        <x:is>
          <x:t xml:space="preserve"/>
        </x:is>
      </x:c>
      <x:c r="G937" s="8" t="inlineStr">
        <x:is>
          <x:t xml:space="preserve"/>
        </x:is>
      </x:c>
      <x:c r="H937" s="10" t="str">
        <x:f>IF(A937="","",IF(Bibliotheques!$B$5="","",Bibliotheques!$B$5&amp;IF(RIGHT(Bibliotheques!$B$5,1)="/","","/"))&amp;SUBSTITUTE(A937," ","%20"))</x:f>
        <x:v/>
      </x:c>
      <x:c r="I937" s="8" t="inlineStr">
        <x:is>
          <x:t xml:space="preserve"/>
        </x:is>
      </x:c>
      <x:c r="J937" s="8" t="inlineStr">
        <x:is>
          <x:t xml:space="preserve"/>
        </x:is>
      </x:c>
    </x:row>
    <x:row r="938" ht="34" customHeight="1">
      <x:c r="A938" s="8" t="inlineStr">
        <x:is>
          <x:t xml:space="preserve"/>
        </x:is>
      </x:c>
      <x:c r="B938" s="8" t="inlineStr">
        <x:is>
          <x:t xml:space="preserve"/>
        </x:is>
      </x:c>
      <x:c r="C938" s="9" t="str">
        <x:f>IF(A938="","",IFERROR(IF(VLOOKUP(B938,Bibliotheques!$A$10:$B$59,2,FALSE)=0,"Nom manquant",VLOOKUP(B938,Bibliotheques!$A$10:$B$59,2,FALSE)),"Clé inconnue"))</x:f>
        <x:v/>
      </x:c>
      <x:c r="D938" s="8" t="inlineStr">
        <x:is>
          <x:t xml:space="preserve"/>
        </x:is>
      </x:c>
      <x:c r="E938" s="9" t="str">
        <x:f>IF(A938="","",LOWER(B938&amp;"-"&amp;SUBSTITUTE(SUBSTITUTE(SUBSTITUTE(LOWER(A938),".svg","")," ","-"),"/","-")))</x:f>
        <x:v/>
      </x:c>
      <x:c r="F938" s="8" t="inlineStr">
        <x:is>
          <x:t xml:space="preserve"/>
        </x:is>
      </x:c>
      <x:c r="G938" s="8" t="inlineStr">
        <x:is>
          <x:t xml:space="preserve"/>
        </x:is>
      </x:c>
      <x:c r="H938" s="10" t="str">
        <x:f>IF(A938="","",IF(Bibliotheques!$B$5="","",Bibliotheques!$B$5&amp;IF(RIGHT(Bibliotheques!$B$5,1)="/","","/"))&amp;SUBSTITUTE(A938," ","%20"))</x:f>
        <x:v/>
      </x:c>
      <x:c r="I938" s="8" t="inlineStr">
        <x:is>
          <x:t xml:space="preserve"/>
        </x:is>
      </x:c>
      <x:c r="J938" s="8" t="inlineStr">
        <x:is>
          <x:t xml:space="preserve"/>
        </x:is>
      </x:c>
    </x:row>
    <x:row r="939" ht="34" customHeight="1">
      <x:c r="A939" s="8" t="inlineStr">
        <x:is>
          <x:t xml:space="preserve"/>
        </x:is>
      </x:c>
      <x:c r="B939" s="8" t="inlineStr">
        <x:is>
          <x:t xml:space="preserve"/>
        </x:is>
      </x:c>
      <x:c r="C939" s="9" t="str">
        <x:f>IF(A939="","",IFERROR(IF(VLOOKUP(B939,Bibliotheques!$A$10:$B$59,2,FALSE)=0,"Nom manquant",VLOOKUP(B939,Bibliotheques!$A$10:$B$59,2,FALSE)),"Clé inconnue"))</x:f>
        <x:v/>
      </x:c>
      <x:c r="D939" s="8" t="inlineStr">
        <x:is>
          <x:t xml:space="preserve"/>
        </x:is>
      </x:c>
      <x:c r="E939" s="9" t="str">
        <x:f>IF(A939="","",LOWER(B939&amp;"-"&amp;SUBSTITUTE(SUBSTITUTE(SUBSTITUTE(LOWER(A939),".svg","")," ","-"),"/","-")))</x:f>
        <x:v/>
      </x:c>
      <x:c r="F939" s="8" t="inlineStr">
        <x:is>
          <x:t xml:space="preserve"/>
        </x:is>
      </x:c>
      <x:c r="G939" s="8" t="inlineStr">
        <x:is>
          <x:t xml:space="preserve"/>
        </x:is>
      </x:c>
      <x:c r="H939" s="10" t="str">
        <x:f>IF(A939="","",IF(Bibliotheques!$B$5="","",Bibliotheques!$B$5&amp;IF(RIGHT(Bibliotheques!$B$5,1)="/","","/"))&amp;SUBSTITUTE(A939," ","%20"))</x:f>
        <x:v/>
      </x:c>
      <x:c r="I939" s="8" t="inlineStr">
        <x:is>
          <x:t xml:space="preserve"/>
        </x:is>
      </x:c>
      <x:c r="J939" s="8" t="inlineStr">
        <x:is>
          <x:t xml:space="preserve"/>
        </x:is>
      </x:c>
    </x:row>
    <x:row r="940" ht="34" customHeight="1">
      <x:c r="A940" s="8" t="inlineStr">
        <x:is>
          <x:t xml:space="preserve"/>
        </x:is>
      </x:c>
      <x:c r="B940" s="8" t="inlineStr">
        <x:is>
          <x:t xml:space="preserve"/>
        </x:is>
      </x:c>
      <x:c r="C940" s="9" t="str">
        <x:f>IF(A940="","",IFERROR(IF(VLOOKUP(B940,Bibliotheques!$A$10:$B$59,2,FALSE)=0,"Nom manquant",VLOOKUP(B940,Bibliotheques!$A$10:$B$59,2,FALSE)),"Clé inconnue"))</x:f>
        <x:v/>
      </x:c>
      <x:c r="D940" s="8" t="inlineStr">
        <x:is>
          <x:t xml:space="preserve"/>
        </x:is>
      </x:c>
      <x:c r="E940" s="9" t="str">
        <x:f>IF(A940="","",LOWER(B940&amp;"-"&amp;SUBSTITUTE(SUBSTITUTE(SUBSTITUTE(LOWER(A940),".svg","")," ","-"),"/","-")))</x:f>
        <x:v/>
      </x:c>
      <x:c r="F940" s="8" t="inlineStr">
        <x:is>
          <x:t xml:space="preserve"/>
        </x:is>
      </x:c>
      <x:c r="G940" s="8" t="inlineStr">
        <x:is>
          <x:t xml:space="preserve"/>
        </x:is>
      </x:c>
      <x:c r="H940" s="10" t="str">
        <x:f>IF(A940="","",IF(Bibliotheques!$B$5="","",Bibliotheques!$B$5&amp;IF(RIGHT(Bibliotheques!$B$5,1)="/","","/"))&amp;SUBSTITUTE(A940," ","%20"))</x:f>
        <x:v/>
      </x:c>
      <x:c r="I940" s="8" t="inlineStr">
        <x:is>
          <x:t xml:space="preserve"/>
        </x:is>
      </x:c>
      <x:c r="J940" s="8" t="inlineStr">
        <x:is>
          <x:t xml:space="preserve"/>
        </x:is>
      </x:c>
    </x:row>
    <x:row r="941" ht="34" customHeight="1">
      <x:c r="A941" s="8" t="inlineStr">
        <x:is>
          <x:t xml:space="preserve"/>
        </x:is>
      </x:c>
      <x:c r="B941" s="8" t="inlineStr">
        <x:is>
          <x:t xml:space="preserve"/>
        </x:is>
      </x:c>
      <x:c r="C941" s="9" t="str">
        <x:f>IF(A941="","",IFERROR(IF(VLOOKUP(B941,Bibliotheques!$A$10:$B$59,2,FALSE)=0,"Nom manquant",VLOOKUP(B941,Bibliotheques!$A$10:$B$59,2,FALSE)),"Clé inconnue"))</x:f>
        <x:v/>
      </x:c>
      <x:c r="D941" s="8" t="inlineStr">
        <x:is>
          <x:t xml:space="preserve"/>
        </x:is>
      </x:c>
      <x:c r="E941" s="9" t="str">
        <x:f>IF(A941="","",LOWER(B941&amp;"-"&amp;SUBSTITUTE(SUBSTITUTE(SUBSTITUTE(LOWER(A941),".svg","")," ","-"),"/","-")))</x:f>
        <x:v/>
      </x:c>
      <x:c r="F941" s="8" t="inlineStr">
        <x:is>
          <x:t xml:space="preserve"/>
        </x:is>
      </x:c>
      <x:c r="G941" s="8" t="inlineStr">
        <x:is>
          <x:t xml:space="preserve"/>
        </x:is>
      </x:c>
      <x:c r="H941" s="10" t="str">
        <x:f>IF(A941="","",IF(Bibliotheques!$B$5="","",Bibliotheques!$B$5&amp;IF(RIGHT(Bibliotheques!$B$5,1)="/","","/"))&amp;SUBSTITUTE(A941," ","%20"))</x:f>
        <x:v/>
      </x:c>
      <x:c r="I941" s="8" t="inlineStr">
        <x:is>
          <x:t xml:space="preserve"/>
        </x:is>
      </x:c>
      <x:c r="J941" s="8" t="inlineStr">
        <x:is>
          <x:t xml:space="preserve"/>
        </x:is>
      </x:c>
    </x:row>
    <x:row r="942" ht="34" customHeight="1">
      <x:c r="A942" s="8" t="inlineStr">
        <x:is>
          <x:t xml:space="preserve"/>
        </x:is>
      </x:c>
      <x:c r="B942" s="8" t="inlineStr">
        <x:is>
          <x:t xml:space="preserve"/>
        </x:is>
      </x:c>
      <x:c r="C942" s="9" t="str">
        <x:f>IF(A942="","",IFERROR(IF(VLOOKUP(B942,Bibliotheques!$A$10:$B$59,2,FALSE)=0,"Nom manquant",VLOOKUP(B942,Bibliotheques!$A$10:$B$59,2,FALSE)),"Clé inconnue"))</x:f>
        <x:v/>
      </x:c>
      <x:c r="D942" s="8" t="inlineStr">
        <x:is>
          <x:t xml:space="preserve"/>
        </x:is>
      </x:c>
      <x:c r="E942" s="9" t="str">
        <x:f>IF(A942="","",LOWER(B942&amp;"-"&amp;SUBSTITUTE(SUBSTITUTE(SUBSTITUTE(LOWER(A942),".svg","")," ","-"),"/","-")))</x:f>
        <x:v/>
      </x:c>
      <x:c r="F942" s="8" t="inlineStr">
        <x:is>
          <x:t xml:space="preserve"/>
        </x:is>
      </x:c>
      <x:c r="G942" s="8" t="inlineStr">
        <x:is>
          <x:t xml:space="preserve"/>
        </x:is>
      </x:c>
      <x:c r="H942" s="10" t="str">
        <x:f>IF(A942="","",IF(Bibliotheques!$B$5="","",Bibliotheques!$B$5&amp;IF(RIGHT(Bibliotheques!$B$5,1)="/","","/"))&amp;SUBSTITUTE(A942," ","%20"))</x:f>
        <x:v/>
      </x:c>
      <x:c r="I942" s="8" t="inlineStr">
        <x:is>
          <x:t xml:space="preserve"/>
        </x:is>
      </x:c>
      <x:c r="J942" s="8" t="inlineStr">
        <x:is>
          <x:t xml:space="preserve"/>
        </x:is>
      </x:c>
    </x:row>
    <x:row r="943" ht="34" customHeight="1">
      <x:c r="A943" s="8" t="inlineStr">
        <x:is>
          <x:t xml:space="preserve"/>
        </x:is>
      </x:c>
      <x:c r="B943" s="8" t="inlineStr">
        <x:is>
          <x:t xml:space="preserve"/>
        </x:is>
      </x:c>
      <x:c r="C943" s="9" t="str">
        <x:f>IF(A943="","",IFERROR(IF(VLOOKUP(B943,Bibliotheques!$A$10:$B$59,2,FALSE)=0,"Nom manquant",VLOOKUP(B943,Bibliotheques!$A$10:$B$59,2,FALSE)),"Clé inconnue"))</x:f>
        <x:v/>
      </x:c>
      <x:c r="D943" s="8" t="inlineStr">
        <x:is>
          <x:t xml:space="preserve"/>
        </x:is>
      </x:c>
      <x:c r="E943" s="9" t="str">
        <x:f>IF(A943="","",LOWER(B943&amp;"-"&amp;SUBSTITUTE(SUBSTITUTE(SUBSTITUTE(LOWER(A943),".svg","")," ","-"),"/","-")))</x:f>
        <x:v/>
      </x:c>
      <x:c r="F943" s="8" t="inlineStr">
        <x:is>
          <x:t xml:space="preserve"/>
        </x:is>
      </x:c>
      <x:c r="G943" s="8" t="inlineStr">
        <x:is>
          <x:t xml:space="preserve"/>
        </x:is>
      </x:c>
      <x:c r="H943" s="10" t="str">
        <x:f>IF(A943="","",IF(Bibliotheques!$B$5="","",Bibliotheques!$B$5&amp;IF(RIGHT(Bibliotheques!$B$5,1)="/","","/"))&amp;SUBSTITUTE(A943," ","%20"))</x:f>
        <x:v/>
      </x:c>
      <x:c r="I943" s="8" t="inlineStr">
        <x:is>
          <x:t xml:space="preserve"/>
        </x:is>
      </x:c>
      <x:c r="J943" s="8" t="inlineStr">
        <x:is>
          <x:t xml:space="preserve"/>
        </x:is>
      </x:c>
    </x:row>
    <x:row r="944" ht="34" customHeight="1">
      <x:c r="A944" s="8" t="inlineStr">
        <x:is>
          <x:t xml:space="preserve"/>
        </x:is>
      </x:c>
      <x:c r="B944" s="8" t="inlineStr">
        <x:is>
          <x:t xml:space="preserve"/>
        </x:is>
      </x:c>
      <x:c r="C944" s="9" t="str">
        <x:f>IF(A944="","",IFERROR(IF(VLOOKUP(B944,Bibliotheques!$A$10:$B$59,2,FALSE)=0,"Nom manquant",VLOOKUP(B944,Bibliotheques!$A$10:$B$59,2,FALSE)),"Clé inconnue"))</x:f>
        <x:v/>
      </x:c>
      <x:c r="D944" s="8" t="inlineStr">
        <x:is>
          <x:t xml:space="preserve"/>
        </x:is>
      </x:c>
      <x:c r="E944" s="9" t="str">
        <x:f>IF(A944="","",LOWER(B944&amp;"-"&amp;SUBSTITUTE(SUBSTITUTE(SUBSTITUTE(LOWER(A944),".svg","")," ","-"),"/","-")))</x:f>
        <x:v/>
      </x:c>
      <x:c r="F944" s="8" t="inlineStr">
        <x:is>
          <x:t xml:space="preserve"/>
        </x:is>
      </x:c>
      <x:c r="G944" s="8" t="inlineStr">
        <x:is>
          <x:t xml:space="preserve"/>
        </x:is>
      </x:c>
      <x:c r="H944" s="10" t="str">
        <x:f>IF(A944="","",IF(Bibliotheques!$B$5="","",Bibliotheques!$B$5&amp;IF(RIGHT(Bibliotheques!$B$5,1)="/","","/"))&amp;SUBSTITUTE(A944," ","%20"))</x:f>
        <x:v/>
      </x:c>
      <x:c r="I944" s="8" t="inlineStr">
        <x:is>
          <x:t xml:space="preserve"/>
        </x:is>
      </x:c>
      <x:c r="J944" s="8" t="inlineStr">
        <x:is>
          <x:t xml:space="preserve"/>
        </x:is>
      </x:c>
    </x:row>
    <x:row r="945" ht="34" customHeight="1">
      <x:c r="A945" s="8" t="inlineStr">
        <x:is>
          <x:t xml:space="preserve"/>
        </x:is>
      </x:c>
      <x:c r="B945" s="8" t="inlineStr">
        <x:is>
          <x:t xml:space="preserve"/>
        </x:is>
      </x:c>
      <x:c r="C945" s="9" t="str">
        <x:f>IF(A945="","",IFERROR(IF(VLOOKUP(B945,Bibliotheques!$A$10:$B$59,2,FALSE)=0,"Nom manquant",VLOOKUP(B945,Bibliotheques!$A$10:$B$59,2,FALSE)),"Clé inconnue"))</x:f>
        <x:v/>
      </x:c>
      <x:c r="D945" s="8" t="inlineStr">
        <x:is>
          <x:t xml:space="preserve"/>
        </x:is>
      </x:c>
      <x:c r="E945" s="9" t="str">
        <x:f>IF(A945="","",LOWER(B945&amp;"-"&amp;SUBSTITUTE(SUBSTITUTE(SUBSTITUTE(LOWER(A945),".svg","")," ","-"),"/","-")))</x:f>
        <x:v/>
      </x:c>
      <x:c r="F945" s="8" t="inlineStr">
        <x:is>
          <x:t xml:space="preserve"/>
        </x:is>
      </x:c>
      <x:c r="G945" s="8" t="inlineStr">
        <x:is>
          <x:t xml:space="preserve"/>
        </x:is>
      </x:c>
      <x:c r="H945" s="10" t="str">
        <x:f>IF(A945="","",IF(Bibliotheques!$B$5="","",Bibliotheques!$B$5&amp;IF(RIGHT(Bibliotheques!$B$5,1)="/","","/"))&amp;SUBSTITUTE(A945," ","%20"))</x:f>
        <x:v/>
      </x:c>
      <x:c r="I945" s="8" t="inlineStr">
        <x:is>
          <x:t xml:space="preserve"/>
        </x:is>
      </x:c>
      <x:c r="J945" s="8" t="inlineStr">
        <x:is>
          <x:t xml:space="preserve"/>
        </x:is>
      </x:c>
    </x:row>
    <x:row r="946" ht="34" customHeight="1">
      <x:c r="A946" s="8" t="inlineStr">
        <x:is>
          <x:t xml:space="preserve"/>
        </x:is>
      </x:c>
      <x:c r="B946" s="8" t="inlineStr">
        <x:is>
          <x:t xml:space="preserve"/>
        </x:is>
      </x:c>
      <x:c r="C946" s="9" t="str">
        <x:f>IF(A946="","",IFERROR(IF(VLOOKUP(B946,Bibliotheques!$A$10:$B$59,2,FALSE)=0,"Nom manquant",VLOOKUP(B946,Bibliotheques!$A$10:$B$59,2,FALSE)),"Clé inconnue"))</x:f>
        <x:v/>
      </x:c>
      <x:c r="D946" s="8" t="inlineStr">
        <x:is>
          <x:t xml:space="preserve"/>
        </x:is>
      </x:c>
      <x:c r="E946" s="9" t="str">
        <x:f>IF(A946="","",LOWER(B946&amp;"-"&amp;SUBSTITUTE(SUBSTITUTE(SUBSTITUTE(LOWER(A946),".svg","")," ","-"),"/","-")))</x:f>
        <x:v/>
      </x:c>
      <x:c r="F946" s="8" t="inlineStr">
        <x:is>
          <x:t xml:space="preserve"/>
        </x:is>
      </x:c>
      <x:c r="G946" s="8" t="inlineStr">
        <x:is>
          <x:t xml:space="preserve"/>
        </x:is>
      </x:c>
      <x:c r="H946" s="10" t="str">
        <x:f>IF(A946="","",IF(Bibliotheques!$B$5="","",Bibliotheques!$B$5&amp;IF(RIGHT(Bibliotheques!$B$5,1)="/","","/"))&amp;SUBSTITUTE(A946," ","%20"))</x:f>
        <x:v/>
      </x:c>
      <x:c r="I946" s="8" t="inlineStr">
        <x:is>
          <x:t xml:space="preserve"/>
        </x:is>
      </x:c>
      <x:c r="J946" s="8" t="inlineStr">
        <x:is>
          <x:t xml:space="preserve"/>
        </x:is>
      </x:c>
    </x:row>
    <x:row r="947" ht="34" customHeight="1">
      <x:c r="A947" s="8" t="inlineStr">
        <x:is>
          <x:t xml:space="preserve"/>
        </x:is>
      </x:c>
      <x:c r="B947" s="8" t="inlineStr">
        <x:is>
          <x:t xml:space="preserve"/>
        </x:is>
      </x:c>
      <x:c r="C947" s="9" t="str">
        <x:f>IF(A947="","",IFERROR(IF(VLOOKUP(B947,Bibliotheques!$A$10:$B$59,2,FALSE)=0,"Nom manquant",VLOOKUP(B947,Bibliotheques!$A$10:$B$59,2,FALSE)),"Clé inconnue"))</x:f>
        <x:v/>
      </x:c>
      <x:c r="D947" s="8" t="inlineStr">
        <x:is>
          <x:t xml:space="preserve"/>
        </x:is>
      </x:c>
      <x:c r="E947" s="9" t="str">
        <x:f>IF(A947="","",LOWER(B947&amp;"-"&amp;SUBSTITUTE(SUBSTITUTE(SUBSTITUTE(LOWER(A947),".svg","")," ","-"),"/","-")))</x:f>
        <x:v/>
      </x:c>
      <x:c r="F947" s="8" t="inlineStr">
        <x:is>
          <x:t xml:space="preserve"/>
        </x:is>
      </x:c>
      <x:c r="G947" s="8" t="inlineStr">
        <x:is>
          <x:t xml:space="preserve"/>
        </x:is>
      </x:c>
      <x:c r="H947" s="10" t="str">
        <x:f>IF(A947="","",IF(Bibliotheques!$B$5="","",Bibliotheques!$B$5&amp;IF(RIGHT(Bibliotheques!$B$5,1)="/","","/"))&amp;SUBSTITUTE(A947," ","%20"))</x:f>
        <x:v/>
      </x:c>
      <x:c r="I947" s="8" t="inlineStr">
        <x:is>
          <x:t xml:space="preserve"/>
        </x:is>
      </x:c>
      <x:c r="J947" s="8" t="inlineStr">
        <x:is>
          <x:t xml:space="preserve"/>
        </x:is>
      </x:c>
    </x:row>
    <x:row r="948" ht="34" customHeight="1">
      <x:c r="A948" s="8" t="inlineStr">
        <x:is>
          <x:t xml:space="preserve"/>
        </x:is>
      </x:c>
      <x:c r="B948" s="8" t="inlineStr">
        <x:is>
          <x:t xml:space="preserve"/>
        </x:is>
      </x:c>
      <x:c r="C948" s="9" t="str">
        <x:f>IF(A948="","",IFERROR(IF(VLOOKUP(B948,Bibliotheques!$A$10:$B$59,2,FALSE)=0,"Nom manquant",VLOOKUP(B948,Bibliotheques!$A$10:$B$59,2,FALSE)),"Clé inconnue"))</x:f>
        <x:v/>
      </x:c>
      <x:c r="D948" s="8" t="inlineStr">
        <x:is>
          <x:t xml:space="preserve"/>
        </x:is>
      </x:c>
      <x:c r="E948" s="9" t="str">
        <x:f>IF(A948="","",LOWER(B948&amp;"-"&amp;SUBSTITUTE(SUBSTITUTE(SUBSTITUTE(LOWER(A948),".svg","")," ","-"),"/","-")))</x:f>
        <x:v/>
      </x:c>
      <x:c r="F948" s="8" t="inlineStr">
        <x:is>
          <x:t xml:space="preserve"/>
        </x:is>
      </x:c>
      <x:c r="G948" s="8" t="inlineStr">
        <x:is>
          <x:t xml:space="preserve"/>
        </x:is>
      </x:c>
      <x:c r="H948" s="10" t="str">
        <x:f>IF(A948="","",IF(Bibliotheques!$B$5="","",Bibliotheques!$B$5&amp;IF(RIGHT(Bibliotheques!$B$5,1)="/","","/"))&amp;SUBSTITUTE(A948," ","%20"))</x:f>
        <x:v/>
      </x:c>
      <x:c r="I948" s="8" t="inlineStr">
        <x:is>
          <x:t xml:space="preserve"/>
        </x:is>
      </x:c>
      <x:c r="J948" s="8" t="inlineStr">
        <x:is>
          <x:t xml:space="preserve"/>
        </x:is>
      </x:c>
    </x:row>
    <x:row r="949" ht="34" customHeight="1">
      <x:c r="A949" s="8" t="inlineStr">
        <x:is>
          <x:t xml:space="preserve"/>
        </x:is>
      </x:c>
      <x:c r="B949" s="8" t="inlineStr">
        <x:is>
          <x:t xml:space="preserve"/>
        </x:is>
      </x:c>
      <x:c r="C949" s="9" t="str">
        <x:f>IF(A949="","",IFERROR(IF(VLOOKUP(B949,Bibliotheques!$A$10:$B$59,2,FALSE)=0,"Nom manquant",VLOOKUP(B949,Bibliotheques!$A$10:$B$59,2,FALSE)),"Clé inconnue"))</x:f>
        <x:v/>
      </x:c>
      <x:c r="D949" s="8" t="inlineStr">
        <x:is>
          <x:t xml:space="preserve"/>
        </x:is>
      </x:c>
      <x:c r="E949" s="9" t="str">
        <x:f>IF(A949="","",LOWER(B949&amp;"-"&amp;SUBSTITUTE(SUBSTITUTE(SUBSTITUTE(LOWER(A949),".svg","")," ","-"),"/","-")))</x:f>
        <x:v/>
      </x:c>
      <x:c r="F949" s="8" t="inlineStr">
        <x:is>
          <x:t xml:space="preserve"/>
        </x:is>
      </x:c>
      <x:c r="G949" s="8" t="inlineStr">
        <x:is>
          <x:t xml:space="preserve"/>
        </x:is>
      </x:c>
      <x:c r="H949" s="10" t="str">
        <x:f>IF(A949="","",IF(Bibliotheques!$B$5="","",Bibliotheques!$B$5&amp;IF(RIGHT(Bibliotheques!$B$5,1)="/","","/"))&amp;SUBSTITUTE(A949," ","%20"))</x:f>
        <x:v/>
      </x:c>
      <x:c r="I949" s="8" t="inlineStr">
        <x:is>
          <x:t xml:space="preserve"/>
        </x:is>
      </x:c>
      <x:c r="J949" s="8" t="inlineStr">
        <x:is>
          <x:t xml:space="preserve"/>
        </x:is>
      </x:c>
    </x:row>
    <x:row r="950" ht="34" customHeight="1">
      <x:c r="A950" s="8" t="inlineStr">
        <x:is>
          <x:t xml:space="preserve"/>
        </x:is>
      </x:c>
      <x:c r="B950" s="8" t="inlineStr">
        <x:is>
          <x:t xml:space="preserve"/>
        </x:is>
      </x:c>
      <x:c r="C950" s="9" t="str">
        <x:f>IF(A950="","",IFERROR(IF(VLOOKUP(B950,Bibliotheques!$A$10:$B$59,2,FALSE)=0,"Nom manquant",VLOOKUP(B950,Bibliotheques!$A$10:$B$59,2,FALSE)),"Clé inconnue"))</x:f>
        <x:v/>
      </x:c>
      <x:c r="D950" s="8" t="inlineStr">
        <x:is>
          <x:t xml:space="preserve"/>
        </x:is>
      </x:c>
      <x:c r="E950" s="9" t="str">
        <x:f>IF(A950="","",LOWER(B950&amp;"-"&amp;SUBSTITUTE(SUBSTITUTE(SUBSTITUTE(LOWER(A950),".svg","")," ","-"),"/","-")))</x:f>
        <x:v/>
      </x:c>
      <x:c r="F950" s="8" t="inlineStr">
        <x:is>
          <x:t xml:space="preserve"/>
        </x:is>
      </x:c>
      <x:c r="G950" s="8" t="inlineStr">
        <x:is>
          <x:t xml:space="preserve"/>
        </x:is>
      </x:c>
      <x:c r="H950" s="10" t="str">
        <x:f>IF(A950="","",IF(Bibliotheques!$B$5="","",Bibliotheques!$B$5&amp;IF(RIGHT(Bibliotheques!$B$5,1)="/","","/"))&amp;SUBSTITUTE(A950," ","%20"))</x:f>
        <x:v/>
      </x:c>
      <x:c r="I950" s="8" t="inlineStr">
        <x:is>
          <x:t xml:space="preserve"/>
        </x:is>
      </x:c>
      <x:c r="J950" s="8" t="inlineStr">
        <x:is>
          <x:t xml:space="preserve"/>
        </x:is>
      </x:c>
    </x:row>
    <x:row r="951" ht="34" customHeight="1">
      <x:c r="A951" s="8" t="inlineStr">
        <x:is>
          <x:t xml:space="preserve"/>
        </x:is>
      </x:c>
      <x:c r="B951" s="8" t="inlineStr">
        <x:is>
          <x:t xml:space="preserve"/>
        </x:is>
      </x:c>
      <x:c r="C951" s="9" t="str">
        <x:f>IF(A951="","",IFERROR(IF(VLOOKUP(B951,Bibliotheques!$A$10:$B$59,2,FALSE)=0,"Nom manquant",VLOOKUP(B951,Bibliotheques!$A$10:$B$59,2,FALSE)),"Clé inconnue"))</x:f>
        <x:v/>
      </x:c>
      <x:c r="D951" s="8" t="inlineStr">
        <x:is>
          <x:t xml:space="preserve"/>
        </x:is>
      </x:c>
      <x:c r="E951" s="9" t="str">
        <x:f>IF(A951="","",LOWER(B951&amp;"-"&amp;SUBSTITUTE(SUBSTITUTE(SUBSTITUTE(LOWER(A951),".svg","")," ","-"),"/","-")))</x:f>
        <x:v/>
      </x:c>
      <x:c r="F951" s="8" t="inlineStr">
        <x:is>
          <x:t xml:space="preserve"/>
        </x:is>
      </x:c>
      <x:c r="G951" s="8" t="inlineStr">
        <x:is>
          <x:t xml:space="preserve"/>
        </x:is>
      </x:c>
      <x:c r="H951" s="10" t="str">
        <x:f>IF(A951="","",IF(Bibliotheques!$B$5="","",Bibliotheques!$B$5&amp;IF(RIGHT(Bibliotheques!$B$5,1)="/","","/"))&amp;SUBSTITUTE(A951," ","%20"))</x:f>
        <x:v/>
      </x:c>
      <x:c r="I951" s="8" t="inlineStr">
        <x:is>
          <x:t xml:space="preserve"/>
        </x:is>
      </x:c>
      <x:c r="J951" s="8" t="inlineStr">
        <x:is>
          <x:t xml:space="preserve"/>
        </x:is>
      </x:c>
    </x:row>
    <x:row r="952" ht="34" customHeight="1">
      <x:c r="A952" s="8" t="inlineStr">
        <x:is>
          <x:t xml:space="preserve"/>
        </x:is>
      </x:c>
      <x:c r="B952" s="8" t="inlineStr">
        <x:is>
          <x:t xml:space="preserve"/>
        </x:is>
      </x:c>
      <x:c r="C952" s="9" t="str">
        <x:f>IF(A952="","",IFERROR(IF(VLOOKUP(B952,Bibliotheques!$A$10:$B$59,2,FALSE)=0,"Nom manquant",VLOOKUP(B952,Bibliotheques!$A$10:$B$59,2,FALSE)),"Clé inconnue"))</x:f>
        <x:v/>
      </x:c>
      <x:c r="D952" s="8" t="inlineStr">
        <x:is>
          <x:t xml:space="preserve"/>
        </x:is>
      </x:c>
      <x:c r="E952" s="9" t="str">
        <x:f>IF(A952="","",LOWER(B952&amp;"-"&amp;SUBSTITUTE(SUBSTITUTE(SUBSTITUTE(LOWER(A952),".svg","")," ","-"),"/","-")))</x:f>
        <x:v/>
      </x:c>
      <x:c r="F952" s="8" t="inlineStr">
        <x:is>
          <x:t xml:space="preserve"/>
        </x:is>
      </x:c>
      <x:c r="G952" s="8" t="inlineStr">
        <x:is>
          <x:t xml:space="preserve"/>
        </x:is>
      </x:c>
      <x:c r="H952" s="10" t="str">
        <x:f>IF(A952="","",IF(Bibliotheques!$B$5="","",Bibliotheques!$B$5&amp;IF(RIGHT(Bibliotheques!$B$5,1)="/","","/"))&amp;SUBSTITUTE(A952," ","%20"))</x:f>
        <x:v/>
      </x:c>
      <x:c r="I952" s="8" t="inlineStr">
        <x:is>
          <x:t xml:space="preserve"/>
        </x:is>
      </x:c>
      <x:c r="J952" s="8" t="inlineStr">
        <x:is>
          <x:t xml:space="preserve"/>
        </x:is>
      </x:c>
    </x:row>
    <x:row r="953" ht="34" customHeight="1">
      <x:c r="A953" s="8" t="inlineStr">
        <x:is>
          <x:t xml:space="preserve"/>
        </x:is>
      </x:c>
      <x:c r="B953" s="8" t="inlineStr">
        <x:is>
          <x:t xml:space="preserve"/>
        </x:is>
      </x:c>
      <x:c r="C953" s="9" t="str">
        <x:f>IF(A953="","",IFERROR(IF(VLOOKUP(B953,Bibliotheques!$A$10:$B$59,2,FALSE)=0,"Nom manquant",VLOOKUP(B953,Bibliotheques!$A$10:$B$59,2,FALSE)),"Clé inconnue"))</x:f>
        <x:v/>
      </x:c>
      <x:c r="D953" s="8" t="inlineStr">
        <x:is>
          <x:t xml:space="preserve"/>
        </x:is>
      </x:c>
      <x:c r="E953" s="9" t="str">
        <x:f>IF(A953="","",LOWER(B953&amp;"-"&amp;SUBSTITUTE(SUBSTITUTE(SUBSTITUTE(LOWER(A953),".svg","")," ","-"),"/","-")))</x:f>
        <x:v/>
      </x:c>
      <x:c r="F953" s="8" t="inlineStr">
        <x:is>
          <x:t xml:space="preserve"/>
        </x:is>
      </x:c>
      <x:c r="G953" s="8" t="inlineStr">
        <x:is>
          <x:t xml:space="preserve"/>
        </x:is>
      </x:c>
      <x:c r="H953" s="10" t="str">
        <x:f>IF(A953="","",IF(Bibliotheques!$B$5="","",Bibliotheques!$B$5&amp;IF(RIGHT(Bibliotheques!$B$5,1)="/","","/"))&amp;SUBSTITUTE(A953," ","%20"))</x:f>
        <x:v/>
      </x:c>
      <x:c r="I953" s="8" t="inlineStr">
        <x:is>
          <x:t xml:space="preserve"/>
        </x:is>
      </x:c>
      <x:c r="J953" s="8" t="inlineStr">
        <x:is>
          <x:t xml:space="preserve"/>
        </x:is>
      </x:c>
    </x:row>
    <x:row r="954" ht="34" customHeight="1">
      <x:c r="A954" s="8" t="inlineStr">
        <x:is>
          <x:t xml:space="preserve"/>
        </x:is>
      </x:c>
      <x:c r="B954" s="8" t="inlineStr">
        <x:is>
          <x:t xml:space="preserve"/>
        </x:is>
      </x:c>
      <x:c r="C954" s="9" t="str">
        <x:f>IF(A954="","",IFERROR(IF(VLOOKUP(B954,Bibliotheques!$A$10:$B$59,2,FALSE)=0,"Nom manquant",VLOOKUP(B954,Bibliotheques!$A$10:$B$59,2,FALSE)),"Clé inconnue"))</x:f>
        <x:v/>
      </x:c>
      <x:c r="D954" s="8" t="inlineStr">
        <x:is>
          <x:t xml:space="preserve"/>
        </x:is>
      </x:c>
      <x:c r="E954" s="9" t="str">
        <x:f>IF(A954="","",LOWER(B954&amp;"-"&amp;SUBSTITUTE(SUBSTITUTE(SUBSTITUTE(LOWER(A954),".svg","")," ","-"),"/","-")))</x:f>
        <x:v/>
      </x:c>
      <x:c r="F954" s="8" t="inlineStr">
        <x:is>
          <x:t xml:space="preserve"/>
        </x:is>
      </x:c>
      <x:c r="G954" s="8" t="inlineStr">
        <x:is>
          <x:t xml:space="preserve"/>
        </x:is>
      </x:c>
      <x:c r="H954" s="10" t="str">
        <x:f>IF(A954="","",IF(Bibliotheques!$B$5="","",Bibliotheques!$B$5&amp;IF(RIGHT(Bibliotheques!$B$5,1)="/","","/"))&amp;SUBSTITUTE(A954," ","%20"))</x:f>
        <x:v/>
      </x:c>
      <x:c r="I954" s="8" t="inlineStr">
        <x:is>
          <x:t xml:space="preserve"/>
        </x:is>
      </x:c>
      <x:c r="J954" s="8" t="inlineStr">
        <x:is>
          <x:t xml:space="preserve"/>
        </x:is>
      </x:c>
    </x:row>
    <x:row r="955" ht="34" customHeight="1">
      <x:c r="A955" s="8" t="inlineStr">
        <x:is>
          <x:t xml:space="preserve"/>
        </x:is>
      </x:c>
      <x:c r="B955" s="8" t="inlineStr">
        <x:is>
          <x:t xml:space="preserve"/>
        </x:is>
      </x:c>
      <x:c r="C955" s="9" t="str">
        <x:f>IF(A955="","",IFERROR(IF(VLOOKUP(B955,Bibliotheques!$A$10:$B$59,2,FALSE)=0,"Nom manquant",VLOOKUP(B955,Bibliotheques!$A$10:$B$59,2,FALSE)),"Clé inconnue"))</x:f>
        <x:v/>
      </x:c>
      <x:c r="D955" s="8" t="inlineStr">
        <x:is>
          <x:t xml:space="preserve"/>
        </x:is>
      </x:c>
      <x:c r="E955" s="9" t="str">
        <x:f>IF(A955="","",LOWER(B955&amp;"-"&amp;SUBSTITUTE(SUBSTITUTE(SUBSTITUTE(LOWER(A955),".svg","")," ","-"),"/","-")))</x:f>
        <x:v/>
      </x:c>
      <x:c r="F955" s="8" t="inlineStr">
        <x:is>
          <x:t xml:space="preserve"/>
        </x:is>
      </x:c>
      <x:c r="G955" s="8" t="inlineStr">
        <x:is>
          <x:t xml:space="preserve"/>
        </x:is>
      </x:c>
      <x:c r="H955" s="10" t="str">
        <x:f>IF(A955="","",IF(Bibliotheques!$B$5="","",Bibliotheques!$B$5&amp;IF(RIGHT(Bibliotheques!$B$5,1)="/","","/"))&amp;SUBSTITUTE(A955," ","%20"))</x:f>
        <x:v/>
      </x:c>
      <x:c r="I955" s="8" t="inlineStr">
        <x:is>
          <x:t xml:space="preserve"/>
        </x:is>
      </x:c>
      <x:c r="J955" s="8" t="inlineStr">
        <x:is>
          <x:t xml:space="preserve"/>
        </x:is>
      </x:c>
    </x:row>
    <x:row r="956" ht="34" customHeight="1">
      <x:c r="A956" s="8" t="inlineStr">
        <x:is>
          <x:t xml:space="preserve"/>
        </x:is>
      </x:c>
      <x:c r="B956" s="8" t="inlineStr">
        <x:is>
          <x:t xml:space="preserve"/>
        </x:is>
      </x:c>
      <x:c r="C956" s="9" t="str">
        <x:f>IF(A956="","",IFERROR(IF(VLOOKUP(B956,Bibliotheques!$A$10:$B$59,2,FALSE)=0,"Nom manquant",VLOOKUP(B956,Bibliotheques!$A$10:$B$59,2,FALSE)),"Clé inconnue"))</x:f>
        <x:v/>
      </x:c>
      <x:c r="D956" s="8" t="inlineStr">
        <x:is>
          <x:t xml:space="preserve"/>
        </x:is>
      </x:c>
      <x:c r="E956" s="9" t="str">
        <x:f>IF(A956="","",LOWER(B956&amp;"-"&amp;SUBSTITUTE(SUBSTITUTE(SUBSTITUTE(LOWER(A956),".svg","")," ","-"),"/","-")))</x:f>
        <x:v/>
      </x:c>
      <x:c r="F956" s="8" t="inlineStr">
        <x:is>
          <x:t xml:space="preserve"/>
        </x:is>
      </x:c>
      <x:c r="G956" s="8" t="inlineStr">
        <x:is>
          <x:t xml:space="preserve"/>
        </x:is>
      </x:c>
      <x:c r="H956" s="10" t="str">
        <x:f>IF(A956="","",IF(Bibliotheques!$B$5="","",Bibliotheques!$B$5&amp;IF(RIGHT(Bibliotheques!$B$5,1)="/","","/"))&amp;SUBSTITUTE(A956," ","%20"))</x:f>
        <x:v/>
      </x:c>
      <x:c r="I956" s="8" t="inlineStr">
        <x:is>
          <x:t xml:space="preserve"/>
        </x:is>
      </x:c>
      <x:c r="J956" s="8" t="inlineStr">
        <x:is>
          <x:t xml:space="preserve"/>
        </x:is>
      </x:c>
    </x:row>
    <x:row r="957" ht="34" customHeight="1">
      <x:c r="A957" s="8" t="inlineStr">
        <x:is>
          <x:t xml:space="preserve"/>
        </x:is>
      </x:c>
      <x:c r="B957" s="8" t="inlineStr">
        <x:is>
          <x:t xml:space="preserve"/>
        </x:is>
      </x:c>
      <x:c r="C957" s="9" t="str">
        <x:f>IF(A957="","",IFERROR(IF(VLOOKUP(B957,Bibliotheques!$A$10:$B$59,2,FALSE)=0,"Nom manquant",VLOOKUP(B957,Bibliotheques!$A$10:$B$59,2,FALSE)),"Clé inconnue"))</x:f>
        <x:v/>
      </x:c>
      <x:c r="D957" s="8" t="inlineStr">
        <x:is>
          <x:t xml:space="preserve"/>
        </x:is>
      </x:c>
      <x:c r="E957" s="9" t="str">
        <x:f>IF(A957="","",LOWER(B957&amp;"-"&amp;SUBSTITUTE(SUBSTITUTE(SUBSTITUTE(LOWER(A957),".svg","")," ","-"),"/","-")))</x:f>
        <x:v/>
      </x:c>
      <x:c r="F957" s="8" t="inlineStr">
        <x:is>
          <x:t xml:space="preserve"/>
        </x:is>
      </x:c>
      <x:c r="G957" s="8" t="inlineStr">
        <x:is>
          <x:t xml:space="preserve"/>
        </x:is>
      </x:c>
      <x:c r="H957" s="10" t="str">
        <x:f>IF(A957="","",IF(Bibliotheques!$B$5="","",Bibliotheques!$B$5&amp;IF(RIGHT(Bibliotheques!$B$5,1)="/","","/"))&amp;SUBSTITUTE(A957," ","%20"))</x:f>
        <x:v/>
      </x:c>
      <x:c r="I957" s="8" t="inlineStr">
        <x:is>
          <x:t xml:space="preserve"/>
        </x:is>
      </x:c>
      <x:c r="J957" s="8" t="inlineStr">
        <x:is>
          <x:t xml:space="preserve"/>
        </x:is>
      </x:c>
    </x:row>
    <x:row r="958" ht="34" customHeight="1">
      <x:c r="A958" s="8" t="inlineStr">
        <x:is>
          <x:t xml:space="preserve"/>
        </x:is>
      </x:c>
      <x:c r="B958" s="8" t="inlineStr">
        <x:is>
          <x:t xml:space="preserve"/>
        </x:is>
      </x:c>
      <x:c r="C958" s="9" t="str">
        <x:f>IF(A958="","",IFERROR(IF(VLOOKUP(B958,Bibliotheques!$A$10:$B$59,2,FALSE)=0,"Nom manquant",VLOOKUP(B958,Bibliotheques!$A$10:$B$59,2,FALSE)),"Clé inconnue"))</x:f>
        <x:v/>
      </x:c>
      <x:c r="D958" s="8" t="inlineStr">
        <x:is>
          <x:t xml:space="preserve"/>
        </x:is>
      </x:c>
      <x:c r="E958" s="9" t="str">
        <x:f>IF(A958="","",LOWER(B958&amp;"-"&amp;SUBSTITUTE(SUBSTITUTE(SUBSTITUTE(LOWER(A958),".svg","")," ","-"),"/","-")))</x:f>
        <x:v/>
      </x:c>
      <x:c r="F958" s="8" t="inlineStr">
        <x:is>
          <x:t xml:space="preserve"/>
        </x:is>
      </x:c>
      <x:c r="G958" s="8" t="inlineStr">
        <x:is>
          <x:t xml:space="preserve"/>
        </x:is>
      </x:c>
      <x:c r="H958" s="10" t="str">
        <x:f>IF(A958="","",IF(Bibliotheques!$B$5="","",Bibliotheques!$B$5&amp;IF(RIGHT(Bibliotheques!$B$5,1)="/","","/"))&amp;SUBSTITUTE(A958," ","%20"))</x:f>
        <x:v/>
      </x:c>
      <x:c r="I958" s="8" t="inlineStr">
        <x:is>
          <x:t xml:space="preserve"/>
        </x:is>
      </x:c>
      <x:c r="J958" s="8" t="inlineStr">
        <x:is>
          <x:t xml:space="preserve"/>
        </x:is>
      </x:c>
    </x:row>
    <x:row r="959" ht="34" customHeight="1">
      <x:c r="A959" s="8" t="inlineStr">
        <x:is>
          <x:t xml:space="preserve"/>
        </x:is>
      </x:c>
      <x:c r="B959" s="8" t="inlineStr">
        <x:is>
          <x:t xml:space="preserve"/>
        </x:is>
      </x:c>
      <x:c r="C959" s="9" t="str">
        <x:f>IF(A959="","",IFERROR(IF(VLOOKUP(B959,Bibliotheques!$A$10:$B$59,2,FALSE)=0,"Nom manquant",VLOOKUP(B959,Bibliotheques!$A$10:$B$59,2,FALSE)),"Clé inconnue"))</x:f>
        <x:v/>
      </x:c>
      <x:c r="D959" s="8" t="inlineStr">
        <x:is>
          <x:t xml:space="preserve"/>
        </x:is>
      </x:c>
      <x:c r="E959" s="9" t="str">
        <x:f>IF(A959="","",LOWER(B959&amp;"-"&amp;SUBSTITUTE(SUBSTITUTE(SUBSTITUTE(LOWER(A959),".svg","")," ","-"),"/","-")))</x:f>
        <x:v/>
      </x:c>
      <x:c r="F959" s="8" t="inlineStr">
        <x:is>
          <x:t xml:space="preserve"/>
        </x:is>
      </x:c>
      <x:c r="G959" s="8" t="inlineStr">
        <x:is>
          <x:t xml:space="preserve"/>
        </x:is>
      </x:c>
      <x:c r="H959" s="10" t="str">
        <x:f>IF(A959="","",IF(Bibliotheques!$B$5="","",Bibliotheques!$B$5&amp;IF(RIGHT(Bibliotheques!$B$5,1)="/","","/"))&amp;SUBSTITUTE(A959," ","%20"))</x:f>
        <x:v/>
      </x:c>
      <x:c r="I959" s="8" t="inlineStr">
        <x:is>
          <x:t xml:space="preserve"/>
        </x:is>
      </x:c>
      <x:c r="J959" s="8" t="inlineStr">
        <x:is>
          <x:t xml:space="preserve"/>
        </x:is>
      </x:c>
    </x:row>
    <x:row r="960" ht="34" customHeight="1">
      <x:c r="A960" s="8" t="inlineStr">
        <x:is>
          <x:t xml:space="preserve"/>
        </x:is>
      </x:c>
      <x:c r="B960" s="8" t="inlineStr">
        <x:is>
          <x:t xml:space="preserve"/>
        </x:is>
      </x:c>
      <x:c r="C960" s="9" t="str">
        <x:f>IF(A960="","",IFERROR(IF(VLOOKUP(B960,Bibliotheques!$A$10:$B$59,2,FALSE)=0,"Nom manquant",VLOOKUP(B960,Bibliotheques!$A$10:$B$59,2,FALSE)),"Clé inconnue"))</x:f>
        <x:v/>
      </x:c>
      <x:c r="D960" s="8" t="inlineStr">
        <x:is>
          <x:t xml:space="preserve"/>
        </x:is>
      </x:c>
      <x:c r="E960" s="9" t="str">
        <x:f>IF(A960="","",LOWER(B960&amp;"-"&amp;SUBSTITUTE(SUBSTITUTE(SUBSTITUTE(LOWER(A960),".svg","")," ","-"),"/","-")))</x:f>
        <x:v/>
      </x:c>
      <x:c r="F960" s="8" t="inlineStr">
        <x:is>
          <x:t xml:space="preserve"/>
        </x:is>
      </x:c>
      <x:c r="G960" s="8" t="inlineStr">
        <x:is>
          <x:t xml:space="preserve"/>
        </x:is>
      </x:c>
      <x:c r="H960" s="10" t="str">
        <x:f>IF(A960="","",IF(Bibliotheques!$B$5="","",Bibliotheques!$B$5&amp;IF(RIGHT(Bibliotheques!$B$5,1)="/","","/"))&amp;SUBSTITUTE(A960," ","%20"))</x:f>
        <x:v/>
      </x:c>
      <x:c r="I960" s="8" t="inlineStr">
        <x:is>
          <x:t xml:space="preserve"/>
        </x:is>
      </x:c>
      <x:c r="J960" s="8" t="inlineStr">
        <x:is>
          <x:t xml:space="preserve"/>
        </x:is>
      </x:c>
    </x:row>
    <x:row r="961" ht="34" customHeight="1">
      <x:c r="A961" s="8" t="inlineStr">
        <x:is>
          <x:t xml:space="preserve"/>
        </x:is>
      </x:c>
      <x:c r="B961" s="8" t="inlineStr">
        <x:is>
          <x:t xml:space="preserve"/>
        </x:is>
      </x:c>
      <x:c r="C961" s="9" t="str">
        <x:f>IF(A961="","",IFERROR(IF(VLOOKUP(B961,Bibliotheques!$A$10:$B$59,2,FALSE)=0,"Nom manquant",VLOOKUP(B961,Bibliotheques!$A$10:$B$59,2,FALSE)),"Clé inconnue"))</x:f>
        <x:v/>
      </x:c>
      <x:c r="D961" s="8" t="inlineStr">
        <x:is>
          <x:t xml:space="preserve"/>
        </x:is>
      </x:c>
      <x:c r="E961" s="9" t="str">
        <x:f>IF(A961="","",LOWER(B961&amp;"-"&amp;SUBSTITUTE(SUBSTITUTE(SUBSTITUTE(LOWER(A961),".svg","")," ","-"),"/","-")))</x:f>
        <x:v/>
      </x:c>
      <x:c r="F961" s="8" t="inlineStr">
        <x:is>
          <x:t xml:space="preserve"/>
        </x:is>
      </x:c>
      <x:c r="G961" s="8" t="inlineStr">
        <x:is>
          <x:t xml:space="preserve"/>
        </x:is>
      </x:c>
      <x:c r="H961" s="10" t="str">
        <x:f>IF(A961="","",IF(Bibliotheques!$B$5="","",Bibliotheques!$B$5&amp;IF(RIGHT(Bibliotheques!$B$5,1)="/","","/"))&amp;SUBSTITUTE(A961," ","%20"))</x:f>
        <x:v/>
      </x:c>
      <x:c r="I961" s="8" t="inlineStr">
        <x:is>
          <x:t xml:space="preserve"/>
        </x:is>
      </x:c>
      <x:c r="J961" s="8" t="inlineStr">
        <x:is>
          <x:t xml:space="preserve"/>
        </x:is>
      </x:c>
    </x:row>
    <x:row r="962" ht="34" customHeight="1">
      <x:c r="A962" s="8" t="inlineStr">
        <x:is>
          <x:t xml:space="preserve"/>
        </x:is>
      </x:c>
      <x:c r="B962" s="8" t="inlineStr">
        <x:is>
          <x:t xml:space="preserve"/>
        </x:is>
      </x:c>
      <x:c r="C962" s="9" t="str">
        <x:f>IF(A962="","",IFERROR(IF(VLOOKUP(B962,Bibliotheques!$A$10:$B$59,2,FALSE)=0,"Nom manquant",VLOOKUP(B962,Bibliotheques!$A$10:$B$59,2,FALSE)),"Clé inconnue"))</x:f>
        <x:v/>
      </x:c>
      <x:c r="D962" s="8" t="inlineStr">
        <x:is>
          <x:t xml:space="preserve"/>
        </x:is>
      </x:c>
      <x:c r="E962" s="9" t="str">
        <x:f>IF(A962="","",LOWER(B962&amp;"-"&amp;SUBSTITUTE(SUBSTITUTE(SUBSTITUTE(LOWER(A962),".svg","")," ","-"),"/","-")))</x:f>
        <x:v/>
      </x:c>
      <x:c r="F962" s="8" t="inlineStr">
        <x:is>
          <x:t xml:space="preserve"/>
        </x:is>
      </x:c>
      <x:c r="G962" s="8" t="inlineStr">
        <x:is>
          <x:t xml:space="preserve"/>
        </x:is>
      </x:c>
      <x:c r="H962" s="10" t="str">
        <x:f>IF(A962="","",IF(Bibliotheques!$B$5="","",Bibliotheques!$B$5&amp;IF(RIGHT(Bibliotheques!$B$5,1)="/","","/"))&amp;SUBSTITUTE(A962," ","%20"))</x:f>
        <x:v/>
      </x:c>
      <x:c r="I962" s="8" t="inlineStr">
        <x:is>
          <x:t xml:space="preserve"/>
        </x:is>
      </x:c>
      <x:c r="J962" s="8" t="inlineStr">
        <x:is>
          <x:t xml:space="preserve"/>
        </x:is>
      </x:c>
    </x:row>
    <x:row r="963" ht="34" customHeight="1">
      <x:c r="A963" s="8" t="inlineStr">
        <x:is>
          <x:t xml:space="preserve"/>
        </x:is>
      </x:c>
      <x:c r="B963" s="8" t="inlineStr">
        <x:is>
          <x:t xml:space="preserve"/>
        </x:is>
      </x:c>
      <x:c r="C963" s="9" t="str">
        <x:f>IF(A963="","",IFERROR(IF(VLOOKUP(B963,Bibliotheques!$A$10:$B$59,2,FALSE)=0,"Nom manquant",VLOOKUP(B963,Bibliotheques!$A$10:$B$59,2,FALSE)),"Clé inconnue"))</x:f>
        <x:v/>
      </x:c>
      <x:c r="D963" s="8" t="inlineStr">
        <x:is>
          <x:t xml:space="preserve"/>
        </x:is>
      </x:c>
      <x:c r="E963" s="9" t="str">
        <x:f>IF(A963="","",LOWER(B963&amp;"-"&amp;SUBSTITUTE(SUBSTITUTE(SUBSTITUTE(LOWER(A963),".svg","")," ","-"),"/","-")))</x:f>
        <x:v/>
      </x:c>
      <x:c r="F963" s="8" t="inlineStr">
        <x:is>
          <x:t xml:space="preserve"/>
        </x:is>
      </x:c>
      <x:c r="G963" s="8" t="inlineStr">
        <x:is>
          <x:t xml:space="preserve"/>
        </x:is>
      </x:c>
      <x:c r="H963" s="10" t="str">
        <x:f>IF(A963="","",IF(Bibliotheques!$B$5="","",Bibliotheques!$B$5&amp;IF(RIGHT(Bibliotheques!$B$5,1)="/","","/"))&amp;SUBSTITUTE(A963," ","%20"))</x:f>
        <x:v/>
      </x:c>
      <x:c r="I963" s="8" t="inlineStr">
        <x:is>
          <x:t xml:space="preserve"/>
        </x:is>
      </x:c>
      <x:c r="J963" s="8" t="inlineStr">
        <x:is>
          <x:t xml:space="preserve"/>
        </x:is>
      </x:c>
    </x:row>
    <x:row r="964" ht="34" customHeight="1">
      <x:c r="A964" s="8" t="inlineStr">
        <x:is>
          <x:t xml:space="preserve"/>
        </x:is>
      </x:c>
      <x:c r="B964" s="8" t="inlineStr">
        <x:is>
          <x:t xml:space="preserve"/>
        </x:is>
      </x:c>
      <x:c r="C964" s="9" t="str">
        <x:f>IF(A964="","",IFERROR(IF(VLOOKUP(B964,Bibliotheques!$A$10:$B$59,2,FALSE)=0,"Nom manquant",VLOOKUP(B964,Bibliotheques!$A$10:$B$59,2,FALSE)),"Clé inconnue"))</x:f>
        <x:v/>
      </x:c>
      <x:c r="D964" s="8" t="inlineStr">
        <x:is>
          <x:t xml:space="preserve"/>
        </x:is>
      </x:c>
      <x:c r="E964" s="9" t="str">
        <x:f>IF(A964="","",LOWER(B964&amp;"-"&amp;SUBSTITUTE(SUBSTITUTE(SUBSTITUTE(LOWER(A964),".svg","")," ","-"),"/","-")))</x:f>
        <x:v/>
      </x:c>
      <x:c r="F964" s="8" t="inlineStr">
        <x:is>
          <x:t xml:space="preserve"/>
        </x:is>
      </x:c>
      <x:c r="G964" s="8" t="inlineStr">
        <x:is>
          <x:t xml:space="preserve"/>
        </x:is>
      </x:c>
      <x:c r="H964" s="10" t="str">
        <x:f>IF(A964="","",IF(Bibliotheques!$B$5="","",Bibliotheques!$B$5&amp;IF(RIGHT(Bibliotheques!$B$5,1)="/","","/"))&amp;SUBSTITUTE(A964," ","%20"))</x:f>
        <x:v/>
      </x:c>
      <x:c r="I964" s="8" t="inlineStr">
        <x:is>
          <x:t xml:space="preserve"/>
        </x:is>
      </x:c>
      <x:c r="J964" s="8" t="inlineStr">
        <x:is>
          <x:t xml:space="preserve"/>
        </x:is>
      </x:c>
    </x:row>
    <x:row r="965" ht="34" customHeight="1">
      <x:c r="A965" s="8" t="inlineStr">
        <x:is>
          <x:t xml:space="preserve"/>
        </x:is>
      </x:c>
      <x:c r="B965" s="8" t="inlineStr">
        <x:is>
          <x:t xml:space="preserve"/>
        </x:is>
      </x:c>
      <x:c r="C965" s="9" t="str">
        <x:f>IF(A965="","",IFERROR(IF(VLOOKUP(B965,Bibliotheques!$A$10:$B$59,2,FALSE)=0,"Nom manquant",VLOOKUP(B965,Bibliotheques!$A$10:$B$59,2,FALSE)),"Clé inconnue"))</x:f>
        <x:v/>
      </x:c>
      <x:c r="D965" s="8" t="inlineStr">
        <x:is>
          <x:t xml:space="preserve"/>
        </x:is>
      </x:c>
      <x:c r="E965" s="9" t="str">
        <x:f>IF(A965="","",LOWER(B965&amp;"-"&amp;SUBSTITUTE(SUBSTITUTE(SUBSTITUTE(LOWER(A965),".svg","")," ","-"),"/","-")))</x:f>
        <x:v/>
      </x:c>
      <x:c r="F965" s="8" t="inlineStr">
        <x:is>
          <x:t xml:space="preserve"/>
        </x:is>
      </x:c>
      <x:c r="G965" s="8" t="inlineStr">
        <x:is>
          <x:t xml:space="preserve"/>
        </x:is>
      </x:c>
      <x:c r="H965" s="10" t="str">
        <x:f>IF(A965="","",IF(Bibliotheques!$B$5="","",Bibliotheques!$B$5&amp;IF(RIGHT(Bibliotheques!$B$5,1)="/","","/"))&amp;SUBSTITUTE(A965," ","%20"))</x:f>
        <x:v/>
      </x:c>
      <x:c r="I965" s="8" t="inlineStr">
        <x:is>
          <x:t xml:space="preserve"/>
        </x:is>
      </x:c>
      <x:c r="J965" s="8" t="inlineStr">
        <x:is>
          <x:t xml:space="preserve"/>
        </x:is>
      </x:c>
    </x:row>
    <x:row r="966" ht="34" customHeight="1">
      <x:c r="A966" s="8" t="inlineStr">
        <x:is>
          <x:t xml:space="preserve"/>
        </x:is>
      </x:c>
      <x:c r="B966" s="8" t="inlineStr">
        <x:is>
          <x:t xml:space="preserve"/>
        </x:is>
      </x:c>
      <x:c r="C966" s="9" t="str">
        <x:f>IF(A966="","",IFERROR(IF(VLOOKUP(B966,Bibliotheques!$A$10:$B$59,2,FALSE)=0,"Nom manquant",VLOOKUP(B966,Bibliotheques!$A$10:$B$59,2,FALSE)),"Clé inconnue"))</x:f>
        <x:v/>
      </x:c>
      <x:c r="D966" s="8" t="inlineStr">
        <x:is>
          <x:t xml:space="preserve"/>
        </x:is>
      </x:c>
      <x:c r="E966" s="9" t="str">
        <x:f>IF(A966="","",LOWER(B966&amp;"-"&amp;SUBSTITUTE(SUBSTITUTE(SUBSTITUTE(LOWER(A966),".svg","")," ","-"),"/","-")))</x:f>
        <x:v/>
      </x:c>
      <x:c r="F966" s="8" t="inlineStr">
        <x:is>
          <x:t xml:space="preserve"/>
        </x:is>
      </x:c>
      <x:c r="G966" s="8" t="inlineStr">
        <x:is>
          <x:t xml:space="preserve"/>
        </x:is>
      </x:c>
      <x:c r="H966" s="10" t="str">
        <x:f>IF(A966="","",IF(Bibliotheques!$B$5="","",Bibliotheques!$B$5&amp;IF(RIGHT(Bibliotheques!$B$5,1)="/","","/"))&amp;SUBSTITUTE(A966," ","%20"))</x:f>
        <x:v/>
      </x:c>
      <x:c r="I966" s="8" t="inlineStr">
        <x:is>
          <x:t xml:space="preserve"/>
        </x:is>
      </x:c>
      <x:c r="J966" s="8" t="inlineStr">
        <x:is>
          <x:t xml:space="preserve"/>
        </x:is>
      </x:c>
    </x:row>
    <x:row r="967" ht="34" customHeight="1">
      <x:c r="A967" s="8" t="inlineStr">
        <x:is>
          <x:t xml:space="preserve"/>
        </x:is>
      </x:c>
      <x:c r="B967" s="8" t="inlineStr">
        <x:is>
          <x:t xml:space="preserve"/>
        </x:is>
      </x:c>
      <x:c r="C967" s="9" t="str">
        <x:f>IF(A967="","",IFERROR(IF(VLOOKUP(B967,Bibliotheques!$A$10:$B$59,2,FALSE)=0,"Nom manquant",VLOOKUP(B967,Bibliotheques!$A$10:$B$59,2,FALSE)),"Clé inconnue"))</x:f>
        <x:v/>
      </x:c>
      <x:c r="D967" s="8" t="inlineStr">
        <x:is>
          <x:t xml:space="preserve"/>
        </x:is>
      </x:c>
      <x:c r="E967" s="9" t="str">
        <x:f>IF(A967="","",LOWER(B967&amp;"-"&amp;SUBSTITUTE(SUBSTITUTE(SUBSTITUTE(LOWER(A967),".svg","")," ","-"),"/","-")))</x:f>
        <x:v/>
      </x:c>
      <x:c r="F967" s="8" t="inlineStr">
        <x:is>
          <x:t xml:space="preserve"/>
        </x:is>
      </x:c>
      <x:c r="G967" s="8" t="inlineStr">
        <x:is>
          <x:t xml:space="preserve"/>
        </x:is>
      </x:c>
      <x:c r="H967" s="10" t="str">
        <x:f>IF(A967="","",IF(Bibliotheques!$B$5="","",Bibliotheques!$B$5&amp;IF(RIGHT(Bibliotheques!$B$5,1)="/","","/"))&amp;SUBSTITUTE(A967," ","%20"))</x:f>
        <x:v/>
      </x:c>
      <x:c r="I967" s="8" t="inlineStr">
        <x:is>
          <x:t xml:space="preserve"/>
        </x:is>
      </x:c>
      <x:c r="J967" s="8" t="inlineStr">
        <x:is>
          <x:t xml:space="preserve"/>
        </x:is>
      </x:c>
    </x:row>
    <x:row r="968" ht="34" customHeight="1">
      <x:c r="A968" s="8" t="inlineStr">
        <x:is>
          <x:t xml:space="preserve"/>
        </x:is>
      </x:c>
      <x:c r="B968" s="8" t="inlineStr">
        <x:is>
          <x:t xml:space="preserve"/>
        </x:is>
      </x:c>
      <x:c r="C968" s="9" t="str">
        <x:f>IF(A968="","",IFERROR(IF(VLOOKUP(B968,Bibliotheques!$A$10:$B$59,2,FALSE)=0,"Nom manquant",VLOOKUP(B968,Bibliotheques!$A$10:$B$59,2,FALSE)),"Clé inconnue"))</x:f>
        <x:v/>
      </x:c>
      <x:c r="D968" s="8" t="inlineStr">
        <x:is>
          <x:t xml:space="preserve"/>
        </x:is>
      </x:c>
      <x:c r="E968" s="9" t="str">
        <x:f>IF(A968="","",LOWER(B968&amp;"-"&amp;SUBSTITUTE(SUBSTITUTE(SUBSTITUTE(LOWER(A968),".svg","")," ","-"),"/","-")))</x:f>
        <x:v/>
      </x:c>
      <x:c r="F968" s="8" t="inlineStr">
        <x:is>
          <x:t xml:space="preserve"/>
        </x:is>
      </x:c>
      <x:c r="G968" s="8" t="inlineStr">
        <x:is>
          <x:t xml:space="preserve"/>
        </x:is>
      </x:c>
      <x:c r="H968" s="10" t="str">
        <x:f>IF(A968="","",IF(Bibliotheques!$B$5="","",Bibliotheques!$B$5&amp;IF(RIGHT(Bibliotheques!$B$5,1)="/","","/"))&amp;SUBSTITUTE(A968," ","%20"))</x:f>
        <x:v/>
      </x:c>
      <x:c r="I968" s="8" t="inlineStr">
        <x:is>
          <x:t xml:space="preserve"/>
        </x:is>
      </x:c>
      <x:c r="J968" s="8" t="inlineStr">
        <x:is>
          <x:t xml:space="preserve"/>
        </x:is>
      </x:c>
    </x:row>
    <x:row r="969" ht="34" customHeight="1">
      <x:c r="A969" s="8" t="inlineStr">
        <x:is>
          <x:t xml:space="preserve"/>
        </x:is>
      </x:c>
      <x:c r="B969" s="8" t="inlineStr">
        <x:is>
          <x:t xml:space="preserve"/>
        </x:is>
      </x:c>
      <x:c r="C969" s="9" t="str">
        <x:f>IF(A969="","",IFERROR(IF(VLOOKUP(B969,Bibliotheques!$A$10:$B$59,2,FALSE)=0,"Nom manquant",VLOOKUP(B969,Bibliotheques!$A$10:$B$59,2,FALSE)),"Clé inconnue"))</x:f>
        <x:v/>
      </x:c>
      <x:c r="D969" s="8" t="inlineStr">
        <x:is>
          <x:t xml:space="preserve"/>
        </x:is>
      </x:c>
      <x:c r="E969" s="9" t="str">
        <x:f>IF(A969="","",LOWER(B969&amp;"-"&amp;SUBSTITUTE(SUBSTITUTE(SUBSTITUTE(LOWER(A969),".svg","")," ","-"),"/","-")))</x:f>
        <x:v/>
      </x:c>
      <x:c r="F969" s="8" t="inlineStr">
        <x:is>
          <x:t xml:space="preserve"/>
        </x:is>
      </x:c>
      <x:c r="G969" s="8" t="inlineStr">
        <x:is>
          <x:t xml:space="preserve"/>
        </x:is>
      </x:c>
      <x:c r="H969" s="10" t="str">
        <x:f>IF(A969="","",IF(Bibliotheques!$B$5="","",Bibliotheques!$B$5&amp;IF(RIGHT(Bibliotheques!$B$5,1)="/","","/"))&amp;SUBSTITUTE(A969," ","%20"))</x:f>
        <x:v/>
      </x:c>
      <x:c r="I969" s="8" t="inlineStr">
        <x:is>
          <x:t xml:space="preserve"/>
        </x:is>
      </x:c>
      <x:c r="J969" s="8" t="inlineStr">
        <x:is>
          <x:t xml:space="preserve"/>
        </x:is>
      </x:c>
    </x:row>
    <x:row r="970" ht="34" customHeight="1">
      <x:c r="A970" s="8" t="inlineStr">
        <x:is>
          <x:t xml:space="preserve"/>
        </x:is>
      </x:c>
      <x:c r="B970" s="8" t="inlineStr">
        <x:is>
          <x:t xml:space="preserve"/>
        </x:is>
      </x:c>
      <x:c r="C970" s="9" t="str">
        <x:f>IF(A970="","",IFERROR(IF(VLOOKUP(B970,Bibliotheques!$A$10:$B$59,2,FALSE)=0,"Nom manquant",VLOOKUP(B970,Bibliotheques!$A$10:$B$59,2,FALSE)),"Clé inconnue"))</x:f>
        <x:v/>
      </x:c>
      <x:c r="D970" s="8" t="inlineStr">
        <x:is>
          <x:t xml:space="preserve"/>
        </x:is>
      </x:c>
      <x:c r="E970" s="9" t="str">
        <x:f>IF(A970="","",LOWER(B970&amp;"-"&amp;SUBSTITUTE(SUBSTITUTE(SUBSTITUTE(LOWER(A970),".svg","")," ","-"),"/","-")))</x:f>
        <x:v/>
      </x:c>
      <x:c r="F970" s="8" t="inlineStr">
        <x:is>
          <x:t xml:space="preserve"/>
        </x:is>
      </x:c>
      <x:c r="G970" s="8" t="inlineStr">
        <x:is>
          <x:t xml:space="preserve"/>
        </x:is>
      </x:c>
      <x:c r="H970" s="10" t="str">
        <x:f>IF(A970="","",IF(Bibliotheques!$B$5="","",Bibliotheques!$B$5&amp;IF(RIGHT(Bibliotheques!$B$5,1)="/","","/"))&amp;SUBSTITUTE(A970," ","%20"))</x:f>
        <x:v/>
      </x:c>
      <x:c r="I970" s="8" t="inlineStr">
        <x:is>
          <x:t xml:space="preserve"/>
        </x:is>
      </x:c>
      <x:c r="J970" s="8" t="inlineStr">
        <x:is>
          <x:t xml:space="preserve"/>
        </x:is>
      </x:c>
    </x:row>
    <x:row r="971" ht="34" customHeight="1">
      <x:c r="A971" s="8" t="inlineStr">
        <x:is>
          <x:t xml:space="preserve"/>
        </x:is>
      </x:c>
      <x:c r="B971" s="8" t="inlineStr">
        <x:is>
          <x:t xml:space="preserve"/>
        </x:is>
      </x:c>
      <x:c r="C971" s="9" t="str">
        <x:f>IF(A971="","",IFERROR(IF(VLOOKUP(B971,Bibliotheques!$A$10:$B$59,2,FALSE)=0,"Nom manquant",VLOOKUP(B971,Bibliotheques!$A$10:$B$59,2,FALSE)),"Clé inconnue"))</x:f>
        <x:v/>
      </x:c>
      <x:c r="D971" s="8" t="inlineStr">
        <x:is>
          <x:t xml:space="preserve"/>
        </x:is>
      </x:c>
      <x:c r="E971" s="9" t="str">
        <x:f>IF(A971="","",LOWER(B971&amp;"-"&amp;SUBSTITUTE(SUBSTITUTE(SUBSTITUTE(LOWER(A971),".svg","")," ","-"),"/","-")))</x:f>
        <x:v/>
      </x:c>
      <x:c r="F971" s="8" t="inlineStr">
        <x:is>
          <x:t xml:space="preserve"/>
        </x:is>
      </x:c>
      <x:c r="G971" s="8" t="inlineStr">
        <x:is>
          <x:t xml:space="preserve"/>
        </x:is>
      </x:c>
      <x:c r="H971" s="10" t="str">
        <x:f>IF(A971="","",IF(Bibliotheques!$B$5="","",Bibliotheques!$B$5&amp;IF(RIGHT(Bibliotheques!$B$5,1)="/","","/"))&amp;SUBSTITUTE(A971," ","%20"))</x:f>
        <x:v/>
      </x:c>
      <x:c r="I971" s="8" t="inlineStr">
        <x:is>
          <x:t xml:space="preserve"/>
        </x:is>
      </x:c>
      <x:c r="J971" s="8" t="inlineStr">
        <x:is>
          <x:t xml:space="preserve"/>
        </x:is>
      </x:c>
    </x:row>
    <x:row r="972" ht="34" customHeight="1">
      <x:c r="A972" s="8" t="inlineStr">
        <x:is>
          <x:t xml:space="preserve"/>
        </x:is>
      </x:c>
      <x:c r="B972" s="8" t="inlineStr">
        <x:is>
          <x:t xml:space="preserve"/>
        </x:is>
      </x:c>
      <x:c r="C972" s="9" t="str">
        <x:f>IF(A972="","",IFERROR(IF(VLOOKUP(B972,Bibliotheques!$A$10:$B$59,2,FALSE)=0,"Nom manquant",VLOOKUP(B972,Bibliotheques!$A$10:$B$59,2,FALSE)),"Clé inconnue"))</x:f>
        <x:v/>
      </x:c>
      <x:c r="D972" s="8" t="inlineStr">
        <x:is>
          <x:t xml:space="preserve"/>
        </x:is>
      </x:c>
      <x:c r="E972" s="9" t="str">
        <x:f>IF(A972="","",LOWER(B972&amp;"-"&amp;SUBSTITUTE(SUBSTITUTE(SUBSTITUTE(LOWER(A972),".svg","")," ","-"),"/","-")))</x:f>
        <x:v/>
      </x:c>
      <x:c r="F972" s="8" t="inlineStr">
        <x:is>
          <x:t xml:space="preserve"/>
        </x:is>
      </x:c>
      <x:c r="G972" s="8" t="inlineStr">
        <x:is>
          <x:t xml:space="preserve"/>
        </x:is>
      </x:c>
      <x:c r="H972" s="10" t="str">
        <x:f>IF(A972="","",IF(Bibliotheques!$B$5="","",Bibliotheques!$B$5&amp;IF(RIGHT(Bibliotheques!$B$5,1)="/","","/"))&amp;SUBSTITUTE(A972," ","%20"))</x:f>
        <x:v/>
      </x:c>
      <x:c r="I972" s="8" t="inlineStr">
        <x:is>
          <x:t xml:space="preserve"/>
        </x:is>
      </x:c>
      <x:c r="J972" s="8" t="inlineStr">
        <x:is>
          <x:t xml:space="preserve"/>
        </x:is>
      </x:c>
    </x:row>
    <x:row r="973" ht="34" customHeight="1">
      <x:c r="A973" s="8" t="inlineStr">
        <x:is>
          <x:t xml:space="preserve"/>
        </x:is>
      </x:c>
      <x:c r="B973" s="8" t="inlineStr">
        <x:is>
          <x:t xml:space="preserve"/>
        </x:is>
      </x:c>
      <x:c r="C973" s="9" t="str">
        <x:f>IF(A973="","",IFERROR(IF(VLOOKUP(B973,Bibliotheques!$A$10:$B$59,2,FALSE)=0,"Nom manquant",VLOOKUP(B973,Bibliotheques!$A$10:$B$59,2,FALSE)),"Clé inconnue"))</x:f>
        <x:v/>
      </x:c>
      <x:c r="D973" s="8" t="inlineStr">
        <x:is>
          <x:t xml:space="preserve"/>
        </x:is>
      </x:c>
      <x:c r="E973" s="9" t="str">
        <x:f>IF(A973="","",LOWER(B973&amp;"-"&amp;SUBSTITUTE(SUBSTITUTE(SUBSTITUTE(LOWER(A973),".svg","")," ","-"),"/","-")))</x:f>
        <x:v/>
      </x:c>
      <x:c r="F973" s="8" t="inlineStr">
        <x:is>
          <x:t xml:space="preserve"/>
        </x:is>
      </x:c>
      <x:c r="G973" s="8" t="inlineStr">
        <x:is>
          <x:t xml:space="preserve"/>
        </x:is>
      </x:c>
      <x:c r="H973" s="10" t="str">
        <x:f>IF(A973="","",IF(Bibliotheques!$B$5="","",Bibliotheques!$B$5&amp;IF(RIGHT(Bibliotheques!$B$5,1)="/","","/"))&amp;SUBSTITUTE(A973," ","%20"))</x:f>
        <x:v/>
      </x:c>
      <x:c r="I973" s="8" t="inlineStr">
        <x:is>
          <x:t xml:space="preserve"/>
        </x:is>
      </x:c>
      <x:c r="J973" s="8" t="inlineStr">
        <x:is>
          <x:t xml:space="preserve"/>
        </x:is>
      </x:c>
    </x:row>
    <x:row r="974" ht="34" customHeight="1">
      <x:c r="A974" s="8" t="inlineStr">
        <x:is>
          <x:t xml:space="preserve"/>
        </x:is>
      </x:c>
      <x:c r="B974" s="8" t="inlineStr">
        <x:is>
          <x:t xml:space="preserve"/>
        </x:is>
      </x:c>
      <x:c r="C974" s="9" t="str">
        <x:f>IF(A974="","",IFERROR(IF(VLOOKUP(B974,Bibliotheques!$A$10:$B$59,2,FALSE)=0,"Nom manquant",VLOOKUP(B974,Bibliotheques!$A$10:$B$59,2,FALSE)),"Clé inconnue"))</x:f>
        <x:v/>
      </x:c>
      <x:c r="D974" s="8" t="inlineStr">
        <x:is>
          <x:t xml:space="preserve"/>
        </x:is>
      </x:c>
      <x:c r="E974" s="9" t="str">
        <x:f>IF(A974="","",LOWER(B974&amp;"-"&amp;SUBSTITUTE(SUBSTITUTE(SUBSTITUTE(LOWER(A974),".svg","")," ","-"),"/","-")))</x:f>
        <x:v/>
      </x:c>
      <x:c r="F974" s="8" t="inlineStr">
        <x:is>
          <x:t xml:space="preserve"/>
        </x:is>
      </x:c>
      <x:c r="G974" s="8" t="inlineStr">
        <x:is>
          <x:t xml:space="preserve"/>
        </x:is>
      </x:c>
      <x:c r="H974" s="10" t="str">
        <x:f>IF(A974="","",IF(Bibliotheques!$B$5="","",Bibliotheques!$B$5&amp;IF(RIGHT(Bibliotheques!$B$5,1)="/","","/"))&amp;SUBSTITUTE(A974," ","%20"))</x:f>
        <x:v/>
      </x:c>
      <x:c r="I974" s="8" t="inlineStr">
        <x:is>
          <x:t xml:space="preserve"/>
        </x:is>
      </x:c>
      <x:c r="J974" s="8" t="inlineStr">
        <x:is>
          <x:t xml:space="preserve"/>
        </x:is>
      </x:c>
    </x:row>
    <x:row r="975" ht="34" customHeight="1">
      <x:c r="A975" s="8" t="inlineStr">
        <x:is>
          <x:t xml:space="preserve"/>
        </x:is>
      </x:c>
      <x:c r="B975" s="8" t="inlineStr">
        <x:is>
          <x:t xml:space="preserve"/>
        </x:is>
      </x:c>
      <x:c r="C975" s="9" t="str">
        <x:f>IF(A975="","",IFERROR(IF(VLOOKUP(B975,Bibliotheques!$A$10:$B$59,2,FALSE)=0,"Nom manquant",VLOOKUP(B975,Bibliotheques!$A$10:$B$59,2,FALSE)),"Clé inconnue"))</x:f>
        <x:v/>
      </x:c>
      <x:c r="D975" s="8" t="inlineStr">
        <x:is>
          <x:t xml:space="preserve"/>
        </x:is>
      </x:c>
      <x:c r="E975" s="9" t="str">
        <x:f>IF(A975="","",LOWER(B975&amp;"-"&amp;SUBSTITUTE(SUBSTITUTE(SUBSTITUTE(LOWER(A975),".svg","")," ","-"),"/","-")))</x:f>
        <x:v/>
      </x:c>
      <x:c r="F975" s="8" t="inlineStr">
        <x:is>
          <x:t xml:space="preserve"/>
        </x:is>
      </x:c>
      <x:c r="G975" s="8" t="inlineStr">
        <x:is>
          <x:t xml:space="preserve"/>
        </x:is>
      </x:c>
      <x:c r="H975" s="10" t="str">
        <x:f>IF(A975="","",IF(Bibliotheques!$B$5="","",Bibliotheques!$B$5&amp;IF(RIGHT(Bibliotheques!$B$5,1)="/","","/"))&amp;SUBSTITUTE(A975," ","%20"))</x:f>
        <x:v/>
      </x:c>
      <x:c r="I975" s="8" t="inlineStr">
        <x:is>
          <x:t xml:space="preserve"/>
        </x:is>
      </x:c>
      <x:c r="J975" s="8" t="inlineStr">
        <x:is>
          <x:t xml:space="preserve"/>
        </x:is>
      </x:c>
    </x:row>
    <x:row r="976" ht="34" customHeight="1">
      <x:c r="A976" s="8" t="inlineStr">
        <x:is>
          <x:t xml:space="preserve"/>
        </x:is>
      </x:c>
      <x:c r="B976" s="8" t="inlineStr">
        <x:is>
          <x:t xml:space="preserve"/>
        </x:is>
      </x:c>
      <x:c r="C976" s="9" t="str">
        <x:f>IF(A976="","",IFERROR(IF(VLOOKUP(B976,Bibliotheques!$A$10:$B$59,2,FALSE)=0,"Nom manquant",VLOOKUP(B976,Bibliotheques!$A$10:$B$59,2,FALSE)),"Clé inconnue"))</x:f>
        <x:v/>
      </x:c>
      <x:c r="D976" s="8" t="inlineStr">
        <x:is>
          <x:t xml:space="preserve"/>
        </x:is>
      </x:c>
      <x:c r="E976" s="9" t="str">
        <x:f>IF(A976="","",LOWER(B976&amp;"-"&amp;SUBSTITUTE(SUBSTITUTE(SUBSTITUTE(LOWER(A976),".svg","")," ","-"),"/","-")))</x:f>
        <x:v/>
      </x:c>
      <x:c r="F976" s="8" t="inlineStr">
        <x:is>
          <x:t xml:space="preserve"/>
        </x:is>
      </x:c>
      <x:c r="G976" s="8" t="inlineStr">
        <x:is>
          <x:t xml:space="preserve"/>
        </x:is>
      </x:c>
      <x:c r="H976" s="10" t="str">
        <x:f>IF(A976="","",IF(Bibliotheques!$B$5="","",Bibliotheques!$B$5&amp;IF(RIGHT(Bibliotheques!$B$5,1)="/","","/"))&amp;SUBSTITUTE(A976," ","%20"))</x:f>
        <x:v/>
      </x:c>
      <x:c r="I976" s="8" t="inlineStr">
        <x:is>
          <x:t xml:space="preserve"/>
        </x:is>
      </x:c>
      <x:c r="J976" s="8" t="inlineStr">
        <x:is>
          <x:t xml:space="preserve"/>
        </x:is>
      </x:c>
    </x:row>
    <x:row r="977" ht="34" customHeight="1">
      <x:c r="A977" s="8" t="inlineStr">
        <x:is>
          <x:t xml:space="preserve"/>
        </x:is>
      </x:c>
      <x:c r="B977" s="8" t="inlineStr">
        <x:is>
          <x:t xml:space="preserve"/>
        </x:is>
      </x:c>
      <x:c r="C977" s="9" t="str">
        <x:f>IF(A977="","",IFERROR(IF(VLOOKUP(B977,Bibliotheques!$A$10:$B$59,2,FALSE)=0,"Nom manquant",VLOOKUP(B977,Bibliotheques!$A$10:$B$59,2,FALSE)),"Clé inconnue"))</x:f>
        <x:v/>
      </x:c>
      <x:c r="D977" s="8" t="inlineStr">
        <x:is>
          <x:t xml:space="preserve"/>
        </x:is>
      </x:c>
      <x:c r="E977" s="9" t="str">
        <x:f>IF(A977="","",LOWER(B977&amp;"-"&amp;SUBSTITUTE(SUBSTITUTE(SUBSTITUTE(LOWER(A977),".svg","")," ","-"),"/","-")))</x:f>
        <x:v/>
      </x:c>
      <x:c r="F977" s="8" t="inlineStr">
        <x:is>
          <x:t xml:space="preserve"/>
        </x:is>
      </x:c>
      <x:c r="G977" s="8" t="inlineStr">
        <x:is>
          <x:t xml:space="preserve"/>
        </x:is>
      </x:c>
      <x:c r="H977" s="10" t="str">
        <x:f>IF(A977="","",IF(Bibliotheques!$B$5="","",Bibliotheques!$B$5&amp;IF(RIGHT(Bibliotheques!$B$5,1)="/","","/"))&amp;SUBSTITUTE(A977," ","%20"))</x:f>
        <x:v/>
      </x:c>
      <x:c r="I977" s="8" t="inlineStr">
        <x:is>
          <x:t xml:space="preserve"/>
        </x:is>
      </x:c>
      <x:c r="J977" s="8" t="inlineStr">
        <x:is>
          <x:t xml:space="preserve"/>
        </x:is>
      </x:c>
    </x:row>
    <x:row r="978" ht="34" customHeight="1">
      <x:c r="A978" s="8" t="inlineStr">
        <x:is>
          <x:t xml:space="preserve"/>
        </x:is>
      </x:c>
      <x:c r="B978" s="8" t="inlineStr">
        <x:is>
          <x:t xml:space="preserve"/>
        </x:is>
      </x:c>
      <x:c r="C978" s="9" t="str">
        <x:f>IF(A978="","",IFERROR(IF(VLOOKUP(B978,Bibliotheques!$A$10:$B$59,2,FALSE)=0,"Nom manquant",VLOOKUP(B978,Bibliotheques!$A$10:$B$59,2,FALSE)),"Clé inconnue"))</x:f>
        <x:v/>
      </x:c>
      <x:c r="D978" s="8" t="inlineStr">
        <x:is>
          <x:t xml:space="preserve"/>
        </x:is>
      </x:c>
      <x:c r="E978" s="9" t="str">
        <x:f>IF(A978="","",LOWER(B978&amp;"-"&amp;SUBSTITUTE(SUBSTITUTE(SUBSTITUTE(LOWER(A978),".svg","")," ","-"),"/","-")))</x:f>
        <x:v/>
      </x:c>
      <x:c r="F978" s="8" t="inlineStr">
        <x:is>
          <x:t xml:space="preserve"/>
        </x:is>
      </x:c>
      <x:c r="G978" s="8" t="inlineStr">
        <x:is>
          <x:t xml:space="preserve"/>
        </x:is>
      </x:c>
      <x:c r="H978" s="10" t="str">
        <x:f>IF(A978="","",IF(Bibliotheques!$B$5="","",Bibliotheques!$B$5&amp;IF(RIGHT(Bibliotheques!$B$5,1)="/","","/"))&amp;SUBSTITUTE(A978," ","%20"))</x:f>
        <x:v/>
      </x:c>
      <x:c r="I978" s="8" t="inlineStr">
        <x:is>
          <x:t xml:space="preserve"/>
        </x:is>
      </x:c>
      <x:c r="J978" s="8" t="inlineStr">
        <x:is>
          <x:t xml:space="preserve"/>
        </x:is>
      </x:c>
    </x:row>
    <x:row r="979" ht="34" customHeight="1">
      <x:c r="A979" s="8" t="inlineStr">
        <x:is>
          <x:t xml:space="preserve"/>
        </x:is>
      </x:c>
      <x:c r="B979" s="8" t="inlineStr">
        <x:is>
          <x:t xml:space="preserve"/>
        </x:is>
      </x:c>
      <x:c r="C979" s="9" t="str">
        <x:f>IF(A979="","",IFERROR(IF(VLOOKUP(B979,Bibliotheques!$A$10:$B$59,2,FALSE)=0,"Nom manquant",VLOOKUP(B979,Bibliotheques!$A$10:$B$59,2,FALSE)),"Clé inconnue"))</x:f>
        <x:v/>
      </x:c>
      <x:c r="D979" s="8" t="inlineStr">
        <x:is>
          <x:t xml:space="preserve"/>
        </x:is>
      </x:c>
      <x:c r="E979" s="9" t="str">
        <x:f>IF(A979="","",LOWER(B979&amp;"-"&amp;SUBSTITUTE(SUBSTITUTE(SUBSTITUTE(LOWER(A979),".svg","")," ","-"),"/","-")))</x:f>
        <x:v/>
      </x:c>
      <x:c r="F979" s="8" t="inlineStr">
        <x:is>
          <x:t xml:space="preserve"/>
        </x:is>
      </x:c>
      <x:c r="G979" s="8" t="inlineStr">
        <x:is>
          <x:t xml:space="preserve"/>
        </x:is>
      </x:c>
      <x:c r="H979" s="10" t="str">
        <x:f>IF(A979="","",IF(Bibliotheques!$B$5="","",Bibliotheques!$B$5&amp;IF(RIGHT(Bibliotheques!$B$5,1)="/","","/"))&amp;SUBSTITUTE(A979," ","%20"))</x:f>
        <x:v/>
      </x:c>
      <x:c r="I979" s="8" t="inlineStr">
        <x:is>
          <x:t xml:space="preserve"/>
        </x:is>
      </x:c>
      <x:c r="J979" s="8" t="inlineStr">
        <x:is>
          <x:t xml:space="preserve"/>
        </x:is>
      </x:c>
    </x:row>
    <x:row r="980" ht="34" customHeight="1">
      <x:c r="A980" s="8" t="inlineStr">
        <x:is>
          <x:t xml:space="preserve"/>
        </x:is>
      </x:c>
      <x:c r="B980" s="8" t="inlineStr">
        <x:is>
          <x:t xml:space="preserve"/>
        </x:is>
      </x:c>
      <x:c r="C980" s="9" t="str">
        <x:f>IF(A980="","",IFERROR(IF(VLOOKUP(B980,Bibliotheques!$A$10:$B$59,2,FALSE)=0,"Nom manquant",VLOOKUP(B980,Bibliotheques!$A$10:$B$59,2,FALSE)),"Clé inconnue"))</x:f>
        <x:v/>
      </x:c>
      <x:c r="D980" s="8" t="inlineStr">
        <x:is>
          <x:t xml:space="preserve"/>
        </x:is>
      </x:c>
      <x:c r="E980" s="9" t="str">
        <x:f>IF(A980="","",LOWER(B980&amp;"-"&amp;SUBSTITUTE(SUBSTITUTE(SUBSTITUTE(LOWER(A980),".svg","")," ","-"),"/","-")))</x:f>
        <x:v/>
      </x:c>
      <x:c r="F980" s="8" t="inlineStr">
        <x:is>
          <x:t xml:space="preserve"/>
        </x:is>
      </x:c>
      <x:c r="G980" s="8" t="inlineStr">
        <x:is>
          <x:t xml:space="preserve"/>
        </x:is>
      </x:c>
      <x:c r="H980" s="10" t="str">
        <x:f>IF(A980="","",IF(Bibliotheques!$B$5="","",Bibliotheques!$B$5&amp;IF(RIGHT(Bibliotheques!$B$5,1)="/","","/"))&amp;SUBSTITUTE(A980," ","%20"))</x:f>
        <x:v/>
      </x:c>
      <x:c r="I980" s="8" t="inlineStr">
        <x:is>
          <x:t xml:space="preserve"/>
        </x:is>
      </x:c>
      <x:c r="J980" s="8" t="inlineStr">
        <x:is>
          <x:t xml:space="preserve"/>
        </x:is>
      </x:c>
    </x:row>
    <x:row r="981" ht="34" customHeight="1">
      <x:c r="A981" s="8" t="inlineStr">
        <x:is>
          <x:t xml:space="preserve"/>
        </x:is>
      </x:c>
      <x:c r="B981" s="8" t="inlineStr">
        <x:is>
          <x:t xml:space="preserve"/>
        </x:is>
      </x:c>
      <x:c r="C981" s="9" t="str">
        <x:f>IF(A981="","",IFERROR(IF(VLOOKUP(B981,Bibliotheques!$A$10:$B$59,2,FALSE)=0,"Nom manquant",VLOOKUP(B981,Bibliotheques!$A$10:$B$59,2,FALSE)),"Clé inconnue"))</x:f>
        <x:v/>
      </x:c>
      <x:c r="D981" s="8" t="inlineStr">
        <x:is>
          <x:t xml:space="preserve"/>
        </x:is>
      </x:c>
      <x:c r="E981" s="9" t="str">
        <x:f>IF(A981="","",LOWER(B981&amp;"-"&amp;SUBSTITUTE(SUBSTITUTE(SUBSTITUTE(LOWER(A981),".svg","")," ","-"),"/","-")))</x:f>
        <x:v/>
      </x:c>
      <x:c r="F981" s="8" t="inlineStr">
        <x:is>
          <x:t xml:space="preserve"/>
        </x:is>
      </x:c>
      <x:c r="G981" s="8" t="inlineStr">
        <x:is>
          <x:t xml:space="preserve"/>
        </x:is>
      </x:c>
      <x:c r="H981" s="10" t="str">
        <x:f>IF(A981="","",IF(Bibliotheques!$B$5="","",Bibliotheques!$B$5&amp;IF(RIGHT(Bibliotheques!$B$5,1)="/","","/"))&amp;SUBSTITUTE(A981," ","%20"))</x:f>
        <x:v/>
      </x:c>
      <x:c r="I981" s="8" t="inlineStr">
        <x:is>
          <x:t xml:space="preserve"/>
        </x:is>
      </x:c>
      <x:c r="J981" s="8" t="inlineStr">
        <x:is>
          <x:t xml:space="preserve"/>
        </x:is>
      </x:c>
    </x:row>
    <x:row r="982" ht="34" customHeight="1">
      <x:c r="A982" s="8" t="inlineStr">
        <x:is>
          <x:t xml:space="preserve"/>
        </x:is>
      </x:c>
      <x:c r="B982" s="8" t="inlineStr">
        <x:is>
          <x:t xml:space="preserve"/>
        </x:is>
      </x:c>
      <x:c r="C982" s="9" t="str">
        <x:f>IF(A982="","",IFERROR(IF(VLOOKUP(B982,Bibliotheques!$A$10:$B$59,2,FALSE)=0,"Nom manquant",VLOOKUP(B982,Bibliotheques!$A$10:$B$59,2,FALSE)),"Clé inconnue"))</x:f>
        <x:v/>
      </x:c>
      <x:c r="D982" s="8" t="inlineStr">
        <x:is>
          <x:t xml:space="preserve"/>
        </x:is>
      </x:c>
      <x:c r="E982" s="9" t="str">
        <x:f>IF(A982="","",LOWER(B982&amp;"-"&amp;SUBSTITUTE(SUBSTITUTE(SUBSTITUTE(LOWER(A982),".svg","")," ","-"),"/","-")))</x:f>
        <x:v/>
      </x:c>
      <x:c r="F982" s="8" t="inlineStr">
        <x:is>
          <x:t xml:space="preserve"/>
        </x:is>
      </x:c>
      <x:c r="G982" s="8" t="inlineStr">
        <x:is>
          <x:t xml:space="preserve"/>
        </x:is>
      </x:c>
      <x:c r="H982" s="10" t="str">
        <x:f>IF(A982="","",IF(Bibliotheques!$B$5="","",Bibliotheques!$B$5&amp;IF(RIGHT(Bibliotheques!$B$5,1)="/","","/"))&amp;SUBSTITUTE(A982," ","%20"))</x:f>
        <x:v/>
      </x:c>
      <x:c r="I982" s="8" t="inlineStr">
        <x:is>
          <x:t xml:space="preserve"/>
        </x:is>
      </x:c>
      <x:c r="J982" s="8" t="inlineStr">
        <x:is>
          <x:t xml:space="preserve"/>
        </x:is>
      </x:c>
    </x:row>
    <x:row r="983" ht="34" customHeight="1">
      <x:c r="A983" s="8" t="inlineStr">
        <x:is>
          <x:t xml:space="preserve"/>
        </x:is>
      </x:c>
      <x:c r="B983" s="8" t="inlineStr">
        <x:is>
          <x:t xml:space="preserve"/>
        </x:is>
      </x:c>
      <x:c r="C983" s="9" t="str">
        <x:f>IF(A983="","",IFERROR(IF(VLOOKUP(B983,Bibliotheques!$A$10:$B$59,2,FALSE)=0,"Nom manquant",VLOOKUP(B983,Bibliotheques!$A$10:$B$59,2,FALSE)),"Clé inconnue"))</x:f>
        <x:v/>
      </x:c>
      <x:c r="D983" s="8" t="inlineStr">
        <x:is>
          <x:t xml:space="preserve"/>
        </x:is>
      </x:c>
      <x:c r="E983" s="9" t="str">
        <x:f>IF(A983="","",LOWER(B983&amp;"-"&amp;SUBSTITUTE(SUBSTITUTE(SUBSTITUTE(LOWER(A983),".svg","")," ","-"),"/","-")))</x:f>
        <x:v/>
      </x:c>
      <x:c r="F983" s="8" t="inlineStr">
        <x:is>
          <x:t xml:space="preserve"/>
        </x:is>
      </x:c>
      <x:c r="G983" s="8" t="inlineStr">
        <x:is>
          <x:t xml:space="preserve"/>
        </x:is>
      </x:c>
      <x:c r="H983" s="10" t="str">
        <x:f>IF(A983="","",IF(Bibliotheques!$B$5="","",Bibliotheques!$B$5&amp;IF(RIGHT(Bibliotheques!$B$5,1)="/","","/"))&amp;SUBSTITUTE(A983," ","%20"))</x:f>
        <x:v/>
      </x:c>
      <x:c r="I983" s="8" t="inlineStr">
        <x:is>
          <x:t xml:space="preserve"/>
        </x:is>
      </x:c>
      <x:c r="J983" s="8" t="inlineStr">
        <x:is>
          <x:t xml:space="preserve"/>
        </x:is>
      </x:c>
    </x:row>
    <x:row r="984" ht="34" customHeight="1">
      <x:c r="A984" s="8" t="inlineStr">
        <x:is>
          <x:t xml:space="preserve"/>
        </x:is>
      </x:c>
      <x:c r="B984" s="8" t="inlineStr">
        <x:is>
          <x:t xml:space="preserve"/>
        </x:is>
      </x:c>
      <x:c r="C984" s="9" t="str">
        <x:f>IF(A984="","",IFERROR(IF(VLOOKUP(B984,Bibliotheques!$A$10:$B$59,2,FALSE)=0,"Nom manquant",VLOOKUP(B984,Bibliotheques!$A$10:$B$59,2,FALSE)),"Clé inconnue"))</x:f>
        <x:v/>
      </x:c>
      <x:c r="D984" s="8" t="inlineStr">
        <x:is>
          <x:t xml:space="preserve"/>
        </x:is>
      </x:c>
      <x:c r="E984" s="9" t="str">
        <x:f>IF(A984="","",LOWER(B984&amp;"-"&amp;SUBSTITUTE(SUBSTITUTE(SUBSTITUTE(LOWER(A984),".svg","")," ","-"),"/","-")))</x:f>
        <x:v/>
      </x:c>
      <x:c r="F984" s="8" t="inlineStr">
        <x:is>
          <x:t xml:space="preserve"/>
        </x:is>
      </x:c>
      <x:c r="G984" s="8" t="inlineStr">
        <x:is>
          <x:t xml:space="preserve"/>
        </x:is>
      </x:c>
      <x:c r="H984" s="10" t="str">
        <x:f>IF(A984="","",IF(Bibliotheques!$B$5="","",Bibliotheques!$B$5&amp;IF(RIGHT(Bibliotheques!$B$5,1)="/","","/"))&amp;SUBSTITUTE(A984," ","%20"))</x:f>
        <x:v/>
      </x:c>
      <x:c r="I984" s="8" t="inlineStr">
        <x:is>
          <x:t xml:space="preserve"/>
        </x:is>
      </x:c>
      <x:c r="J984" s="8" t="inlineStr">
        <x:is>
          <x:t xml:space="preserve"/>
        </x:is>
      </x:c>
    </x:row>
    <x:row r="985" ht="34" customHeight="1">
      <x:c r="A985" s="8" t="inlineStr">
        <x:is>
          <x:t xml:space="preserve"/>
        </x:is>
      </x:c>
      <x:c r="B985" s="8" t="inlineStr">
        <x:is>
          <x:t xml:space="preserve"/>
        </x:is>
      </x:c>
      <x:c r="C985" s="9" t="str">
        <x:f>IF(A985="","",IFERROR(IF(VLOOKUP(B985,Bibliotheques!$A$10:$B$59,2,FALSE)=0,"Nom manquant",VLOOKUP(B985,Bibliotheques!$A$10:$B$59,2,FALSE)),"Clé inconnue"))</x:f>
        <x:v/>
      </x:c>
      <x:c r="D985" s="8" t="inlineStr">
        <x:is>
          <x:t xml:space="preserve"/>
        </x:is>
      </x:c>
      <x:c r="E985" s="9" t="str">
        <x:f>IF(A985="","",LOWER(B985&amp;"-"&amp;SUBSTITUTE(SUBSTITUTE(SUBSTITUTE(LOWER(A985),".svg","")," ","-"),"/","-")))</x:f>
        <x:v/>
      </x:c>
      <x:c r="F985" s="8" t="inlineStr">
        <x:is>
          <x:t xml:space="preserve"/>
        </x:is>
      </x:c>
      <x:c r="G985" s="8" t="inlineStr">
        <x:is>
          <x:t xml:space="preserve"/>
        </x:is>
      </x:c>
      <x:c r="H985" s="10" t="str">
        <x:f>IF(A985="","",IF(Bibliotheques!$B$5="","",Bibliotheques!$B$5&amp;IF(RIGHT(Bibliotheques!$B$5,1)="/","","/"))&amp;SUBSTITUTE(A985," ","%20"))</x:f>
        <x:v/>
      </x:c>
      <x:c r="I985" s="8" t="inlineStr">
        <x:is>
          <x:t xml:space="preserve"/>
        </x:is>
      </x:c>
      <x:c r="J985" s="8" t="inlineStr">
        <x:is>
          <x:t xml:space="preserve"/>
        </x:is>
      </x:c>
    </x:row>
    <x:row r="986" ht="34" customHeight="1">
      <x:c r="A986" s="8" t="inlineStr">
        <x:is>
          <x:t xml:space="preserve"/>
        </x:is>
      </x:c>
      <x:c r="B986" s="8" t="inlineStr">
        <x:is>
          <x:t xml:space="preserve"/>
        </x:is>
      </x:c>
      <x:c r="C986" s="9" t="str">
        <x:f>IF(A986="","",IFERROR(IF(VLOOKUP(B986,Bibliotheques!$A$10:$B$59,2,FALSE)=0,"Nom manquant",VLOOKUP(B986,Bibliotheques!$A$10:$B$59,2,FALSE)),"Clé inconnue"))</x:f>
        <x:v/>
      </x:c>
      <x:c r="D986" s="8" t="inlineStr">
        <x:is>
          <x:t xml:space="preserve"/>
        </x:is>
      </x:c>
      <x:c r="E986" s="9" t="str">
        <x:f>IF(A986="","",LOWER(B986&amp;"-"&amp;SUBSTITUTE(SUBSTITUTE(SUBSTITUTE(LOWER(A986),".svg","")," ","-"),"/","-")))</x:f>
        <x:v/>
      </x:c>
      <x:c r="F986" s="8" t="inlineStr">
        <x:is>
          <x:t xml:space="preserve"/>
        </x:is>
      </x:c>
      <x:c r="G986" s="8" t="inlineStr">
        <x:is>
          <x:t xml:space="preserve"/>
        </x:is>
      </x:c>
      <x:c r="H986" s="10" t="str">
        <x:f>IF(A986="","",IF(Bibliotheques!$B$5="","",Bibliotheques!$B$5&amp;IF(RIGHT(Bibliotheques!$B$5,1)="/","","/"))&amp;SUBSTITUTE(A986," ","%20"))</x:f>
        <x:v/>
      </x:c>
      <x:c r="I986" s="8" t="inlineStr">
        <x:is>
          <x:t xml:space="preserve"/>
        </x:is>
      </x:c>
      <x:c r="J986" s="8" t="inlineStr">
        <x:is>
          <x:t xml:space="preserve"/>
        </x:is>
      </x:c>
    </x:row>
    <x:row r="987" ht="34" customHeight="1">
      <x:c r="A987" s="8" t="inlineStr">
        <x:is>
          <x:t xml:space="preserve"/>
        </x:is>
      </x:c>
      <x:c r="B987" s="8" t="inlineStr">
        <x:is>
          <x:t xml:space="preserve"/>
        </x:is>
      </x:c>
      <x:c r="C987" s="9" t="str">
        <x:f>IF(A987="","",IFERROR(IF(VLOOKUP(B987,Bibliotheques!$A$10:$B$59,2,FALSE)=0,"Nom manquant",VLOOKUP(B987,Bibliotheques!$A$10:$B$59,2,FALSE)),"Clé inconnue"))</x:f>
        <x:v/>
      </x:c>
      <x:c r="D987" s="8" t="inlineStr">
        <x:is>
          <x:t xml:space="preserve"/>
        </x:is>
      </x:c>
      <x:c r="E987" s="9" t="str">
        <x:f>IF(A987="","",LOWER(B987&amp;"-"&amp;SUBSTITUTE(SUBSTITUTE(SUBSTITUTE(LOWER(A987),".svg","")," ","-"),"/","-")))</x:f>
        <x:v/>
      </x:c>
      <x:c r="F987" s="8" t="inlineStr">
        <x:is>
          <x:t xml:space="preserve"/>
        </x:is>
      </x:c>
      <x:c r="G987" s="8" t="inlineStr">
        <x:is>
          <x:t xml:space="preserve"/>
        </x:is>
      </x:c>
      <x:c r="H987" s="10" t="str">
        <x:f>IF(A987="","",IF(Bibliotheques!$B$5="","",Bibliotheques!$B$5&amp;IF(RIGHT(Bibliotheques!$B$5,1)="/","","/"))&amp;SUBSTITUTE(A987," ","%20"))</x:f>
        <x:v/>
      </x:c>
      <x:c r="I987" s="8" t="inlineStr">
        <x:is>
          <x:t xml:space="preserve"/>
        </x:is>
      </x:c>
      <x:c r="J987" s="8" t="inlineStr">
        <x:is>
          <x:t xml:space="preserve"/>
        </x:is>
      </x:c>
    </x:row>
    <x:row r="988" ht="34" customHeight="1">
      <x:c r="A988" s="8" t="inlineStr">
        <x:is>
          <x:t xml:space="preserve"/>
        </x:is>
      </x:c>
      <x:c r="B988" s="8" t="inlineStr">
        <x:is>
          <x:t xml:space="preserve"/>
        </x:is>
      </x:c>
      <x:c r="C988" s="9" t="str">
        <x:f>IF(A988="","",IFERROR(IF(VLOOKUP(B988,Bibliotheques!$A$10:$B$59,2,FALSE)=0,"Nom manquant",VLOOKUP(B988,Bibliotheques!$A$10:$B$59,2,FALSE)),"Clé inconnue"))</x:f>
        <x:v/>
      </x:c>
      <x:c r="D988" s="8" t="inlineStr">
        <x:is>
          <x:t xml:space="preserve"/>
        </x:is>
      </x:c>
      <x:c r="E988" s="9" t="str">
        <x:f>IF(A988="","",LOWER(B988&amp;"-"&amp;SUBSTITUTE(SUBSTITUTE(SUBSTITUTE(LOWER(A988),".svg","")," ","-"),"/","-")))</x:f>
        <x:v/>
      </x:c>
      <x:c r="F988" s="8" t="inlineStr">
        <x:is>
          <x:t xml:space="preserve"/>
        </x:is>
      </x:c>
      <x:c r="G988" s="8" t="inlineStr">
        <x:is>
          <x:t xml:space="preserve"/>
        </x:is>
      </x:c>
      <x:c r="H988" s="10" t="str">
        <x:f>IF(A988="","",IF(Bibliotheques!$B$5="","",Bibliotheques!$B$5&amp;IF(RIGHT(Bibliotheques!$B$5,1)="/","","/"))&amp;SUBSTITUTE(A988," ","%20"))</x:f>
        <x:v/>
      </x:c>
      <x:c r="I988" s="8" t="inlineStr">
        <x:is>
          <x:t xml:space="preserve"/>
        </x:is>
      </x:c>
      <x:c r="J988" s="8" t="inlineStr">
        <x:is>
          <x:t xml:space="preserve"/>
        </x:is>
      </x:c>
    </x:row>
    <x:row r="989" ht="34" customHeight="1">
      <x:c r="A989" s="8" t="inlineStr">
        <x:is>
          <x:t xml:space="preserve"/>
        </x:is>
      </x:c>
      <x:c r="B989" s="8" t="inlineStr">
        <x:is>
          <x:t xml:space="preserve"/>
        </x:is>
      </x:c>
      <x:c r="C989" s="9" t="str">
        <x:f>IF(A989="","",IFERROR(IF(VLOOKUP(B989,Bibliotheques!$A$10:$B$59,2,FALSE)=0,"Nom manquant",VLOOKUP(B989,Bibliotheques!$A$10:$B$59,2,FALSE)),"Clé inconnue"))</x:f>
        <x:v/>
      </x:c>
      <x:c r="D989" s="8" t="inlineStr">
        <x:is>
          <x:t xml:space="preserve"/>
        </x:is>
      </x:c>
      <x:c r="E989" s="9" t="str">
        <x:f>IF(A989="","",LOWER(B989&amp;"-"&amp;SUBSTITUTE(SUBSTITUTE(SUBSTITUTE(LOWER(A989),".svg","")," ","-"),"/","-")))</x:f>
        <x:v/>
      </x:c>
      <x:c r="F989" s="8" t="inlineStr">
        <x:is>
          <x:t xml:space="preserve"/>
        </x:is>
      </x:c>
      <x:c r="G989" s="8" t="inlineStr">
        <x:is>
          <x:t xml:space="preserve"/>
        </x:is>
      </x:c>
      <x:c r="H989" s="10" t="str">
        <x:f>IF(A989="","",IF(Bibliotheques!$B$5="","",Bibliotheques!$B$5&amp;IF(RIGHT(Bibliotheques!$B$5,1)="/","","/"))&amp;SUBSTITUTE(A989," ","%20"))</x:f>
        <x:v/>
      </x:c>
      <x:c r="I989" s="8" t="inlineStr">
        <x:is>
          <x:t xml:space="preserve"/>
        </x:is>
      </x:c>
      <x:c r="J989" s="8" t="inlineStr">
        <x:is>
          <x:t xml:space="preserve"/>
        </x:is>
      </x:c>
    </x:row>
    <x:row r="990" ht="34" customHeight="1">
      <x:c r="A990" s="8" t="inlineStr">
        <x:is>
          <x:t xml:space="preserve"/>
        </x:is>
      </x:c>
      <x:c r="B990" s="8" t="inlineStr">
        <x:is>
          <x:t xml:space="preserve"/>
        </x:is>
      </x:c>
      <x:c r="C990" s="9" t="str">
        <x:f>IF(A990="","",IFERROR(IF(VLOOKUP(B990,Bibliotheques!$A$10:$B$59,2,FALSE)=0,"Nom manquant",VLOOKUP(B990,Bibliotheques!$A$10:$B$59,2,FALSE)),"Clé inconnue"))</x:f>
        <x:v/>
      </x:c>
      <x:c r="D990" s="8" t="inlineStr">
        <x:is>
          <x:t xml:space="preserve"/>
        </x:is>
      </x:c>
      <x:c r="E990" s="9" t="str">
        <x:f>IF(A990="","",LOWER(B990&amp;"-"&amp;SUBSTITUTE(SUBSTITUTE(SUBSTITUTE(LOWER(A990),".svg","")," ","-"),"/","-")))</x:f>
        <x:v/>
      </x:c>
      <x:c r="F990" s="8" t="inlineStr">
        <x:is>
          <x:t xml:space="preserve"/>
        </x:is>
      </x:c>
      <x:c r="G990" s="8" t="inlineStr">
        <x:is>
          <x:t xml:space="preserve"/>
        </x:is>
      </x:c>
      <x:c r="H990" s="10" t="str">
        <x:f>IF(A990="","",IF(Bibliotheques!$B$5="","",Bibliotheques!$B$5&amp;IF(RIGHT(Bibliotheques!$B$5,1)="/","","/"))&amp;SUBSTITUTE(A990," ","%20"))</x:f>
        <x:v/>
      </x:c>
      <x:c r="I990" s="8" t="inlineStr">
        <x:is>
          <x:t xml:space="preserve"/>
        </x:is>
      </x:c>
      <x:c r="J990" s="8" t="inlineStr">
        <x:is>
          <x:t xml:space="preserve"/>
        </x:is>
      </x:c>
    </x:row>
    <x:row r="991" ht="34" customHeight="1">
      <x:c r="A991" s="8" t="inlineStr">
        <x:is>
          <x:t xml:space="preserve"/>
        </x:is>
      </x:c>
      <x:c r="B991" s="8" t="inlineStr">
        <x:is>
          <x:t xml:space="preserve"/>
        </x:is>
      </x:c>
      <x:c r="C991" s="9" t="str">
        <x:f>IF(A991="","",IFERROR(IF(VLOOKUP(B991,Bibliotheques!$A$10:$B$59,2,FALSE)=0,"Nom manquant",VLOOKUP(B991,Bibliotheques!$A$10:$B$59,2,FALSE)),"Clé inconnue"))</x:f>
        <x:v/>
      </x:c>
      <x:c r="D991" s="8" t="inlineStr">
        <x:is>
          <x:t xml:space="preserve"/>
        </x:is>
      </x:c>
      <x:c r="E991" s="9" t="str">
        <x:f>IF(A991="","",LOWER(B991&amp;"-"&amp;SUBSTITUTE(SUBSTITUTE(SUBSTITUTE(LOWER(A991),".svg","")," ","-"),"/","-")))</x:f>
        <x:v/>
      </x:c>
      <x:c r="F991" s="8" t="inlineStr">
        <x:is>
          <x:t xml:space="preserve"/>
        </x:is>
      </x:c>
      <x:c r="G991" s="8" t="inlineStr">
        <x:is>
          <x:t xml:space="preserve"/>
        </x:is>
      </x:c>
      <x:c r="H991" s="10" t="str">
        <x:f>IF(A991="","",IF(Bibliotheques!$B$5="","",Bibliotheques!$B$5&amp;IF(RIGHT(Bibliotheques!$B$5,1)="/","","/"))&amp;SUBSTITUTE(A991," ","%20"))</x:f>
        <x:v/>
      </x:c>
      <x:c r="I991" s="8" t="inlineStr">
        <x:is>
          <x:t xml:space="preserve"/>
        </x:is>
      </x:c>
      <x:c r="J991" s="8" t="inlineStr">
        <x:is>
          <x:t xml:space="preserve"/>
        </x:is>
      </x:c>
    </x:row>
    <x:row r="992" ht="34" customHeight="1">
      <x:c r="A992" s="8" t="inlineStr">
        <x:is>
          <x:t xml:space="preserve"/>
        </x:is>
      </x:c>
      <x:c r="B992" s="8" t="inlineStr">
        <x:is>
          <x:t xml:space="preserve"/>
        </x:is>
      </x:c>
      <x:c r="C992" s="9" t="str">
        <x:f>IF(A992="","",IFERROR(IF(VLOOKUP(B992,Bibliotheques!$A$10:$B$59,2,FALSE)=0,"Nom manquant",VLOOKUP(B992,Bibliotheques!$A$10:$B$59,2,FALSE)),"Clé inconnue"))</x:f>
        <x:v/>
      </x:c>
      <x:c r="D992" s="8" t="inlineStr">
        <x:is>
          <x:t xml:space="preserve"/>
        </x:is>
      </x:c>
      <x:c r="E992" s="9" t="str">
        <x:f>IF(A992="","",LOWER(B992&amp;"-"&amp;SUBSTITUTE(SUBSTITUTE(SUBSTITUTE(LOWER(A992),".svg","")," ","-"),"/","-")))</x:f>
        <x:v/>
      </x:c>
      <x:c r="F992" s="8" t="inlineStr">
        <x:is>
          <x:t xml:space="preserve"/>
        </x:is>
      </x:c>
      <x:c r="G992" s="8" t="inlineStr">
        <x:is>
          <x:t xml:space="preserve"/>
        </x:is>
      </x:c>
      <x:c r="H992" s="10" t="str">
        <x:f>IF(A992="","",IF(Bibliotheques!$B$5="","",Bibliotheques!$B$5&amp;IF(RIGHT(Bibliotheques!$B$5,1)="/","","/"))&amp;SUBSTITUTE(A992," ","%20"))</x:f>
        <x:v/>
      </x:c>
      <x:c r="I992" s="8" t="inlineStr">
        <x:is>
          <x:t xml:space="preserve"/>
        </x:is>
      </x:c>
      <x:c r="J992" s="8" t="inlineStr">
        <x:is>
          <x:t xml:space="preserve"/>
        </x:is>
      </x:c>
    </x:row>
    <x:row r="993" ht="34" customHeight="1">
      <x:c r="A993" s="8" t="inlineStr">
        <x:is>
          <x:t xml:space="preserve"/>
        </x:is>
      </x:c>
      <x:c r="B993" s="8" t="inlineStr">
        <x:is>
          <x:t xml:space="preserve"/>
        </x:is>
      </x:c>
      <x:c r="C993" s="9" t="str">
        <x:f>IF(A993="","",IFERROR(IF(VLOOKUP(B993,Bibliotheques!$A$10:$B$59,2,FALSE)=0,"Nom manquant",VLOOKUP(B993,Bibliotheques!$A$10:$B$59,2,FALSE)),"Clé inconnue"))</x:f>
        <x:v/>
      </x:c>
      <x:c r="D993" s="8" t="inlineStr">
        <x:is>
          <x:t xml:space="preserve"/>
        </x:is>
      </x:c>
      <x:c r="E993" s="9" t="str">
        <x:f>IF(A993="","",LOWER(B993&amp;"-"&amp;SUBSTITUTE(SUBSTITUTE(SUBSTITUTE(LOWER(A993),".svg","")," ","-"),"/","-")))</x:f>
        <x:v/>
      </x:c>
      <x:c r="F993" s="8" t="inlineStr">
        <x:is>
          <x:t xml:space="preserve"/>
        </x:is>
      </x:c>
      <x:c r="G993" s="8" t="inlineStr">
        <x:is>
          <x:t xml:space="preserve"/>
        </x:is>
      </x:c>
      <x:c r="H993" s="10" t="str">
        <x:f>IF(A993="","",IF(Bibliotheques!$B$5="","",Bibliotheques!$B$5&amp;IF(RIGHT(Bibliotheques!$B$5,1)="/","","/"))&amp;SUBSTITUTE(A993," ","%20"))</x:f>
        <x:v/>
      </x:c>
      <x:c r="I993" s="8" t="inlineStr">
        <x:is>
          <x:t xml:space="preserve"/>
        </x:is>
      </x:c>
      <x:c r="J993" s="8" t="inlineStr">
        <x:is>
          <x:t xml:space="preserve"/>
        </x:is>
      </x:c>
    </x:row>
    <x:row r="994" ht="34" customHeight="1">
      <x:c r="A994" s="8" t="inlineStr">
        <x:is>
          <x:t xml:space="preserve"/>
        </x:is>
      </x:c>
      <x:c r="B994" s="8" t="inlineStr">
        <x:is>
          <x:t xml:space="preserve"/>
        </x:is>
      </x:c>
      <x:c r="C994" s="9" t="str">
        <x:f>IF(A994="","",IFERROR(IF(VLOOKUP(B994,Bibliotheques!$A$10:$B$59,2,FALSE)=0,"Nom manquant",VLOOKUP(B994,Bibliotheques!$A$10:$B$59,2,FALSE)),"Clé inconnue"))</x:f>
        <x:v/>
      </x:c>
      <x:c r="D994" s="8" t="inlineStr">
        <x:is>
          <x:t xml:space="preserve"/>
        </x:is>
      </x:c>
      <x:c r="E994" s="9" t="str">
        <x:f>IF(A994="","",LOWER(B994&amp;"-"&amp;SUBSTITUTE(SUBSTITUTE(SUBSTITUTE(LOWER(A994),".svg","")," ","-"),"/","-")))</x:f>
        <x:v/>
      </x:c>
      <x:c r="F994" s="8" t="inlineStr">
        <x:is>
          <x:t xml:space="preserve"/>
        </x:is>
      </x:c>
      <x:c r="G994" s="8" t="inlineStr">
        <x:is>
          <x:t xml:space="preserve"/>
        </x:is>
      </x:c>
      <x:c r="H994" s="10" t="str">
        <x:f>IF(A994="","",IF(Bibliotheques!$B$5="","",Bibliotheques!$B$5&amp;IF(RIGHT(Bibliotheques!$B$5,1)="/","","/"))&amp;SUBSTITUTE(A994," ","%20"))</x:f>
        <x:v/>
      </x:c>
      <x:c r="I994" s="8" t="inlineStr">
        <x:is>
          <x:t xml:space="preserve"/>
        </x:is>
      </x:c>
      <x:c r="J994" s="8" t="inlineStr">
        <x:is>
          <x:t xml:space="preserve"/>
        </x:is>
      </x:c>
    </x:row>
    <x:row r="995" ht="34" customHeight="1">
      <x:c r="A995" s="8" t="inlineStr">
        <x:is>
          <x:t xml:space="preserve"/>
        </x:is>
      </x:c>
      <x:c r="B995" s="8" t="inlineStr">
        <x:is>
          <x:t xml:space="preserve"/>
        </x:is>
      </x:c>
      <x:c r="C995" s="9" t="str">
        <x:f>IF(A995="","",IFERROR(IF(VLOOKUP(B995,Bibliotheques!$A$10:$B$59,2,FALSE)=0,"Nom manquant",VLOOKUP(B995,Bibliotheques!$A$10:$B$59,2,FALSE)),"Clé inconnue"))</x:f>
        <x:v/>
      </x:c>
      <x:c r="D995" s="8" t="inlineStr">
        <x:is>
          <x:t xml:space="preserve"/>
        </x:is>
      </x:c>
      <x:c r="E995" s="9" t="str">
        <x:f>IF(A995="","",LOWER(B995&amp;"-"&amp;SUBSTITUTE(SUBSTITUTE(SUBSTITUTE(LOWER(A995),".svg","")," ","-"),"/","-")))</x:f>
        <x:v/>
      </x:c>
      <x:c r="F995" s="8" t="inlineStr">
        <x:is>
          <x:t xml:space="preserve"/>
        </x:is>
      </x:c>
      <x:c r="G995" s="8" t="inlineStr">
        <x:is>
          <x:t xml:space="preserve"/>
        </x:is>
      </x:c>
      <x:c r="H995" s="10" t="str">
        <x:f>IF(A995="","",IF(Bibliotheques!$B$5="","",Bibliotheques!$B$5&amp;IF(RIGHT(Bibliotheques!$B$5,1)="/","","/"))&amp;SUBSTITUTE(A995," ","%20"))</x:f>
        <x:v/>
      </x:c>
      <x:c r="I995" s="8" t="inlineStr">
        <x:is>
          <x:t xml:space="preserve"/>
        </x:is>
      </x:c>
      <x:c r="J995" s="8" t="inlineStr">
        <x:is>
          <x:t xml:space="preserve"/>
        </x:is>
      </x:c>
    </x:row>
    <x:row r="996" ht="34" customHeight="1">
      <x:c r="A996" s="8" t="inlineStr">
        <x:is>
          <x:t xml:space="preserve"/>
        </x:is>
      </x:c>
      <x:c r="B996" s="8" t="inlineStr">
        <x:is>
          <x:t xml:space="preserve"/>
        </x:is>
      </x:c>
      <x:c r="C996" s="9" t="str">
        <x:f>IF(A996="","",IFERROR(IF(VLOOKUP(B996,Bibliotheques!$A$10:$B$59,2,FALSE)=0,"Nom manquant",VLOOKUP(B996,Bibliotheques!$A$10:$B$59,2,FALSE)),"Clé inconnue"))</x:f>
        <x:v/>
      </x:c>
      <x:c r="D996" s="8" t="inlineStr">
        <x:is>
          <x:t xml:space="preserve"/>
        </x:is>
      </x:c>
      <x:c r="E996" s="9" t="str">
        <x:f>IF(A996="","",LOWER(B996&amp;"-"&amp;SUBSTITUTE(SUBSTITUTE(SUBSTITUTE(LOWER(A996),".svg","")," ","-"),"/","-")))</x:f>
        <x:v/>
      </x:c>
      <x:c r="F996" s="8" t="inlineStr">
        <x:is>
          <x:t xml:space="preserve"/>
        </x:is>
      </x:c>
      <x:c r="G996" s="8" t="inlineStr">
        <x:is>
          <x:t xml:space="preserve"/>
        </x:is>
      </x:c>
      <x:c r="H996" s="10" t="str">
        <x:f>IF(A996="","",IF(Bibliotheques!$B$5="","",Bibliotheques!$B$5&amp;IF(RIGHT(Bibliotheques!$B$5,1)="/","","/"))&amp;SUBSTITUTE(A996," ","%20"))</x:f>
        <x:v/>
      </x:c>
      <x:c r="I996" s="8" t="inlineStr">
        <x:is>
          <x:t xml:space="preserve"/>
        </x:is>
      </x:c>
      <x:c r="J996" s="8" t="inlineStr">
        <x:is>
          <x:t xml:space="preserve"/>
        </x:is>
      </x:c>
    </x:row>
    <x:row r="997" ht="34" customHeight="1">
      <x:c r="A997" s="8" t="inlineStr">
        <x:is>
          <x:t xml:space="preserve"/>
        </x:is>
      </x:c>
      <x:c r="B997" s="8" t="inlineStr">
        <x:is>
          <x:t xml:space="preserve"/>
        </x:is>
      </x:c>
      <x:c r="C997" s="9" t="str">
        <x:f>IF(A997="","",IFERROR(IF(VLOOKUP(B997,Bibliotheques!$A$10:$B$59,2,FALSE)=0,"Nom manquant",VLOOKUP(B997,Bibliotheques!$A$10:$B$59,2,FALSE)),"Clé inconnue"))</x:f>
        <x:v/>
      </x:c>
      <x:c r="D997" s="8" t="inlineStr">
        <x:is>
          <x:t xml:space="preserve"/>
        </x:is>
      </x:c>
      <x:c r="E997" s="9" t="str">
        <x:f>IF(A997="","",LOWER(B997&amp;"-"&amp;SUBSTITUTE(SUBSTITUTE(SUBSTITUTE(LOWER(A997),".svg","")," ","-"),"/","-")))</x:f>
        <x:v/>
      </x:c>
      <x:c r="F997" s="8" t="inlineStr">
        <x:is>
          <x:t xml:space="preserve"/>
        </x:is>
      </x:c>
      <x:c r="G997" s="8" t="inlineStr">
        <x:is>
          <x:t xml:space="preserve"/>
        </x:is>
      </x:c>
      <x:c r="H997" s="10" t="str">
        <x:f>IF(A997="","",IF(Bibliotheques!$B$5="","",Bibliotheques!$B$5&amp;IF(RIGHT(Bibliotheques!$B$5,1)="/","","/"))&amp;SUBSTITUTE(A997," ","%20"))</x:f>
        <x:v/>
      </x:c>
      <x:c r="I997" s="8" t="inlineStr">
        <x:is>
          <x:t xml:space="preserve"/>
        </x:is>
      </x:c>
      <x:c r="J997" s="8" t="inlineStr">
        <x:is>
          <x:t xml:space="preserve"/>
        </x:is>
      </x:c>
    </x:row>
    <x:row r="998" ht="34" customHeight="1">
      <x:c r="A998" s="8" t="inlineStr">
        <x:is>
          <x:t xml:space="preserve"/>
        </x:is>
      </x:c>
      <x:c r="B998" s="8" t="inlineStr">
        <x:is>
          <x:t xml:space="preserve"/>
        </x:is>
      </x:c>
      <x:c r="C998" s="9" t="str">
        <x:f>IF(A998="","",IFERROR(IF(VLOOKUP(B998,Bibliotheques!$A$10:$B$59,2,FALSE)=0,"Nom manquant",VLOOKUP(B998,Bibliotheques!$A$10:$B$59,2,FALSE)),"Clé inconnue"))</x:f>
        <x:v/>
      </x:c>
      <x:c r="D998" s="8" t="inlineStr">
        <x:is>
          <x:t xml:space="preserve"/>
        </x:is>
      </x:c>
      <x:c r="E998" s="9" t="str">
        <x:f>IF(A998="","",LOWER(B998&amp;"-"&amp;SUBSTITUTE(SUBSTITUTE(SUBSTITUTE(LOWER(A998),".svg","")," ","-"),"/","-")))</x:f>
        <x:v/>
      </x:c>
      <x:c r="F998" s="8" t="inlineStr">
        <x:is>
          <x:t xml:space="preserve"/>
        </x:is>
      </x:c>
      <x:c r="G998" s="8" t="inlineStr">
        <x:is>
          <x:t xml:space="preserve"/>
        </x:is>
      </x:c>
      <x:c r="H998" s="10" t="str">
        <x:f>IF(A998="","",IF(Bibliotheques!$B$5="","",Bibliotheques!$B$5&amp;IF(RIGHT(Bibliotheques!$B$5,1)="/","","/"))&amp;SUBSTITUTE(A998," ","%20"))</x:f>
        <x:v/>
      </x:c>
      <x:c r="I998" s="8" t="inlineStr">
        <x:is>
          <x:t xml:space="preserve"/>
        </x:is>
      </x:c>
      <x:c r="J998" s="8" t="inlineStr">
        <x:is>
          <x:t xml:space="preserve"/>
        </x:is>
      </x:c>
    </x:row>
    <x:row r="999" ht="34" customHeight="1">
      <x:c r="A999" s="8" t="inlineStr">
        <x:is>
          <x:t xml:space="preserve"/>
        </x:is>
      </x:c>
      <x:c r="B999" s="8" t="inlineStr">
        <x:is>
          <x:t xml:space="preserve"/>
        </x:is>
      </x:c>
      <x:c r="C999" s="9" t="str">
        <x:f>IF(A999="","",IFERROR(IF(VLOOKUP(B999,Bibliotheques!$A$10:$B$59,2,FALSE)=0,"Nom manquant",VLOOKUP(B999,Bibliotheques!$A$10:$B$59,2,FALSE)),"Clé inconnue"))</x:f>
        <x:v/>
      </x:c>
      <x:c r="D999" s="8" t="inlineStr">
        <x:is>
          <x:t xml:space="preserve"/>
        </x:is>
      </x:c>
      <x:c r="E999" s="9" t="str">
        <x:f>IF(A999="","",LOWER(B999&amp;"-"&amp;SUBSTITUTE(SUBSTITUTE(SUBSTITUTE(LOWER(A999),".svg","")," ","-"),"/","-")))</x:f>
        <x:v/>
      </x:c>
      <x:c r="F999" s="8" t="inlineStr">
        <x:is>
          <x:t xml:space="preserve"/>
        </x:is>
      </x:c>
      <x:c r="G999" s="8" t="inlineStr">
        <x:is>
          <x:t xml:space="preserve"/>
        </x:is>
      </x:c>
      <x:c r="H999" s="10" t="str">
        <x:f>IF(A999="","",IF(Bibliotheques!$B$5="","",Bibliotheques!$B$5&amp;IF(RIGHT(Bibliotheques!$B$5,1)="/","","/"))&amp;SUBSTITUTE(A999," ","%20"))</x:f>
        <x:v/>
      </x:c>
      <x:c r="I999" s="8" t="inlineStr">
        <x:is>
          <x:t xml:space="preserve"/>
        </x:is>
      </x:c>
      <x:c r="J999" s="8" t="inlineStr">
        <x:is>
          <x:t xml:space="preserve"/>
        </x:is>
      </x:c>
    </x:row>
    <x:row r="1000" ht="34" customHeight="1">
      <x:c r="A1000" s="8" t="inlineStr">
        <x:is>
          <x:t xml:space="preserve"/>
        </x:is>
      </x:c>
      <x:c r="B1000" s="8" t="inlineStr">
        <x:is>
          <x:t xml:space="preserve"/>
        </x:is>
      </x:c>
      <x:c r="C1000" s="9" t="str">
        <x:f>IF(A1000="","",IFERROR(IF(VLOOKUP(B1000,Bibliotheques!$A$10:$B$59,2,FALSE)=0,"Nom manquant",VLOOKUP(B1000,Bibliotheques!$A$10:$B$59,2,FALSE)),"Clé inconnue"))</x:f>
        <x:v/>
      </x:c>
      <x:c r="D1000" s="8" t="inlineStr">
        <x:is>
          <x:t xml:space="preserve"/>
        </x:is>
      </x:c>
      <x:c r="E1000" s="9" t="str">
        <x:f>IF(A1000="","",LOWER(B1000&amp;"-"&amp;SUBSTITUTE(SUBSTITUTE(SUBSTITUTE(LOWER(A1000),".svg","")," ","-"),"/","-")))</x:f>
        <x:v/>
      </x:c>
      <x:c r="F1000" s="8" t="inlineStr">
        <x:is>
          <x:t xml:space="preserve"/>
        </x:is>
      </x:c>
      <x:c r="G1000" s="8" t="inlineStr">
        <x:is>
          <x:t xml:space="preserve"/>
        </x:is>
      </x:c>
      <x:c r="H1000" s="10" t="str">
        <x:f>IF(A1000="","",IF(Bibliotheques!$B$5="","",Bibliotheques!$B$5&amp;IF(RIGHT(Bibliotheques!$B$5,1)="/","","/"))&amp;SUBSTITUTE(A1000," ","%20"))</x:f>
        <x:v/>
      </x:c>
      <x:c r="I1000" s="8" t="inlineStr">
        <x:is>
          <x:t xml:space="preserve"/>
        </x:is>
      </x:c>
      <x:c r="J1000" s="8" t="inlineStr">
        <x:is>
          <x:t xml:space="preserve"/>
        </x:is>
      </x:c>
    </x:row>
    <x:row r="1001" ht="34" customHeight="1">
      <x:c r="A1001" s="8" t="inlineStr">
        <x:is>
          <x:t xml:space="preserve"/>
        </x:is>
      </x:c>
      <x:c r="B1001" s="8" t="inlineStr">
        <x:is>
          <x:t xml:space="preserve"/>
        </x:is>
      </x:c>
      <x:c r="C1001" s="9" t="str">
        <x:f>IF(A1001="","",IFERROR(IF(VLOOKUP(B1001,Bibliotheques!$A$10:$B$59,2,FALSE)=0,"Nom manquant",VLOOKUP(B1001,Bibliotheques!$A$10:$B$59,2,FALSE)),"Clé inconnue"))</x:f>
        <x:v/>
      </x:c>
      <x:c r="D1001" s="8" t="inlineStr">
        <x:is>
          <x:t xml:space="preserve"/>
        </x:is>
      </x:c>
      <x:c r="E1001" s="9" t="str">
        <x:f>IF(A1001="","",LOWER(B1001&amp;"-"&amp;SUBSTITUTE(SUBSTITUTE(SUBSTITUTE(LOWER(A1001),".svg","")," ","-"),"/","-")))</x:f>
        <x:v/>
      </x:c>
      <x:c r="F1001" s="8" t="inlineStr">
        <x:is>
          <x:t xml:space="preserve"/>
        </x:is>
      </x:c>
      <x:c r="G1001" s="8" t="inlineStr">
        <x:is>
          <x:t xml:space="preserve"/>
        </x:is>
      </x:c>
      <x:c r="H1001" s="10" t="str">
        <x:f>IF(A1001="","",IF(Bibliotheques!$B$5="","",Bibliotheques!$B$5&amp;IF(RIGHT(Bibliotheques!$B$5,1)="/","","/"))&amp;SUBSTITUTE(A1001," ","%20"))</x:f>
        <x:v/>
      </x:c>
      <x:c r="I1001" s="8" t="inlineStr">
        <x:is>
          <x:t xml:space="preserve"/>
        </x:is>
      </x:c>
      <x:c r="J1001" s="8" t="inlineStr">
        <x:is>
          <x:t xml:space="preserve"/>
        </x:is>
      </x:c>
    </x:row>
    <x:row r="1002" ht="34" customHeight="1">
      <x:c r="A1002" s="8" t="inlineStr">
        <x:is>
          <x:t xml:space="preserve"/>
        </x:is>
      </x:c>
      <x:c r="B1002" s="8" t="inlineStr">
        <x:is>
          <x:t xml:space="preserve"/>
        </x:is>
      </x:c>
      <x:c r="C1002" s="9" t="str">
        <x:f>IF(A1002="","",IFERROR(IF(VLOOKUP(B1002,Bibliotheques!$A$10:$B$59,2,FALSE)=0,"Nom manquant",VLOOKUP(B1002,Bibliotheques!$A$10:$B$59,2,FALSE)),"Clé inconnue"))</x:f>
        <x:v/>
      </x:c>
      <x:c r="D1002" s="8" t="inlineStr">
        <x:is>
          <x:t xml:space="preserve"/>
        </x:is>
      </x:c>
      <x:c r="E1002" s="9" t="str">
        <x:f>IF(A1002="","",LOWER(B1002&amp;"-"&amp;SUBSTITUTE(SUBSTITUTE(SUBSTITUTE(LOWER(A1002),".svg","")," ","-"),"/","-")))</x:f>
        <x:v/>
      </x:c>
      <x:c r="F1002" s="8" t="inlineStr">
        <x:is>
          <x:t xml:space="preserve"/>
        </x:is>
      </x:c>
      <x:c r="G1002" s="8" t="inlineStr">
        <x:is>
          <x:t xml:space="preserve"/>
        </x:is>
      </x:c>
      <x:c r="H1002" s="10" t="str">
        <x:f>IF(A1002="","",IF(Bibliotheques!$B$5="","",Bibliotheques!$B$5&amp;IF(RIGHT(Bibliotheques!$B$5,1)="/","","/"))&amp;SUBSTITUTE(A1002," ","%20"))</x:f>
        <x:v/>
      </x:c>
      <x:c r="I1002" s="8" t="inlineStr">
        <x:is>
          <x:t xml:space="preserve"/>
        </x:is>
      </x:c>
      <x:c r="J1002" s="8" t="inlineStr">
        <x:is>
          <x:t xml:space="preserve"/>
        </x:is>
      </x:c>
    </x:row>
    <x:row r="1003" ht="34" customHeight="1">
      <x:c r="A1003" s="8" t="inlineStr">
        <x:is>
          <x:t xml:space="preserve"/>
        </x:is>
      </x:c>
      <x:c r="B1003" s="8" t="inlineStr">
        <x:is>
          <x:t xml:space="preserve"/>
        </x:is>
      </x:c>
      <x:c r="C1003" s="9" t="str">
        <x:f>IF(A1003="","",IFERROR(IF(VLOOKUP(B1003,Bibliotheques!$A$10:$B$59,2,FALSE)=0,"Nom manquant",VLOOKUP(B1003,Bibliotheques!$A$10:$B$59,2,FALSE)),"Clé inconnue"))</x:f>
        <x:v/>
      </x:c>
      <x:c r="D1003" s="8" t="inlineStr">
        <x:is>
          <x:t xml:space="preserve"/>
        </x:is>
      </x:c>
      <x:c r="E1003" s="9" t="str">
        <x:f>IF(A1003="","",LOWER(B1003&amp;"-"&amp;SUBSTITUTE(SUBSTITUTE(SUBSTITUTE(LOWER(A1003),".svg","")," ","-"),"/","-")))</x:f>
        <x:v/>
      </x:c>
      <x:c r="F1003" s="8" t="inlineStr">
        <x:is>
          <x:t xml:space="preserve"/>
        </x:is>
      </x:c>
      <x:c r="G1003" s="8" t="inlineStr">
        <x:is>
          <x:t xml:space="preserve"/>
        </x:is>
      </x:c>
      <x:c r="H1003" s="10" t="str">
        <x:f>IF(A1003="","",IF(Bibliotheques!$B$5="","",Bibliotheques!$B$5&amp;IF(RIGHT(Bibliotheques!$B$5,1)="/","","/"))&amp;SUBSTITUTE(A1003," ","%20"))</x:f>
        <x:v/>
      </x:c>
      <x:c r="I1003" s="8" t="inlineStr">
        <x:is>
          <x:t xml:space="preserve"/>
        </x:is>
      </x:c>
      <x:c r="J1003" s="8" t="inlineStr">
        <x:is>
          <x:t xml:space="preserve"/>
        </x:is>
      </x:c>
    </x:row>
    <x:row r="1004" ht="34" customHeight="1">
      <x:c r="A1004" s="8" t="inlineStr">
        <x:is>
          <x:t xml:space="preserve"/>
        </x:is>
      </x:c>
      <x:c r="B1004" s="8" t="inlineStr">
        <x:is>
          <x:t xml:space="preserve"/>
        </x:is>
      </x:c>
      <x:c r="C1004" s="9" t="str">
        <x:f>IF(A1004="","",IFERROR(IF(VLOOKUP(B1004,Bibliotheques!$A$10:$B$59,2,FALSE)=0,"Nom manquant",VLOOKUP(B1004,Bibliotheques!$A$10:$B$59,2,FALSE)),"Clé inconnue"))</x:f>
        <x:v/>
      </x:c>
      <x:c r="D1004" s="8" t="inlineStr">
        <x:is>
          <x:t xml:space="preserve"/>
        </x:is>
      </x:c>
      <x:c r="E1004" s="9" t="str">
        <x:f>IF(A1004="","",LOWER(B1004&amp;"-"&amp;SUBSTITUTE(SUBSTITUTE(SUBSTITUTE(LOWER(A1004),".svg","")," ","-"),"/","-")))</x:f>
        <x:v/>
      </x:c>
      <x:c r="F1004" s="8" t="inlineStr">
        <x:is>
          <x:t xml:space="preserve"/>
        </x:is>
      </x:c>
      <x:c r="G1004" s="8" t="inlineStr">
        <x:is>
          <x:t xml:space="preserve"/>
        </x:is>
      </x:c>
      <x:c r="H1004" s="10" t="str">
        <x:f>IF(A1004="","",IF(Bibliotheques!$B$5="","",Bibliotheques!$B$5&amp;IF(RIGHT(Bibliotheques!$B$5,1)="/","","/"))&amp;SUBSTITUTE(A1004," ","%20"))</x:f>
        <x:v/>
      </x:c>
      <x:c r="I1004" s="8" t="inlineStr">
        <x:is>
          <x:t xml:space="preserve"/>
        </x:is>
      </x:c>
      <x:c r="J1004" s="8" t="inlineStr">
        <x:is>
          <x:t xml:space="preserve"/>
        </x:is>
      </x:c>
    </x:row>
    <x:row r="1005" ht="34" customHeight="1">
      <x:c r="A1005" s="8" t="inlineStr">
        <x:is>
          <x:t xml:space="preserve"/>
        </x:is>
      </x:c>
      <x:c r="B1005" s="8" t="inlineStr">
        <x:is>
          <x:t xml:space="preserve"/>
        </x:is>
      </x:c>
      <x:c r="C1005" s="9" t="str">
        <x:f>IF(A1005="","",IFERROR(IF(VLOOKUP(B1005,Bibliotheques!$A$10:$B$59,2,FALSE)=0,"Nom manquant",VLOOKUP(B1005,Bibliotheques!$A$10:$B$59,2,FALSE)),"Clé inconnue"))</x:f>
        <x:v/>
      </x:c>
      <x:c r="D1005" s="8" t="inlineStr">
        <x:is>
          <x:t xml:space="preserve"/>
        </x:is>
      </x:c>
      <x:c r="E1005" s="9" t="str">
        <x:f>IF(A1005="","",LOWER(B1005&amp;"-"&amp;SUBSTITUTE(SUBSTITUTE(SUBSTITUTE(LOWER(A1005),".svg","")," ","-"),"/","-")))</x:f>
        <x:v/>
      </x:c>
      <x:c r="F1005" s="8" t="inlineStr">
        <x:is>
          <x:t xml:space="preserve"/>
        </x:is>
      </x:c>
      <x:c r="G1005" s="8" t="inlineStr">
        <x:is>
          <x:t xml:space="preserve"/>
        </x:is>
      </x:c>
      <x:c r="H1005" s="10" t="str">
        <x:f>IF(A1005="","",IF(Bibliotheques!$B$5="","",Bibliotheques!$B$5&amp;IF(RIGHT(Bibliotheques!$B$5,1)="/","","/"))&amp;SUBSTITUTE(A1005," ","%20"))</x:f>
        <x:v/>
      </x:c>
      <x:c r="I1005" s="8" t="inlineStr">
        <x:is>
          <x:t xml:space="preserve"/>
        </x:is>
      </x:c>
      <x:c r="J1005" s="8" t="inlineStr">
        <x:is>
          <x:t xml:space="preserve"/>
        </x:is>
      </x:c>
    </x:row>
  </x:sheetData>
  <x:dataValidations count="5">
    <x:dataValidation type="list" sqref="B6:B1005">
      <x:formula1>INDIRECT("Bibliotheques!$A$10:$A$59")</x:formula1>
    </x:dataValidation>
    <x:dataValidation type="list" sqref="F6:F1005">
      <x:formula1>INDIRECT("Listes!$A$2:$A$7")</x:formula1>
    </x:dataValidation>
    <x:dataValidation type="list" sqref="G6:G1005">
      <x:formula1>INDIRECT("Listes!$C$2:$C$201")</x:formula1>
    </x:dataValidation>
    <x:dataValidation type="list" sqref="I6:I1005">
      <x:formula1>"Oui,Non"</x:formula1>
    </x:dataValidation>
    <x:dataValidation type="list" sqref="J6:J1005">
      <x:formula1>"icon,button"</x:formula1>
    </x:dataValidation>
  </x:dataValidations>
  <x:pageMargins left="0.7" right="0.7" top="0.75" bottom="0.75" header="0.3" footer="0.3"/>
  <x:tableParts count="1">
    <x:tablePart ns1:id="R7651d83081c84904"/>
  </x:tableParts>
</x:worksheet>
</file>

<file path=xl/worksheets/sheet2.xml><?xml version="1.0" encoding="utf-8"?>
<x:worksheet xmlns:x="http://schemas.openxmlformats.org/spreadsheetml/2006/main">
  <x:sheetPr>
    <x:tabColor rgb="FF8AC9EA"/>
  </x:sheetPr>
  <x:sheetViews>
    <x:sheetView showGridLines="0" workbookViewId="0"/>
  </x:sheetViews>
  <x:sheetFormatPr defaultRowHeight="15"/>
  <x:cols>
    <x:col min="1" max="1" width="29" hidden="0" customWidth="1"/>
    <x:col min="2" max="2" width="83" hidden="0" customWidth="1"/>
    <x:col min="4" max="4" width="96" hidden="0" customWidth="1"/>
  </x:cols>
  <x:sheetData>
    <x:row r="1">
      <x:c r="A1" s="1"/>
      <x:c r="B1" s="1"/>
      <x:c r="C1" s="1"/>
      <x:c r="D1" s="1"/>
    </x:row>
    <x:row r="2">
      <x:c r="A2" s="2" t="str">
        <x:v>Paramètres et bibliothèques</x:v>
      </x:c>
      <x:c r="B2" s="1"/>
      <x:c r="C2" s="1"/>
      <x:c r="D2" s="1"/>
    </x:row>
    <x:row r="3">
      <x:c r="A3" s="1"/>
      <x:c r="B3" s="1"/>
      <x:c r="C3" s="1"/>
      <x:c r="D3" s="1"/>
    </x:row>
    <x:row r="4" ht="24" customHeight="1">
      <x:c r="A4" s="1" t="str">
        <x:v>id du catalogue</x:v>
      </x:c>
      <x:c r="B4" s="11" t="inlineStr">
        <x:is>
          <x:t>dgts_icons</x:t>
        </x:is>
      </x:c>
      <x:c r="C4" s="1"/>
      <x:c r="D4" s="12" t="str">
        <x:v>B5 vide : JSON à côté des SVG. B5 = svg/ : SVG dans un sous-dossier svg.</x:v>
      </x:c>
    </x:row>
    <x:row r="5" ht="24" customHeight="1">
      <x:c r="A5" s="1" t="str">
        <x:v>Dossier SVG (facultatif)</x:v>
      </x:c>
      <x:c r="B5" s="11" t="inlineStr">
        <x:is>
          <x:t/>
        </x:is>
      </x:c>
      <x:c r="C5" s="1"/>
      <x:c r="D5" s="12" t="str">
        <x:v>2. Renommer les bibliothèques en colonne B ; conserver les clés lib001, etc.</x:v>
      </x:c>
    </x:row>
    <x:row r="6" ht="24" customHeight="1">
      <x:c r="A6" s="1" t="str">
        <x:v>version du catalogue</x:v>
      </x:c>
      <x:c r="B6" s="11" t="inlineStr">
        <x:is>
          <x:t>2026-10-16</x:t>
        </x:is>
      </x:c>
      <x:c r="C6" s="1"/>
      <x:c r="D6" s="12" t="str">
        <x:v>3. Affecter chaque SVG à une clé dans Catalogue.</x:v>
      </x:c>
    </x:row>
    <x:row r="7" ht="24" customHeight="1">
      <x:c r="A7" s="1" t="str">
        <x:v>nom du catalogue</x:v>
      </x:c>
      <x:c r="B7" s="11" t="inlineStr">
        <x:is>
          <x:t>Catalogue d'icônes</x:t>
        </x:is>
      </x:c>
      <x:c r="C7" s="1"/>
      <x:c r="D7" s="12" t="str">
        <x:v>4. Modifier name, category et subcategory selon les besoins.</x:v>
      </x:c>
    </x:row>
    <x:row r="8" ht="24" customHeight="1">
      <x:c r="A8" s="1"/>
      <x:c r="B8" s="1"/>
      <x:c r="C8" s="1"/>
      <x:c r="D8" s="12" t="str">
        <x:v>5. Enregistrer le .xlsx, puis le relire dans le Studio pour générer le JSON.</x:v>
      </x:c>
    </x:row>
    <x:row r="9" ht="24" customHeight="1">
      <x:c r="A9" s="5" t="str">
        <x:v>library_key</x:v>
      </x:c>
      <x:c r="B9" s="5" t="str">
        <x:v>libraryName</x:v>
      </x:c>
      <x:c r="C9" s="1"/>
      <x:c r="D9" s="12" t="str">
        <x:v>Le JSON peut être créé avant l’hébergement. Aucun lien vers un JSON existant n’est requis.</x:v>
      </x:c>
    </x:row>
    <x:row r="10" ht="24" customHeight="1">
      <x:c r="A10" s="9" t="inlineStr">
        <x:is>
          <x:t>lib001</x:t>
        </x:is>
      </x:c>
      <x:c r="B10" s="8" t="inlineStr">
        <x:is>
          <x:t>DGTS</x:t>
        </x:is>
      </x:c>
      <x:c r="C10" s="1"/>
      <x:c r="D10" s="12" t="str">
        <x:v>Le Studio ne publie rien et ne demande aucun jeton GitHub.</x:v>
      </x:c>
    </x:row>
    <x:row r="11" ht="24" customHeight="1">
      <x:c r="A11" s="9" t="inlineStr">
        <x:is>
          <x:t>lib002</x:t>
        </x:is>
      </x:c>
      <x:c r="B11" s="8" t="inlineStr">
        <x:is>
          <x:t/>
        </x:is>
      </x:c>
      <x:c r="C11" s="1"/>
      <x:c r="D11" s="12" t="str">
        <x:v>Les quatre lignes du modèle sont des exemples à remplacer ou mettre sur Non.</x:v>
      </x:c>
    </x:row>
    <x:row r="12" ht="24" customHeight="1">
      <x:c r="A12" s="9" t="inlineStr">
        <x:is>
          <x:t>lib003</x:t>
        </x:is>
      </x:c>
      <x:c r="B12" s="8" t="inlineStr">
        <x:is>
          <x:t/>
        </x:is>
      </x:c>
      <x:c r="C12" s="1"/>
      <x:c r="D12" s="12" t="str">
        <x:v>Le nom du fichier, son chemin et la clé déterminent l’id. Renommer la bibliothèque conserve cet id.</x:v>
      </x:c>
    </x:row>
    <x:row r="13" ht="24" customHeight="1">
      <x:c r="A13" s="9" t="inlineStr">
        <x:is>
          <x:t>lib004</x:t>
        </x:is>
      </x:c>
      <x:c r="B13" s="8" t="inlineStr">
        <x:is>
          <x:t/>
        </x:is>
      </x:c>
      <x:c r="C13" s="1"/>
      <x:c r="D13" s="12" t="str">
        <x:v>Le type icon recolore tout le SVG ; button conserve des tracés recolorables séparément.</x:v>
      </x:c>
    </x:row>
    <x:row r="14" ht="24" customHeight="1">
      <x:c r="A14" s="9" t="inlineStr">
        <x:is>
          <x:t>lib005</x:t>
        </x:is>
      </x:c>
      <x:c r="B14" s="8" t="inlineStr">
        <x:is>
          <x:t/>
        </x:is>
      </x:c>
      <x:c r="C14" s="1"/>
      <x:c r="D14" s="12" t="str">
        <x:v>La colonne src affiche les espaces encodés ; le Studio encode aussi les caractères spéciaux à l’export JSON.</x:v>
      </x:c>
    </x:row>
    <x:row r="15" ht="24" customHeight="1">
      <x:c r="A15" s="9" t="inlineStr">
        <x:is>
          <x:t>lib006</x:t>
        </x:is>
      </x:c>
      <x:c r="B15" s="8" t="inlineStr">
        <x:is>
          <x:t/>
        </x:is>
      </x:c>
      <x:c r="C15" s="1"/>
      <x:c r="D15" s="12" t="str">
        <x:v>La génération JSON recalcule id, libraryName et src à partir des saisies.</x:v>
      </x:c>
    </x:row>
    <x:row r="16" ht="24" customHeight="1">
      <x:c r="A16" s="9" t="inlineStr">
        <x:is>
          <x:t>lib007</x:t>
        </x:is>
      </x:c>
      <x:c r="B16" s="8" t="inlineStr">
        <x:is>
          <x:t/>
        </x:is>
      </x:c>
      <x:c r="C16" s="1"/>
      <x:c r="D16" s="12" t="str">
        <x:v>Source : convention de catalogue d’AV Interface Studio PRO.</x:v>
      </x:c>
    </x:row>
    <x:row r="17" ht="24" customHeight="1">
      <x:c r="A17" s="9" t="inlineStr">
        <x:is>
          <x:t>lib008</x:t>
        </x:is>
      </x:c>
      <x:c r="B17" s="8" t="inlineStr">
        <x:is>
          <x:t/>
        </x:is>
      </x:c>
      <x:c r="C17" s="1"/>
      <x:c r="D17" s="1"/>
    </x:row>
    <x:row r="18" ht="24" customHeight="1">
      <x:c r="A18" s="9" t="inlineStr">
        <x:is>
          <x:t>lib009</x:t>
        </x:is>
      </x:c>
      <x:c r="B18" s="8" t="inlineStr">
        <x:is>
          <x:t/>
        </x:is>
      </x:c>
      <x:c r="C18" s="1"/>
      <x:c r="D18" s="1"/>
    </x:row>
    <x:row r="19" ht="24" customHeight="1">
      <x:c r="A19" s="9" t="inlineStr">
        <x:is>
          <x:t>lib010</x:t>
        </x:is>
      </x:c>
      <x:c r="B19" s="8" t="inlineStr">
        <x:is>
          <x:t/>
        </x:is>
      </x:c>
      <x:c r="C19" s="1"/>
      <x:c r="D19" s="1"/>
    </x:row>
    <x:row r="20" ht="24" customHeight="1">
      <x:c r="A20" s="9" t="inlineStr">
        <x:is>
          <x:t>lib011</x:t>
        </x:is>
      </x:c>
      <x:c r="B20" s="8" t="inlineStr">
        <x:is>
          <x:t/>
        </x:is>
      </x:c>
      <x:c r="C20" s="1"/>
      <x:c r="D20" s="1"/>
    </x:row>
    <x:row r="21" ht="24" customHeight="1">
      <x:c r="A21" s="9" t="inlineStr">
        <x:is>
          <x:t>lib012</x:t>
        </x:is>
      </x:c>
      <x:c r="B21" s="8" t="inlineStr">
        <x:is>
          <x:t/>
        </x:is>
      </x:c>
      <x:c r="C21" s="1"/>
      <x:c r="D21" s="1"/>
    </x:row>
    <x:row r="22" ht="24" customHeight="1">
      <x:c r="A22" s="9" t="inlineStr">
        <x:is>
          <x:t>lib013</x:t>
        </x:is>
      </x:c>
      <x:c r="B22" s="8" t="inlineStr">
        <x:is>
          <x:t/>
        </x:is>
      </x:c>
      <x:c r="C22" s="1"/>
      <x:c r="D22" s="1"/>
    </x:row>
    <x:row r="23" ht="24" customHeight="1">
      <x:c r="A23" s="9" t="inlineStr">
        <x:is>
          <x:t>lib014</x:t>
        </x:is>
      </x:c>
      <x:c r="B23" s="8" t="inlineStr">
        <x:is>
          <x:t/>
        </x:is>
      </x:c>
      <x:c r="C23" s="1"/>
      <x:c r="D23" s="1"/>
    </x:row>
    <x:row r="24" ht="24" customHeight="1">
      <x:c r="A24" s="9" t="inlineStr">
        <x:is>
          <x:t>lib015</x:t>
        </x:is>
      </x:c>
      <x:c r="B24" s="8" t="inlineStr">
        <x:is>
          <x:t/>
        </x:is>
      </x:c>
      <x:c r="C24" s="1"/>
      <x:c r="D24" s="1"/>
    </x:row>
    <x:row r="25" ht="24" customHeight="1">
      <x:c r="A25" s="9" t="inlineStr">
        <x:is>
          <x:t>lib016</x:t>
        </x:is>
      </x:c>
      <x:c r="B25" s="8" t="inlineStr">
        <x:is>
          <x:t/>
        </x:is>
      </x:c>
      <x:c r="C25" s="1"/>
      <x:c r="D25" s="1"/>
    </x:row>
    <x:row r="26" ht="24" customHeight="1">
      <x:c r="A26" s="9" t="inlineStr">
        <x:is>
          <x:t>lib017</x:t>
        </x:is>
      </x:c>
      <x:c r="B26" s="8" t="inlineStr">
        <x:is>
          <x:t/>
        </x:is>
      </x:c>
      <x:c r="C26" s="1"/>
      <x:c r="D26" s="1"/>
    </x:row>
    <x:row r="27" ht="24" customHeight="1">
      <x:c r="A27" s="9" t="inlineStr">
        <x:is>
          <x:t>lib018</x:t>
        </x:is>
      </x:c>
      <x:c r="B27" s="8" t="inlineStr">
        <x:is>
          <x:t/>
        </x:is>
      </x:c>
      <x:c r="C27" s="1"/>
      <x:c r="D27" s="1"/>
    </x:row>
    <x:row r="28" ht="24" customHeight="1">
      <x:c r="A28" s="9" t="inlineStr">
        <x:is>
          <x:t>lib019</x:t>
        </x:is>
      </x:c>
      <x:c r="B28" s="8" t="inlineStr">
        <x:is>
          <x:t/>
        </x:is>
      </x:c>
      <x:c r="C28" s="1"/>
      <x:c r="D28" s="1"/>
    </x:row>
    <x:row r="29" ht="24" customHeight="1">
      <x:c r="A29" s="9" t="inlineStr">
        <x:is>
          <x:t>lib020</x:t>
        </x:is>
      </x:c>
      <x:c r="B29" s="8" t="inlineStr">
        <x:is>
          <x:t/>
        </x:is>
      </x:c>
      <x:c r="C29" s="1"/>
      <x:c r="D29" s="1"/>
    </x:row>
    <x:row r="30" ht="24" customHeight="1">
      <x:c r="A30" s="9" t="inlineStr">
        <x:is>
          <x:t>lib021</x:t>
        </x:is>
      </x:c>
      <x:c r="B30" s="8" t="inlineStr">
        <x:is>
          <x:t/>
        </x:is>
      </x:c>
      <x:c r="C30" s="1"/>
      <x:c r="D30" s="1"/>
    </x:row>
    <x:row r="31" ht="24" customHeight="1">
      <x:c r="A31" s="9" t="inlineStr">
        <x:is>
          <x:t>lib022</x:t>
        </x:is>
      </x:c>
      <x:c r="B31" s="8" t="inlineStr">
        <x:is>
          <x:t/>
        </x:is>
      </x:c>
      <x:c r="C31" s="1"/>
      <x:c r="D31" s="1"/>
    </x:row>
    <x:row r="32" ht="24" customHeight="1">
      <x:c r="A32" s="9" t="inlineStr">
        <x:is>
          <x:t>lib023</x:t>
        </x:is>
      </x:c>
      <x:c r="B32" s="8" t="inlineStr">
        <x:is>
          <x:t/>
        </x:is>
      </x:c>
      <x:c r="C32" s="1"/>
      <x:c r="D32" s="1"/>
    </x:row>
    <x:row r="33" ht="24" customHeight="1">
      <x:c r="A33" s="9" t="inlineStr">
        <x:is>
          <x:t>lib024</x:t>
        </x:is>
      </x:c>
      <x:c r="B33" s="8" t="inlineStr">
        <x:is>
          <x:t/>
        </x:is>
      </x:c>
      <x:c r="C33" s="1"/>
      <x:c r="D33" s="1"/>
    </x:row>
    <x:row r="34" ht="24" customHeight="1">
      <x:c r="A34" s="9" t="inlineStr">
        <x:is>
          <x:t>lib025</x:t>
        </x:is>
      </x:c>
      <x:c r="B34" s="8" t="inlineStr">
        <x:is>
          <x:t/>
        </x:is>
      </x:c>
      <x:c r="C34" s="1"/>
      <x:c r="D34" s="1"/>
    </x:row>
    <x:row r="35" ht="24" customHeight="1">
      <x:c r="A35" s="9" t="inlineStr">
        <x:is>
          <x:t>lib026</x:t>
        </x:is>
      </x:c>
      <x:c r="B35" s="8" t="inlineStr">
        <x:is>
          <x:t/>
        </x:is>
      </x:c>
      <x:c r="C35" s="1"/>
      <x:c r="D35" s="1"/>
    </x:row>
    <x:row r="36" ht="24" customHeight="1">
      <x:c r="A36" s="9" t="inlineStr">
        <x:is>
          <x:t>lib027</x:t>
        </x:is>
      </x:c>
      <x:c r="B36" s="8" t="inlineStr">
        <x:is>
          <x:t/>
        </x:is>
      </x:c>
      <x:c r="C36" s="1"/>
      <x:c r="D36" s="1"/>
    </x:row>
    <x:row r="37" ht="24" customHeight="1">
      <x:c r="A37" s="9" t="inlineStr">
        <x:is>
          <x:t>lib028</x:t>
        </x:is>
      </x:c>
      <x:c r="B37" s="8" t="inlineStr">
        <x:is>
          <x:t/>
        </x:is>
      </x:c>
      <x:c r="C37" s="1"/>
      <x:c r="D37" s="1"/>
    </x:row>
    <x:row r="38" ht="24" customHeight="1">
      <x:c r="A38" s="9" t="inlineStr">
        <x:is>
          <x:t>lib029</x:t>
        </x:is>
      </x:c>
      <x:c r="B38" s="8" t="inlineStr">
        <x:is>
          <x:t/>
        </x:is>
      </x:c>
      <x:c r="C38" s="1"/>
      <x:c r="D38" s="1"/>
    </x:row>
    <x:row r="39" ht="24" customHeight="1">
      <x:c r="A39" s="9" t="inlineStr">
        <x:is>
          <x:t>lib030</x:t>
        </x:is>
      </x:c>
      <x:c r="B39" s="8" t="inlineStr">
        <x:is>
          <x:t/>
        </x:is>
      </x:c>
      <x:c r="C39" s="1"/>
      <x:c r="D39" s="1"/>
    </x:row>
    <x:row r="40" ht="24" customHeight="1">
      <x:c r="A40" s="9" t="inlineStr">
        <x:is>
          <x:t>lib031</x:t>
        </x:is>
      </x:c>
      <x:c r="B40" s="8" t="inlineStr">
        <x:is>
          <x:t/>
        </x:is>
      </x:c>
      <x:c r="C40" s="1"/>
      <x:c r="D40" s="1"/>
    </x:row>
    <x:row r="41" ht="24" customHeight="1">
      <x:c r="A41" s="9" t="inlineStr">
        <x:is>
          <x:t>lib032</x:t>
        </x:is>
      </x:c>
      <x:c r="B41" s="8" t="inlineStr">
        <x:is>
          <x:t/>
        </x:is>
      </x:c>
      <x:c r="C41" s="1"/>
      <x:c r="D41" s="1"/>
    </x:row>
    <x:row r="42" ht="24" customHeight="1">
      <x:c r="A42" s="9" t="inlineStr">
        <x:is>
          <x:t>lib033</x:t>
        </x:is>
      </x:c>
      <x:c r="B42" s="8" t="inlineStr">
        <x:is>
          <x:t/>
        </x:is>
      </x:c>
      <x:c r="C42" s="1"/>
      <x:c r="D42" s="1"/>
    </x:row>
    <x:row r="43" ht="24" customHeight="1">
      <x:c r="A43" s="9" t="inlineStr">
        <x:is>
          <x:t>lib034</x:t>
        </x:is>
      </x:c>
      <x:c r="B43" s="8" t="inlineStr">
        <x:is>
          <x:t/>
        </x:is>
      </x:c>
      <x:c r="C43" s="1"/>
      <x:c r="D43" s="1"/>
    </x:row>
    <x:row r="44" ht="24" customHeight="1">
      <x:c r="A44" s="9" t="inlineStr">
        <x:is>
          <x:t>lib035</x:t>
        </x:is>
      </x:c>
      <x:c r="B44" s="8" t="inlineStr">
        <x:is>
          <x:t/>
        </x:is>
      </x:c>
      <x:c r="C44" s="1"/>
      <x:c r="D44" s="1"/>
    </x:row>
    <x:row r="45" ht="24" customHeight="1">
      <x:c r="A45" s="9" t="inlineStr">
        <x:is>
          <x:t>lib036</x:t>
        </x:is>
      </x:c>
      <x:c r="B45" s="8" t="inlineStr">
        <x:is>
          <x:t/>
        </x:is>
      </x:c>
      <x:c r="C45" s="1"/>
      <x:c r="D45" s="1"/>
    </x:row>
    <x:row r="46" ht="24" customHeight="1">
      <x:c r="A46" s="9" t="inlineStr">
        <x:is>
          <x:t>lib037</x:t>
        </x:is>
      </x:c>
      <x:c r="B46" s="8" t="inlineStr">
        <x:is>
          <x:t/>
        </x:is>
      </x:c>
      <x:c r="C46" s="1"/>
      <x:c r="D46" s="1"/>
    </x:row>
    <x:row r="47" ht="24" customHeight="1">
      <x:c r="A47" s="9" t="inlineStr">
        <x:is>
          <x:t>lib038</x:t>
        </x:is>
      </x:c>
      <x:c r="B47" s="8" t="inlineStr">
        <x:is>
          <x:t/>
        </x:is>
      </x:c>
      <x:c r="C47" s="1"/>
      <x:c r="D47" s="1"/>
    </x:row>
    <x:row r="48" ht="24" customHeight="1">
      <x:c r="A48" s="9" t="inlineStr">
        <x:is>
          <x:t>lib039</x:t>
        </x:is>
      </x:c>
      <x:c r="B48" s="8" t="inlineStr">
        <x:is>
          <x:t/>
        </x:is>
      </x:c>
      <x:c r="C48" s="1"/>
      <x:c r="D48" s="1"/>
    </x:row>
    <x:row r="49" ht="24" customHeight="1">
      <x:c r="A49" s="9" t="inlineStr">
        <x:is>
          <x:t>lib040</x:t>
        </x:is>
      </x:c>
      <x:c r="B49" s="8" t="inlineStr">
        <x:is>
          <x:t/>
        </x:is>
      </x:c>
      <x:c r="C49" s="1"/>
      <x:c r="D49" s="1"/>
    </x:row>
    <x:row r="50" ht="24" customHeight="1">
      <x:c r="A50" s="9" t="inlineStr">
        <x:is>
          <x:t>lib041</x:t>
        </x:is>
      </x:c>
      <x:c r="B50" s="8" t="inlineStr">
        <x:is>
          <x:t/>
        </x:is>
      </x:c>
      <x:c r="C50" s="1"/>
      <x:c r="D50" s="1"/>
    </x:row>
    <x:row r="51" ht="24" customHeight="1">
      <x:c r="A51" s="9" t="inlineStr">
        <x:is>
          <x:t>lib042</x:t>
        </x:is>
      </x:c>
      <x:c r="B51" s="8" t="inlineStr">
        <x:is>
          <x:t/>
        </x:is>
      </x:c>
      <x:c r="C51" s="1"/>
      <x:c r="D51" s="1"/>
    </x:row>
    <x:row r="52" ht="24" customHeight="1">
      <x:c r="A52" s="9" t="inlineStr">
        <x:is>
          <x:t>lib043</x:t>
        </x:is>
      </x:c>
      <x:c r="B52" s="8" t="inlineStr">
        <x:is>
          <x:t/>
        </x:is>
      </x:c>
      <x:c r="C52" s="1"/>
      <x:c r="D52" s="1"/>
    </x:row>
    <x:row r="53" ht="24" customHeight="1">
      <x:c r="A53" s="9" t="inlineStr">
        <x:is>
          <x:t>lib044</x:t>
        </x:is>
      </x:c>
      <x:c r="B53" s="8" t="inlineStr">
        <x:is>
          <x:t/>
        </x:is>
      </x:c>
      <x:c r="C53" s="1"/>
      <x:c r="D53" s="1"/>
    </x:row>
    <x:row r="54" ht="24" customHeight="1">
      <x:c r="A54" s="9" t="inlineStr">
        <x:is>
          <x:t>lib045</x:t>
        </x:is>
      </x:c>
      <x:c r="B54" s="8" t="inlineStr">
        <x:is>
          <x:t/>
        </x:is>
      </x:c>
      <x:c r="C54" s="1"/>
      <x:c r="D54" s="1"/>
    </x:row>
    <x:row r="55" ht="24" customHeight="1">
      <x:c r="A55" s="9" t="inlineStr">
        <x:is>
          <x:t>lib046</x:t>
        </x:is>
      </x:c>
      <x:c r="B55" s="8" t="inlineStr">
        <x:is>
          <x:t/>
        </x:is>
      </x:c>
      <x:c r="C55" s="1"/>
      <x:c r="D55" s="1"/>
    </x:row>
    <x:row r="56" ht="24" customHeight="1">
      <x:c r="A56" s="9" t="inlineStr">
        <x:is>
          <x:t>lib047</x:t>
        </x:is>
      </x:c>
      <x:c r="B56" s="8" t="inlineStr">
        <x:is>
          <x:t/>
        </x:is>
      </x:c>
      <x:c r="C56" s="1"/>
      <x:c r="D56" s="1"/>
    </x:row>
    <x:row r="57" ht="24" customHeight="1">
      <x:c r="A57" s="9" t="inlineStr">
        <x:is>
          <x:t>lib048</x:t>
        </x:is>
      </x:c>
      <x:c r="B57" s="8" t="inlineStr">
        <x:is>
          <x:t/>
        </x:is>
      </x:c>
      <x:c r="C57" s="1"/>
      <x:c r="D57" s="1"/>
    </x:row>
    <x:row r="58" ht="24" customHeight="1">
      <x:c r="A58" s="9" t="inlineStr">
        <x:is>
          <x:t>lib049</x:t>
        </x:is>
      </x:c>
      <x:c r="B58" s="8" t="inlineStr">
        <x:is>
          <x:t/>
        </x:is>
      </x:c>
      <x:c r="C58" s="1"/>
      <x:c r="D58" s="1"/>
    </x:row>
    <x:row r="59" ht="24" customHeight="1">
      <x:c r="A59" s="9" t="inlineStr">
        <x:is>
          <x:t>lib050</x:t>
        </x:is>
      </x:c>
      <x:c r="B59" s="8" t="inlineStr">
        <x:is>
          <x:t/>
        </x:is>
      </x:c>
      <x:c r="C59" s="1"/>
      <x:c r="D59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CD4DF"/>
  </x:sheetPr>
  <x:sheetViews>
    <x:sheetView showGridLines="0" workbookViewId="0"/>
  </x:sheetViews>
  <x:sheetFormatPr defaultRowHeight="15"/>
  <x:cols>
    <x:col min="1" max="1" width="25" hidden="0" customWidth="1"/>
    <x:col min="2" max="2" width="3" hidden="0" customWidth="1"/>
    <x:col min="3" max="3" width="25" hidden="0" customWidth="1"/>
  </x:cols>
  <x:sheetData>
    <x:row r="1" ht="26" customHeight="1">
      <x:c r="A1" s="5" t="str">
        <x:v>category</x:v>
      </x:c>
      <x:c r="B1" s="5"/>
      <x:c r="C1" s="5" t="str">
        <x:v>subcategory</x:v>
      </x:c>
    </x:row>
    <x:row r="2" ht="23" customHeight="1">
      <x:c r="A2" s="1" t="str">
        <x:v>Fader et level</x:v>
      </x:c>
      <x:c r="B2" s="1"/>
      <x:c r="C2" s="8" t="str">
        <x:v>Général</x:v>
      </x:c>
    </x:row>
    <x:row r="3" ht="23" customHeight="1">
      <x:c r="A3" s="1" t="str">
        <x:v>Texte</x:v>
      </x:c>
      <x:c r="B3" s="1"/>
      <x:c r="C3" s="8" t="str">
        <x:v>Caméra</x:v>
      </x:c>
    </x:row>
    <x:row r="4" ht="23" customHeight="1">
      <x:c r="A4" s="1" t="str">
        <x:v>Sources vidéo</x:v>
      </x:c>
      <x:c r="B4" s="1"/>
      <x:c r="C4" s="8" t="str">
        <x:v>HDMI</x:v>
      </x:c>
    </x:row>
    <x:row r="5" ht="23" customHeight="1">
      <x:c r="A5" s="1" t="str">
        <x:v>Sources audio</x:v>
      </x:c>
      <x:c r="B5" s="1"/>
      <x:c r="C5" s="8" t="str">
        <x:v>USB-A</x:v>
      </x:c>
    </x:row>
    <x:row r="6" ht="23" customHeight="1">
      <x:c r="A6" s="1" t="str">
        <x:v>Navigation</x:v>
      </x:c>
      <x:c r="B6" s="1"/>
      <x:c r="C6" s="8" t="str">
        <x:v>USB-C</x:v>
      </x:c>
    </x:row>
    <x:row r="7" ht="23" customHeight="1">
      <x:c r="A7" s="1" t="str">
        <x:v>Custom</x:v>
      </x:c>
      <x:c r="B7" s="1"/>
      <x:c r="C7" s="8" t="str">
        <x:v>ClickShare</x:v>
      </x:c>
    </x:row>
    <x:row r="8" ht="23" customHeight="1">
      <x:c r="A8" s="1"/>
      <x:c r="B8" s="1"/>
      <x:c r="C8" s="8" t="str">
        <x:v>Blu-ray Disc</x:v>
      </x:c>
    </x:row>
    <x:row r="9" ht="23" customHeight="1">
      <x:c r="A9" s="1"/>
      <x:c r="B9" s="1"/>
      <x:c r="C9" s="8" t="str">
        <x:v>Microphone</x:v>
      </x:c>
    </x:row>
    <x:row r="10" ht="23" customHeight="1">
      <x:c r="A10" s="1"/>
      <x:c r="B10" s="1"/>
      <x:c r="C10" s="8" t="str">
        <x:v>Médias</x:v>
      </x:c>
    </x:row>
    <x:row r="11" ht="23" customHeight="1">
      <x:c r="A11" s="1"/>
      <x:c r="B11" s="1"/>
      <x:c r="C11" s="8" t="str">
        <x:v>Volume</x:v>
      </x:c>
    </x:row>
    <x:row r="12" ht="23" customHeight="1">
      <x:c r="A12" s="1"/>
      <x:c r="B12" s="1"/>
      <x:c r="C12" s="8" t="str">
        <x:v>Éclairage</x:v>
      </x:c>
    </x:row>
    <x:row r="13" ht="23" customHeight="1">
      <x:c r="A13" s="1"/>
      <x:c r="B13" s="1"/>
      <x:c r="C13" s="8" t="str">
        <x:v>Texte</x:v>
      </x:c>
    </x:row>
    <x:row r="14" ht="23" customHeight="1">
      <x:c r="A14" s="1"/>
      <x:c r="B14" s="1"/>
      <x:c r="C14" s="8" t="str">
        <x:v>Navigation</x:v>
      </x:c>
    </x:row>
    <x:row r="15" ht="23" customHeight="1">
      <x:c r="A15" s="1"/>
      <x:c r="B15" s="1"/>
      <x:c r="C15" s="8" t="str">
        <x:v>Non classées</x:v>
      </x:c>
    </x:row>
    <x:row r="16" ht="23" customHeight="1">
      <x:c r="A16" s="1"/>
      <x:c r="B16" s="1"/>
      <x:c r="C16" s="8"/>
    </x:row>
    <x:row r="17" ht="23" customHeight="1">
      <x:c r="A17" s="1"/>
      <x:c r="B17" s="1"/>
      <x:c r="C17" s="8"/>
    </x:row>
    <x:row r="18" ht="23" customHeight="1">
      <x:c r="A18" s="1"/>
      <x:c r="B18" s="1"/>
      <x:c r="C18" s="8"/>
    </x:row>
    <x:row r="19" ht="23" customHeight="1">
      <x:c r="A19" s="1"/>
      <x:c r="B19" s="1"/>
      <x:c r="C19" s="8"/>
    </x:row>
    <x:row r="20" ht="23" customHeight="1">
      <x:c r="A20" s="1"/>
      <x:c r="B20" s="1"/>
      <x:c r="C20" s="8"/>
    </x:row>
    <x:row r="21" ht="23" customHeight="1">
      <x:c r="A21" s="1"/>
      <x:c r="B21" s="1"/>
      <x:c r="C21" s="8"/>
    </x:row>
    <x:row r="22" ht="23" customHeight="1">
      <x:c r="A22" s="1"/>
      <x:c r="B22" s="1"/>
      <x:c r="C22" s="8"/>
    </x:row>
    <x:row r="23" ht="23" customHeight="1">
      <x:c r="A23" s="1"/>
      <x:c r="B23" s="1"/>
      <x:c r="C23" s="8"/>
    </x:row>
    <x:row r="24" ht="23" customHeight="1">
      <x:c r="A24" s="1"/>
      <x:c r="B24" s="1"/>
      <x:c r="C24" s="8"/>
    </x:row>
    <x:row r="25" ht="23" customHeight="1">
      <x:c r="A25" s="1"/>
      <x:c r="B25" s="1"/>
      <x:c r="C25" s="8"/>
    </x:row>
    <x:row r="26" ht="23" customHeight="1">
      <x:c r="A26" s="1"/>
      <x:c r="B26" s="1"/>
      <x:c r="C26" s="8"/>
    </x:row>
    <x:row r="27" ht="23" customHeight="1">
      <x:c r="A27" s="1"/>
      <x:c r="B27" s="1"/>
      <x:c r="C27" s="8"/>
    </x:row>
    <x:row r="28" ht="23" customHeight="1">
      <x:c r="A28" s="1"/>
      <x:c r="B28" s="1"/>
      <x:c r="C28" s="8"/>
    </x:row>
    <x:row r="29" ht="23" customHeight="1">
      <x:c r="A29" s="1"/>
      <x:c r="B29" s="1"/>
      <x:c r="C29" s="8"/>
    </x:row>
    <x:row r="30" ht="23" customHeight="1">
      <x:c r="A30" s="1"/>
      <x:c r="B30" s="1"/>
      <x:c r="C30" s="8"/>
    </x:row>
    <x:row r="31" ht="23" customHeight="1">
      <x:c r="A31" s="1"/>
      <x:c r="B31" s="1"/>
      <x:c r="C31" s="8"/>
    </x:row>
    <x:row r="32" ht="23" customHeight="1">
      <x:c r="A32" s="1"/>
      <x:c r="B32" s="1"/>
      <x:c r="C32" s="8"/>
    </x:row>
    <x:row r="33" ht="23" customHeight="1">
      <x:c r="A33" s="1"/>
      <x:c r="B33" s="1"/>
      <x:c r="C33" s="8"/>
    </x:row>
    <x:row r="34" ht="23" customHeight="1">
      <x:c r="A34" s="1"/>
      <x:c r="B34" s="1"/>
      <x:c r="C34" s="8"/>
    </x:row>
    <x:row r="35" ht="23" customHeight="1">
      <x:c r="A35" s="1"/>
      <x:c r="B35" s="1"/>
      <x:c r="C35" s="8"/>
    </x:row>
    <x:row r="36" ht="23" customHeight="1">
      <x:c r="A36" s="1"/>
      <x:c r="B36" s="1"/>
      <x:c r="C36" s="8"/>
    </x:row>
    <x:row r="37" ht="23" customHeight="1">
      <x:c r="A37" s="1"/>
      <x:c r="B37" s="1"/>
      <x:c r="C37" s="8"/>
    </x:row>
    <x:row r="38" ht="23" customHeight="1">
      <x:c r="A38" s="1"/>
      <x:c r="B38" s="1"/>
      <x:c r="C38" s="8"/>
    </x:row>
    <x:row r="39" ht="23" customHeight="1">
      <x:c r="A39" s="1"/>
      <x:c r="B39" s="1"/>
      <x:c r="C39" s="8"/>
    </x:row>
    <x:row r="40" ht="23" customHeight="1">
      <x:c r="A40" s="1"/>
      <x:c r="B40" s="1"/>
      <x:c r="C40" s="8"/>
    </x:row>
    <x:row r="41" ht="23" customHeight="1">
      <x:c r="A41" s="1"/>
      <x:c r="B41" s="1"/>
      <x:c r="C41" s="8"/>
    </x:row>
    <x:row r="42" ht="23" customHeight="1">
      <x:c r="A42" s="1"/>
      <x:c r="B42" s="1"/>
      <x:c r="C42" s="8"/>
    </x:row>
    <x:row r="43" ht="23" customHeight="1">
      <x:c r="A43" s="1"/>
      <x:c r="B43" s="1"/>
      <x:c r="C43" s="8"/>
    </x:row>
    <x:row r="44" ht="23" customHeight="1">
      <x:c r="A44" s="1"/>
      <x:c r="B44" s="1"/>
      <x:c r="C44" s="8"/>
    </x:row>
    <x:row r="45" ht="23" customHeight="1">
      <x:c r="A45" s="1"/>
      <x:c r="B45" s="1"/>
      <x:c r="C45" s="8"/>
    </x:row>
    <x:row r="46" ht="23" customHeight="1">
      <x:c r="A46" s="1"/>
      <x:c r="B46" s="1"/>
      <x:c r="C46" s="8"/>
    </x:row>
    <x:row r="47" ht="23" customHeight="1">
      <x:c r="A47" s="1"/>
      <x:c r="B47" s="1"/>
      <x:c r="C47" s="8"/>
    </x:row>
    <x:row r="48" ht="23" customHeight="1">
      <x:c r="A48" s="1"/>
      <x:c r="B48" s="1"/>
      <x:c r="C48" s="8"/>
    </x:row>
    <x:row r="49" ht="23" customHeight="1">
      <x:c r="A49" s="1"/>
      <x:c r="B49" s="1"/>
      <x:c r="C49" s="8"/>
    </x:row>
    <x:row r="50" ht="23" customHeight="1">
      <x:c r="A50" s="1"/>
      <x:c r="B50" s="1"/>
      <x:c r="C50" s="8"/>
    </x:row>
    <x:row r="51" ht="23" customHeight="1">
      <x:c r="A51" s="1"/>
      <x:c r="B51" s="1"/>
      <x:c r="C51" s="8"/>
    </x:row>
    <x:row r="52" ht="23" customHeight="1">
      <x:c r="A52" s="1"/>
      <x:c r="B52" s="1"/>
      <x:c r="C52" s="8"/>
    </x:row>
    <x:row r="53" ht="23" customHeight="1">
      <x:c r="A53" s="1"/>
      <x:c r="B53" s="1"/>
      <x:c r="C53" s="8"/>
    </x:row>
    <x:row r="54" ht="23" customHeight="1">
      <x:c r="A54" s="1"/>
      <x:c r="B54" s="1"/>
      <x:c r="C54" s="8"/>
    </x:row>
    <x:row r="55" ht="23" customHeight="1">
      <x:c r="A55" s="1"/>
      <x:c r="B55" s="1"/>
      <x:c r="C55" s="8"/>
    </x:row>
    <x:row r="56" ht="23" customHeight="1">
      <x:c r="A56" s="1"/>
      <x:c r="B56" s="1"/>
      <x:c r="C56" s="8"/>
    </x:row>
    <x:row r="57" ht="23" customHeight="1">
      <x:c r="A57" s="1"/>
      <x:c r="B57" s="1"/>
      <x:c r="C57" s="8"/>
    </x:row>
    <x:row r="58" ht="23" customHeight="1">
      <x:c r="A58" s="1"/>
      <x:c r="B58" s="1"/>
      <x:c r="C58" s="8"/>
    </x:row>
    <x:row r="59" ht="23" customHeight="1">
      <x:c r="A59" s="1"/>
      <x:c r="B59" s="1"/>
      <x:c r="C59" s="8"/>
    </x:row>
    <x:row r="60" ht="23" customHeight="1">
      <x:c r="A60" s="1"/>
      <x:c r="B60" s="1"/>
      <x:c r="C60" s="8"/>
    </x:row>
    <x:row r="61" ht="23" customHeight="1">
      <x:c r="A61" s="1"/>
      <x:c r="B61" s="1"/>
      <x:c r="C61" s="8"/>
    </x:row>
    <x:row r="62" ht="23" customHeight="1">
      <x:c r="A62" s="1"/>
      <x:c r="B62" s="1"/>
      <x:c r="C62" s="8"/>
    </x:row>
    <x:row r="63" ht="23" customHeight="1">
      <x:c r="A63" s="1"/>
      <x:c r="B63" s="1"/>
      <x:c r="C63" s="8"/>
    </x:row>
    <x:row r="64" ht="23" customHeight="1">
      <x:c r="A64" s="1"/>
      <x:c r="B64" s="1"/>
      <x:c r="C64" s="8"/>
    </x:row>
    <x:row r="65" ht="23" customHeight="1">
      <x:c r="A65" s="1"/>
      <x:c r="B65" s="1"/>
      <x:c r="C65" s="8"/>
    </x:row>
    <x:row r="66" ht="23" customHeight="1">
      <x:c r="A66" s="1"/>
      <x:c r="B66" s="1"/>
      <x:c r="C66" s="8"/>
    </x:row>
    <x:row r="67" ht="23" customHeight="1">
      <x:c r="A67" s="1"/>
      <x:c r="B67" s="1"/>
      <x:c r="C67" s="8"/>
    </x:row>
    <x:row r="68" ht="23" customHeight="1">
      <x:c r="A68" s="1"/>
      <x:c r="B68" s="1"/>
      <x:c r="C68" s="8"/>
    </x:row>
    <x:row r="69" ht="23" customHeight="1">
      <x:c r="A69" s="1"/>
      <x:c r="B69" s="1"/>
      <x:c r="C69" s="8"/>
    </x:row>
    <x:row r="70" ht="23" customHeight="1">
      <x:c r="A70" s="1"/>
      <x:c r="B70" s="1"/>
      <x:c r="C70" s="8"/>
    </x:row>
    <x:row r="71" ht="23" customHeight="1">
      <x:c r="A71" s="1"/>
      <x:c r="B71" s="1"/>
      <x:c r="C71" s="8"/>
    </x:row>
    <x:row r="72" ht="23" customHeight="1">
      <x:c r="A72" s="1"/>
      <x:c r="B72" s="1"/>
      <x:c r="C72" s="8"/>
    </x:row>
    <x:row r="73" ht="23" customHeight="1">
      <x:c r="A73" s="1"/>
      <x:c r="B73" s="1"/>
      <x:c r="C73" s="8"/>
    </x:row>
    <x:row r="74" ht="23" customHeight="1">
      <x:c r="A74" s="1"/>
      <x:c r="B74" s="1"/>
      <x:c r="C74" s="8"/>
    </x:row>
    <x:row r="75" ht="23" customHeight="1">
      <x:c r="A75" s="1"/>
      <x:c r="B75" s="1"/>
      <x:c r="C75" s="8"/>
    </x:row>
    <x:row r="76" ht="23" customHeight="1">
      <x:c r="A76" s="1"/>
      <x:c r="B76" s="1"/>
      <x:c r="C76" s="8"/>
    </x:row>
    <x:row r="77" ht="23" customHeight="1">
      <x:c r="A77" s="1"/>
      <x:c r="B77" s="1"/>
      <x:c r="C77" s="8"/>
    </x:row>
    <x:row r="78" ht="23" customHeight="1">
      <x:c r="A78" s="1"/>
      <x:c r="B78" s="1"/>
      <x:c r="C78" s="8"/>
    </x:row>
    <x:row r="79" ht="23" customHeight="1">
      <x:c r="A79" s="1"/>
      <x:c r="B79" s="1"/>
      <x:c r="C79" s="8"/>
    </x:row>
    <x:row r="80" ht="23" customHeight="1">
      <x:c r="A80" s="1"/>
      <x:c r="B80" s="1"/>
      <x:c r="C80" s="8"/>
    </x:row>
    <x:row r="81" ht="23" customHeight="1">
      <x:c r="A81" s="1"/>
      <x:c r="B81" s="1"/>
      <x:c r="C81" s="8"/>
    </x:row>
    <x:row r="82" ht="23" customHeight="1">
      <x:c r="A82" s="1"/>
      <x:c r="B82" s="1"/>
      <x:c r="C82" s="8"/>
    </x:row>
    <x:row r="83" ht="23" customHeight="1">
      <x:c r="A83" s="1"/>
      <x:c r="B83" s="1"/>
      <x:c r="C83" s="8"/>
    </x:row>
    <x:row r="84" ht="23" customHeight="1">
      <x:c r="A84" s="1"/>
      <x:c r="B84" s="1"/>
      <x:c r="C84" s="8"/>
    </x:row>
    <x:row r="85" ht="23" customHeight="1">
      <x:c r="A85" s="1"/>
      <x:c r="B85" s="1"/>
      <x:c r="C85" s="8"/>
    </x:row>
    <x:row r="86" ht="23" customHeight="1">
      <x:c r="A86" s="1"/>
      <x:c r="B86" s="1"/>
      <x:c r="C86" s="8"/>
    </x:row>
    <x:row r="87" ht="23" customHeight="1">
      <x:c r="A87" s="1"/>
      <x:c r="B87" s="1"/>
      <x:c r="C87" s="8"/>
    </x:row>
    <x:row r="88" ht="23" customHeight="1">
      <x:c r="A88" s="1"/>
      <x:c r="B88" s="1"/>
      <x:c r="C88" s="8"/>
    </x:row>
    <x:row r="89" ht="23" customHeight="1">
      <x:c r="A89" s="1"/>
      <x:c r="B89" s="1"/>
      <x:c r="C89" s="8"/>
    </x:row>
    <x:row r="90" ht="23" customHeight="1">
      <x:c r="A90" s="1"/>
      <x:c r="B90" s="1"/>
      <x:c r="C90" s="8"/>
    </x:row>
    <x:row r="91" ht="23" customHeight="1">
      <x:c r="A91" s="1"/>
      <x:c r="B91" s="1"/>
      <x:c r="C91" s="8"/>
    </x:row>
    <x:row r="92" ht="23" customHeight="1">
      <x:c r="A92" s="1"/>
      <x:c r="B92" s="1"/>
      <x:c r="C92" s="8"/>
    </x:row>
    <x:row r="93" ht="23" customHeight="1">
      <x:c r="A93" s="1"/>
      <x:c r="B93" s="1"/>
      <x:c r="C93" s="8"/>
    </x:row>
    <x:row r="94" ht="23" customHeight="1">
      <x:c r="A94" s="1"/>
      <x:c r="B94" s="1"/>
      <x:c r="C94" s="8"/>
    </x:row>
    <x:row r="95" ht="23" customHeight="1">
      <x:c r="A95" s="1"/>
      <x:c r="B95" s="1"/>
      <x:c r="C95" s="8"/>
    </x:row>
    <x:row r="96" ht="23" customHeight="1">
      <x:c r="A96" s="1"/>
      <x:c r="B96" s="1"/>
      <x:c r="C96" s="8"/>
    </x:row>
    <x:row r="97" ht="23" customHeight="1">
      <x:c r="A97" s="1"/>
      <x:c r="B97" s="1"/>
      <x:c r="C97" s="8"/>
    </x:row>
    <x:row r="98" ht="23" customHeight="1">
      <x:c r="A98" s="1"/>
      <x:c r="B98" s="1"/>
      <x:c r="C98" s="8"/>
    </x:row>
    <x:row r="99" ht="23" customHeight="1">
      <x:c r="A99" s="1"/>
      <x:c r="B99" s="1"/>
      <x:c r="C99" s="8"/>
    </x:row>
    <x:row r="100" ht="23" customHeight="1">
      <x:c r="A100" s="1"/>
      <x:c r="B100" s="1"/>
      <x:c r="C100" s="8"/>
    </x:row>
    <x:row r="101" ht="23" customHeight="1">
      <x:c r="A101" s="1"/>
      <x:c r="B101" s="1"/>
      <x:c r="C101" s="8"/>
    </x:row>
    <x:row r="102" ht="23" customHeight="1">
      <x:c r="A102" s="1"/>
      <x:c r="B102" s="1"/>
      <x:c r="C102" s="8"/>
    </x:row>
    <x:row r="103" ht="23" customHeight="1">
      <x:c r="A103" s="1"/>
      <x:c r="B103" s="1"/>
      <x:c r="C103" s="8"/>
    </x:row>
    <x:row r="104" ht="23" customHeight="1">
      <x:c r="A104" s="1"/>
      <x:c r="B104" s="1"/>
      <x:c r="C104" s="8"/>
    </x:row>
    <x:row r="105" ht="23" customHeight="1">
      <x:c r="A105" s="1"/>
      <x:c r="B105" s="1"/>
      <x:c r="C105" s="8"/>
    </x:row>
    <x:row r="106" ht="23" customHeight="1">
      <x:c r="A106" s="1"/>
      <x:c r="B106" s="1"/>
      <x:c r="C106" s="8"/>
    </x:row>
    <x:row r="107" ht="23" customHeight="1">
      <x:c r="A107" s="1"/>
      <x:c r="B107" s="1"/>
      <x:c r="C107" s="8"/>
    </x:row>
    <x:row r="108" ht="23" customHeight="1">
      <x:c r="A108" s="1"/>
      <x:c r="B108" s="1"/>
      <x:c r="C108" s="8"/>
    </x:row>
    <x:row r="109" ht="23" customHeight="1">
      <x:c r="A109" s="1"/>
      <x:c r="B109" s="1"/>
      <x:c r="C109" s="8"/>
    </x:row>
    <x:row r="110" ht="23" customHeight="1">
      <x:c r="A110" s="1"/>
      <x:c r="B110" s="1"/>
      <x:c r="C110" s="8"/>
    </x:row>
    <x:row r="111" ht="23" customHeight="1">
      <x:c r="A111" s="1"/>
      <x:c r="B111" s="1"/>
      <x:c r="C111" s="8"/>
    </x:row>
    <x:row r="112" ht="23" customHeight="1">
      <x:c r="A112" s="1"/>
      <x:c r="B112" s="1"/>
      <x:c r="C112" s="8"/>
    </x:row>
    <x:row r="113" ht="23" customHeight="1">
      <x:c r="A113" s="1"/>
      <x:c r="B113" s="1"/>
      <x:c r="C113" s="8"/>
    </x:row>
    <x:row r="114" ht="23" customHeight="1">
      <x:c r="A114" s="1"/>
      <x:c r="B114" s="1"/>
      <x:c r="C114" s="8"/>
    </x:row>
    <x:row r="115" ht="23" customHeight="1">
      <x:c r="A115" s="1"/>
      <x:c r="B115" s="1"/>
      <x:c r="C115" s="8"/>
    </x:row>
    <x:row r="116" ht="23" customHeight="1">
      <x:c r="A116" s="1"/>
      <x:c r="B116" s="1"/>
      <x:c r="C116" s="8"/>
    </x:row>
    <x:row r="117" ht="23" customHeight="1">
      <x:c r="A117" s="1"/>
      <x:c r="B117" s="1"/>
      <x:c r="C117" s="8"/>
    </x:row>
    <x:row r="118" ht="23" customHeight="1">
      <x:c r="A118" s="1"/>
      <x:c r="B118" s="1"/>
      <x:c r="C118" s="8"/>
    </x:row>
    <x:row r="119" ht="23" customHeight="1">
      <x:c r="A119" s="1"/>
      <x:c r="B119" s="1"/>
      <x:c r="C119" s="8"/>
    </x:row>
    <x:row r="120" ht="23" customHeight="1">
      <x:c r="A120" s="1"/>
      <x:c r="B120" s="1"/>
      <x:c r="C120" s="8"/>
    </x:row>
    <x:row r="121" ht="23" customHeight="1">
      <x:c r="A121" s="1"/>
      <x:c r="B121" s="1"/>
      <x:c r="C121" s="8"/>
    </x:row>
    <x:row r="122" ht="23" customHeight="1">
      <x:c r="A122" s="1"/>
      <x:c r="B122" s="1"/>
      <x:c r="C122" s="8"/>
    </x:row>
    <x:row r="123" ht="23" customHeight="1">
      <x:c r="A123" s="1"/>
      <x:c r="B123" s="1"/>
      <x:c r="C123" s="8"/>
    </x:row>
    <x:row r="124" ht="23" customHeight="1">
      <x:c r="A124" s="1"/>
      <x:c r="B124" s="1"/>
      <x:c r="C124" s="8"/>
    </x:row>
    <x:row r="125" ht="23" customHeight="1">
      <x:c r="A125" s="1"/>
      <x:c r="B125" s="1"/>
      <x:c r="C125" s="8"/>
    </x:row>
    <x:row r="126" ht="23" customHeight="1">
      <x:c r="A126" s="1"/>
      <x:c r="B126" s="1"/>
      <x:c r="C126" s="8"/>
    </x:row>
    <x:row r="127" ht="23" customHeight="1">
      <x:c r="A127" s="1"/>
      <x:c r="B127" s="1"/>
      <x:c r="C127" s="8"/>
    </x:row>
    <x:row r="128" ht="23" customHeight="1">
      <x:c r="A128" s="1"/>
      <x:c r="B128" s="1"/>
      <x:c r="C128" s="8"/>
    </x:row>
    <x:row r="129" ht="23" customHeight="1">
      <x:c r="A129" s="1"/>
      <x:c r="B129" s="1"/>
      <x:c r="C129" s="8"/>
    </x:row>
    <x:row r="130" ht="23" customHeight="1">
      <x:c r="A130" s="1"/>
      <x:c r="B130" s="1"/>
      <x:c r="C130" s="8"/>
    </x:row>
    <x:row r="131" ht="23" customHeight="1">
      <x:c r="A131" s="1"/>
      <x:c r="B131" s="1"/>
      <x:c r="C131" s="8"/>
    </x:row>
    <x:row r="132" ht="23" customHeight="1">
      <x:c r="A132" s="1"/>
      <x:c r="B132" s="1"/>
      <x:c r="C132" s="8"/>
    </x:row>
    <x:row r="133" ht="23" customHeight="1">
      <x:c r="A133" s="1"/>
      <x:c r="B133" s="1"/>
      <x:c r="C133" s="8"/>
    </x:row>
    <x:row r="134" ht="23" customHeight="1">
      <x:c r="A134" s="1"/>
      <x:c r="B134" s="1"/>
      <x:c r="C134" s="8"/>
    </x:row>
    <x:row r="135" ht="23" customHeight="1">
      <x:c r="A135" s="1"/>
      <x:c r="B135" s="1"/>
      <x:c r="C135" s="8"/>
    </x:row>
    <x:row r="136" ht="23" customHeight="1">
      <x:c r="A136" s="1"/>
      <x:c r="B136" s="1"/>
      <x:c r="C136" s="8"/>
    </x:row>
    <x:row r="137" ht="23" customHeight="1">
      <x:c r="A137" s="1"/>
      <x:c r="B137" s="1"/>
      <x:c r="C137" s="8"/>
    </x:row>
    <x:row r="138" ht="23" customHeight="1">
      <x:c r="A138" s="1"/>
      <x:c r="B138" s="1"/>
      <x:c r="C138" s="8"/>
    </x:row>
    <x:row r="139" ht="23" customHeight="1">
      <x:c r="A139" s="1"/>
      <x:c r="B139" s="1"/>
      <x:c r="C139" s="8"/>
    </x:row>
    <x:row r="140" ht="23" customHeight="1">
      <x:c r="A140" s="1"/>
      <x:c r="B140" s="1"/>
      <x:c r="C140" s="8"/>
    </x:row>
    <x:row r="141" ht="23" customHeight="1">
      <x:c r="A141" s="1"/>
      <x:c r="B141" s="1"/>
      <x:c r="C141" s="8"/>
    </x:row>
    <x:row r="142" ht="23" customHeight="1">
      <x:c r="A142" s="1"/>
      <x:c r="B142" s="1"/>
      <x:c r="C142" s="8"/>
    </x:row>
    <x:row r="143" ht="23" customHeight="1">
      <x:c r="A143" s="1"/>
      <x:c r="B143" s="1"/>
      <x:c r="C143" s="8"/>
    </x:row>
    <x:row r="144" ht="23" customHeight="1">
      <x:c r="A144" s="1"/>
      <x:c r="B144" s="1"/>
      <x:c r="C144" s="8"/>
    </x:row>
    <x:row r="145" ht="23" customHeight="1">
      <x:c r="A145" s="1"/>
      <x:c r="B145" s="1"/>
      <x:c r="C145" s="8"/>
    </x:row>
    <x:row r="146" ht="23" customHeight="1">
      <x:c r="A146" s="1"/>
      <x:c r="B146" s="1"/>
      <x:c r="C146" s="8"/>
    </x:row>
    <x:row r="147" ht="23" customHeight="1">
      <x:c r="A147" s="1"/>
      <x:c r="B147" s="1"/>
      <x:c r="C147" s="8"/>
    </x:row>
    <x:row r="148" ht="23" customHeight="1">
      <x:c r="A148" s="1"/>
      <x:c r="B148" s="1"/>
      <x:c r="C148" s="8"/>
    </x:row>
    <x:row r="149" ht="23" customHeight="1">
      <x:c r="A149" s="1"/>
      <x:c r="B149" s="1"/>
      <x:c r="C149" s="8"/>
    </x:row>
    <x:row r="150" ht="23" customHeight="1">
      <x:c r="A150" s="1"/>
      <x:c r="B150" s="1"/>
      <x:c r="C150" s="8"/>
    </x:row>
    <x:row r="151" ht="23" customHeight="1">
      <x:c r="A151" s="1"/>
      <x:c r="B151" s="1"/>
      <x:c r="C151" s="8"/>
    </x:row>
    <x:row r="152" ht="23" customHeight="1">
      <x:c r="A152" s="1"/>
      <x:c r="B152" s="1"/>
      <x:c r="C152" s="8"/>
    </x:row>
    <x:row r="153" ht="23" customHeight="1">
      <x:c r="A153" s="1"/>
      <x:c r="B153" s="1"/>
      <x:c r="C153" s="8"/>
    </x:row>
    <x:row r="154" ht="23" customHeight="1">
      <x:c r="A154" s="1"/>
      <x:c r="B154" s="1"/>
      <x:c r="C154" s="8"/>
    </x:row>
    <x:row r="155" ht="23" customHeight="1">
      <x:c r="A155" s="1"/>
      <x:c r="B155" s="1"/>
      <x:c r="C155" s="8"/>
    </x:row>
    <x:row r="156" ht="23" customHeight="1">
      <x:c r="A156" s="1"/>
      <x:c r="B156" s="1"/>
      <x:c r="C156" s="8"/>
    </x:row>
    <x:row r="157" ht="23" customHeight="1">
      <x:c r="A157" s="1"/>
      <x:c r="B157" s="1"/>
      <x:c r="C157" s="8"/>
    </x:row>
    <x:row r="158" ht="23" customHeight="1">
      <x:c r="A158" s="1"/>
      <x:c r="B158" s="1"/>
      <x:c r="C158" s="8"/>
    </x:row>
    <x:row r="159" ht="23" customHeight="1">
      <x:c r="A159" s="1"/>
      <x:c r="B159" s="1"/>
      <x:c r="C159" s="8"/>
    </x:row>
    <x:row r="160" ht="23" customHeight="1">
      <x:c r="A160" s="1"/>
      <x:c r="B160" s="1"/>
      <x:c r="C160" s="8"/>
    </x:row>
    <x:row r="161" ht="23" customHeight="1">
      <x:c r="A161" s="1"/>
      <x:c r="B161" s="1"/>
      <x:c r="C161" s="8"/>
    </x:row>
    <x:row r="162" ht="23" customHeight="1">
      <x:c r="A162" s="1"/>
      <x:c r="B162" s="1"/>
      <x:c r="C162" s="8"/>
    </x:row>
    <x:row r="163" ht="23" customHeight="1">
      <x:c r="A163" s="1"/>
      <x:c r="B163" s="1"/>
      <x:c r="C163" s="8"/>
    </x:row>
    <x:row r="164" ht="23" customHeight="1">
      <x:c r="A164" s="1"/>
      <x:c r="B164" s="1"/>
      <x:c r="C164" s="8"/>
    </x:row>
    <x:row r="165" ht="23" customHeight="1">
      <x:c r="A165" s="1"/>
      <x:c r="B165" s="1"/>
      <x:c r="C165" s="8"/>
    </x:row>
    <x:row r="166" ht="23" customHeight="1">
      <x:c r="A166" s="1"/>
      <x:c r="B166" s="1"/>
      <x:c r="C166" s="8"/>
    </x:row>
    <x:row r="167" ht="23" customHeight="1">
      <x:c r="A167" s="1"/>
      <x:c r="B167" s="1"/>
      <x:c r="C167" s="8"/>
    </x:row>
    <x:row r="168" ht="23" customHeight="1">
      <x:c r="A168" s="1"/>
      <x:c r="B168" s="1"/>
      <x:c r="C168" s="8"/>
    </x:row>
    <x:row r="169" ht="23" customHeight="1">
      <x:c r="A169" s="1"/>
      <x:c r="B169" s="1"/>
      <x:c r="C169" s="8"/>
    </x:row>
    <x:row r="170" ht="23" customHeight="1">
      <x:c r="A170" s="1"/>
      <x:c r="B170" s="1"/>
      <x:c r="C170" s="8"/>
    </x:row>
    <x:row r="171" ht="23" customHeight="1">
      <x:c r="A171" s="1"/>
      <x:c r="B171" s="1"/>
      <x:c r="C171" s="8"/>
    </x:row>
    <x:row r="172" ht="23" customHeight="1">
      <x:c r="A172" s="1"/>
      <x:c r="B172" s="1"/>
      <x:c r="C172" s="8"/>
    </x:row>
    <x:row r="173" ht="23" customHeight="1">
      <x:c r="A173" s="1"/>
      <x:c r="B173" s="1"/>
      <x:c r="C173" s="8"/>
    </x:row>
    <x:row r="174" ht="23" customHeight="1">
      <x:c r="A174" s="1"/>
      <x:c r="B174" s="1"/>
      <x:c r="C174" s="8"/>
    </x:row>
    <x:row r="175" ht="23" customHeight="1">
      <x:c r="A175" s="1"/>
      <x:c r="B175" s="1"/>
      <x:c r="C175" s="8"/>
    </x:row>
    <x:row r="176" ht="23" customHeight="1">
      <x:c r="A176" s="1"/>
      <x:c r="B176" s="1"/>
      <x:c r="C176" s="8"/>
    </x:row>
    <x:row r="177" ht="23" customHeight="1">
      <x:c r="A177" s="1"/>
      <x:c r="B177" s="1"/>
      <x:c r="C177" s="8"/>
    </x:row>
    <x:row r="178" ht="23" customHeight="1">
      <x:c r="A178" s="1"/>
      <x:c r="B178" s="1"/>
      <x:c r="C178" s="8"/>
    </x:row>
    <x:row r="179" ht="23" customHeight="1">
      <x:c r="A179" s="1"/>
      <x:c r="B179" s="1"/>
      <x:c r="C179" s="8"/>
    </x:row>
    <x:row r="180" ht="23" customHeight="1">
      <x:c r="A180" s="1"/>
      <x:c r="B180" s="1"/>
      <x:c r="C180" s="8"/>
    </x:row>
    <x:row r="181" ht="23" customHeight="1">
      <x:c r="A181" s="1"/>
      <x:c r="B181" s="1"/>
      <x:c r="C181" s="8"/>
    </x:row>
    <x:row r="182" ht="23" customHeight="1">
      <x:c r="A182" s="1"/>
      <x:c r="B182" s="1"/>
      <x:c r="C182" s="8"/>
    </x:row>
    <x:row r="183" ht="23" customHeight="1">
      <x:c r="A183" s="1"/>
      <x:c r="B183" s="1"/>
      <x:c r="C183" s="8"/>
    </x:row>
    <x:row r="184" ht="23" customHeight="1">
      <x:c r="A184" s="1"/>
      <x:c r="B184" s="1"/>
      <x:c r="C184" s="8"/>
    </x:row>
    <x:row r="185" ht="23" customHeight="1">
      <x:c r="A185" s="1"/>
      <x:c r="B185" s="1"/>
      <x:c r="C185" s="8"/>
    </x:row>
    <x:row r="186" ht="23" customHeight="1">
      <x:c r="A186" s="1"/>
      <x:c r="B186" s="1"/>
      <x:c r="C186" s="8"/>
    </x:row>
    <x:row r="187" ht="23" customHeight="1">
      <x:c r="A187" s="1"/>
      <x:c r="B187" s="1"/>
      <x:c r="C187" s="8"/>
    </x:row>
    <x:row r="188" ht="23" customHeight="1">
      <x:c r="A188" s="1"/>
      <x:c r="B188" s="1"/>
      <x:c r="C188" s="8"/>
    </x:row>
    <x:row r="189" ht="23" customHeight="1">
      <x:c r="A189" s="1"/>
      <x:c r="B189" s="1"/>
      <x:c r="C189" s="8"/>
    </x:row>
    <x:row r="190" ht="23" customHeight="1">
      <x:c r="A190" s="1"/>
      <x:c r="B190" s="1"/>
      <x:c r="C190" s="8"/>
    </x:row>
    <x:row r="191" ht="23" customHeight="1">
      <x:c r="A191" s="1"/>
      <x:c r="B191" s="1"/>
      <x:c r="C191" s="8"/>
    </x:row>
    <x:row r="192" ht="23" customHeight="1">
      <x:c r="A192" s="1"/>
      <x:c r="B192" s="1"/>
      <x:c r="C192" s="8"/>
    </x:row>
    <x:row r="193" ht="23" customHeight="1">
      <x:c r="A193" s="1"/>
      <x:c r="B193" s="1"/>
      <x:c r="C193" s="8"/>
    </x:row>
    <x:row r="194" ht="23" customHeight="1">
      <x:c r="A194" s="1"/>
      <x:c r="B194" s="1"/>
      <x:c r="C194" s="8"/>
    </x:row>
    <x:row r="195" ht="23" customHeight="1">
      <x:c r="A195" s="1"/>
      <x:c r="B195" s="1"/>
      <x:c r="C195" s="8"/>
    </x:row>
    <x:row r="196" ht="23" customHeight="1">
      <x:c r="A196" s="1"/>
      <x:c r="B196" s="1"/>
      <x:c r="C196" s="8"/>
    </x:row>
    <x:row r="197" ht="23" customHeight="1">
      <x:c r="A197" s="1"/>
      <x:c r="B197" s="1"/>
      <x:c r="C197" s="8"/>
    </x:row>
    <x:row r="198" ht="23" customHeight="1">
      <x:c r="A198" s="1"/>
      <x:c r="B198" s="1"/>
      <x:c r="C198" s="8"/>
    </x:row>
    <x:row r="199" ht="23" customHeight="1">
      <x:c r="A199" s="1"/>
      <x:c r="B199" s="1"/>
      <x:c r="C199" s="8"/>
    </x:row>
    <x:row r="200" ht="23" customHeight="1">
      <x:c r="A200" s="1"/>
      <x:c r="B200" s="1"/>
      <x:c r="C200" s="8"/>
    </x:row>
    <x:row r="201" ht="23" customHeight="1">
      <x:c r="A201" s="1"/>
      <x:c r="B201" s="1"/>
      <x:c r="C201" s="8"/>
    </x:row>
  </x:sheetData>
  <x:pageMargins left="0.7" right="0.7" top="0.75" bottom="0.75" header="0.3" footer="0.3"/>
</x:worksheet>
</file>