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25b3d333346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Summary" sheetId="1" r:id="Rdd4a7f5b3ddc4f41"/>
    <x:sheet xmlns:r="http://schemas.openxmlformats.org/officeDocument/2006/relationships" name="Segment Detail" sheetId="2" r:id="Rdb0125a61b7146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€#,##0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E7A78"/>
      <x:name val="Carlito"/>
    </x:font>
    <x:font>
      <x:b/>
      <x:sz val="11"/>
      <x:color rgb="FFFFFFFF"/>
      <x:name val="Carlito"/>
    </x:font>
    <x:font>
      <x:b/>
      <x:sz val="11"/>
      <x:color rgb="FF24313D"/>
      <x:name val="Carlito"/>
    </x:font>
    <x:font>
      <x:sz val="11"/>
      <x:color rgb="FF24313D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1E7A78"/>
      <x:name val="Aptos"/>
    </x:font>
    <x:font>
      <x:b/>
      <x:sz val="11"/>
      <x:color rgb="FFFFFFFF"/>
      <x:name val="Aptos"/>
    </x:font>
    <x:font>
      <x:b/>
      <x:sz val="11"/>
      <x:color rgb="FF24313D"/>
      <x:name val="Aptos"/>
    </x:font>
    <x:font>
      <x:sz val="11"/>
      <x:color rgb="FF24313D"/>
      <x:name val="Aptos"/>
    </x:font>
    <x:font>
      <x:b/>
      <x:sz val="15"/>
      <x:color rgb="FFFFFFFF"/>
      <x:name val="Carlito"/>
    </x:font>
    <x:font>
      <x:b/>
      <x:sz val="15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2"/>
      </x:patternFill>
    </x:fill>
    <x:fill>
      <x:patternFill patternType="solid">
        <x:fgColor rgb="FF1E7A78"/>
      </x:patternFill>
    </x:fill>
    <x:fill>
      <x:patternFill patternType="solid">
        <x:fgColor rgb="FFF6F8FA"/>
      </x:patternFill>
    </x:fill>
  </x:fills>
  <x:borders count="12">
    <x:border/>
    <x:border>
      <x:right style="thin">
        <x:color rgb="FFD7E0E5"/>
      </x:right>
      <x:bottom style="thin">
        <x:color rgb="FFD7E0E5"/>
      </x:bottom>
    </x:border>
    <x:border>
      <x:left style="thin">
        <x:color rgb="FFD7E0E5"/>
      </x:left>
      <x:right style="thin">
        <x:color rgb="FFD7E0E5"/>
      </x:right>
      <x:bottom style="thin">
        <x:color rgb="FFD7E0E5"/>
      </x:bottom>
    </x:border>
    <x:border>
      <x:left style="thin">
        <x:color rgb="FFD7E0E5"/>
      </x:left>
      <x:bottom style="thin">
        <x:color rgb="FFD7E0E5"/>
      </x:bottom>
    </x:border>
    <x:border>
      <x:right style="thin">
        <x:color rgb="FFD7E0E5"/>
      </x:right>
      <x:top style="thin">
        <x:color rgb="FFD7E0E5"/>
      </x:top>
      <x:bottom style="thin">
        <x:color rgb="FFD7E0E5"/>
      </x:bottom>
    </x:border>
    <x:border>
      <x:left style="thin">
        <x:color rgb="FFD7E0E5"/>
      </x:left>
      <x:right style="thin">
        <x:color rgb="FFD7E0E5"/>
      </x:right>
      <x:top style="thin">
        <x:color rgb="FFD7E0E5"/>
      </x:top>
      <x:bottom style="thin">
        <x:color rgb="FFD7E0E5"/>
      </x:bottom>
    </x:border>
    <x:border>
      <x:left style="thin">
        <x:color rgb="FFD7E0E5"/>
      </x:left>
      <x:top style="thin">
        <x:color rgb="FFD7E0E5"/>
      </x:top>
      <x:bottom style="thin">
        <x:color rgb="FFD7E0E5"/>
      </x:bottom>
    </x:border>
    <x:border>
      <x:right style="thin">
        <x:color rgb="FFD7E0E5"/>
      </x:right>
      <x:top style="thin">
        <x:color rgb="FFD7E0E5"/>
      </x:top>
    </x:border>
    <x:border>
      <x:left style="thin">
        <x:color rgb="FFD7E0E5"/>
      </x:left>
      <x:right style="thin">
        <x:color rgb="FFD7E0E5"/>
      </x:right>
      <x:top style="thin">
        <x:color rgb="FFD7E0E5"/>
      </x:top>
    </x:border>
    <x:border>
      <x:left style="thin">
        <x:color rgb="FFD7E0E5"/>
      </x:left>
      <x:top style="thin">
        <x:color rgb="FFD7E0E5"/>
      </x:top>
    </x:border>
    <x:border>
      <x:right style="thin">
        <x:color rgb="FFD7E0E5"/>
      </x:right>
      <x:top style="thin">
        <x:color rgb="FFD7E0E5"/>
      </x:top>
      <x:bottom style="double">
        <x:color rgb="FF1E7A78"/>
      </x:bottom>
    </x:border>
    <x:border>
      <x:left style="thin">
        <x:color rgb="FFD7E0E5"/>
      </x:left>
      <x:right style="thin">
        <x:color rgb="FFD7E0E5"/>
      </x:right>
      <x:top style="thin">
        <x:color rgb="FFD7E0E5"/>
      </x:top>
      <x:bottom style="double">
        <x:color rgb="FF1E7A78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4" fillId="3" borderId="11" xfId="0" applyNumberFormat="1" applyFont="1" applyFill="1" applyBorder="1"/>
    <x:xf numFmtId="202" fontId="0" fillId="0" borderId="2" xfId="0" applyNumberFormat="1" applyFont="1" applyFill="1" applyBorder="1"/>
    <x:xf numFmtId="202" fontId="0" fillId="0" borderId="5" xfId="0" applyNumberFormat="1" applyFont="1" applyFill="1" applyBorder="1"/>
    <x:xf numFmtId="202" fontId="4" fillId="3" borderId="1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/>
    <x:xf numFmtId="200" fontId="7" fillId="0" borderId="0" xfId="0" applyNumberFormat="1" applyFont="1" applyFill="1" applyBorder="1"/>
    <x:xf numFmtId="0" fontId="9" fillId="2" borderId="0" xfId="0" applyNumberFormat="1" applyFont="1" applyFill="1" applyBorder="1"/>
    <x:xf numFmtId="0" fontId="7" fillId="0" borderId="1" xfId="0" applyNumberFormat="1" applyFont="1" applyFill="1" applyBorder="1"/>
    <x:xf numFmtId="201" fontId="7" fillId="0" borderId="2" xfId="0" applyNumberFormat="1" applyFont="1" applyFill="1" applyBorder="1"/>
    <x:xf numFmtId="202" fontId="7" fillId="0" borderId="2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201" fontId="7" fillId="0" borderId="5" xfId="0" applyNumberFormat="1" applyFont="1" applyFill="1" applyBorder="1"/>
    <x:xf numFmtId="202" fontId="7" fillId="0" borderId="5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10" fillId="3" borderId="10" xfId="0" applyNumberFormat="1" applyFont="1" applyFill="1" applyBorder="1"/>
    <x:xf numFmtId="201" fontId="10" fillId="3" borderId="11" xfId="0" applyNumberFormat="1" applyFont="1" applyFill="1" applyBorder="1"/>
    <x:xf numFmtId="202" fontId="10" fillId="3" borderId="11" xfId="0" applyNumberFormat="1" applyFont="1" applyFill="1" applyBorder="1"/>
    <x:xf numFmtId="0" fontId="10" fillId="3" borderId="11" xfId="0" applyNumberFormat="1" applyFont="1" applyFill="1" applyBorder="1"/>
    <x:xf numFmtId="0" fontId="9" fillId="4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13" fillId="2" borderId="0" xfId="0" applyNumberFormat="1" applyFont="1" applyFill="1" applyBorder="1"/>
    <x:xf numFmtId="0" fontId="7" fillId="0" borderId="7" xfId="0" applyNumberFormat="1" applyFont="1" applyFill="1" applyBorder="1"/>
    <x:xf numFmtId="201" fontId="7" fillId="0" borderId="8" xfId="0" applyNumberFormat="1" applyFont="1" applyFill="1" applyBorder="1"/>
    <x:xf numFmtId="202" fontId="7" fillId="0" borderId="8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7b8adfe5f847e9" /><Relationship Type="http://schemas.openxmlformats.org/officeDocument/2006/relationships/theme" Target="/xl/theme/theme1.xml" Id="Ra771fed742544049" /><Relationship Type="http://schemas.openxmlformats.org/officeDocument/2006/relationships/sharedStrings" Target="/xl/sharedStrings.xml" Id="R48d556db8a1b48a7" /><Relationship Type="http://schemas.openxmlformats.org/officeDocument/2006/relationships/worksheet" Target="/xl/worksheets/sheet1.xml" Id="Rdd4a7f5b3ddc4f41" /><Relationship Type="http://schemas.openxmlformats.org/officeDocument/2006/relationships/worksheet" Target="/xl/worksheets/sheet2.xml" Id="Rdb0125a61b7146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24" hidden="0" customWidth="1"/>
    <x:col min="4" max="4" width="15" hidden="0" customWidth="1"/>
    <x:col min="5" max="5" width="16" hidden="0" customWidth="1"/>
    <x:col min="6" max="6" width="13" hidden="0" customWidth="1"/>
  </x:cols>
  <x:sheetData>
    <x:row r="1" ht="32" customHeight="1">
      <x:c r="A1" s="36" t="str">
        <x:v>Northstar Analytics | Q4 2025 Customer Appendix</x:v>
      </x:c>
      <x:c r="B1" s="36"/>
      <x:c r="C1" s="36"/>
      <x:c r="D1" s="36"/>
      <x:c r="E1" s="36"/>
      <x:c r="F1" s="36"/>
    </x:row>
    <x:row r="2">
      <x:c r="A2" s="37"/>
      <x:c r="B2" s="37"/>
      <x:c r="C2" s="37"/>
      <x:c r="D2" s="37"/>
      <x:c r="E2" s="37"/>
      <x:c r="F2" s="37"/>
    </x:row>
    <x:row r="3">
      <x:c r="A3" s="38" t="str">
        <x:v>Document ID</x:v>
      </x:c>
      <x:c r="B3" s="37" t="str">
        <x:v>northstar-customer-appendix-q4-2025</x:v>
      </x:c>
      <x:c r="C3" s="37"/>
      <x:c r="D3" s="37"/>
      <x:c r="E3" s="37"/>
      <x:c r="F3" s="37"/>
    </x:row>
    <x:row r="4">
      <x:c r="A4" s="38" t="str">
        <x:v>Reporting period</x:v>
      </x:c>
      <x:c r="B4" s="37" t="str">
        <x:v>Q4 2025</x:v>
      </x:c>
      <x:c r="C4" s="37"/>
      <x:c r="D4" s="37"/>
      <x:c r="E4" s="37"/>
      <x:c r="F4" s="37"/>
    </x:row>
    <x:row r="5">
      <x:c r="A5" s="38" t="str">
        <x:v>As-of date</x:v>
      </x:c>
      <x:c r="B5" s="39" t="n">
        <x:v>46022</x:v>
      </x:c>
      <x:c r="C5" s="37"/>
      <x:c r="D5" s="37"/>
      <x:c r="E5" s="37"/>
      <x:c r="F5" s="37"/>
    </x:row>
    <x:row r="6">
      <x:c r="A6" s="38" t="str">
        <x:v>Issued</x:v>
      </x:c>
      <x:c r="B6" s="39" t="n">
        <x:v>46038</x:v>
      </x:c>
      <x:c r="C6" s="37"/>
      <x:c r="D6" s="37"/>
      <x:c r="E6" s="37"/>
      <x:c r="F6" s="37"/>
    </x:row>
    <x:row r="7">
      <x:c r="A7" s="38" t="str">
        <x:v>Status</x:v>
      </x:c>
      <x:c r="B7" s="37" t="str">
        <x:v>Final management reporting</x:v>
      </x:c>
      <x:c r="C7" s="37"/>
      <x:c r="D7" s="37"/>
      <x:c r="E7" s="37"/>
      <x:c r="F7" s="37"/>
    </x:row>
    <x:row r="8">
      <x:c r="A8" s="37"/>
      <x:c r="B8" s="37"/>
      <x:c r="C8" s="37"/>
      <x:c r="D8" s="37"/>
      <x:c r="E8" s="37"/>
      <x:c r="F8" s="37"/>
    </x:row>
    <x:row r="9" ht="26" customHeight="1">
      <x:c r="A9" s="40" t="str">
        <x:v>Segment</x:v>
      </x:c>
      <x:c r="B9" s="40" t="str">
        <x:v>Customers</x:v>
      </x:c>
      <x:c r="C9" s="40" t="str">
        <x:v>Annual recurring revenue</x:v>
      </x:c>
      <x:c r="D9" s="40" t="str">
        <x:v>ACV</x:v>
      </x:c>
      <x:c r="E9" s="40" t="str">
        <x:v>Period</x:v>
      </x:c>
      <x:c r="F9" s="40" t="str">
        <x:v>Role</x:v>
      </x:c>
    </x:row>
    <x:row r="10">
      <x:c r="A10" s="41" t="str">
        <x:f>'Segment Detail'!A5</x:f>
        <x:v>Strategic</x:v>
      </x:c>
      <x:c r="B10" s="42" t="n">
        <x:f>'Segment Detail'!B5</x:f>
        <x:v>18</x:v>
      </x:c>
      <x:c r="C10" s="43" t="n">
        <x:f>'Segment Detail'!C5</x:f>
        <x:v>648000</x:v>
      </x:c>
      <x:c r="D10" s="43" t="n">
        <x:f>'Segment Detail'!D5</x:f>
        <x:v>36000</x:v>
      </x:c>
      <x:c r="E10" s="44" t="str">
        <x:f>'Segment Detail'!E5</x:f>
        <x:v>2025-12-31</x:v>
      </x:c>
      <x:c r="F10" s="45" t="str">
        <x:f>'Segment Detail'!F5</x:f>
        <x:v>actual</x:v>
      </x:c>
    </x:row>
    <x:row r="11">
      <x:c r="A11" s="46" t="str">
        <x:f>'Segment Detail'!A6</x:f>
        <x:v>Mid-market</x:v>
      </x:c>
      <x:c r="B11" s="47" t="n">
        <x:f>'Segment Detail'!B6</x:f>
        <x:v>52</x:v>
      </x:c>
      <x:c r="C11" s="48" t="n">
        <x:f>'Segment Detail'!C6</x:f>
        <x:v>1040000</x:v>
      </x:c>
      <x:c r="D11" s="48" t="n">
        <x:f>'Segment Detail'!D6</x:f>
        <x:v>20000</x:v>
      </x:c>
      <x:c r="E11" s="49" t="str">
        <x:f>'Segment Detail'!E6</x:f>
        <x:v>2025-12-31</x:v>
      </x:c>
      <x:c r="F11" s="50" t="str">
        <x:f>'Segment Detail'!F6</x:f>
        <x:v>actual</x:v>
      </x:c>
    </x:row>
    <x:row r="12">
      <x:c r="A12" s="46" t="str">
        <x:f>'Segment Detail'!A7</x:f>
        <x:v>Growth</x:v>
      </x:c>
      <x:c r="B12" s="47" t="n">
        <x:f>'Segment Detail'!B7</x:f>
        <x:v>56</x:v>
      </x:c>
      <x:c r="C12" s="48" t="n">
        <x:f>'Segment Detail'!C7</x:f>
        <x:v>630400</x:v>
      </x:c>
      <x:c r="D12" s="48" t="n">
        <x:f>'Segment Detail'!D7</x:f>
        <x:v>11257.142857142857</x:v>
      </x:c>
      <x:c r="E12" s="49" t="str">
        <x:f>'Segment Detail'!E7</x:f>
        <x:v>2025-12-31</x:v>
      </x:c>
      <x:c r="F12" s="50" t="str">
        <x:f>'Segment Detail'!F7</x:f>
        <x:v>actual</x:v>
      </x:c>
    </x:row>
    <x:row r="13">
      <x:c r="A13" s="51" t="str">
        <x:v>Enterprise total</x:v>
      </x:c>
      <x:c r="B13" s="52" t="n">
        <x:v>126</x:v>
      </x:c>
      <x:c r="C13" s="53" t="n">
        <x:v>2318400</x:v>
      </x:c>
      <x:c r="D13" s="53" t="n">
        <x:f>C13/B13</x:f>
        <x:v>18400</x:v>
      </x:c>
      <x:c r="E13" s="54" t="str">
        <x:v>2025-12-31</x:v>
      </x:c>
      <x:c r="F13" s="54" t="str">
        <x:v>actual</x:v>
      </x:c>
    </x:row>
    <x:row r="14">
      <x:c r="A14" s="37"/>
      <x:c r="B14" s="37"/>
      <x:c r="C14" s="37"/>
      <x:c r="D14" s="37"/>
      <x:c r="E14" s="37"/>
      <x:c r="F14" s="37"/>
    </x:row>
    <x:row r="15">
      <x:c r="A15" s="55" t="str">
        <x:v>Control note</x:v>
      </x:c>
      <x:c r="B15" s="55"/>
      <x:c r="C15" s="55"/>
      <x:c r="D15" s="55"/>
      <x:c r="E15" s="55"/>
      <x:c r="F15" s="55"/>
    </x:row>
    <x:row r="16" ht="34" customHeight="1">
      <x:c r="A16" s="56" t="str">
        <x:v>Enterprise ACV equals enterprise annual recurring revenue divided by enterprise customers: EUR 2,318,400 / 126 = EUR 18,400.</x:v>
      </x:c>
      <x:c r="B16" s="56"/>
      <x:c r="C16" s="56"/>
      <x:c r="D16" s="56"/>
      <x:c r="E16" s="56"/>
      <x:c r="F16" s="56"/>
    </x:row>
  </x:sheetData>
  <x:mergeCells>
    <x:mergeCell ref="A1:F1"/>
    <x:mergeCell ref="A15:F15"/>
    <x:mergeCell ref="A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8" hidden="0" customWidth="1"/>
    <x:col min="4" max="4" width="14" hidden="0" customWidth="1"/>
    <x:col min="5" max="5" width="16" hidden="0" customWidth="1"/>
    <x:col min="6" max="6" width="12" hidden="0" customWidth="1"/>
  </x:cols>
  <x:sheetData>
    <x:row r="1" ht="30" customHeight="1">
      <x:c r="A1" s="60" t="str">
        <x:v>Enterprise Segment Detail</x:v>
      </x:c>
      <x:c r="B1" s="60"/>
      <x:c r="C1" s="60"/>
      <x:c r="D1" s="60"/>
      <x:c r="E1" s="60"/>
      <x:c r="F1" s="60"/>
    </x:row>
    <x:row r="2">
      <x:c r="A2" s="37"/>
      <x:c r="B2" s="37"/>
      <x:c r="C2" s="37"/>
      <x:c r="D2" s="37"/>
      <x:c r="E2" s="37"/>
      <x:c r="F2" s="37"/>
    </x:row>
    <x:row r="3">
      <x:c r="A3" s="37"/>
      <x:c r="B3" s="37"/>
      <x:c r="C3" s="37"/>
      <x:c r="D3" s="37"/>
      <x:c r="E3" s="37"/>
      <x:c r="F3" s="37"/>
    </x:row>
    <x:row r="4">
      <x:c r="A4" s="55" t="str">
        <x:v>Segment</x:v>
      </x:c>
      <x:c r="B4" s="55" t="str">
        <x:v>Customers</x:v>
      </x:c>
      <x:c r="C4" s="55" t="str">
        <x:v>ARR</x:v>
      </x:c>
      <x:c r="D4" s="55" t="str">
        <x:v>ACV</x:v>
      </x:c>
      <x:c r="E4" s="55" t="str">
        <x:v>As of</x:v>
      </x:c>
      <x:c r="F4" s="55" t="str">
        <x:v>Role</x:v>
      </x:c>
    </x:row>
    <x:row r="5">
      <x:c r="A5" s="41" t="str">
        <x:v>Strategic</x:v>
      </x:c>
      <x:c r="B5" s="42" t="n">
        <x:v>18</x:v>
      </x:c>
      <x:c r="C5" s="43" t="n">
        <x:v>648000</x:v>
      </x:c>
      <x:c r="D5" s="43" t="n">
        <x:f>C5/B5</x:f>
        <x:v>36000</x:v>
      </x:c>
      <x:c r="E5" s="44" t="str">
        <x:v>2025-12-31</x:v>
      </x:c>
      <x:c r="F5" s="45" t="str">
        <x:v>actual</x:v>
      </x:c>
    </x:row>
    <x:row r="6">
      <x:c r="A6" s="46" t="str">
        <x:v>Mid-market</x:v>
      </x:c>
      <x:c r="B6" s="47" t="n">
        <x:v>52</x:v>
      </x:c>
      <x:c r="C6" s="48" t="n">
        <x:v>1040000</x:v>
      </x:c>
      <x:c r="D6" s="48" t="n">
        <x:f>C6/B6</x:f>
        <x:v>20000</x:v>
      </x:c>
      <x:c r="E6" s="49" t="str">
        <x:v>2025-12-31</x:v>
      </x:c>
      <x:c r="F6" s="50" t="str">
        <x:v>actual</x:v>
      </x:c>
    </x:row>
    <x:row r="7">
      <x:c r="A7" s="61" t="str">
        <x:v>Growth</x:v>
      </x:c>
      <x:c r="B7" s="62" t="n">
        <x:v>56</x:v>
      </x:c>
      <x:c r="C7" s="63" t="n">
        <x:v>630400</x:v>
      </x:c>
      <x:c r="D7" s="63" t="n">
        <x:f>C7/B7</x:f>
        <x:v>11257.142857142857</x:v>
      </x:c>
      <x:c r="E7" s="64" t="str">
        <x:v>2025-12-31</x:v>
      </x:c>
      <x:c r="F7" s="65" t="str">
        <x:v>actual</x:v>
      </x:c>
    </x:row>
  </x:sheetData>
  <x:mergeCells>
    <x:mergeCell ref="A1:F1"/>
  </x:mergeCells>
  <x:pageMargins left="0.7" right="0.7" top="0.75" bottom="0.75" header="0.3" footer="0.3"/>
</x:worksheet>
</file>