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f_obersteiner\Desktop\master_thesis_IID-Framework\"/>
    </mc:Choice>
  </mc:AlternateContent>
  <xr:revisionPtr revIDLastSave="0" documentId="13_ncr:1_{9A577C63-8F7D-490A-B712-2B72C10EB92A}" xr6:coauthVersionLast="47" xr6:coauthVersionMax="47" xr10:uidLastSave="{00000000-0000-0000-0000-000000000000}"/>
  <bookViews>
    <workbookView xWindow="-110" yWindow="-110" windowWidth="38620" windowHeight="21220" activeTab="2" xr2:uid="{29F236B6-845E-4098-9933-AD023C8E1566}"/>
  </bookViews>
  <sheets>
    <sheet name="0_Overview_procedure" sheetId="10" r:id="rId1"/>
    <sheet name="1_Determine_PM_maturity_level" sheetId="7" r:id="rId2"/>
    <sheet name="1.1_Explanation_MFMM" sheetId="12" r:id="rId3"/>
    <sheet name="2_Cheat sheet" sheetId="5" r:id="rId4"/>
    <sheet name="2.1_Sheet 1_PM" sheetId="1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7" l="1"/>
</calcChain>
</file>

<file path=xl/sharedStrings.xml><?xml version="1.0" encoding="utf-8"?>
<sst xmlns="http://schemas.openxmlformats.org/spreadsheetml/2006/main" count="507" uniqueCount="450">
  <si>
    <t>Define research question</t>
  </si>
  <si>
    <t>Data collection</t>
  </si>
  <si>
    <t>Data pre-processing</t>
  </si>
  <si>
    <t>Discovery</t>
  </si>
  <si>
    <t>Conformance</t>
  </si>
  <si>
    <t>Performance</t>
  </si>
  <si>
    <t>Social network analysis</t>
  </si>
  <si>
    <t>Comparitive analysis</t>
  </si>
  <si>
    <t>Mining &amp; analysis</t>
  </si>
  <si>
    <t>Results</t>
  </si>
  <si>
    <t>Stakeholder evaluation</t>
  </si>
  <si>
    <t>Implementation</t>
  </si>
  <si>
    <t>PM^2</t>
  </si>
  <si>
    <t>L*</t>
  </si>
  <si>
    <t>Output</t>
  </si>
  <si>
    <t>Stakeholder Support and Involvement</t>
  </si>
  <si>
    <t>Phases/categories</t>
  </si>
  <si>
    <t>Description</t>
  </si>
  <si>
    <t>identifier</t>
  </si>
  <si>
    <t>1.1</t>
  </si>
  <si>
    <t>1.2</t>
  </si>
  <si>
    <t>1.3</t>
  </si>
  <si>
    <t>Management support</t>
  </si>
  <si>
    <t>External stakeholder support</t>
  </si>
  <si>
    <t>Subject matter experts (SMEs)</t>
  </si>
  <si>
    <t>User groups</t>
  </si>
  <si>
    <t>3.1</t>
  </si>
  <si>
    <t>Event data availability</t>
  </si>
  <si>
    <t>2.1</t>
  </si>
  <si>
    <t>Availability of contextual information</t>
  </si>
  <si>
    <t>Process mining expertise</t>
  </si>
  <si>
    <t>3.2</t>
  </si>
  <si>
    <t>Data extraction expertise</t>
  </si>
  <si>
    <t>Process analyst expertise</t>
  </si>
  <si>
    <t>Team configuration</t>
  </si>
  <si>
    <t>2.2</t>
  </si>
  <si>
    <t>Extraction</t>
  </si>
  <si>
    <t>4.1</t>
  </si>
  <si>
    <t>Data processing</t>
  </si>
  <si>
    <t>5.1</t>
  </si>
  <si>
    <t>Mining and Analysis</t>
  </si>
  <si>
    <t>Process improvement and support</t>
  </si>
  <si>
    <t>4.2</t>
  </si>
  <si>
    <t>Data preprocessing</t>
  </si>
  <si>
    <t>Event-log quality considerations</t>
  </si>
  <si>
    <t>5.2</t>
  </si>
  <si>
    <t>6.1</t>
  </si>
  <si>
    <t>General</t>
  </si>
  <si>
    <t>7.1</t>
  </si>
  <si>
    <t>Change Management</t>
  </si>
  <si>
    <t>Project Management</t>
  </si>
  <si>
    <t>Training</t>
  </si>
  <si>
    <r>
      <rPr>
        <b/>
        <sz val="10"/>
        <color theme="1"/>
        <rFont val="Arial"/>
        <family val="2"/>
      </rPr>
      <t>Tool capabilities:</t>
    </r>
    <r>
      <rPr>
        <sz val="10"/>
        <color theme="1"/>
        <rFont val="Arial"/>
        <family val="2"/>
      </rPr>
      <t xml:space="preserve"> Process discovery</t>
    </r>
  </si>
  <si>
    <r>
      <rPr>
        <b/>
        <sz val="10"/>
        <color theme="1"/>
        <rFont val="Arial"/>
        <family val="2"/>
      </rPr>
      <t>Tool capabilities:</t>
    </r>
    <r>
      <rPr>
        <sz val="10"/>
        <color theme="1"/>
        <rFont val="Arial"/>
        <family val="2"/>
      </rPr>
      <t xml:space="preserve"> Process Benchmarking</t>
    </r>
  </si>
  <si>
    <r>
      <rPr>
        <b/>
        <sz val="10"/>
        <color theme="1"/>
        <rFont val="Arial"/>
        <family val="2"/>
      </rPr>
      <t>Tool capabilities:</t>
    </r>
    <r>
      <rPr>
        <sz val="10"/>
        <color theme="1"/>
        <rFont val="Arial"/>
        <family val="2"/>
      </rPr>
      <t xml:space="preserve"> Conformance checking/Compliance</t>
    </r>
  </si>
  <si>
    <r>
      <rPr>
        <b/>
        <sz val="10"/>
        <color theme="1"/>
        <rFont val="Arial"/>
        <family val="2"/>
      </rPr>
      <t>Tool capabilities:</t>
    </r>
    <r>
      <rPr>
        <sz val="10"/>
        <color theme="1"/>
        <rFont val="Arial"/>
        <family val="2"/>
      </rPr>
      <t xml:space="preserve"> Integration capabilities</t>
    </r>
  </si>
  <si>
    <r>
      <rPr>
        <b/>
        <sz val="10"/>
        <color theme="1"/>
        <rFont val="Arial"/>
        <family val="2"/>
      </rPr>
      <t>Tool capabilities:</t>
    </r>
    <r>
      <rPr>
        <sz val="10"/>
        <color theme="1"/>
        <rFont val="Arial"/>
        <family val="2"/>
      </rPr>
      <t xml:space="preserve"> Analytical Scalability</t>
    </r>
  </si>
  <si>
    <t>Organizational and strategic alignment</t>
  </si>
  <si>
    <t>sources</t>
  </si>
  <si>
    <t>Mans et al., Mamudu and Bandara</t>
  </si>
  <si>
    <t>Mamudu and Bandara</t>
  </si>
  <si>
    <t>Mans et al., Mamudu and Bandara, Martin et al.</t>
  </si>
  <si>
    <t>Unclear success factors</t>
  </si>
  <si>
    <t>Martin et al.</t>
  </si>
  <si>
    <t>Elusive business value</t>
  </si>
  <si>
    <t>Missing implementation guidance</t>
  </si>
  <si>
    <t>Governance</t>
  </si>
  <si>
    <t>Incomprehensible outcomes</t>
  </si>
  <si>
    <t>Lack of advanced features</t>
  </si>
  <si>
    <t>id</t>
  </si>
  <si>
    <t>CSF's/challenges (literature)</t>
  </si>
  <si>
    <t>Input (Requirements)</t>
  </si>
  <si>
    <t>2.3</t>
  </si>
  <si>
    <t>6.2</t>
  </si>
  <si>
    <t>Martin et al., Grisold et al.</t>
  </si>
  <si>
    <t>Mamudu and Bandara, Grisold et al.</t>
  </si>
  <si>
    <t>Evaluation
Missing involvement from process experts</t>
  </si>
  <si>
    <t>Maturity Level</t>
  </si>
  <si>
    <t>Method</t>
  </si>
  <si>
    <t>PDM</t>
  </si>
  <si>
    <t>Goal/Applications</t>
  </si>
  <si>
    <t>Advantages</t>
  </si>
  <si>
    <t>Disadvantages</t>
  </si>
  <si>
    <r>
      <t>Diagnostic analytics (</t>
    </r>
    <r>
      <rPr>
        <b/>
        <sz val="10"/>
        <color theme="1"/>
        <rFont val="Arial"/>
        <family val="2"/>
      </rPr>
      <t>why</t>
    </r>
    <r>
      <rPr>
        <sz val="10"/>
        <color theme="1"/>
        <rFont val="Arial"/>
        <family val="2"/>
      </rPr>
      <t xml:space="preserve"> dit it happen)</t>
    </r>
  </si>
  <si>
    <r>
      <t>Descriptive analytics (</t>
    </r>
    <r>
      <rPr>
        <b/>
        <sz val="10"/>
        <color theme="1"/>
        <rFont val="Arial"/>
        <family val="2"/>
      </rPr>
      <t xml:space="preserve">what </t>
    </r>
    <r>
      <rPr>
        <sz val="10"/>
        <color theme="1"/>
        <rFont val="Arial"/>
        <family val="2"/>
      </rPr>
      <t>happened)</t>
    </r>
  </si>
  <si>
    <t>(PM^2) + PM framework for correlating, predicting &amp; clustering dynamic behaviour</t>
  </si>
  <si>
    <t>The framework unifies a number of approaches for correlation analysis proposed in literature, proposing a general solution that can perform those analyses and many more.</t>
  </si>
  <si>
    <r>
      <t>Predictive analytics (</t>
    </r>
    <r>
      <rPr>
        <b/>
        <sz val="10"/>
        <color theme="1"/>
        <rFont val="Arial"/>
        <family val="2"/>
      </rPr>
      <t>what will</t>
    </r>
    <r>
      <rPr>
        <sz val="10"/>
        <color theme="1"/>
        <rFont val="Arial"/>
        <family val="2"/>
      </rPr>
      <t xml:space="preserve"> happen)</t>
    </r>
  </si>
  <si>
    <t>(PM^2) + A general framework for Action-oriented PM</t>
  </si>
  <si>
    <r>
      <t>Prescriptive analytics (</t>
    </r>
    <r>
      <rPr>
        <b/>
        <sz val="10"/>
        <color theme="1"/>
        <rFont val="Arial"/>
        <family val="2"/>
      </rPr>
      <t>what is the best that could happen</t>
    </r>
    <r>
      <rPr>
        <sz val="10"/>
        <color theme="1"/>
        <rFont val="Arial"/>
        <family val="2"/>
      </rPr>
      <t>)</t>
    </r>
  </si>
  <si>
    <t>A general framework for action-oriented PM that supports the continous management of operational processes and the automated execution of actions to improve the process.</t>
  </si>
  <si>
    <t>• PM areas like 'Organizational &amp; strategic alignment' is not addressed
• 'Stakeholder Support &amp; Involvement' and 'Define research question' are only dealt with in passing
• was primarily designed for the analysis of structured processes (Lasagna processes) and aims at discovering a single integrated process model [3]
• not suitable for every project (e.g. unstructured processes (Spaghetti processes))
• not explicity encourages iterative analysis [3]</t>
  </si>
  <si>
    <t>• covers many different aspects of PM and touches on broader topics like process improvement and operational support [3]
• defining a set of guiding principles and listing important challenges [2]</t>
  </si>
  <si>
    <t>Describes a PM project method consisting of five stages. Goal is to increase the maturity of PM as a new tool to improve the (re)design, control, and support of operational business processes [2].</t>
  </si>
  <si>
    <t>Guide the execution of PM projects. Is highly iterative and emphasises the need for close collaboration between process analysts and business experts [3].</t>
  </si>
  <si>
    <t xml:space="preserve">• 'Stakeholder Support &amp; Involvement' could be described in more detail. The method does not address the problem of involving management or other stakeholders to establish PM in the long term.
• the problem of integration into the organization is not addressed </t>
  </si>
  <si>
    <r>
      <rPr>
        <b/>
        <sz val="10"/>
        <color theme="1"/>
        <rFont val="Arial"/>
        <family val="2"/>
      </rPr>
      <t>Level 1</t>
    </r>
    <r>
      <rPr>
        <sz val="10"/>
        <color theme="1"/>
        <rFont val="Arial"/>
        <family val="2"/>
      </rPr>
      <t xml:space="preserve">
Process mining aware</t>
    </r>
  </si>
  <si>
    <r>
      <rPr>
        <b/>
        <sz val="10"/>
        <color theme="1"/>
        <rFont val="Arial"/>
        <family val="2"/>
      </rPr>
      <t>Level 2</t>
    </r>
    <r>
      <rPr>
        <sz val="10"/>
        <color theme="1"/>
        <rFont val="Arial"/>
        <family val="2"/>
      </rPr>
      <t xml:space="preserve">
Partial process coverage</t>
    </r>
  </si>
  <si>
    <r>
      <rPr>
        <b/>
        <sz val="10"/>
        <color theme="1"/>
        <rFont val="Arial"/>
        <family val="2"/>
      </rPr>
      <t>Level 3</t>
    </r>
    <r>
      <rPr>
        <sz val="10"/>
        <color theme="1"/>
        <rFont val="Arial"/>
        <family val="2"/>
      </rPr>
      <t xml:space="preserve">
End-to-end process coverage</t>
    </r>
  </si>
  <si>
    <r>
      <rPr>
        <b/>
        <sz val="10"/>
        <color theme="1"/>
        <rFont val="Arial"/>
        <family val="2"/>
      </rPr>
      <t>Level 4</t>
    </r>
    <r>
      <rPr>
        <sz val="10"/>
        <color theme="1"/>
        <rFont val="Arial"/>
        <family val="2"/>
      </rPr>
      <t xml:space="preserve">
Live process data</t>
    </r>
  </si>
  <si>
    <r>
      <rPr>
        <b/>
        <sz val="10"/>
        <color theme="1"/>
        <rFont val="Arial"/>
        <family val="2"/>
      </rPr>
      <t>Level 5</t>
    </r>
    <r>
      <rPr>
        <sz val="10"/>
        <color theme="1"/>
        <rFont val="Arial"/>
        <family val="2"/>
      </rPr>
      <t xml:space="preserve">
Predictive Process Mining</t>
    </r>
  </si>
  <si>
    <r>
      <rPr>
        <b/>
        <sz val="10"/>
        <color theme="1"/>
        <rFont val="Arial"/>
        <family val="2"/>
      </rPr>
      <t xml:space="preserve">Level 6 </t>
    </r>
    <r>
      <rPr>
        <sz val="10"/>
        <color theme="1"/>
        <rFont val="Arial"/>
        <family val="2"/>
      </rPr>
      <t xml:space="preserve">
Action-oriented Process Mining</t>
    </r>
  </si>
  <si>
    <t>Purpose</t>
  </si>
  <si>
    <t>Center of excellence for PM</t>
  </si>
  <si>
    <t>Process centricity</t>
  </si>
  <si>
    <t>Evidence centricity</t>
  </si>
  <si>
    <t>Change centricity</t>
  </si>
  <si>
    <t>Methods of PM project phases</t>
  </si>
  <si>
    <t>Organization</t>
  </si>
  <si>
    <t>Focus: One use case from a student with short time horizon.</t>
  </si>
  <si>
    <t>Process-oriented IT-systems</t>
  </si>
  <si>
    <t>Data accessibility</t>
  </si>
  <si>
    <t>Scope of the data</t>
  </si>
  <si>
    <t>Data foundation</t>
  </si>
  <si>
    <t>Method/tool governance</t>
  </si>
  <si>
    <t>Roles and responsibilities</t>
  </si>
  <si>
    <t>Process governance</t>
  </si>
  <si>
    <t>Data governance</t>
  </si>
  <si>
    <t>Handling PM tools</t>
  </si>
  <si>
    <t>Technical basics</t>
  </si>
  <si>
    <t>Data preparation</t>
  </si>
  <si>
    <t>Classic data mining</t>
  </si>
  <si>
    <t>PM basics</t>
  </si>
  <si>
    <t>Advanced application</t>
  </si>
  <si>
    <t>Analysis</t>
  </si>
  <si>
    <t>Monitoring and controlling</t>
  </si>
  <si>
    <t>Operating advanced use cases</t>
  </si>
  <si>
    <t>People's knowledge</t>
  </si>
  <si>
    <t>Scope of PM</t>
  </si>
  <si>
    <t xml:space="preserve">No knowledge exists in handling PM tools. </t>
  </si>
  <si>
    <t>Some people in relevant business units have expert knowledge on advanced applications.</t>
  </si>
  <si>
    <t>One person have knowledge about PM basics.</t>
  </si>
  <si>
    <t>Total points:</t>
  </si>
  <si>
    <t>Elements:</t>
  </si>
  <si>
    <t>Approx. maturity level:</t>
  </si>
  <si>
    <t>Determine maturity level</t>
  </si>
  <si>
    <t>Methodology to perform process diagnostics based on PM. Gain quickly insights in the processes of the organizations and their support by information systems [3].</t>
  </si>
  <si>
    <t>• easy method
• focuses on the core activities of PM (Data collection, Data preprocessing, Mining &amp; Analysis)
• provide quickly a broad overview of a process [3]
• emphasises on avoiding the use of domain knowledge during the analysis [3]</t>
  </si>
  <si>
    <t xml:space="preserve">• designed to support projects aiming to improve process performance or compliance to rules and regulations [3]
• covers a wide range of PM and orher techniques
• suitable for the analysis from structured and unstructured processes
• concrete steps to be executed
• quick analysis iterations and evolving insights [3]
• taking existing best practices into account [3]
• well structured with steps and activities
• shows the importance of the knowledge from the Business experts and the PM-knowhow from the Process analysts
• sets a focus on project execution 
</t>
  </si>
  <si>
    <t>• involve process characteristics related to different perspectives (control-flow, data-flow, time, organization, cost, compliance, etc.)</t>
  </si>
  <si>
    <t>• focus on correlating, predicting and clustering dynamic behaviour. No general guideline/framework.</t>
  </si>
  <si>
    <t>• thinks PM to the end and ends not with a optimized process or insight of a process.
• gets input streams for continous monitoring and optimization
• continously transforms process diagnostics into proactive actions for process improvement</t>
  </si>
  <si>
    <t>• no guideline for PM. Shows only how to use PM continously and not only for a single research question and project</t>
  </si>
  <si>
    <t>4.3</t>
  </si>
  <si>
    <t>4.4</t>
  </si>
  <si>
    <t>4.5</t>
  </si>
  <si>
    <t>4.6</t>
  </si>
  <si>
    <t>4.7</t>
  </si>
  <si>
    <t>4.8</t>
  </si>
  <si>
    <t>4.9</t>
  </si>
  <si>
    <t>4.10</t>
  </si>
  <si>
    <t>4.11</t>
  </si>
  <si>
    <t>6.3</t>
  </si>
  <si>
    <t>6.4</t>
  </si>
  <si>
    <t>6.5</t>
  </si>
  <si>
    <t>6.6</t>
  </si>
  <si>
    <t>6.7</t>
  </si>
  <si>
    <t>7.2</t>
  </si>
  <si>
    <t>7.3</t>
  </si>
  <si>
    <t>7.4</t>
  </si>
  <si>
    <t>7.5</t>
  </si>
  <si>
    <t>Possible AI-tools</t>
  </si>
  <si>
    <t>Supports</t>
  </si>
  <si>
    <t>Time, money, persuasion and training (workshops).</t>
  </si>
  <si>
    <t>Informed and educated stakeholders with an understanding of the importance of PM to the business and the PM project being completed.</t>
  </si>
  <si>
    <t>These are general challenges and concerns belonging PM. Thats not a concrete phase in the PM-process. For this reason there are no direct Inputs or Outputs.</t>
  </si>
  <si>
    <t>No specific use case for PM exists in the organization.</t>
  </si>
  <si>
    <t xml:space="preserve">Initial process awareness through cross-functional process oriented thinking. Processes are currently documented. Some departments are further along than others. </t>
  </si>
  <si>
    <t>Data is actively used for decision support, e.g. PowerBI.</t>
  </si>
  <si>
    <t>The corporate culture is predominantly rigid.</t>
  </si>
  <si>
    <t>No supporting methods, like PM^2, Workshops, etc. used currently.</t>
  </si>
  <si>
    <t>Implementation of SAP. Legacy systems are not process-oriented. The majority of data is recorded automatically as a by-product of IT-systems, but there is no claim to completeness or reliability.</t>
  </si>
  <si>
    <t xml:space="preserve">Data is not optimally accessible and many datasilos exist. </t>
  </si>
  <si>
    <t xml:space="preserve">The data is not deliberately enriched with additional process-specific information (meta data).  However, this does not mean that such information is not available in some of the data. </t>
  </si>
  <si>
    <t>No documented PM method/tool guidelines.</t>
  </si>
  <si>
    <t>No documented PM roles and responsibilities.</t>
  </si>
  <si>
    <t>Documented process guidelines, but not consistently enforced. Some departments are further developed then others.</t>
  </si>
  <si>
    <t>Partial documented data guidelines, but not transparently accessible.</t>
  </si>
  <si>
    <t>Routinized knowledge in relevant business areas that can solve advanced tasks autonomously.</t>
  </si>
  <si>
    <t>Opertional, autonomous knowledge of data preprocessing available in relevant business areas.</t>
  </si>
  <si>
    <t xml:space="preserve">No knowledge exists on advanced applications. </t>
  </si>
  <si>
    <t>Never used before. PM is not used for process discovery.</t>
  </si>
  <si>
    <t>Never used before. PM is not used for process analysis.</t>
  </si>
  <si>
    <t>Never used before. PM is not used for process monitoring and controlling.</t>
  </si>
  <si>
    <t>Never used before. PM is not used for advanced applications.</t>
  </si>
  <si>
    <t>For explanation see: Click</t>
  </si>
  <si>
    <t>• method is limited 
• covering only a small number of PM techniques: activities that have nothing directly to do with the PM are not addressed (Stakeholder support &amp; involvement, Define research question, Organizational &amp; strategic alignment)
• less applicable for larger, more complex projects [3]
• not explicity encourages iterative analysis [3]
• Provides a very basic abstraction level.</t>
  </si>
  <si>
    <t>MaturityStages</t>
  </si>
  <si>
    <r>
      <rPr>
        <sz val="21.5"/>
        <color rgb="FF000000"/>
        <rFont val="Arial"/>
        <family val="2"/>
      </rPr>
      <t xml:space="preserve">Organization
</t>
    </r>
    <r>
      <rPr>
        <i/>
        <sz val="18"/>
        <color rgb="FF333300"/>
        <rFont val="Arial"/>
        <family val="2"/>
      </rPr>
      <t>Organization enables significant process mining</t>
    </r>
  </si>
  <si>
    <r>
      <t xml:space="preserve">Describes the scope of process mining </t>
    </r>
    <r>
      <rPr>
        <b/>
        <sz val="11"/>
        <color rgb="FF000000"/>
        <rFont val="Arial"/>
        <family val="2"/>
      </rPr>
      <t xml:space="preserve">use cases </t>
    </r>
    <r>
      <rPr>
        <sz val="11"/>
        <color rgb="FF000000"/>
        <rFont val="Arial"/>
        <family val="2"/>
      </rPr>
      <t xml:space="preserve">in the
organization, as well as the </t>
    </r>
    <r>
      <rPr>
        <b/>
        <sz val="11"/>
        <color rgb="FF000000"/>
        <rFont val="Arial"/>
        <family val="2"/>
      </rPr>
      <t xml:space="preserve">long-term strategies </t>
    </r>
    <r>
      <rPr>
        <sz val="11"/>
        <color rgb="FF000000"/>
        <rFont val="Arial"/>
        <family val="2"/>
      </rPr>
      <t xml:space="preserve">and </t>
    </r>
    <r>
      <rPr>
        <b/>
        <sz val="11"/>
        <color rgb="FF000000"/>
        <rFont val="Arial"/>
        <family val="2"/>
      </rPr>
      <t xml:space="preserve">vision.
</t>
    </r>
    <r>
      <rPr>
        <sz val="11"/>
        <color rgb="FF000000"/>
        <rFont val="Arial"/>
        <family val="2"/>
      </rPr>
      <t xml:space="preserve">A use case contains a process mining </t>
    </r>
    <r>
      <rPr>
        <b/>
        <sz val="11"/>
        <color rgb="FF000000"/>
        <rFont val="Arial"/>
        <family val="2"/>
      </rPr>
      <t>technique</t>
    </r>
    <r>
      <rPr>
        <sz val="11"/>
        <color rgb="FF000000"/>
        <rFont val="Arial"/>
        <family val="2"/>
      </rPr>
      <t xml:space="preserve">, a </t>
    </r>
    <r>
      <rPr>
        <b/>
        <sz val="11"/>
        <color rgb="FF000000"/>
        <rFont val="Arial"/>
        <family val="2"/>
      </rPr>
      <t xml:space="preserve">process
</t>
    </r>
    <r>
      <rPr>
        <sz val="11"/>
        <color rgb="FF000000"/>
        <rFont val="Arial"/>
        <family val="2"/>
      </rPr>
      <t xml:space="preserve">and an expected </t>
    </r>
    <r>
      <rPr>
        <b/>
        <sz val="11"/>
        <color rgb="FF000000"/>
        <rFont val="Arial"/>
        <family val="2"/>
      </rPr>
      <t>benefit</t>
    </r>
  </si>
  <si>
    <r>
      <rPr>
        <sz val="11"/>
        <color rgb="FF000000"/>
        <rFont val="Arial"/>
        <family val="2"/>
      </rPr>
      <t xml:space="preserve">No specific </t>
    </r>
    <r>
      <rPr>
        <b/>
        <sz val="11"/>
        <color rgb="FF000000"/>
        <rFont val="Arial"/>
        <family val="2"/>
      </rPr>
      <t xml:space="preserve">use case </t>
    </r>
    <r>
      <rPr>
        <sz val="11"/>
        <color rgb="FF000000"/>
        <rFont val="Arial"/>
        <family val="2"/>
      </rPr>
      <t>has been defined yet</t>
    </r>
  </si>
  <si>
    <r>
      <rPr>
        <sz val="11"/>
        <color rgb="FF000000"/>
        <rFont val="Arial"/>
        <family val="2"/>
      </rPr>
      <t xml:space="preserve">A </t>
    </r>
    <r>
      <rPr>
        <b/>
        <sz val="11"/>
        <color rgb="FF000000"/>
        <rFont val="Arial"/>
        <family val="2"/>
      </rPr>
      <t xml:space="preserve">first use case for process mining </t>
    </r>
    <r>
      <rPr>
        <sz val="11"/>
        <color rgb="FF000000"/>
        <rFont val="Arial"/>
        <family val="2"/>
      </rPr>
      <t>exists in the
organization</t>
    </r>
  </si>
  <si>
    <r>
      <rPr>
        <sz val="11"/>
        <color rgb="FF000000"/>
        <rFont val="Arial"/>
        <family val="2"/>
      </rPr>
      <t xml:space="preserve">A </t>
    </r>
    <r>
      <rPr>
        <b/>
        <sz val="11"/>
        <color rgb="FF000000"/>
        <rFont val="Arial"/>
        <family val="2"/>
      </rPr>
      <t xml:space="preserve">vision </t>
    </r>
    <r>
      <rPr>
        <sz val="11"/>
        <color rgb="FF000000"/>
        <rFont val="Arial"/>
        <family val="2"/>
      </rPr>
      <t xml:space="preserve">is written down, supported by
</t>
    </r>
    <r>
      <rPr>
        <b/>
        <sz val="11"/>
        <color rgb="FF000000"/>
        <rFont val="Arial"/>
        <family val="2"/>
      </rPr>
      <t>performance indicators and a monitoring</t>
    </r>
  </si>
  <si>
    <r>
      <rPr>
        <sz val="11"/>
        <color rgb="FF000000"/>
        <rFont val="Arial"/>
        <family val="2"/>
      </rPr>
      <t xml:space="preserve">The application of process mining is </t>
    </r>
    <r>
      <rPr>
        <b/>
        <sz val="11"/>
        <color rgb="FF000000"/>
        <rFont val="Arial"/>
        <family val="2"/>
      </rPr>
      <t xml:space="preserve">continuously
expanded </t>
    </r>
    <r>
      <rPr>
        <sz val="11"/>
        <color rgb="FF000000"/>
        <rFont val="Arial"/>
        <family val="2"/>
      </rPr>
      <t xml:space="preserve">based on a </t>
    </r>
    <r>
      <rPr>
        <b/>
        <sz val="11"/>
        <color rgb="FF000000"/>
        <rFont val="Arial"/>
        <family val="2"/>
      </rPr>
      <t xml:space="preserve">roadmap </t>
    </r>
    <r>
      <rPr>
        <sz val="11"/>
        <color rgb="FF000000"/>
        <rFont val="Arial"/>
        <family val="2"/>
      </rPr>
      <t xml:space="preserve">with regard to
</t>
    </r>
    <r>
      <rPr>
        <b/>
        <sz val="11"/>
        <color rgb="FF000000"/>
        <rFont val="Arial"/>
        <family val="2"/>
      </rPr>
      <t>new techniques or processes</t>
    </r>
  </si>
  <si>
    <r>
      <t xml:space="preserve">A long-term pursued vision is </t>
    </r>
    <r>
      <rPr>
        <b/>
        <sz val="11"/>
        <color rgb="FF000000"/>
        <rFont val="Arial"/>
        <family val="2"/>
      </rPr>
      <t xml:space="preserve">continuously
developed </t>
    </r>
    <r>
      <rPr>
        <sz val="11"/>
        <color rgb="FF000000"/>
        <rFont val="Arial"/>
        <family val="2"/>
      </rPr>
      <t xml:space="preserve">and </t>
    </r>
    <r>
      <rPr>
        <b/>
        <sz val="11"/>
        <color rgb="FF000000"/>
        <rFont val="Arial"/>
        <family val="2"/>
      </rPr>
      <t>systematically reviewed</t>
    </r>
  </si>
  <si>
    <r>
      <t>A long-term pursued vision is continuously refined, meticulously executed, and thoroughly evaluated to enable</t>
    </r>
    <r>
      <rPr>
        <b/>
        <sz val="11"/>
        <rFont val="Arial"/>
        <family val="2"/>
      </rPr>
      <t xml:space="preserve"> advanced applications</t>
    </r>
    <r>
      <rPr>
        <sz val="11"/>
        <rFont val="Arial"/>
        <family val="2"/>
      </rPr>
      <t xml:space="preserve"> on processes.</t>
    </r>
  </si>
  <si>
    <r>
      <rPr>
        <b/>
        <sz val="11"/>
        <color rgb="FF000000"/>
        <rFont val="Arial"/>
        <family val="2"/>
      </rPr>
      <t xml:space="preserve">Center of excellence
</t>
    </r>
    <r>
      <rPr>
        <sz val="11"/>
        <color rgb="FF000000"/>
        <rFont val="Arial"/>
        <family val="2"/>
      </rPr>
      <t>for process mining</t>
    </r>
  </si>
  <si>
    <r>
      <rPr>
        <sz val="11"/>
        <color rgb="FF000000"/>
        <rFont val="Arial"/>
        <family val="2"/>
      </rPr>
      <t xml:space="preserve">Bundles the effort for process mining in the organization, thus
</t>
    </r>
    <r>
      <rPr>
        <b/>
        <sz val="11"/>
        <color rgb="FF000000"/>
        <rFont val="Arial"/>
        <family val="2"/>
      </rPr>
      <t xml:space="preserve">accelerating the adoption
</t>
    </r>
    <r>
      <rPr>
        <sz val="11"/>
        <color rgb="FF000000"/>
        <rFont val="Arial"/>
        <family val="2"/>
      </rPr>
      <t>- Leadership and managerial support
- Technical support and trainings
- Methodological support, best practices</t>
    </r>
  </si>
  <si>
    <r>
      <rPr>
        <b/>
        <sz val="11"/>
        <color rgb="FF000000"/>
        <rFont val="Arial"/>
        <family val="2"/>
      </rPr>
      <t xml:space="preserve">No unit </t>
    </r>
    <r>
      <rPr>
        <sz val="11"/>
        <color rgb="FF000000"/>
        <rFont val="Arial"/>
        <family val="2"/>
      </rPr>
      <t xml:space="preserve">of the organization </t>
    </r>
    <r>
      <rPr>
        <b/>
        <sz val="11"/>
        <color rgb="FF000000"/>
        <rFont val="Arial"/>
        <family val="2"/>
      </rPr>
      <t xml:space="preserve">bundles support </t>
    </r>
    <r>
      <rPr>
        <sz val="11"/>
        <color rgb="FF000000"/>
        <rFont val="Arial"/>
        <family val="2"/>
      </rPr>
      <t>for
process mining</t>
    </r>
  </si>
  <si>
    <r>
      <rPr>
        <sz val="11"/>
        <color rgb="FF000000"/>
        <rFont val="Arial"/>
        <family val="2"/>
      </rPr>
      <t xml:space="preserve">One unit deals with process mining with focus on
</t>
    </r>
    <r>
      <rPr>
        <b/>
        <sz val="11"/>
        <color rgb="FF000000"/>
        <rFont val="Arial"/>
        <family val="2"/>
      </rPr>
      <t xml:space="preserve">one specific use case
</t>
    </r>
    <r>
      <rPr>
        <sz val="11"/>
        <color rgb="FF000000"/>
        <rFont val="Arial"/>
        <family val="2"/>
      </rPr>
      <t xml:space="preserve">Time horizons are </t>
    </r>
    <r>
      <rPr>
        <b/>
        <sz val="11"/>
        <color rgb="FF000000"/>
        <rFont val="Arial"/>
        <family val="2"/>
      </rPr>
      <t>short-term</t>
    </r>
  </si>
  <si>
    <r>
      <t xml:space="preserve">An </t>
    </r>
    <r>
      <rPr>
        <b/>
        <sz val="11"/>
        <color rgb="FF000000"/>
        <rFont val="Arial"/>
        <family val="2"/>
      </rPr>
      <t xml:space="preserve">interdisciplinary team </t>
    </r>
    <r>
      <rPr>
        <sz val="11"/>
        <color rgb="FF000000"/>
        <rFont val="Arial"/>
        <family val="2"/>
      </rPr>
      <t xml:space="preserve">addresses </t>
    </r>
    <r>
      <rPr>
        <b/>
        <sz val="11"/>
        <color rgb="FF000000"/>
        <rFont val="Arial"/>
        <family val="2"/>
      </rPr>
      <t xml:space="preserve">multiple
use cases
</t>
    </r>
    <r>
      <rPr>
        <sz val="11"/>
        <color rgb="FF000000"/>
        <rFont val="Arial"/>
        <family val="2"/>
      </rPr>
      <t xml:space="preserve">Time horizons are </t>
    </r>
    <r>
      <rPr>
        <b/>
        <sz val="11"/>
        <color rgb="FF000000"/>
        <rFont val="Arial"/>
        <family val="2"/>
      </rPr>
      <t>medium-term</t>
    </r>
  </si>
  <si>
    <r>
      <t xml:space="preserve">A (centralized or hybrid) </t>
    </r>
    <r>
      <rPr>
        <b/>
        <sz val="11"/>
        <color rgb="FF000000"/>
        <rFont val="Arial"/>
        <family val="2"/>
      </rPr>
      <t xml:space="preserve">Center of excellence
</t>
    </r>
    <r>
      <rPr>
        <sz val="11"/>
        <color rgb="FF000000"/>
        <rFont val="Arial"/>
        <family val="2"/>
      </rPr>
      <t xml:space="preserve">guides role assignment, tasks, and duties for
process mining
Time horizons are </t>
    </r>
    <r>
      <rPr>
        <b/>
        <sz val="11"/>
        <color rgb="FF000000"/>
        <rFont val="Arial"/>
        <family val="2"/>
      </rPr>
      <t>long-term</t>
    </r>
  </si>
  <si>
    <r>
      <t xml:space="preserve">Process mining is established and </t>
    </r>
    <r>
      <rPr>
        <b/>
        <sz val="11"/>
        <color rgb="FF000000"/>
        <rFont val="Arial"/>
        <family val="2"/>
      </rPr>
      <t xml:space="preserve">anchored it in
the organizational structure
</t>
    </r>
    <r>
      <rPr>
        <sz val="11"/>
        <color rgb="FF000000"/>
        <rFont val="Arial"/>
        <family val="2"/>
      </rPr>
      <t xml:space="preserve">Time horizons are </t>
    </r>
    <r>
      <rPr>
        <b/>
        <sz val="11"/>
        <color rgb="FF000000"/>
        <rFont val="Arial"/>
        <family val="2"/>
      </rPr>
      <t xml:space="preserve">visionary </t>
    </r>
    <r>
      <rPr>
        <sz val="11"/>
        <color rgb="FF000000"/>
        <rFont val="Arial"/>
        <family val="2"/>
      </rPr>
      <t xml:space="preserve">and </t>
    </r>
    <r>
      <rPr>
        <b/>
        <sz val="11"/>
        <color rgb="FF000000"/>
        <rFont val="Arial"/>
        <family val="2"/>
      </rPr>
      <t>future-oriented</t>
    </r>
  </si>
  <si>
    <r>
      <t xml:space="preserve">Process mining is established and anchored it in the organizational structure. In addition, there is an </t>
    </r>
    <r>
      <rPr>
        <b/>
        <sz val="11"/>
        <rFont val="Arial"/>
        <family val="2"/>
      </rPr>
      <t>expert group dealing with advanced applications in PM</t>
    </r>
    <r>
      <rPr>
        <sz val="11"/>
        <rFont val="Arial"/>
        <family val="2"/>
      </rPr>
      <t xml:space="preserve">. 
Time horizons are </t>
    </r>
    <r>
      <rPr>
        <b/>
        <sz val="11"/>
        <rFont val="Arial"/>
        <family val="2"/>
      </rPr>
      <t>visionary</t>
    </r>
    <r>
      <rPr>
        <sz val="11"/>
        <rFont val="Arial"/>
        <family val="2"/>
      </rPr>
      <t xml:space="preserve"> and</t>
    </r>
    <r>
      <rPr>
        <b/>
        <sz val="11"/>
        <rFont val="Arial"/>
        <family val="2"/>
      </rPr>
      <t xml:space="preserve"> future-oriented</t>
    </r>
  </si>
  <si>
    <r>
      <rPr>
        <sz val="11"/>
        <color rgb="FF000000"/>
        <rFont val="Arial"/>
        <family val="2"/>
      </rPr>
      <t xml:space="preserve">The organizations aspiration is to </t>
    </r>
    <r>
      <rPr>
        <b/>
        <sz val="11"/>
        <color rgb="FF000000"/>
        <rFont val="Arial"/>
        <family val="2"/>
      </rPr>
      <t>think and work cross-
functionally</t>
    </r>
  </si>
  <si>
    <r>
      <rPr>
        <b/>
        <sz val="11"/>
        <rFont val="Arial"/>
        <family val="2"/>
      </rPr>
      <t xml:space="preserve">Automated </t>
    </r>
    <r>
      <rPr>
        <sz val="11"/>
        <rFont val="Arial"/>
        <family val="2"/>
      </rPr>
      <t>optimization of end-to-end processes</t>
    </r>
  </si>
  <si>
    <r>
      <rPr>
        <b/>
        <sz val="11"/>
        <color rgb="FF000000"/>
        <rFont val="Arial"/>
        <family val="2"/>
      </rPr>
      <t xml:space="preserve">No process awareness </t>
    </r>
    <r>
      <rPr>
        <sz val="11"/>
        <color rgb="FF000000"/>
        <rFont val="Arial"/>
        <family val="2"/>
      </rPr>
      <t>(functional divisions act
and optimize for themselves)</t>
    </r>
  </si>
  <si>
    <r>
      <rPr>
        <sz val="11"/>
        <color rgb="FF000000"/>
        <rFont val="Arial"/>
        <family val="2"/>
      </rPr>
      <t xml:space="preserve">Initial </t>
    </r>
    <r>
      <rPr>
        <b/>
        <sz val="11"/>
        <color rgb="FF000000"/>
        <rFont val="Arial"/>
        <family val="2"/>
      </rPr>
      <t xml:space="preserve">process awareness </t>
    </r>
    <r>
      <rPr>
        <sz val="11"/>
        <color rgb="FF000000"/>
        <rFont val="Arial"/>
        <family val="2"/>
      </rPr>
      <t xml:space="preserve">through </t>
    </r>
    <r>
      <rPr>
        <b/>
        <sz val="11"/>
        <color rgb="FF000000"/>
        <rFont val="Arial"/>
        <family val="2"/>
      </rPr>
      <t xml:space="preserve">cross-
functional </t>
    </r>
    <r>
      <rPr>
        <sz val="11"/>
        <color rgb="FF000000"/>
        <rFont val="Arial"/>
        <family val="2"/>
      </rPr>
      <t>process oriented thinking</t>
    </r>
  </si>
  <si>
    <r>
      <rPr>
        <b/>
        <sz val="11"/>
        <color rgb="FF000000"/>
        <rFont val="Arial"/>
        <family val="2"/>
      </rPr>
      <t xml:space="preserve">Cross-functional </t>
    </r>
    <r>
      <rPr>
        <sz val="11"/>
        <color rgb="FF000000"/>
        <rFont val="Arial"/>
        <family val="2"/>
      </rPr>
      <t>process management (e.g.
fixed responsibilities, standardization measures
and KPIs)</t>
    </r>
  </si>
  <si>
    <r>
      <rPr>
        <b/>
        <sz val="11"/>
        <color rgb="FF000000"/>
        <rFont val="Arial"/>
        <family val="2"/>
      </rPr>
      <t xml:space="preserve">Target-driven </t>
    </r>
    <r>
      <rPr>
        <sz val="11"/>
        <color rgb="FF000000"/>
        <rFont val="Arial"/>
        <family val="2"/>
      </rPr>
      <t>end-to-end processes (e.g.
proactive action and strategic alignment of
processes)</t>
    </r>
  </si>
  <si>
    <r>
      <t xml:space="preserve">Continuous optimization </t>
    </r>
    <r>
      <rPr>
        <sz val="11"/>
        <color rgb="FF000000"/>
        <rFont val="Arial"/>
        <family val="2"/>
      </rPr>
      <t>of end-to-end
processes</t>
    </r>
  </si>
  <si>
    <r>
      <rPr>
        <sz val="11"/>
        <color rgb="FF000000"/>
        <rFont val="Arial"/>
        <family val="2"/>
      </rPr>
      <t xml:space="preserve">Data is generally used to </t>
    </r>
    <r>
      <rPr>
        <b/>
        <sz val="11"/>
        <color rgb="FF000000"/>
        <rFont val="Arial"/>
        <family val="2"/>
      </rPr>
      <t xml:space="preserve">base decisions </t>
    </r>
    <r>
      <rPr>
        <sz val="11"/>
        <color rgb="FF000000"/>
        <rFont val="Arial"/>
        <family val="2"/>
      </rPr>
      <t>in the organization</t>
    </r>
  </si>
  <si>
    <r>
      <rPr>
        <b/>
        <sz val="11"/>
        <color rgb="FF000000"/>
        <rFont val="Arial"/>
        <family val="2"/>
      </rPr>
      <t xml:space="preserve">Data </t>
    </r>
    <r>
      <rPr>
        <sz val="11"/>
        <color rgb="FF000000"/>
        <rFont val="Arial"/>
        <family val="2"/>
      </rPr>
      <t xml:space="preserve">is </t>
    </r>
    <r>
      <rPr>
        <b/>
        <sz val="11"/>
        <color rgb="FF000000"/>
        <rFont val="Arial"/>
        <family val="2"/>
      </rPr>
      <t xml:space="preserve">not </t>
    </r>
    <r>
      <rPr>
        <sz val="11"/>
        <color rgb="FF000000"/>
        <rFont val="Arial"/>
        <family val="2"/>
      </rPr>
      <t xml:space="preserve">used for </t>
    </r>
    <r>
      <rPr>
        <b/>
        <sz val="11"/>
        <color rgb="FF000000"/>
        <rFont val="Arial"/>
        <family val="2"/>
      </rPr>
      <t>decision support</t>
    </r>
  </si>
  <si>
    <r>
      <t xml:space="preserve">Data is passively collected </t>
    </r>
    <r>
      <rPr>
        <sz val="11"/>
        <color rgb="FF000000"/>
        <rFont val="Arial"/>
        <family val="2"/>
      </rPr>
      <t>but not used for
decision support</t>
    </r>
  </si>
  <si>
    <r>
      <t>Data is actively collected</t>
    </r>
    <r>
      <rPr>
        <sz val="11"/>
        <color rgb="FF000000"/>
        <rFont val="Arial"/>
        <family val="2"/>
      </rPr>
      <t>, but not actively used
to support decisions (i.e. there is no need to view
the data)</t>
    </r>
  </si>
  <si>
    <r>
      <t xml:space="preserve">Data is actively used </t>
    </r>
    <r>
      <rPr>
        <sz val="11"/>
        <color rgb="FF000000"/>
        <rFont val="Arial"/>
        <family val="2"/>
      </rPr>
      <t>for decision support</t>
    </r>
  </si>
  <si>
    <r>
      <t xml:space="preserve">Data-based standard solutions </t>
    </r>
    <r>
      <rPr>
        <sz val="11"/>
        <color rgb="FF000000"/>
        <rFont val="Arial"/>
        <family val="2"/>
      </rPr>
      <t>are established
in relevant business areas and account for the
main source of information</t>
    </r>
  </si>
  <si>
    <r>
      <rPr>
        <b/>
        <sz val="11"/>
        <rFont val="Arial"/>
        <family val="2"/>
      </rPr>
      <t>Process Mining Analysis solutions</t>
    </r>
    <r>
      <rPr>
        <sz val="11"/>
        <rFont val="Arial"/>
        <family val="2"/>
      </rPr>
      <t xml:space="preserve"> are established in the relevant business areas and complement data-based standard solutions. </t>
    </r>
  </si>
  <si>
    <r>
      <rPr>
        <b/>
        <sz val="11"/>
        <color rgb="FF000000"/>
        <rFont val="Arial"/>
        <family val="2"/>
      </rPr>
      <t xml:space="preserve">Culture and organization </t>
    </r>
    <r>
      <rPr>
        <sz val="11"/>
        <color rgb="FF000000"/>
        <rFont val="Arial"/>
        <family val="2"/>
      </rPr>
      <t>is open for change</t>
    </r>
  </si>
  <si>
    <r>
      <t xml:space="preserve">Change is seen at all levels as an opportunity to </t>
    </r>
    <r>
      <rPr>
        <b/>
        <sz val="11"/>
        <rFont val="Arial"/>
        <family val="2"/>
      </rPr>
      <t>gain an advantage</t>
    </r>
    <r>
      <rPr>
        <sz val="11"/>
        <rFont val="Arial"/>
        <family val="2"/>
      </rPr>
      <t xml:space="preserve"> over competitors.</t>
    </r>
  </si>
  <si>
    <r>
      <rPr>
        <sz val="11"/>
        <color rgb="FF000000"/>
        <rFont val="Arial"/>
        <family val="2"/>
      </rPr>
      <t xml:space="preserve">Corporate culture is </t>
    </r>
    <r>
      <rPr>
        <b/>
        <sz val="11"/>
        <color rgb="FF000000"/>
        <rFont val="Arial"/>
        <family val="2"/>
      </rPr>
      <t>rigid</t>
    </r>
  </si>
  <si>
    <r>
      <rPr>
        <sz val="11"/>
        <color rgb="FF000000"/>
        <rFont val="Arial"/>
        <family val="2"/>
      </rPr>
      <t xml:space="preserve">Changes only happen </t>
    </r>
    <r>
      <rPr>
        <b/>
        <sz val="11"/>
        <color rgb="FF000000"/>
        <rFont val="Arial"/>
        <family val="2"/>
      </rPr>
      <t xml:space="preserve">top-down
</t>
    </r>
    <r>
      <rPr>
        <b/>
        <u/>
        <sz val="11"/>
        <color rgb="FF000000"/>
        <rFont val="Arial"/>
        <family val="2"/>
      </rPr>
      <t xml:space="preserve">                                                                                 </t>
    </r>
  </si>
  <si>
    <r>
      <t xml:space="preserve">A culture of change is established among
employees, especially in the form of an </t>
    </r>
    <r>
      <rPr>
        <b/>
        <sz val="11"/>
        <color rgb="FF000000"/>
        <rFont val="Arial"/>
        <family val="2"/>
      </rPr>
      <t xml:space="preserve">active
</t>
    </r>
    <r>
      <rPr>
        <b/>
        <u/>
        <sz val="11"/>
        <color rgb="FF000000"/>
        <rFont val="Arial"/>
        <family val="2"/>
      </rPr>
      <t xml:space="preserve">error culture                                                          </t>
    </r>
  </si>
  <si>
    <r>
      <rPr>
        <b/>
        <sz val="11"/>
        <color rgb="FF000000"/>
        <rFont val="Arial"/>
        <family val="2"/>
      </rPr>
      <t xml:space="preserve">Mistakes </t>
    </r>
    <r>
      <rPr>
        <sz val="11"/>
        <color rgb="FF000000"/>
        <rFont val="Arial"/>
        <family val="2"/>
      </rPr>
      <t xml:space="preserve">are seen as a </t>
    </r>
    <r>
      <rPr>
        <b/>
        <sz val="11"/>
        <color rgb="FF000000"/>
        <rFont val="Arial"/>
        <family val="2"/>
      </rPr>
      <t xml:space="preserve">chance </t>
    </r>
    <r>
      <rPr>
        <sz val="11"/>
        <color rgb="FF000000"/>
        <rFont val="Arial"/>
        <family val="2"/>
      </rPr>
      <t xml:space="preserve">for improvement
</t>
    </r>
    <r>
      <rPr>
        <b/>
        <u/>
        <sz val="11"/>
        <color rgb="FF000000"/>
        <rFont val="Arial"/>
        <family val="2"/>
      </rPr>
      <t xml:space="preserve">                                                                                 </t>
    </r>
  </si>
  <si>
    <r>
      <t xml:space="preserve">Change </t>
    </r>
    <r>
      <rPr>
        <sz val="11"/>
        <color rgb="FF000000"/>
        <rFont val="Arial"/>
        <family val="2"/>
      </rPr>
      <t xml:space="preserve">is considered </t>
    </r>
    <r>
      <rPr>
        <b/>
        <sz val="11"/>
        <color rgb="FF000000"/>
        <rFont val="Arial"/>
        <family val="2"/>
      </rPr>
      <t xml:space="preserve">natural </t>
    </r>
    <r>
      <rPr>
        <sz val="11"/>
        <color rgb="FF000000"/>
        <rFont val="Arial"/>
        <family val="2"/>
      </rPr>
      <t xml:space="preserve">at all levels
</t>
    </r>
    <r>
      <rPr>
        <b/>
        <u/>
        <sz val="11"/>
        <color rgb="FF000000"/>
        <rFont val="Arial"/>
        <family val="2"/>
      </rPr>
      <t xml:space="preserve">                                                                                 </t>
    </r>
  </si>
  <si>
    <t>Methods of process mining
project phases</t>
  </si>
  <si>
    <r>
      <t xml:space="preserve">Maturity of </t>
    </r>
    <r>
      <rPr>
        <b/>
        <sz val="11"/>
        <color rgb="FF000000"/>
        <rFont val="Arial"/>
        <family val="2"/>
      </rPr>
      <t xml:space="preserve">methods in the organization to structure tasks
</t>
    </r>
    <r>
      <rPr>
        <sz val="11"/>
        <color rgb="FF000000"/>
        <rFont val="Arial"/>
        <family val="2"/>
      </rPr>
      <t>of process mining project phases
- Workshops or structuring templates
- Data map
- Process models like CRISP-DM or PM^2</t>
    </r>
  </si>
  <si>
    <r>
      <rPr>
        <b/>
        <sz val="11"/>
        <color rgb="FF000000"/>
        <rFont val="Arial"/>
        <family val="2"/>
      </rPr>
      <t xml:space="preserve">No </t>
    </r>
    <r>
      <rPr>
        <sz val="11"/>
        <color rgb="FF000000"/>
        <rFont val="Arial"/>
        <family val="2"/>
      </rPr>
      <t>supporting methods in use</t>
    </r>
  </si>
  <si>
    <r>
      <rPr>
        <sz val="11"/>
        <color rgb="FF000000"/>
        <rFont val="Arial"/>
        <family val="2"/>
      </rPr>
      <t xml:space="preserve">Supporting methods are </t>
    </r>
    <r>
      <rPr>
        <b/>
        <sz val="11"/>
        <color rgb="FF000000"/>
        <rFont val="Arial"/>
        <family val="2"/>
      </rPr>
      <t>undocumented</t>
    </r>
  </si>
  <si>
    <r>
      <rPr>
        <sz val="11"/>
        <color rgb="FF000000"/>
        <rFont val="Arial"/>
        <family val="2"/>
      </rPr>
      <t xml:space="preserve">Supporting methods are </t>
    </r>
    <r>
      <rPr>
        <b/>
        <sz val="11"/>
        <color rgb="FF000000"/>
        <rFont val="Arial"/>
        <family val="2"/>
      </rPr>
      <t>documented</t>
    </r>
  </si>
  <si>
    <r>
      <rPr>
        <sz val="11"/>
        <color rgb="FF000000"/>
        <rFont val="Arial"/>
        <family val="2"/>
      </rPr>
      <t xml:space="preserve">Supporting methods are </t>
    </r>
    <r>
      <rPr>
        <b/>
        <sz val="11"/>
        <color rgb="FF000000"/>
        <rFont val="Arial"/>
        <family val="2"/>
      </rPr>
      <t xml:space="preserve">linked to project
phases </t>
    </r>
    <r>
      <rPr>
        <sz val="11"/>
        <color rgb="FF000000"/>
        <rFont val="Arial"/>
        <family val="2"/>
      </rPr>
      <t>and become mandatory</t>
    </r>
  </si>
  <si>
    <r>
      <t xml:space="preserve">Methods are </t>
    </r>
    <r>
      <rPr>
        <b/>
        <sz val="11"/>
        <color rgb="FF000000"/>
        <rFont val="Arial"/>
        <family val="2"/>
      </rPr>
      <t xml:space="preserve">bundled and further developed </t>
    </r>
    <r>
      <rPr>
        <sz val="11"/>
        <color rgb="FF000000"/>
        <rFont val="Arial"/>
        <family val="2"/>
      </rPr>
      <t>in
one place</t>
    </r>
  </si>
  <si>
    <r>
      <t xml:space="preserve">Methods are bundled and further developed in one place. New </t>
    </r>
    <r>
      <rPr>
        <b/>
        <sz val="11"/>
        <rFont val="Arial"/>
        <family val="2"/>
      </rPr>
      <t>Methods from science</t>
    </r>
    <r>
      <rPr>
        <sz val="11"/>
        <rFont val="Arial"/>
        <family val="2"/>
      </rPr>
      <t xml:space="preserve"> are quickly implemented in practice in a meaningful way. </t>
    </r>
  </si>
  <si>
    <r>
      <rPr>
        <sz val="21.5"/>
        <color rgb="FF000000"/>
        <rFont val="Arial"/>
        <family val="2"/>
      </rPr>
      <t xml:space="preserve">Data foundation
</t>
    </r>
    <r>
      <rPr>
        <i/>
        <sz val="18"/>
        <color rgb="FF333300"/>
        <rFont val="Arial"/>
        <family val="2"/>
      </rPr>
      <t>Environment enables sufficient
process mining</t>
    </r>
  </si>
  <si>
    <t>Process-oriented
IT-systems</t>
  </si>
  <si>
    <r>
      <t xml:space="preserve">Describes the </t>
    </r>
    <r>
      <rPr>
        <b/>
        <sz val="11"/>
        <color rgb="FF000000"/>
        <rFont val="Arial"/>
        <family val="2"/>
      </rPr>
      <t xml:space="preserve">maturityof used IT-systems </t>
    </r>
    <r>
      <rPr>
        <sz val="11"/>
        <color rgb="FF000000"/>
        <rFont val="Arial"/>
        <family val="2"/>
      </rPr>
      <t xml:space="preserve">regarding
</t>
    </r>
    <r>
      <rPr>
        <b/>
        <sz val="11"/>
        <color rgb="FF000000"/>
        <rFont val="Arial"/>
        <family val="2"/>
      </rPr>
      <t xml:space="preserve">completeness </t>
    </r>
    <r>
      <rPr>
        <sz val="11"/>
        <color rgb="FF000000"/>
        <rFont val="Arial"/>
        <family val="2"/>
      </rPr>
      <t xml:space="preserve">and </t>
    </r>
    <r>
      <rPr>
        <b/>
        <sz val="11"/>
        <color rgb="FF000000"/>
        <rFont val="Arial"/>
        <family val="2"/>
      </rPr>
      <t xml:space="preserve">reliability </t>
    </r>
    <r>
      <rPr>
        <sz val="11"/>
        <color rgb="FF000000"/>
        <rFont val="Arial"/>
        <family val="2"/>
      </rPr>
      <t>for event logs</t>
    </r>
  </si>
  <si>
    <r>
      <t xml:space="preserve">Data is mainly recorded </t>
    </r>
    <r>
      <rPr>
        <b/>
        <sz val="11"/>
        <color rgb="FF000000"/>
        <rFont val="Arial"/>
        <family val="2"/>
      </rPr>
      <t>by hand</t>
    </r>
  </si>
  <si>
    <r>
      <t xml:space="preserve">The majority of </t>
    </r>
    <r>
      <rPr>
        <b/>
        <sz val="11"/>
        <color rgb="FF000000"/>
        <rFont val="Arial"/>
        <family val="2"/>
      </rPr>
      <t xml:space="preserve">data </t>
    </r>
    <r>
      <rPr>
        <sz val="11"/>
        <color rgb="FF000000"/>
        <rFont val="Arial"/>
        <family val="2"/>
      </rPr>
      <t xml:space="preserve">is recorded </t>
    </r>
    <r>
      <rPr>
        <b/>
        <sz val="11"/>
        <color rgb="FF000000"/>
        <rFont val="Arial"/>
        <family val="2"/>
      </rPr>
      <t xml:space="preserve">automatically </t>
    </r>
    <r>
      <rPr>
        <sz val="11"/>
        <color rgb="FF000000"/>
        <rFont val="Arial"/>
        <family val="2"/>
      </rPr>
      <t xml:space="preserve">as
a by-product of IT-systems, but there is </t>
    </r>
    <r>
      <rPr>
        <b/>
        <sz val="11"/>
        <color rgb="FF000000"/>
        <rFont val="Arial"/>
        <family val="2"/>
      </rPr>
      <t xml:space="preserve">no claim
to completeness </t>
    </r>
    <r>
      <rPr>
        <sz val="11"/>
        <color rgb="FF000000"/>
        <rFont val="Arial"/>
        <family val="2"/>
      </rPr>
      <t>or reliability</t>
    </r>
  </si>
  <si>
    <r>
      <t xml:space="preserve">Data is </t>
    </r>
    <r>
      <rPr>
        <b/>
        <sz val="11"/>
        <color rgb="FF000000"/>
        <rFont val="Arial"/>
        <family val="2"/>
      </rPr>
      <t xml:space="preserve">automatically recorded </t>
    </r>
    <r>
      <rPr>
        <sz val="11"/>
        <color rgb="FF000000"/>
        <rFont val="Arial"/>
        <family val="2"/>
      </rPr>
      <t xml:space="preserve">by IT-systems
and the </t>
    </r>
    <r>
      <rPr>
        <b/>
        <sz val="11"/>
        <color rgb="FF000000"/>
        <rFont val="Arial"/>
        <family val="2"/>
      </rPr>
      <t xml:space="preserve">data </t>
    </r>
    <r>
      <rPr>
        <sz val="11"/>
        <color rgb="FF000000"/>
        <rFont val="Arial"/>
        <family val="2"/>
      </rPr>
      <t xml:space="preserve">in the system </t>
    </r>
    <r>
      <rPr>
        <b/>
        <sz val="11"/>
        <color rgb="FF000000"/>
        <rFont val="Arial"/>
        <family val="2"/>
      </rPr>
      <t>is reliable</t>
    </r>
    <r>
      <rPr>
        <sz val="11"/>
        <color rgb="FF000000"/>
        <rFont val="Arial"/>
        <family val="2"/>
      </rPr>
      <t xml:space="preserve">, but there is
</t>
    </r>
    <r>
      <rPr>
        <b/>
        <sz val="11"/>
        <color rgb="FF000000"/>
        <rFont val="Arial"/>
        <family val="2"/>
      </rPr>
      <t>no claim to completeness</t>
    </r>
  </si>
  <si>
    <r>
      <t xml:space="preserve">Data is </t>
    </r>
    <r>
      <rPr>
        <b/>
        <sz val="11"/>
        <color rgb="FF000000"/>
        <rFont val="Arial"/>
        <family val="2"/>
      </rPr>
      <t xml:space="preserve">automatically recorded </t>
    </r>
    <r>
      <rPr>
        <sz val="11"/>
        <color rgb="FF000000"/>
        <rFont val="Arial"/>
        <family val="2"/>
      </rPr>
      <t xml:space="preserve">by IT-systems
and is </t>
    </r>
    <r>
      <rPr>
        <b/>
        <sz val="11"/>
        <color rgb="FF000000"/>
        <rFont val="Arial"/>
        <family val="2"/>
      </rPr>
      <t>complete and reliable</t>
    </r>
  </si>
  <si>
    <r>
      <t xml:space="preserve">In addition, </t>
    </r>
    <r>
      <rPr>
        <b/>
        <sz val="11"/>
        <color rgb="FF000000"/>
        <rFont val="Arial"/>
        <family val="2"/>
      </rPr>
      <t>data protection, security</t>
    </r>
    <r>
      <rPr>
        <sz val="11"/>
        <color rgb="FF000000"/>
        <rFont val="Arial"/>
        <family val="2"/>
      </rPr>
      <t xml:space="preserve">, and
</t>
    </r>
    <r>
      <rPr>
        <b/>
        <sz val="11"/>
        <color rgb="FF000000"/>
        <rFont val="Arial"/>
        <family val="2"/>
      </rPr>
      <t xml:space="preserve">semantically clear structures </t>
    </r>
    <r>
      <rPr>
        <sz val="11"/>
        <color rgb="FF000000"/>
        <rFont val="Arial"/>
        <family val="2"/>
      </rPr>
      <t>are guaranteed</t>
    </r>
  </si>
  <si>
    <r>
      <t xml:space="preserve">The IT-system automatically </t>
    </r>
    <r>
      <rPr>
        <b/>
        <sz val="11"/>
        <rFont val="Arial"/>
        <family val="2"/>
      </rPr>
      <t>provides an event log</t>
    </r>
    <r>
      <rPr>
        <sz val="11"/>
        <rFont val="Arial"/>
        <family val="2"/>
      </rPr>
      <t xml:space="preserve"> for each process. </t>
    </r>
  </si>
  <si>
    <r>
      <t xml:space="preserve">Access </t>
    </r>
    <r>
      <rPr>
        <sz val="11"/>
        <color rgb="FF000000"/>
        <rFont val="Arial"/>
        <family val="2"/>
      </rPr>
      <t xml:space="preserve">to data can be given </t>
    </r>
    <r>
      <rPr>
        <b/>
        <sz val="11"/>
        <color rgb="FF000000"/>
        <rFont val="Arial"/>
        <family val="2"/>
      </rPr>
      <t xml:space="preserve">quickly </t>
    </r>
    <r>
      <rPr>
        <sz val="11"/>
        <color rgb="FF000000"/>
        <rFont val="Arial"/>
        <family val="2"/>
      </rPr>
      <t>to relevant entities
- Reduction of datasilos
- Uniform and optimal format
- Reduction of access time</t>
    </r>
  </si>
  <si>
    <r>
      <t xml:space="preserve">Data is </t>
    </r>
    <r>
      <rPr>
        <b/>
        <sz val="11"/>
        <color rgb="FF000000"/>
        <rFont val="Arial"/>
        <family val="2"/>
      </rPr>
      <t>not optimally accessible</t>
    </r>
  </si>
  <si>
    <r>
      <t xml:space="preserve">First business units develop a </t>
    </r>
    <r>
      <rPr>
        <b/>
        <sz val="11"/>
        <color rgb="FF000000"/>
        <rFont val="Arial"/>
        <family val="2"/>
      </rPr>
      <t xml:space="preserve">strategy to
increase accessibility
</t>
    </r>
    <r>
      <rPr>
        <sz val="11"/>
        <color rgb="FF000000"/>
        <rFont val="Arial"/>
        <family val="2"/>
      </rPr>
      <t xml:space="preserve">Data is only </t>
    </r>
    <r>
      <rPr>
        <b/>
        <sz val="11"/>
        <color rgb="FF000000"/>
        <rFont val="Arial"/>
        <family val="2"/>
      </rPr>
      <t>extracted on demand and in a costly manner</t>
    </r>
  </si>
  <si>
    <r>
      <rPr>
        <sz val="11"/>
        <color rgb="FF000000"/>
        <rFont val="Arial"/>
        <family val="2"/>
      </rPr>
      <t xml:space="preserve">The strategies are </t>
    </r>
    <r>
      <rPr>
        <b/>
        <sz val="11"/>
        <color rgb="FF000000"/>
        <rFont val="Arial"/>
        <family val="2"/>
      </rPr>
      <t xml:space="preserve">extended and aligned
</t>
    </r>
    <r>
      <rPr>
        <sz val="11"/>
        <color rgb="FF000000"/>
        <rFont val="Arial"/>
        <family val="2"/>
      </rPr>
      <t xml:space="preserve">Data is only extracted on demand, but in a </t>
    </r>
    <r>
      <rPr>
        <b/>
        <sz val="11"/>
        <color rgb="FF000000"/>
        <rFont val="Arial"/>
        <family val="2"/>
      </rPr>
      <t>fixed
procedure</t>
    </r>
  </si>
  <si>
    <r>
      <rPr>
        <sz val="11"/>
        <color rgb="FF000000"/>
        <rFont val="Arial"/>
        <family val="2"/>
      </rPr>
      <t xml:space="preserve">Hurdles are systematically removed, and </t>
    </r>
    <r>
      <rPr>
        <b/>
        <sz val="11"/>
        <color rgb="FF000000"/>
        <rFont val="Arial"/>
        <family val="2"/>
      </rPr>
      <t xml:space="preserve">access
times are accelerated </t>
    </r>
    <r>
      <rPr>
        <sz val="11"/>
        <color rgb="FF000000"/>
        <rFont val="Arial"/>
        <family val="2"/>
      </rPr>
      <t xml:space="preserve">through targeted
measures
Extraction is standardized and </t>
    </r>
    <r>
      <rPr>
        <b/>
        <sz val="11"/>
        <color rgb="FF000000"/>
        <rFont val="Arial"/>
        <family val="2"/>
      </rPr>
      <t>enables
immediate data transformation</t>
    </r>
  </si>
  <si>
    <r>
      <t xml:space="preserve">Data is </t>
    </r>
    <r>
      <rPr>
        <b/>
        <sz val="11"/>
        <color rgb="FF000000"/>
        <rFont val="Arial"/>
        <family val="2"/>
      </rPr>
      <t xml:space="preserve">directly accessible </t>
    </r>
    <r>
      <rPr>
        <sz val="11"/>
        <color rgb="FF000000"/>
        <rFont val="Arial"/>
        <family val="2"/>
      </rPr>
      <t xml:space="preserve">at any time according
to the analysis questions </t>
    </r>
    <r>
      <rPr>
        <b/>
        <sz val="11"/>
        <color rgb="FF000000"/>
        <rFont val="Arial"/>
        <family val="2"/>
      </rPr>
      <t>without additional IT
effort</t>
    </r>
  </si>
  <si>
    <r>
      <t xml:space="preserve">In addition, </t>
    </r>
    <r>
      <rPr>
        <b/>
        <sz val="11"/>
        <rFont val="Arial"/>
        <family val="2"/>
      </rPr>
      <t>further data</t>
    </r>
    <r>
      <rPr>
        <sz val="11"/>
        <rFont val="Arial"/>
        <family val="2"/>
      </rPr>
      <t xml:space="preserve"> is available for direct retrieval at any time, which can be used additionally. </t>
    </r>
  </si>
  <si>
    <r>
      <rPr>
        <sz val="11"/>
        <color rgb="FF000000"/>
        <rFont val="Arial"/>
        <family val="2"/>
      </rPr>
      <t xml:space="preserve">Data is </t>
    </r>
    <r>
      <rPr>
        <b/>
        <sz val="11"/>
        <color rgb="FF000000"/>
        <rFont val="Arial"/>
        <family val="2"/>
      </rPr>
      <t>annotated</t>
    </r>
    <r>
      <rPr>
        <sz val="11"/>
        <color rgb="FF000000"/>
        <rFont val="Arial"/>
        <family val="2"/>
      </rPr>
      <t xml:space="preserve">, </t>
    </r>
    <r>
      <rPr>
        <b/>
        <sz val="11"/>
        <color rgb="FF000000"/>
        <rFont val="Arial"/>
        <family val="2"/>
      </rPr>
      <t xml:space="preserve">transformed </t>
    </r>
    <r>
      <rPr>
        <sz val="11"/>
        <color rgb="FF000000"/>
        <rFont val="Arial"/>
        <family val="2"/>
      </rPr>
      <t xml:space="preserve">and </t>
    </r>
    <r>
      <rPr>
        <b/>
        <sz val="11"/>
        <color rgb="FF000000"/>
        <rFont val="Arial"/>
        <family val="2"/>
      </rPr>
      <t xml:space="preserve">enriched </t>
    </r>
    <r>
      <rPr>
        <sz val="11"/>
        <color rgb="FF000000"/>
        <rFont val="Arial"/>
        <family val="2"/>
      </rPr>
      <t>with further
information according to its process-specific context
- Meta data
- Additional attributes like resource, order size, type of product
etc.
- Completeness of contextualization</t>
    </r>
  </si>
  <si>
    <r>
      <rPr>
        <b/>
        <sz val="11"/>
        <color rgb="FF000000"/>
        <rFont val="Arial"/>
        <family val="2"/>
      </rPr>
      <t xml:space="preserve">No </t>
    </r>
    <r>
      <rPr>
        <sz val="11"/>
        <color rgb="FF000000"/>
        <rFont val="Arial"/>
        <family val="2"/>
      </rPr>
      <t xml:space="preserve">additional </t>
    </r>
    <r>
      <rPr>
        <b/>
        <sz val="11"/>
        <color rgb="FF000000"/>
        <rFont val="Arial"/>
        <family val="2"/>
      </rPr>
      <t xml:space="preserve">description </t>
    </r>
    <r>
      <rPr>
        <sz val="11"/>
        <color rgb="FF000000"/>
        <rFont val="Arial"/>
        <family val="2"/>
      </rPr>
      <t>of the data</t>
    </r>
  </si>
  <si>
    <r>
      <rPr>
        <b/>
        <sz val="11"/>
        <color rgb="FF000000"/>
        <rFont val="Arial"/>
        <family val="2"/>
      </rPr>
      <t xml:space="preserve">Limited </t>
    </r>
    <r>
      <rPr>
        <sz val="11"/>
        <color rgb="FF000000"/>
        <rFont val="Arial"/>
        <family val="2"/>
      </rPr>
      <t>data scope, with manual extensions and
testing</t>
    </r>
  </si>
  <si>
    <r>
      <rPr>
        <b/>
        <sz val="11"/>
        <color rgb="FF000000"/>
        <rFont val="Arial"/>
        <family val="2"/>
      </rPr>
      <t xml:space="preserve">Functional </t>
    </r>
    <r>
      <rPr>
        <sz val="11"/>
        <color rgb="FF000000"/>
        <rFont val="Arial"/>
        <family val="2"/>
      </rPr>
      <t>data scope, with first automated
contextualization for specific application scenarios</t>
    </r>
  </si>
  <si>
    <r>
      <rPr>
        <b/>
        <sz val="11"/>
        <color rgb="FF000000"/>
        <rFont val="Arial"/>
        <family val="2"/>
      </rPr>
      <t xml:space="preserve">Advanced </t>
    </r>
    <r>
      <rPr>
        <sz val="11"/>
        <color rgb="FF000000"/>
        <rFont val="Arial"/>
        <family val="2"/>
      </rPr>
      <t>data scope, through corporate
standards for contextualization</t>
    </r>
  </si>
  <si>
    <r>
      <t xml:space="preserve">Data is </t>
    </r>
    <r>
      <rPr>
        <b/>
        <sz val="11"/>
        <color rgb="FF000000"/>
        <rFont val="Arial"/>
        <family val="2"/>
      </rPr>
      <t xml:space="preserve">automatically extended </t>
    </r>
    <r>
      <rPr>
        <sz val="11"/>
        <color rgb="FF000000"/>
        <rFont val="Arial"/>
        <family val="2"/>
      </rPr>
      <t>by its context</t>
    </r>
  </si>
  <si>
    <r>
      <t xml:space="preserve">Data is </t>
    </r>
    <r>
      <rPr>
        <b/>
        <sz val="11"/>
        <rFont val="Arial"/>
        <family val="2"/>
      </rPr>
      <t>intelligently and dynamically augmented in real-time</t>
    </r>
    <r>
      <rPr>
        <sz val="11"/>
        <rFont val="Arial"/>
        <family val="2"/>
      </rPr>
      <t>, leveraging advanced contextual analysis and predictive algorithms to ensure comprehensive and accurate information.</t>
    </r>
  </si>
  <si>
    <r>
      <rPr>
        <sz val="21.5"/>
        <color rgb="FF000000"/>
        <rFont val="Arial"/>
        <family val="2"/>
      </rPr>
      <t xml:space="preserve">People´s knowledge
</t>
    </r>
    <r>
      <rPr>
        <i/>
        <sz val="18"/>
        <color rgb="FF333300"/>
        <rFont val="Arial"/>
        <family val="2"/>
      </rPr>
      <t>People understand process mining</t>
    </r>
  </si>
  <si>
    <t>Handling
process mining tools</t>
  </si>
  <si>
    <r>
      <rPr>
        <sz val="11"/>
        <color rgb="FF000000"/>
        <rFont val="Arial"/>
        <family val="2"/>
      </rPr>
      <t xml:space="preserve">The ability to use </t>
    </r>
    <r>
      <rPr>
        <b/>
        <sz val="11"/>
        <color rgb="FF000000"/>
        <rFont val="Arial"/>
        <family val="2"/>
      </rPr>
      <t>suitable tools independently</t>
    </r>
    <r>
      <rPr>
        <sz val="11"/>
        <color rgb="FF000000"/>
        <rFont val="Arial"/>
        <family val="2"/>
      </rPr>
      <t xml:space="preserve">at the </t>
    </r>
    <r>
      <rPr>
        <b/>
        <sz val="11"/>
        <color rgb="FF000000"/>
        <rFont val="Arial"/>
        <family val="2"/>
      </rPr>
      <t xml:space="preserve">right
time
</t>
    </r>
    <r>
      <rPr>
        <sz val="11"/>
        <color rgb="FF000000"/>
        <rFont val="Arial"/>
        <family val="2"/>
      </rPr>
      <t>- Knowledge of functional scope
- Knowledge about tool limitations</t>
    </r>
  </si>
  <si>
    <r>
      <rPr>
        <b/>
        <sz val="11"/>
        <color rgb="FF000000"/>
        <rFont val="Arial"/>
        <family val="2"/>
      </rPr>
      <t xml:space="preserve">No knowledge </t>
    </r>
    <r>
      <rPr>
        <sz val="11"/>
        <color rgb="FF000000"/>
        <rFont val="Arial"/>
        <family val="2"/>
      </rPr>
      <t>exists in handling process mining
tools</t>
    </r>
  </si>
  <si>
    <r>
      <rPr>
        <sz val="11"/>
        <color rgb="FF000000"/>
        <rFont val="Arial"/>
        <family val="2"/>
      </rPr>
      <t xml:space="preserve">Relevant business units have </t>
    </r>
    <r>
      <rPr>
        <b/>
        <sz val="11"/>
        <color rgb="FF000000"/>
        <rFont val="Arial"/>
        <family val="2"/>
      </rPr>
      <t xml:space="preserve">unpracticed
knowledge </t>
    </r>
    <r>
      <rPr>
        <sz val="11"/>
        <color rgb="FF000000"/>
        <rFont val="Arial"/>
        <family val="2"/>
      </rPr>
      <t>about process mining tools</t>
    </r>
  </si>
  <si>
    <r>
      <rPr>
        <b/>
        <sz val="11"/>
        <color rgb="FF000000"/>
        <rFont val="Arial"/>
        <family val="2"/>
      </rPr>
      <t xml:space="preserve">Operational, autonomous knowledge </t>
    </r>
    <r>
      <rPr>
        <sz val="11"/>
        <color rgb="FF000000"/>
        <rFont val="Arial"/>
        <family val="2"/>
      </rPr>
      <t>of
process mining tools available in relevant
business areas</t>
    </r>
  </si>
  <si>
    <r>
      <rPr>
        <sz val="11"/>
        <color rgb="FF000000"/>
        <rFont val="Arial"/>
        <family val="2"/>
      </rPr>
      <t xml:space="preserve">Relevant business areas have routinized
knowledge in the use of tools and can </t>
    </r>
    <r>
      <rPr>
        <b/>
        <sz val="11"/>
        <color rgb="FF000000"/>
        <rFont val="Arial"/>
        <family val="2"/>
      </rPr>
      <t>solve
complex tasks autonomously</t>
    </r>
  </si>
  <si>
    <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</si>
  <si>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t xml:space="preserve">A </t>
    </r>
    <r>
      <rPr>
        <b/>
        <sz val="11"/>
        <rFont val="Arial"/>
        <family val="2"/>
      </rPr>
      <t>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</si>
  <si>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b/>
        <sz val="11"/>
        <color rgb="FF000000"/>
        <rFont val="Arial"/>
        <family val="2"/>
      </rPr>
      <t xml:space="preserve">General knowledge </t>
    </r>
    <r>
      <rPr>
        <sz val="11"/>
        <color rgb="FF000000"/>
        <rFont val="Arial"/>
        <family val="2"/>
      </rPr>
      <t>of IT topics
- Integration and dashboarding
- Database queries
- Operational support</t>
    </r>
  </si>
  <si>
    <r>
      <rPr>
        <b/>
        <sz val="11"/>
        <color rgb="FF000000"/>
        <rFont val="Arial"/>
        <family val="2"/>
      </rPr>
      <t xml:space="preserve">No knowledge </t>
    </r>
    <r>
      <rPr>
        <sz val="11"/>
        <color rgb="FF000000"/>
        <rFont val="Arial"/>
        <family val="2"/>
      </rPr>
      <t>exists on technical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</si>
  <si>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technical basics</t>
    </r>
  </si>
  <si>
    <r>
      <rPr>
        <b/>
        <sz val="11"/>
        <color rgb="FF000000"/>
        <rFont val="Arial"/>
        <family val="2"/>
      </rPr>
      <t xml:space="preserve">Operational, autonomous knowledge </t>
    </r>
    <r>
      <rPr>
        <sz val="11"/>
        <color rgb="FF000000"/>
        <rFont val="Arial"/>
        <family val="2"/>
      </rPr>
      <t>of
technical basics available in relevant business
areas</t>
    </r>
  </si>
  <si>
    <r>
      <rPr>
        <sz val="11"/>
        <color rgb="FF000000"/>
        <rFont val="Arial"/>
        <family val="2"/>
      </rPr>
      <t xml:space="preserve">Relevant business areas have routinized
knowledge of technical basics and are able to
</t>
    </r>
    <r>
      <rPr>
        <b/>
        <sz val="11"/>
        <color rgb="FF000000"/>
        <rFont val="Arial"/>
        <family val="2"/>
      </rPr>
      <t>solve complex tasks autonomously</t>
    </r>
  </si>
  <si>
    <r>
      <t>A</t>
    </r>
    <r>
      <rPr>
        <b/>
        <sz val="11"/>
        <rFont val="Arial"/>
        <family val="2"/>
      </rPr>
      <t xml:space="preserve"> 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</si>
  <si>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sz val="11"/>
        <color rgb="FF000000"/>
        <rFont val="Arial"/>
        <family val="2"/>
      </rPr>
      <t xml:space="preserve">Data can be processed to </t>
    </r>
    <r>
      <rPr>
        <b/>
        <sz val="11"/>
        <color rgb="FF000000"/>
        <rFont val="Arial"/>
        <family val="2"/>
      </rPr>
      <t xml:space="preserve">increase its information content
</t>
    </r>
    <r>
      <rPr>
        <sz val="11"/>
        <color rgb="FF000000"/>
        <rFont val="Arial"/>
        <family val="2"/>
      </rPr>
      <t>- Preprocessing pipeline
- Filters for data
- Detect human errors and incompleteness</t>
    </r>
  </si>
  <si>
    <r>
      <rPr>
        <b/>
        <sz val="11"/>
        <color rgb="FF000000"/>
        <rFont val="Arial"/>
        <family val="2"/>
      </rPr>
      <t xml:space="preserve">No knowledge exists </t>
    </r>
    <r>
      <rPr>
        <sz val="11"/>
        <color rgb="FF000000"/>
        <rFont val="Arial"/>
        <family val="2"/>
      </rPr>
      <t>on data preprocessing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</si>
  <si>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data preprocessing</t>
    </r>
  </si>
  <si>
    <r>
      <rPr>
        <b/>
        <sz val="11"/>
        <color rgb="FF000000"/>
        <rFont val="Arial"/>
        <family val="2"/>
      </rPr>
      <t xml:space="preserve">Operational, autonomous knowledge </t>
    </r>
    <r>
      <rPr>
        <sz val="11"/>
        <color rgb="FF000000"/>
        <rFont val="Arial"/>
        <family val="2"/>
      </rPr>
      <t>of data
pre-processing available in relevant business
areas</t>
    </r>
  </si>
  <si>
    <r>
      <rPr>
        <sz val="11"/>
        <color rgb="FF000000"/>
        <rFont val="Arial"/>
        <family val="2"/>
      </rPr>
      <t xml:space="preserve">Relevant business areas have routinized
knowledge of data preprocessing and can </t>
    </r>
    <r>
      <rPr>
        <b/>
        <sz val="11"/>
        <color rgb="FF000000"/>
        <rFont val="Arial"/>
        <family val="2"/>
      </rPr>
      <t>solve
complex tasks autonomously</t>
    </r>
  </si>
  <si>
    <r>
      <rPr>
        <sz val="11"/>
        <color rgb="FF000000"/>
        <rFont val="Arial"/>
        <family val="2"/>
      </rP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</si>
  <si>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rPr>
        <sz val="11"/>
        <color rgb="FF000000"/>
        <rFont val="Arial"/>
        <family val="2"/>
      </rPr>
      <t xml:space="preserve">Knowledge about the general </t>
    </r>
    <r>
      <rPr>
        <b/>
        <sz val="11"/>
        <color rgb="FF000000"/>
        <rFont val="Arial"/>
        <family val="2"/>
      </rPr>
      <t xml:space="preserve">handling of large data sets
</t>
    </r>
    <r>
      <rPr>
        <sz val="11"/>
        <color rgb="FF000000"/>
        <rFont val="Arial"/>
        <family val="2"/>
      </rPr>
      <t>- Clustering
- Dimension reduction
- Feature selection
- Machine learning</t>
    </r>
  </si>
  <si>
    <r>
      <rPr>
        <b/>
        <sz val="11"/>
        <color rgb="FF000000"/>
        <rFont val="Arial"/>
        <family val="2"/>
      </rPr>
      <t xml:space="preserve">No knowledge </t>
    </r>
    <r>
      <rPr>
        <sz val="11"/>
        <color rgb="FF000000"/>
        <rFont val="Arial"/>
        <family val="2"/>
      </rPr>
      <t>exists of classic data mining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</si>
  <si>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classical data mining</t>
    </r>
  </si>
  <si>
    <r>
      <rPr>
        <b/>
        <sz val="11"/>
        <color rgb="FF000000"/>
        <rFont val="Arial"/>
        <family val="2"/>
      </rPr>
      <t xml:space="preserve">Operational, autonomous knowledge </t>
    </r>
    <r>
      <rPr>
        <sz val="11"/>
        <color rgb="FF000000"/>
        <rFont val="Arial"/>
        <family val="2"/>
      </rPr>
      <t>of classic
data mining available in relevant business areas</t>
    </r>
  </si>
  <si>
    <r>
      <rPr>
        <sz val="11"/>
        <color rgb="FF000000"/>
        <rFont val="Arial"/>
        <family val="2"/>
      </rPr>
      <t xml:space="preserve">Relevant business areas have routinized
knowledge of classical data mining and can </t>
    </r>
    <r>
      <rPr>
        <b/>
        <sz val="11"/>
        <color rgb="FF000000"/>
        <rFont val="Arial"/>
        <family val="2"/>
      </rPr>
      <t>solve
complex tasks autonomously</t>
    </r>
  </si>
  <si>
    <t>Process mining basics</t>
  </si>
  <si>
    <r>
      <rPr>
        <sz val="11"/>
        <color rgb="FF000000"/>
        <rFont val="Arial"/>
        <family val="2"/>
      </rPr>
      <t xml:space="preserve">Basic knowledge in process mining: </t>
    </r>
    <r>
      <rPr>
        <b/>
        <sz val="11"/>
        <color rgb="FF000000"/>
        <rFont val="Arial"/>
        <family val="2"/>
      </rPr>
      <t>process mining
techniques</t>
    </r>
    <r>
      <rPr>
        <sz val="11"/>
        <color rgb="FF000000"/>
        <rFont val="Arial"/>
        <family val="2"/>
      </rPr>
      <t xml:space="preserve">, process </t>
    </r>
    <r>
      <rPr>
        <b/>
        <sz val="11"/>
        <color rgb="FF000000"/>
        <rFont val="Arial"/>
        <family val="2"/>
      </rPr>
      <t xml:space="preserve">representations </t>
    </r>
    <r>
      <rPr>
        <sz val="11"/>
        <color rgb="FF000000"/>
        <rFont val="Arial"/>
        <family val="2"/>
      </rPr>
      <t xml:space="preserve">(Petri nets, DFG,
BPMN, etc. ), </t>
    </r>
    <r>
      <rPr>
        <b/>
        <sz val="11"/>
        <color rgb="FF000000"/>
        <rFont val="Arial"/>
        <family val="2"/>
      </rPr>
      <t xml:space="preserve">algorithms
</t>
    </r>
    <r>
      <rPr>
        <sz val="11"/>
        <color rgb="FF000000"/>
        <rFont val="Arial"/>
        <family val="2"/>
      </rPr>
      <t>- Advantages and disadvantages are known
- Tailoring to use case</t>
    </r>
  </si>
  <si>
    <r>
      <rPr>
        <b/>
        <sz val="11"/>
        <color rgb="FF000000"/>
        <rFont val="Arial"/>
        <family val="2"/>
      </rPr>
      <t xml:space="preserve">No knowledge </t>
    </r>
    <r>
      <rPr>
        <sz val="11"/>
        <color rgb="FF000000"/>
        <rFont val="Arial"/>
        <family val="2"/>
      </rPr>
      <t>exists of process mining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</si>
  <si>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process mining basics</t>
    </r>
  </si>
  <si>
    <r>
      <rPr>
        <b/>
        <sz val="11"/>
        <color rgb="FF000000"/>
        <rFont val="Arial"/>
        <family val="2"/>
      </rPr>
      <t xml:space="preserve">Operational, autonomous knowledge </t>
    </r>
    <r>
      <rPr>
        <sz val="11"/>
        <color rgb="FF000000"/>
        <rFont val="Arial"/>
        <family val="2"/>
      </rPr>
      <t>of
process mining basics available in relevant
business areas</t>
    </r>
  </si>
  <si>
    <r>
      <rPr>
        <sz val="11"/>
        <color rgb="FF000000"/>
        <rFont val="Arial"/>
        <family val="2"/>
      </rPr>
      <t xml:space="preserve">Relevant business areas have routinized
knowledge of process mining basics and can
</t>
    </r>
    <r>
      <rPr>
        <b/>
        <sz val="11"/>
        <color rgb="FF000000"/>
        <rFont val="Arial"/>
        <family val="2"/>
      </rPr>
      <t>solve complex tasks autonomously</t>
    </r>
  </si>
  <si>
    <r>
      <rPr>
        <sz val="11"/>
        <color rgb="FF000000"/>
        <rFont val="Arial"/>
        <family val="2"/>
      </rPr>
      <t xml:space="preserve">Process mining for </t>
    </r>
    <r>
      <rPr>
        <b/>
        <sz val="11"/>
        <color rgb="FF000000"/>
        <rFont val="Arial"/>
        <family val="2"/>
      </rPr>
      <t xml:space="preserve">use cases beyond the main techniques
</t>
    </r>
    <r>
      <rPr>
        <sz val="11"/>
        <color rgb="FF000000"/>
        <rFont val="Arial"/>
        <family val="2"/>
      </rPr>
      <t>(discovery, conformance, enhancement)
- Control flow, organization, case, time perspective
- Process flows
- Predictive process mining</t>
    </r>
  </si>
  <si>
    <r>
      <rPr>
        <b/>
        <sz val="11"/>
        <color rgb="FF000000"/>
        <rFont val="Arial"/>
        <family val="2"/>
      </rPr>
      <t xml:space="preserve">No knowledge </t>
    </r>
    <r>
      <rPr>
        <sz val="11"/>
        <color rgb="FF000000"/>
        <rFont val="Arial"/>
        <family val="2"/>
      </rPr>
      <t>exists on advanced applications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</si>
  <si>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on advanced applications</t>
    </r>
  </si>
  <si>
    <r>
      <rPr>
        <b/>
        <sz val="11"/>
        <color rgb="FF000000"/>
        <rFont val="Arial"/>
        <family val="2"/>
      </rPr>
      <t xml:space="preserve">Operational, autonomous knowledge </t>
    </r>
    <r>
      <rPr>
        <sz val="11"/>
        <color rgb="FF000000"/>
        <rFont val="Arial"/>
        <family val="2"/>
      </rPr>
      <t>of
advanced applications in relevant business areas
available</t>
    </r>
  </si>
  <si>
    <r>
      <rPr>
        <sz val="11"/>
        <color rgb="FF000000"/>
        <rFont val="Arial"/>
        <family val="2"/>
      </rPr>
      <t xml:space="preserve">Relevant business areas have routinized
knowledge of advanced applications and can
</t>
    </r>
    <r>
      <rPr>
        <b/>
        <sz val="11"/>
        <color rgb="FF000000"/>
        <rFont val="Arial"/>
        <family val="2"/>
      </rPr>
      <t>solve complex tasks autonomously</t>
    </r>
  </si>
  <si>
    <r>
      <rPr>
        <sz val="21.5"/>
        <color rgb="FF000000"/>
        <rFont val="Arial"/>
        <family val="2"/>
      </rPr>
      <t xml:space="preserve">Scope of the process mining
activity
</t>
    </r>
    <r>
      <rPr>
        <i/>
        <sz val="18"/>
        <color rgb="FF333300"/>
        <rFont val="Arial"/>
        <family val="2"/>
      </rPr>
      <t>Holistic application of process mining</t>
    </r>
  </si>
  <si>
    <r>
      <rPr>
        <sz val="11"/>
        <color rgb="FF000000"/>
        <rFont val="Arial"/>
        <family val="2"/>
      </rPr>
      <t xml:space="preserve">Process discovery describes how to </t>
    </r>
    <r>
      <rPr>
        <b/>
        <sz val="11"/>
        <color rgb="FF000000"/>
        <rFont val="Arial"/>
        <family val="2"/>
      </rPr>
      <t xml:space="preserve">create process models
</t>
    </r>
    <r>
      <rPr>
        <sz val="11"/>
        <color rgb="FF000000"/>
        <rFont val="Arial"/>
        <family val="2"/>
      </rPr>
      <t>from event logs
- Create actual process models
- Incorporate knowledge from domain experts
- Enrich process model with additional data</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</si>
  <si>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discovery</t>
    </r>
  </si>
  <si>
    <r>
      <t xml:space="preserve">Process discovery is used for </t>
    </r>
    <r>
      <rPr>
        <b/>
        <sz val="11"/>
        <color rgb="FF000000"/>
        <rFont val="Arial"/>
        <family val="2"/>
      </rPr>
      <t>simple proof of
concepts or not by the organization itself</t>
    </r>
  </si>
  <si>
    <r>
      <rPr>
        <sz val="11"/>
        <color rgb="FF000000"/>
        <rFont val="Arial"/>
        <family val="2"/>
      </rPr>
      <t xml:space="preserve">Process discovery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</si>
  <si>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discovery is used for </t>
    </r>
    <r>
      <rPr>
        <b/>
        <sz val="11"/>
        <color rgb="FF000000"/>
        <rFont val="Arial"/>
        <family val="2"/>
      </rPr>
      <t>all relevant
business processes</t>
    </r>
  </si>
  <si>
    <r>
      <t xml:space="preserve">The use of process discovery is </t>
    </r>
    <r>
      <rPr>
        <b/>
        <sz val="11"/>
        <color rgb="FF000000"/>
        <rFont val="Arial"/>
        <family val="2"/>
      </rPr>
      <t>continuously
optimized and expanded</t>
    </r>
  </si>
  <si>
    <r>
      <t xml:space="preserve">An </t>
    </r>
    <r>
      <rPr>
        <b/>
        <sz val="11"/>
        <rFont val="Arial"/>
        <family val="2"/>
      </rPr>
      <t>AI-driven process discovery</t>
    </r>
    <r>
      <rPr>
        <sz val="11"/>
        <rFont val="Arial"/>
        <family val="2"/>
      </rPr>
      <t xml:space="preserve"> continually evolves and expands, optimizing operational efficiency.</t>
    </r>
  </si>
  <si>
    <r>
      <rPr>
        <sz val="11"/>
        <color rgb="FF000000"/>
        <rFont val="Arial"/>
        <family val="2"/>
      </rPr>
      <t xml:space="preserve">Analysis describes the </t>
    </r>
    <r>
      <rPr>
        <b/>
        <sz val="11"/>
        <color rgb="FF000000"/>
        <rFont val="Arial"/>
        <family val="2"/>
      </rPr>
      <t xml:space="preserve">data-based analysis </t>
    </r>
    <r>
      <rPr>
        <sz val="11"/>
        <color rgb="FF000000"/>
        <rFont val="Arial"/>
        <family val="2"/>
      </rPr>
      <t xml:space="preserve">of processes
with regard to dimensions such as </t>
    </r>
    <r>
      <rPr>
        <b/>
        <sz val="11"/>
        <color rgb="FF000000"/>
        <rFont val="Arial"/>
        <family val="2"/>
      </rPr>
      <t xml:space="preserve">time, quality, complexity
or costs
</t>
    </r>
    <r>
      <rPr>
        <sz val="11"/>
        <color rgb="FF000000"/>
        <rFont val="Arial"/>
        <family val="2"/>
      </rPr>
      <t>- Quantitative analysis (flow analysis, cycle time ...)
- Conformance checking</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</si>
  <si>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analysis</t>
    </r>
  </si>
  <si>
    <r>
      <t xml:space="preserve">Process analysis is used for simple proof of
concepts or </t>
    </r>
    <r>
      <rPr>
        <b/>
        <sz val="11"/>
        <color rgb="FF000000"/>
        <rFont val="Arial"/>
        <family val="2"/>
      </rPr>
      <t>not by the organization itself</t>
    </r>
  </si>
  <si>
    <r>
      <rPr>
        <sz val="11"/>
        <color rgb="FF000000"/>
        <rFont val="Arial"/>
        <family val="2"/>
      </rPr>
      <t xml:space="preserve">Process analysis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</si>
  <si>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analysis is used for </t>
    </r>
    <r>
      <rPr>
        <b/>
        <sz val="11"/>
        <color rgb="FF000000"/>
        <rFont val="Arial"/>
        <family val="2"/>
      </rPr>
      <t>all relevant
business processes</t>
    </r>
  </si>
  <si>
    <r>
      <rPr>
        <sz val="11"/>
        <color rgb="FF000000"/>
        <rFont val="Arial"/>
        <family val="2"/>
      </rPr>
      <t xml:space="preserve">The use of process analysis is </t>
    </r>
    <r>
      <rPr>
        <b/>
        <sz val="11"/>
        <color rgb="FF000000"/>
        <rFont val="Arial"/>
        <family val="2"/>
      </rPr>
      <t>continuously
optimized and expanded</t>
    </r>
  </si>
  <si>
    <r>
      <t xml:space="preserve">An </t>
    </r>
    <r>
      <rPr>
        <b/>
        <sz val="11"/>
        <rFont val="Arial"/>
        <family val="2"/>
      </rPr>
      <t>AI-driven process analysis</t>
    </r>
    <r>
      <rPr>
        <sz val="11"/>
        <rFont val="Arial"/>
        <family val="2"/>
      </rPr>
      <t xml:space="preserve"> continually evolves and expands, optimizing operational efficiency.</t>
    </r>
  </si>
  <si>
    <r>
      <rPr>
        <sz val="11"/>
        <color rgb="FF000000"/>
        <rFont val="Arial"/>
        <family val="2"/>
      </rPr>
      <t xml:space="preserve">Ongoing </t>
    </r>
    <r>
      <rPr>
        <b/>
        <sz val="11"/>
        <color rgb="FF000000"/>
        <rFont val="Arial"/>
        <family val="2"/>
      </rPr>
      <t xml:space="preserve">monitoring </t>
    </r>
    <r>
      <rPr>
        <sz val="11"/>
        <color rgb="FF000000"/>
        <rFont val="Arial"/>
        <family val="2"/>
      </rPr>
      <t xml:space="preserve">and control of processes by means of
</t>
    </r>
    <r>
      <rPr>
        <b/>
        <sz val="11"/>
        <color rgb="FF000000"/>
        <rFont val="Arial"/>
        <family val="2"/>
      </rPr>
      <t>keyprocess indicators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</si>
  <si>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monitoring and controlling</t>
    </r>
  </si>
  <si>
    <r>
      <t xml:space="preserve">Process monitoring and controlling are used for
simple proof of conceptsor </t>
    </r>
    <r>
      <rPr>
        <b/>
        <sz val="11"/>
        <color rgb="FF000000"/>
        <rFont val="Arial"/>
        <family val="2"/>
      </rPr>
      <t>not by the
organization itself</t>
    </r>
  </si>
  <si>
    <r>
      <rPr>
        <sz val="11"/>
        <color rgb="FF000000"/>
        <rFont val="Arial"/>
        <family val="2"/>
      </rPr>
      <t xml:space="preserve">Process monitoring and controlling are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</si>
  <si>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monitoring and controlling are used for </t>
    </r>
    <r>
      <rPr>
        <b/>
        <sz val="11"/>
        <color rgb="FF000000"/>
        <rFont val="Arial"/>
        <family val="2"/>
      </rPr>
      <t>all
relevant business processes</t>
    </r>
  </si>
  <si>
    <r>
      <t xml:space="preserve">The use of process monitoring and controlling is
</t>
    </r>
    <r>
      <rPr>
        <b/>
        <sz val="11"/>
        <color rgb="FF000000"/>
        <rFont val="Arial"/>
        <family val="2"/>
      </rPr>
      <t>continuously optimized and expanded</t>
    </r>
  </si>
  <si>
    <r>
      <t xml:space="preserve">An </t>
    </r>
    <r>
      <rPr>
        <b/>
        <sz val="11"/>
        <rFont val="Arial"/>
        <family val="2"/>
      </rPr>
      <t>AI-driven process monitoring and controlling</t>
    </r>
    <r>
      <rPr>
        <sz val="11"/>
        <rFont val="Arial"/>
        <family val="2"/>
      </rPr>
      <t xml:space="preserve"> continually evolves and expands, optimizing operational efficiency.</t>
    </r>
  </si>
  <si>
    <r>
      <rPr>
        <sz val="11"/>
        <color rgb="FF000000"/>
        <rFont val="Arial"/>
        <family val="2"/>
      </rPr>
      <t xml:space="preserve">Process mining is used specifically for </t>
    </r>
    <r>
      <rPr>
        <b/>
        <sz val="11"/>
        <color rgb="FF000000"/>
        <rFont val="Arial"/>
        <family val="2"/>
      </rPr>
      <t xml:space="preserve">advanced application
</t>
    </r>
    <r>
      <rPr>
        <sz val="11"/>
        <color rgb="FF000000"/>
        <rFont val="Arial"/>
        <family val="2"/>
      </rPr>
      <t xml:space="preserve">scenarios such as </t>
    </r>
    <r>
      <rPr>
        <b/>
        <sz val="11"/>
        <color rgb="FF000000"/>
        <rFont val="Arial"/>
        <family val="2"/>
      </rPr>
      <t xml:space="preserve">prediction </t>
    </r>
    <r>
      <rPr>
        <sz val="11"/>
        <color rgb="FF000000"/>
        <rFont val="Arial"/>
        <family val="2"/>
      </rPr>
      <t xml:space="preserve">or </t>
    </r>
    <r>
      <rPr>
        <b/>
        <sz val="11"/>
        <color rgb="FF000000"/>
        <rFont val="Arial"/>
        <family val="2"/>
      </rPr>
      <t>automated execution of
actions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</si>
  <si>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advanced
applications</t>
    </r>
  </si>
  <si>
    <r>
      <t xml:space="preserve">Advanced applications are applied to simple proof
of concepts or </t>
    </r>
    <r>
      <rPr>
        <b/>
        <sz val="11"/>
        <color rgb="FF000000"/>
        <rFont val="Arial"/>
        <family val="2"/>
      </rPr>
      <t>not by the organization itself</t>
    </r>
  </si>
  <si>
    <r>
      <rPr>
        <sz val="11"/>
        <color rgb="FF000000"/>
        <rFont val="Arial"/>
        <family val="2"/>
      </rPr>
      <t xml:space="preserve">Advanced applications are applied to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</si>
  <si>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Advanced applications are applied to </t>
    </r>
    <r>
      <rPr>
        <b/>
        <sz val="11"/>
        <color rgb="FF000000"/>
        <rFont val="Arial"/>
        <family val="2"/>
      </rPr>
      <t>all relevant
business processes</t>
    </r>
  </si>
  <si>
    <r>
      <rPr>
        <sz val="11"/>
        <color rgb="FF000000"/>
        <rFont val="Arial"/>
        <family val="2"/>
      </rPr>
      <t xml:space="preserve">The use of advanced applications is </t>
    </r>
    <r>
      <rPr>
        <b/>
        <sz val="11"/>
        <color rgb="FF000000"/>
        <rFont val="Arial"/>
        <family val="2"/>
      </rPr>
      <t>continuously
optimized and expanded</t>
    </r>
  </si>
  <si>
    <r>
      <t xml:space="preserve">Advanced applications are constantly being developed, enhanced and </t>
    </r>
    <r>
      <rPr>
        <b/>
        <sz val="11"/>
        <rFont val="Arial"/>
        <family val="2"/>
      </rPr>
      <t xml:space="preserve">automated using AI </t>
    </r>
    <r>
      <rPr>
        <sz val="11"/>
        <rFont val="Arial"/>
        <family val="2"/>
      </rPr>
      <t>to optimize operational efficiency.</t>
    </r>
  </si>
  <si>
    <r>
      <rPr>
        <sz val="21.5"/>
        <color rgb="FF000000"/>
        <rFont val="Arial"/>
        <family val="2"/>
      </rPr>
      <t xml:space="preserve">Governance
</t>
    </r>
    <r>
      <rPr>
        <i/>
        <sz val="18"/>
        <color rgb="FF333300"/>
        <rFont val="Arial"/>
        <family val="2"/>
      </rPr>
      <t>Guidelines for process mining application</t>
    </r>
  </si>
  <si>
    <t>Method / tool governance</t>
  </si>
  <si>
    <r>
      <t xml:space="preserve">The maturity of guidelines that define </t>
    </r>
    <r>
      <rPr>
        <b/>
        <sz val="11"/>
        <color rgb="FF000000"/>
        <rFont val="Arial"/>
        <family val="2"/>
      </rPr>
      <t xml:space="preserve">who can and must use
which tools/methods
</t>
    </r>
    <r>
      <rPr>
        <sz val="11"/>
        <color rgb="FF000000"/>
        <rFont val="Arial"/>
        <family val="2"/>
      </rPr>
      <t>- Which tool for which use case
- Which method in which phase of the BPM lifecycle</t>
    </r>
  </si>
  <si>
    <r>
      <rPr>
        <b/>
        <sz val="11"/>
        <color rgb="FF000000"/>
        <rFont val="Arial"/>
        <family val="2"/>
      </rPr>
      <t xml:space="preserve">No or undocumented </t>
    </r>
    <r>
      <rPr>
        <sz val="11"/>
        <color rgb="FF000000"/>
        <rFont val="Arial"/>
        <family val="2"/>
      </rPr>
      <t>method/ tool guidelines</t>
    </r>
  </si>
  <si>
    <r>
      <t xml:space="preserve">Documented </t>
    </r>
    <r>
      <rPr>
        <sz val="11"/>
        <color rgb="FF000000"/>
        <rFont val="Arial"/>
        <family val="2"/>
      </rPr>
      <t xml:space="preserve">method/tool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</si>
  <si>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method/tool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</si>
  <si>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method/tool
guidelines are </t>
    </r>
    <r>
      <rPr>
        <b/>
        <sz val="11"/>
        <color rgb="FF000000"/>
        <rFont val="Arial"/>
        <family val="2"/>
      </rPr>
      <t>visible for all stakeholders at a
central location</t>
    </r>
  </si>
  <si>
    <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</si>
  <si>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b/>
        <sz val="11"/>
        <rFont val="Arial"/>
        <family val="2"/>
      </rPr>
      <t>A centralized governance center</t>
    </r>
    <r>
      <rPr>
        <sz val="11"/>
        <rFont val="Arial"/>
        <family val="2"/>
      </rPr>
      <t xml:space="preserve"> leads comprehensive development, refinement and documentation in a location that is readily accessible to all stakeholders at all times.</t>
    </r>
  </si>
  <si>
    <r>
      <t xml:space="preserve">The maturity of policies that define </t>
    </r>
    <r>
      <rPr>
        <b/>
        <sz val="11"/>
        <color rgb="FF000000"/>
        <rFont val="Arial"/>
        <family val="2"/>
      </rPr>
      <t xml:space="preserve">accountability and role
assignment </t>
    </r>
    <r>
      <rPr>
        <sz val="11"/>
        <color rgb="FF000000"/>
        <rFont val="Arial"/>
        <family val="2"/>
      </rPr>
      <t>for process mining in the organization
- For employees, but also for other actors (crowdworkers,
robots, smart devices, software)</t>
    </r>
  </si>
  <si>
    <r>
      <rPr>
        <b/>
        <sz val="11"/>
        <color rgb="FF000000"/>
        <rFont val="Arial"/>
        <family val="2"/>
      </rPr>
      <t xml:space="preserve">No or undocumented </t>
    </r>
    <r>
      <rPr>
        <sz val="11"/>
        <color rgb="FF000000"/>
        <rFont val="Arial"/>
        <family val="2"/>
      </rPr>
      <t>roles and responsibilities</t>
    </r>
  </si>
  <si>
    <r>
      <t xml:space="preserve">Documented </t>
    </r>
    <r>
      <rPr>
        <sz val="11"/>
        <color rgb="FF000000"/>
        <rFont val="Arial"/>
        <family val="2"/>
      </rPr>
      <t xml:space="preserve">responsibility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</si>
  <si>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responsibility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</si>
  <si>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responsibility
guidelines are </t>
    </r>
    <r>
      <rPr>
        <b/>
        <sz val="11"/>
        <color rgb="FF000000"/>
        <rFont val="Arial"/>
        <family val="2"/>
      </rPr>
      <t>visible for all stakeholders at a
central location</t>
    </r>
  </si>
  <si>
    <r>
      <rPr>
        <sz val="11"/>
        <color rgb="FF000000"/>
        <rFont val="Arial"/>
        <family val="2"/>
      </rP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</si>
  <si>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sz val="11"/>
        <color rgb="FF000000"/>
        <rFont val="Arial"/>
        <family val="2"/>
      </rPr>
      <t xml:space="preserve">The maturity of standards and guidelines for </t>
    </r>
    <r>
      <rPr>
        <b/>
        <sz val="11"/>
        <color rgb="FF000000"/>
        <rFont val="Arial"/>
        <family val="2"/>
      </rPr>
      <t xml:space="preserve">process
decisions
</t>
    </r>
    <r>
      <rPr>
        <sz val="11"/>
        <color rgb="FF000000"/>
        <rFont val="Arial"/>
        <family val="2"/>
      </rPr>
      <t>- Who gets to modify processes and when?
- Who defines and measures process performance?
- Who documents and actualizes processes?</t>
    </r>
  </si>
  <si>
    <r>
      <rPr>
        <b/>
        <sz val="11"/>
        <color rgb="FF000000"/>
        <rFont val="Arial"/>
        <family val="2"/>
      </rPr>
      <t xml:space="preserve">No or undocumented </t>
    </r>
    <r>
      <rPr>
        <sz val="11"/>
        <color rgb="FF000000"/>
        <rFont val="Arial"/>
        <family val="2"/>
      </rPr>
      <t>process guidelines</t>
    </r>
  </si>
  <si>
    <r>
      <t xml:space="preserve">Documented </t>
    </r>
    <r>
      <rPr>
        <sz val="11"/>
        <color rgb="FF000000"/>
        <rFont val="Arial"/>
        <family val="2"/>
      </rPr>
      <t xml:space="preserve">process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</si>
  <si>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process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</si>
  <si>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process
guidelines are </t>
    </r>
    <r>
      <rPr>
        <b/>
        <sz val="11"/>
        <color rgb="FF000000"/>
        <rFont val="Arial"/>
        <family val="2"/>
      </rPr>
      <t>visible for all stakeholders at a
central location</t>
    </r>
  </si>
  <si>
    <r>
      <rPr>
        <sz val="11"/>
        <color rgb="FF000000"/>
        <rFont val="Arial"/>
        <family val="2"/>
      </rPr>
      <t xml:space="preserve">The maturity of </t>
    </r>
    <r>
      <rPr>
        <b/>
        <sz val="11"/>
        <color rgb="FF000000"/>
        <rFont val="Arial"/>
        <family val="2"/>
      </rPr>
      <t xml:space="preserve">guidelines </t>
    </r>
    <r>
      <rPr>
        <sz val="11"/>
        <color rgb="FF000000"/>
        <rFont val="Arial"/>
        <family val="2"/>
      </rPr>
      <t xml:space="preserve">for management and </t>
    </r>
    <r>
      <rPr>
        <b/>
        <sz val="11"/>
        <color rgb="FF000000"/>
        <rFont val="Arial"/>
        <family val="2"/>
      </rPr>
      <t xml:space="preserve">control
over </t>
    </r>
    <r>
      <rPr>
        <sz val="11"/>
        <color rgb="FF000000"/>
        <rFont val="Arial"/>
        <family val="2"/>
      </rPr>
      <t xml:space="preserve">the use of </t>
    </r>
    <r>
      <rPr>
        <b/>
        <sz val="11"/>
        <color rgb="FF000000"/>
        <rFont val="Arial"/>
        <family val="2"/>
      </rPr>
      <t xml:space="preserve">(process) data
</t>
    </r>
    <r>
      <rPr>
        <sz val="11"/>
        <color rgb="FF000000"/>
        <rFont val="Arial"/>
        <family val="2"/>
      </rPr>
      <t>- Who is allowed to view process data and when?
- Who may grant access to data and when?</t>
    </r>
  </si>
  <si>
    <r>
      <rPr>
        <b/>
        <sz val="11"/>
        <color rgb="FF000000"/>
        <rFont val="Arial"/>
        <family val="2"/>
      </rPr>
      <t xml:space="preserve">No or undocumented </t>
    </r>
    <r>
      <rPr>
        <sz val="11"/>
        <color rgb="FF000000"/>
        <rFont val="Arial"/>
        <family val="2"/>
      </rPr>
      <t>data guidelines</t>
    </r>
  </si>
  <si>
    <r>
      <t xml:space="preserve">Documented </t>
    </r>
    <r>
      <rPr>
        <sz val="11"/>
        <color rgb="FF000000"/>
        <rFont val="Arial"/>
        <family val="2"/>
      </rPr>
      <t xml:space="preserve">data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</si>
  <si>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data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</si>
  <si>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data guidelines
are </t>
    </r>
    <r>
      <rPr>
        <b/>
        <sz val="11"/>
        <color rgb="FF000000"/>
        <rFont val="Arial"/>
        <family val="2"/>
      </rPr>
      <t>visible for all stakeholders at a central
location</t>
    </r>
  </si>
  <si>
    <r>
      <rPr>
        <b/>
        <sz val="11"/>
        <rFont val="Arial"/>
        <family val="2"/>
      </rPr>
      <t xml:space="preserve">A centralized governance center </t>
    </r>
    <r>
      <rPr>
        <sz val="11"/>
        <rFont val="Arial"/>
        <family val="2"/>
      </rPr>
      <t>leads comprehensive development, refinement and documentation in a location that is readily accessible to all stakeholders at all times.</t>
    </r>
  </si>
  <si>
    <t>6 Outstanding</t>
  </si>
  <si>
    <t>Factors [12]</t>
  </si>
  <si>
    <t>Planning (Process selection)</t>
  </si>
  <si>
    <t>Mans et al., Martin et al., Grisold et al.</t>
  </si>
  <si>
    <t>No challenges found</t>
  </si>
  <si>
    <t>/</t>
  </si>
  <si>
    <t>IID-Framework</t>
  </si>
  <si>
    <t>Definition/ Example [27]</t>
  </si>
  <si>
    <t>1 Initial [27]</t>
  </si>
  <si>
    <t>2 Rudimentary [27]</t>
  </si>
  <si>
    <t>3 Standalone [27]</t>
  </si>
  <si>
    <t>4 Systematic [27]</t>
  </si>
  <si>
    <t>5 Optimizing [27]</t>
  </si>
  <si>
    <t>Assessment topic</t>
  </si>
  <si>
    <t>not possible at all</t>
  </si>
  <si>
    <t>yes, but with effort</t>
  </si>
  <si>
    <t>very good</t>
  </si>
  <si>
    <t>PDM (2009)</t>
  </si>
  <si>
    <t>L* (2011)</t>
  </si>
  <si>
    <t>PMPM (2011)</t>
  </si>
  <si>
    <t>PM^2 (2015)</t>
  </si>
  <si>
    <t>Access to contextual information such as process models, business rules, policy documents, legal and regulatory requirements that can aid process mining [18], [19].</t>
  </si>
  <si>
    <t>Mans et al., Mamudu et al.</t>
  </si>
  <si>
    <t>Process knowledge (e.g. Process models, etc.) [3], business rules, policy documents, legal and regulatory requirements, possible projectteam-members</t>
  </si>
  <si>
    <t>selected business process [3], composed project team [3], project goals, defined research questions [3], [4]</t>
  </si>
  <si>
    <t>manual task. But "random" Proess Analyses, like with the Proactive Insights Engine [64], may result in (new) research questions.</t>
  </si>
  <si>
    <t>In this method there are no phase for develop a research question for the upcoming analysis.</t>
  </si>
  <si>
    <t xml:space="preserve">It is told that firstly planning and justification is needed. In this method you have to choose one of three PM projects (data-drive, question-driven, goal-driven).  </t>
  </si>
  <si>
    <t>PM^2 specifically delivers activities to build a project team, define a first research question and refine it during the whole process and last but not least how to choose a good business process for the PM-project.</t>
  </si>
  <si>
    <t>Identifying questions or project goal(s), selecting business processes to be mined and composing the project team to execute process mining initiatives [18].
It is unclear what process properties are important [22].</t>
  </si>
  <si>
    <t>Mamudu et al., Grisold et al.</t>
  </si>
  <si>
    <t>The composition of teams and expert groups involved in process mining projects. Two main configurations namely: Established units: An internal team dedicated to ex-ecuting process mining initiatives. E.g., a Centre of Excellence (CoE). Ad-hoc units: A group of experts assembled from dif-ferent departments within the organisation to execute process mining projects as and when required [18].
Lack of interdisciplinary and cross-functional teams: PM suffers from a lack of interdisciplinary and cross-functional teams covering sponsors, IT, and data specialists as well as business users and project managers [21].</t>
  </si>
  <si>
    <t>Mamudu et al., Martin et al.</t>
  </si>
  <si>
    <t>The extent to which historical event data is available for process mining analysis [18].
Constraining data access barriers: Limited data access across departmental and organizational boundaries restricts PM [21].
The availability of event data needed for PM is limited [21].
Restricting data privacy regulations: Compliance with data privacy and security regulations limits the detail of what can be discovered and analyzed through PM [21].
Difficult handling of unstructured data: PM provides limited support for exploiting unstructured data that is not available in activity-based semantics or even format [21].
There is an asymetry in terms of the permission to access and use of relevant data [22].
Delays can occur due to data access, which is often tied to organizational barriers [22].</t>
  </si>
  <si>
    <t>Mamudu et al., Martin et al., Grisold et al.</t>
  </si>
  <si>
    <t>process description [3}, located systems &amp; databases, database documentation, which historical event data are available</t>
  </si>
  <si>
    <t>access to the databases, data privacy regulations clarified, raw data exported [3], [4], conceptual data model [4]</t>
  </si>
  <si>
    <t>Database crawler to find the belonging databases-, tables and entries,
Apache OpenNLP [60], 
Web Scraping Applications [61]</t>
  </si>
  <si>
    <t>It is  said that every information system has an own internal log format, which needs to be extracted and transformed.</t>
  </si>
  <si>
    <t xml:space="preserve">Event data, existing models, objectives and questions need to be extracted from systems, domain experts, and management. </t>
  </si>
  <si>
    <t>PM^2 delivers an extra step named Extraction to adreess the problem of the extraction from the data. Additionally there are different activities to guide the Extraction part. These are determining scope, extracting the event data and transfer process knowledge to the data.</t>
  </si>
  <si>
    <t>The required data analytics expertise for the extraction and integration of event data for process mining [18].
Teams who are responsible for data integration often have difficulties to obtain the data since they are not involved in the decision-making [22]</t>
  </si>
  <si>
    <t>Determining the data extraction scope, extracting event data, and transferring process knowledge be-tween business experts and process analysts [18].</t>
  </si>
  <si>
    <t>Mamudu et al.</t>
  </si>
  <si>
    <t>Provisions for the extraction and preparation of event data from single or multiple sources for process min-ing based on lessons learnt [18].
Complex data preparation: Substantial effort is required for data extraction and pre-processing [21].
There are data fractions when process run on different systems [22].</t>
  </si>
  <si>
    <t>exported raw data [3]</t>
  </si>
  <si>
    <t>filtered event-log based on the research questions [3], [4]</t>
  </si>
  <si>
    <t>Automated Event-log creation [62],
PM4KNIME [63]</t>
  </si>
  <si>
    <t>In the phase 'Log Preparation' the different possible kinds of data are preprocessed. The goal is to get a proper event log.  In the phase 'Log inspection' statistics about the log are gathered. Based on the statistics the event log is fitered to remove incomplete cases. The method deals with 'Log Preparation and Inspection', but not with the thema 'data acquisition'.</t>
  </si>
  <si>
    <t>The L*-method delivers additionally to the main method a method, which guides the process from the raw data to the event-log.</t>
  </si>
  <si>
    <t>In this step the method explain how to create different views on the event data and aggregating event to reduce complexity. This method is the first one, which show the point to enrich the extracted event data with any other usefull data. Filtering logs is also shown.</t>
  </si>
  <si>
    <t>The data quality considerations and minimum requirements to be met by event logs for process mining [18], [19].
Source or event data are often in accurate, noisy, and/or incomplete [21].</t>
  </si>
  <si>
    <t>Mans et al., Mamudu et al., Martin et al.</t>
  </si>
  <si>
    <t>Applying process mining techniques to answer ques-tions and gain insights [19].
Insufficient technical skills: The lack of sufficient training in technical skills required to implement PM is detrimental to setting up and conducting PM [21].
Process managers miss information about how certain variables can inform decision-making [22].</t>
  </si>
  <si>
    <t>Event-Log [3], Process model [3], research questions [4]</t>
  </si>
  <si>
    <t>required insights with different views [3], 
based on the research questions also a optimized process model</t>
  </si>
  <si>
    <t>Proactive Insights Engine: From Process Discovery to Process Intelligence [64],
Nirdizati: an Advanced Predictive Process Monitoring Toolkit [65]</t>
  </si>
  <si>
    <t>The method concentrates on three analyises: Control Flow Analysis, Performance Analysis and the Role Analysis. With this kinds of analysis the main possible questions are addressed.</t>
  </si>
  <si>
    <t xml:space="preserve">Stage two to four of the model covers the themes of create a control-flow model and connected event-log, to create an integrated Process model and to deliver operational support. With these parts all main benefits from PM are covered.
Additionally this methos dont stop with the results from the analyssis part. Thes evaluate the results with process experts and improve the results when the process experts provide new input. Only when the findings are solid, they are implemented in the next step 'Process Improvement and Support'. </t>
  </si>
  <si>
    <t xml:space="preserve">The method shows the basic Mining techniques like Process Discovery, Conformance Checking or Enhancemant. Additionally they explain Process Analytics and point out that they are much more Analysis techniques, which cannot all be shown. </t>
  </si>
  <si>
    <t>Integration of process mining capabilities with other data analytics capabilities [18].
Challenging (real-time) system integration: Insufficient real-time system connectivity or integration into existing IT infrastructure negatively impacts deriving insights through PM [21].</t>
  </si>
  <si>
    <t>The tool’s ability to analyse data for insights into sin-gle, multiple and E2E processes [18]
Fragmented solutions: There is a lack of comprehensive PM solutions supporting a wide range of conceivable use cases [21].</t>
  </si>
  <si>
    <t>Non-standard visualization techniques used in PM may lead to overcomplicated and hardly understandable business process models [21].</t>
  </si>
  <si>
    <t>PM lacks advanced features such as automation, simulation, and data anonyimization [21].</t>
  </si>
  <si>
    <t>Automated process model discovery and process vis-ualisation from event data [18].
Difficult analysis of process exceptions: PM lacks support for deriving insights from process exceptions [21].</t>
  </si>
  <si>
    <t>Using process mining tools to create views, aggregate events, enrich or filter logs to generate the required insights from event logs [18].</t>
  </si>
  <si>
    <t>Detection of deviations from process norms using event data [18].</t>
  </si>
  <si>
    <t xml:space="preserve">Mamudu et al. </t>
  </si>
  <si>
    <t>Using event data for comparison of process behav-iours and process performance [18].
Insufficient prescriptive capabilities: PM tools are limited regarding their prescriptive capabilities [21].</t>
  </si>
  <si>
    <t>Relating analysis results to improvement ideas to achieve project goals [18].
One of the challenges in process mining projects is often that the process analysts are not domain experts for the process they are analysing [9], [56], which means that they may have difficulties determining the causes of unexpected analysis results.</t>
  </si>
  <si>
    <t>Mamudu et al., Bozkaya et al., Suriadi et al.</t>
  </si>
  <si>
    <t>Insights with different views, prepared in an understandable way for the stakeholders (presentation, etc.) [28], direct suggestions for improvement which should be made</t>
  </si>
  <si>
    <t>Enthusiastic stakeholders who will continue to support PM in the future, Documentation</t>
  </si>
  <si>
    <t>Artificial Intelligence Enabled Project Management [66], 
PM4KNIME [63]</t>
  </si>
  <si>
    <t>Using gained insights to modify the actual process execution [18].</t>
  </si>
  <si>
    <t>Top-Level Management/Senior Executives support [18], [19].
Initiating, funding, and conducting PM initiatives requires a strong management commitment [21].
Process managers need guidance to convince decision-makers [22].</t>
  </si>
  <si>
    <t>Mans et al., Mamudu et al., Martin et al., Grisold et al.</t>
  </si>
  <si>
    <t>manual task,
PM4KNIME [63]</t>
  </si>
  <si>
    <t>The stakeholder involvement are completly not addressed in this method.</t>
  </si>
  <si>
    <t xml:space="preserve">It is said that activities have to be planned, milestones have to be set and resources have to be defined. How these resources are gained for the project is not shown. </t>
  </si>
  <si>
    <t>This methos delivers a step by step guideline for PM. Unfortunaly the stakeholder involvement is a litlle bit missing. Here would be activities like presentations, Q&amp;A, etc. be nice. They set up a project team with different backgrounds, but they not addressed the problem to involve the management or other stakeholders to etablish PM long-term.</t>
  </si>
  <si>
    <t>Engagement with external collaborators or industry partners (such as suppliers) who influence an organisation’s business process and how they are executed [18].
Transparency may lead to distrust and perceived surveillance [22].</t>
  </si>
  <si>
    <t>SMEs of a particular business domain who contribute to process mining efforts [18].</t>
  </si>
  <si>
    <t>The contribution of ultimate users (such as first-line personnel) to process mining outcomes [18].</t>
  </si>
  <si>
    <t>The required know-how needed to execute process mining initiatives and interpret outcomes [18].</t>
  </si>
  <si>
    <t>The required expertise for designing, streamlining, and re-engineering business processes [18], [19].
Insufficient analytical skills: The lack of fundamental analytical skills, including business process modelling and optimization, impedes deriving value from PM [21].
Insufficient domain expertise: The lack of comprehensive domain and business expertise inhibits the ability to customize PM as well as to adequately interpret the results [21].</t>
  </si>
  <si>
    <t>The education and sensitisation of stakeholders on the appropriate execution of process mining initiatives for the intended results [18].
Insufficient technical skills: The lack of sufficient training in technical skills required to implement PM is detrimental to setting up and conducting PM [21].</t>
  </si>
  <si>
    <t>The series of activities that ensure that the needed change emanating from process mining results is im-plemented in the organisation [18].
Unclear organizational anchoring: It is unclear how PM expertise should be anchored within the organization [21].
It is important to cope with the increased transparency created through process mining [22].</t>
  </si>
  <si>
    <t>Artificial Intelligence Enabled Project Management [66]</t>
  </si>
  <si>
    <t>Not addressed!</t>
  </si>
  <si>
    <t xml:space="preserve">This method is much more concerned with the project aspects and provides assistance for them, but not fully. Here, too, the problem of integration into the organization is not addressed. </t>
  </si>
  <si>
    <t>The management of activities and resources, such as time and cost throughout all phases of the process mining project to obtain the defined project outcomes [18], [19].</t>
  </si>
  <si>
    <t xml:space="preserve">It is unknown which organizational setups and properties ensure an efficient and effective use of PM [21].
</t>
  </si>
  <si>
    <t>The business value of PM is difficult to determine with regard to the alignment of strategic and operational goals as well as the quantification of costs and benefits [21].
Process managers do not know how to calculate the business value of PM activities [22].</t>
  </si>
  <si>
    <t>There is a lack of comprehensive guidance on the implementation of PM for different organizations, domains, contexts, and strategic goals [21].</t>
  </si>
  <si>
    <t>Elements [27]</t>
  </si>
  <si>
    <t xml:space="preserve">• Proof-of-concept
• enhance technical understanding of how to do PM [28]
</t>
  </si>
  <si>
    <t xml:space="preserve">• First analysis
• some interesting insights [28]
</t>
  </si>
  <si>
    <t>• first full end-to-end process analysis [28]
• analysis is linked to value stream KPIs [28]
• root cause analysis is providing actionable insights [28]</t>
  </si>
  <si>
    <t>• operationalised ETL (data pipeline) [28]
• live data supports day-to-day process management [28]
• process experts rely on analyses for their operations [28]</t>
  </si>
  <si>
    <t>• predictive process analysis [28]
•  stakeholders use PM for alerts &amp; forecasting [28]</t>
  </si>
  <si>
    <t>•live process data triggers situationally aware automations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</si>
</sst>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Arial"/>
      <family val="2"/>
    </font>
    <font>
      <b/>
      <sz val="10"/>
      <color theme="1"/>
      <name val="Arial"/>
      <family val="2"/>
    </font>
    <font>
      <b/>
      <sz val="10"/>
      <color theme="0"/>
      <name val="Arial"/>
      <family val="2"/>
    </font>
    <font>
      <sz val="20"/>
      <color theme="1"/>
      <name val="Arial"/>
      <family val="2"/>
    </font>
    <font>
      <sz val="28"/>
      <color theme="7" tint="-0.249977111117893"/>
      <name val="Arial"/>
      <family val="2"/>
    </font>
    <font>
      <u/>
      <sz val="10"/>
      <color theme="10"/>
      <name val="Arial"/>
      <family val="2"/>
    </font>
    <font>
      <sz val="10"/>
      <name val="Arial"/>
      <family val="2"/>
    </font>
    <font>
      <b/>
      <sz val="11"/>
      <color rgb="FF000000"/>
      <name val="Arial"/>
      <family val="2"/>
    </font>
    <font>
      <sz val="21.5"/>
      <color rgb="FF000000"/>
      <name val="Arial"/>
      <family val="2"/>
    </font>
    <font>
      <i/>
      <sz val="18"/>
      <color rgb="FF333300"/>
      <name val="Arial"/>
      <family val="2"/>
    </font>
    <font>
      <sz val="11"/>
      <color rgb="FF000000"/>
      <name val="Arial"/>
      <family val="2"/>
    </font>
    <font>
      <sz val="11"/>
      <name val="Arial"/>
      <family val="2"/>
    </font>
    <font>
      <b/>
      <sz val="11"/>
      <name val="Arial"/>
      <family val="2"/>
    </font>
    <font>
      <b/>
      <u/>
      <sz val="11"/>
      <color rgb="FF000000"/>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rgb="FFFFFAEB"/>
        <bgColor indexed="64"/>
      </patternFill>
    </fill>
    <fill>
      <patternFill patternType="solid">
        <fgColor rgb="FFFFEEB7"/>
        <bgColor indexed="64"/>
      </patternFill>
    </fill>
    <fill>
      <patternFill patternType="solid">
        <fgColor rgb="FFFFE183"/>
        <bgColor indexed="64"/>
      </patternFill>
    </fill>
    <fill>
      <patternFill patternType="solid">
        <fgColor rgb="FFDCA200"/>
        <bgColor indexed="64"/>
      </patternFill>
    </fill>
    <fill>
      <patternFill patternType="solid">
        <fgColor theme="0" tint="-0.249977111117893"/>
        <bgColor indexed="64"/>
      </patternFill>
    </fill>
    <fill>
      <patternFill patternType="solid">
        <fgColor rgb="FFBFBFBF"/>
        <bgColor indexed="64"/>
      </patternFill>
    </fill>
    <fill>
      <patternFill patternType="solid">
        <fgColor rgb="FFC0C0C0"/>
        <bgColor rgb="FFCCCCFF"/>
      </patternFill>
    </fill>
    <fill>
      <patternFill patternType="solid">
        <fgColor rgb="FF92D050"/>
        <bgColor indexed="64"/>
      </patternFill>
    </fill>
    <fill>
      <patternFill patternType="solid">
        <fgColor theme="5" tint="0.39997558519241921"/>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5" fillId="0" borderId="0" applyNumberFormat="0" applyFill="0" applyBorder="0" applyAlignment="0" applyProtection="0"/>
    <xf numFmtId="0" fontId="6" fillId="0" borderId="0"/>
  </cellStyleXfs>
  <cellXfs count="312">
    <xf numFmtId="0" fontId="0" fillId="0" borderId="0" xfId="0"/>
    <xf numFmtId="0" fontId="0" fillId="0" borderId="0" xfId="0" applyBorder="1"/>
    <xf numFmtId="0" fontId="0" fillId="0" borderId="6" xfId="0" applyBorder="1"/>
    <xf numFmtId="0" fontId="0" fillId="0" borderId="11" xfId="0" applyBorder="1"/>
    <xf numFmtId="0" fontId="0" fillId="0" borderId="21" xfId="0" applyBorder="1"/>
    <xf numFmtId="0" fontId="0" fillId="0" borderId="0" xfId="0" applyFill="1" applyBorder="1"/>
    <xf numFmtId="0" fontId="0" fillId="0" borderId="0" xfId="0" applyAlignment="1">
      <alignment wrapText="1"/>
    </xf>
    <xf numFmtId="0" fontId="1" fillId="2" borderId="8" xfId="0" applyFont="1" applyFill="1" applyBorder="1" applyAlignment="1">
      <alignment horizontal="center" vertical="center" wrapText="1"/>
    </xf>
    <xf numFmtId="49" fontId="0" fillId="0" borderId="0" xfId="0" applyNumberFormat="1" applyAlignment="1">
      <alignment horizontal="center" vertical="center"/>
    </xf>
    <xf numFmtId="49" fontId="0" fillId="3" borderId="18" xfId="0" applyNumberFormat="1" applyFill="1" applyBorder="1" applyAlignment="1">
      <alignment horizontal="center" vertical="center"/>
    </xf>
    <xf numFmtId="0" fontId="0" fillId="0" borderId="11" xfId="0" applyBorder="1" applyAlignment="1">
      <alignment wrapText="1"/>
    </xf>
    <xf numFmtId="0" fontId="0" fillId="0" borderId="25" xfId="0" applyBorder="1" applyAlignment="1">
      <alignment horizontal="left" wrapText="1"/>
    </xf>
    <xf numFmtId="0" fontId="0" fillId="0" borderId="26" xfId="0" applyBorder="1" applyAlignment="1">
      <alignment horizontal="left" wrapText="1"/>
    </xf>
    <xf numFmtId="49" fontId="0" fillId="3" borderId="16" xfId="0" applyNumberFormat="1" applyFill="1" applyBorder="1" applyAlignment="1">
      <alignment horizontal="center" vertical="center"/>
    </xf>
    <xf numFmtId="49" fontId="0" fillId="3" borderId="19" xfId="0" applyNumberFormat="1" applyFill="1" applyBorder="1" applyAlignment="1">
      <alignment horizontal="center" vertical="center"/>
    </xf>
    <xf numFmtId="0" fontId="0" fillId="0" borderId="13" xfId="0" applyBorder="1" applyAlignment="1">
      <alignment wrapText="1"/>
    </xf>
    <xf numFmtId="0" fontId="0" fillId="0" borderId="18" xfId="0" applyBorder="1" applyAlignment="1">
      <alignment wrapText="1"/>
    </xf>
    <xf numFmtId="0" fontId="0" fillId="0" borderId="24" xfId="0" applyBorder="1" applyAlignment="1">
      <alignment horizontal="left" wrapText="1"/>
    </xf>
    <xf numFmtId="49" fontId="0" fillId="3" borderId="14" xfId="0" applyNumberFormat="1" applyFill="1" applyBorder="1" applyAlignment="1">
      <alignment horizontal="center" vertical="center"/>
    </xf>
    <xf numFmtId="0" fontId="0" fillId="0" borderId="24" xfId="0" applyBorder="1" applyAlignment="1">
      <alignment horizontal="left" vertical="center" wrapText="1"/>
    </xf>
    <xf numFmtId="0" fontId="0" fillId="0" borderId="18" xfId="0" applyBorder="1" applyAlignment="1">
      <alignment horizontal="left" vertical="center" wrapText="1"/>
    </xf>
    <xf numFmtId="0" fontId="0" fillId="0" borderId="25" xfId="0" applyBorder="1" applyAlignment="1">
      <alignment horizontal="left" vertical="center" wrapText="1"/>
    </xf>
    <xf numFmtId="0" fontId="0" fillId="0" borderId="0" xfId="0" applyAlignment="1">
      <alignment horizontal="center" vertical="center"/>
    </xf>
    <xf numFmtId="0" fontId="0" fillId="0" borderId="18" xfId="0" applyBorder="1" applyAlignment="1">
      <alignment horizontal="left" wrapText="1"/>
    </xf>
    <xf numFmtId="0" fontId="0" fillId="0" borderId="11" xfId="0" applyBorder="1" applyAlignment="1">
      <alignment horizontal="left" wrapText="1"/>
    </xf>
    <xf numFmtId="0" fontId="0" fillId="0" borderId="11" xfId="0" applyBorder="1" applyAlignment="1">
      <alignment horizontal="left" vertical="center" wrapText="1"/>
    </xf>
    <xf numFmtId="0" fontId="0" fillId="0" borderId="13" xfId="0" applyBorder="1" applyAlignment="1">
      <alignment horizontal="left" vertical="center" wrapText="1"/>
    </xf>
    <xf numFmtId="0" fontId="0" fillId="0" borderId="34" xfId="0" applyBorder="1"/>
    <xf numFmtId="0" fontId="0" fillId="0" borderId="4" xfId="0" applyBorder="1"/>
    <xf numFmtId="0" fontId="0" fillId="0" borderId="34" xfId="0" applyBorder="1" applyAlignment="1">
      <alignment wrapText="1"/>
    </xf>
    <xf numFmtId="0" fontId="0" fillId="0" borderId="0" xfId="0" applyFill="1"/>
    <xf numFmtId="0" fontId="0" fillId="0" borderId="0" xfId="0" applyFill="1" applyBorder="1" applyAlignment="1">
      <alignment wrapText="1"/>
    </xf>
    <xf numFmtId="0" fontId="0" fillId="4" borderId="0" xfId="0" applyFill="1" applyBorder="1" applyAlignment="1">
      <alignment horizontal="center" vertical="center" textRotation="90"/>
    </xf>
    <xf numFmtId="0" fontId="0" fillId="4" borderId="0" xfId="0" applyFill="1" applyBorder="1"/>
    <xf numFmtId="0" fontId="0" fillId="4" borderId="0" xfId="0" applyFill="1" applyBorder="1" applyAlignment="1">
      <alignment horizontal="center" vertical="center" textRotation="90" wrapText="1"/>
    </xf>
    <xf numFmtId="0" fontId="0" fillId="4" borderId="0" xfId="0" applyFill="1" applyBorder="1" applyAlignment="1">
      <alignment wrapText="1"/>
    </xf>
    <xf numFmtId="0" fontId="0" fillId="4" borderId="0" xfId="0" applyFill="1"/>
    <xf numFmtId="0" fontId="0" fillId="4" borderId="0" xfId="0" applyFill="1" applyAlignment="1">
      <alignment wrapText="1"/>
    </xf>
    <xf numFmtId="0" fontId="0" fillId="13" borderId="11" xfId="0" applyFill="1" applyBorder="1"/>
    <xf numFmtId="0" fontId="0" fillId="0" borderId="11" xfId="0" applyFill="1" applyBorder="1"/>
    <xf numFmtId="0" fontId="0" fillId="13" borderId="36" xfId="0" applyFill="1" applyBorder="1"/>
    <xf numFmtId="0" fontId="0" fillId="0" borderId="36" xfId="0" applyBorder="1"/>
    <xf numFmtId="0" fontId="0" fillId="13" borderId="21" xfId="0" applyFill="1" applyBorder="1"/>
    <xf numFmtId="0" fontId="0" fillId="0" borderId="21" xfId="0" applyFill="1" applyBorder="1"/>
    <xf numFmtId="0" fontId="0" fillId="0" borderId="36" xfId="0" applyFill="1" applyBorder="1"/>
    <xf numFmtId="0" fontId="0" fillId="13" borderId="31" xfId="0" applyFill="1" applyBorder="1"/>
    <xf numFmtId="0" fontId="0" fillId="0" borderId="31" xfId="0" applyBorder="1"/>
    <xf numFmtId="0" fontId="0" fillId="0" borderId="2" xfId="0" applyFill="1" applyBorder="1"/>
    <xf numFmtId="0" fontId="0" fillId="0" borderId="2" xfId="0" applyFill="1" applyBorder="1" applyAlignment="1">
      <alignment wrapText="1"/>
    </xf>
    <xf numFmtId="0" fontId="0" fillId="0" borderId="6" xfId="0" applyFill="1" applyBorder="1"/>
    <xf numFmtId="0" fontId="0" fillId="4" borderId="11" xfId="0" applyFill="1" applyBorder="1"/>
    <xf numFmtId="0" fontId="0" fillId="0" borderId="42" xfId="0" applyBorder="1"/>
    <xf numFmtId="0" fontId="0" fillId="0" borderId="43" xfId="0" applyBorder="1"/>
    <xf numFmtId="0" fontId="0" fillId="0" borderId="44" xfId="0" applyBorder="1"/>
    <xf numFmtId="0" fontId="0" fillId="0" borderId="45" xfId="0" applyBorder="1"/>
    <xf numFmtId="0" fontId="0" fillId="4" borderId="36" xfId="0" applyFill="1" applyBorder="1"/>
    <xf numFmtId="0" fontId="0" fillId="4" borderId="21" xfId="0" applyFill="1" applyBorder="1"/>
    <xf numFmtId="0" fontId="0" fillId="4" borderId="31" xfId="0" applyFill="1" applyBorder="1"/>
    <xf numFmtId="0" fontId="0" fillId="0" borderId="51" xfId="0" applyBorder="1" applyAlignment="1">
      <alignment horizontal="left" vertical="center" wrapText="1"/>
    </xf>
    <xf numFmtId="49" fontId="0" fillId="3" borderId="42" xfId="0" applyNumberFormat="1" applyFill="1" applyBorder="1" applyAlignment="1">
      <alignment horizontal="center" vertical="center"/>
    </xf>
    <xf numFmtId="49" fontId="0" fillId="3" borderId="52" xfId="0" applyNumberFormat="1" applyFill="1" applyBorder="1" applyAlignment="1">
      <alignment horizontal="center" vertical="center"/>
    </xf>
    <xf numFmtId="0" fontId="0" fillId="0" borderId="15" xfId="0" applyBorder="1" applyAlignment="1">
      <alignment horizontal="left" vertical="center" wrapText="1"/>
    </xf>
    <xf numFmtId="0" fontId="0" fillId="0" borderId="17" xfId="0" applyBorder="1" applyAlignment="1">
      <alignment horizontal="left" vertical="center" wrapText="1"/>
    </xf>
    <xf numFmtId="49" fontId="0" fillId="3" borderId="53" xfId="0" applyNumberFormat="1" applyFill="1" applyBorder="1" applyAlignment="1">
      <alignment horizontal="center" vertical="center"/>
    </xf>
    <xf numFmtId="0" fontId="1" fillId="2" borderId="2" xfId="0" applyFont="1" applyFill="1" applyBorder="1" applyAlignment="1">
      <alignment horizontal="center" vertical="center"/>
    </xf>
    <xf numFmtId="49" fontId="0" fillId="3" borderId="49" xfId="0" applyNumberFormat="1" applyFill="1" applyBorder="1" applyAlignment="1">
      <alignment horizontal="center" vertical="center"/>
    </xf>
    <xf numFmtId="0" fontId="1" fillId="2" borderId="3" xfId="0" applyFont="1" applyFill="1" applyBorder="1" applyAlignment="1">
      <alignment horizontal="center" vertical="center" wrapText="1"/>
    </xf>
    <xf numFmtId="0" fontId="0" fillId="0" borderId="30" xfId="0" applyBorder="1" applyAlignment="1">
      <alignment horizontal="left" wrapText="1"/>
    </xf>
    <xf numFmtId="0" fontId="0" fillId="0" borderId="0" xfId="0" applyBorder="1" applyAlignment="1">
      <alignment vertical="center"/>
    </xf>
    <xf numFmtId="0" fontId="0" fillId="14" borderId="11" xfId="0" applyFill="1" applyBorder="1"/>
    <xf numFmtId="0" fontId="6" fillId="0" borderId="0" xfId="2"/>
    <xf numFmtId="0" fontId="7" fillId="0" borderId="43" xfId="2" applyFont="1" applyBorder="1" applyAlignment="1">
      <alignment horizontal="center" vertical="top" wrapText="1"/>
    </xf>
    <xf numFmtId="0" fontId="7" fillId="0" borderId="36" xfId="2" applyFont="1" applyBorder="1" applyAlignment="1">
      <alignment horizontal="center" vertical="top" wrapText="1"/>
    </xf>
    <xf numFmtId="0" fontId="7" fillId="0" borderId="11" xfId="2" applyFont="1" applyBorder="1" applyAlignment="1">
      <alignment horizontal="center" vertical="top" wrapText="1"/>
    </xf>
    <xf numFmtId="0" fontId="10" fillId="15" borderId="44" xfId="2" applyFont="1" applyFill="1" applyBorder="1" applyAlignment="1">
      <alignment horizontal="left" vertical="top" wrapText="1"/>
    </xf>
    <xf numFmtId="0" fontId="10" fillId="15" borderId="31" xfId="2" applyFont="1" applyFill="1" applyBorder="1" applyAlignment="1">
      <alignment horizontal="left" vertical="top" wrapText="1"/>
    </xf>
    <xf numFmtId="0" fontId="11" fillId="13" borderId="11" xfId="2" applyFont="1" applyFill="1" applyBorder="1" applyAlignment="1">
      <alignment horizontal="left" vertical="top" wrapText="1"/>
    </xf>
    <xf numFmtId="0" fontId="10" fillId="15" borderId="43" xfId="2" applyFont="1" applyFill="1" applyBorder="1" applyAlignment="1">
      <alignment horizontal="left" vertical="top" wrapText="1"/>
    </xf>
    <xf numFmtId="0" fontId="7" fillId="15" borderId="43" xfId="2" applyFont="1" applyFill="1" applyBorder="1" applyAlignment="1">
      <alignment horizontal="left" vertical="top" wrapText="1"/>
    </xf>
    <xf numFmtId="0" fontId="10" fillId="15" borderId="36" xfId="2" applyFont="1" applyFill="1" applyBorder="1" applyAlignment="1">
      <alignment horizontal="left" vertical="top" wrapText="1"/>
    </xf>
    <xf numFmtId="0" fontId="7" fillId="15" borderId="44" xfId="2" applyFont="1" applyFill="1" applyBorder="1" applyAlignment="1">
      <alignment horizontal="left" vertical="top" wrapText="1"/>
    </xf>
    <xf numFmtId="0" fontId="7" fillId="15" borderId="31" xfId="2" applyFont="1" applyFill="1" applyBorder="1" applyAlignment="1">
      <alignment horizontal="left" vertical="top" wrapText="1"/>
    </xf>
    <xf numFmtId="0" fontId="7" fillId="15" borderId="36" xfId="2" applyFont="1" applyFill="1" applyBorder="1" applyAlignment="1">
      <alignment horizontal="left" vertical="top" wrapText="1"/>
    </xf>
    <xf numFmtId="0" fontId="11" fillId="0" borderId="11" xfId="2" applyFont="1" applyBorder="1" applyAlignment="1">
      <alignment horizontal="left" vertical="top"/>
    </xf>
    <xf numFmtId="0" fontId="11" fillId="0" borderId="0" xfId="2" applyFont="1" applyAlignment="1">
      <alignment horizontal="left" vertical="top"/>
    </xf>
    <xf numFmtId="0" fontId="10" fillId="0" borderId="44" xfId="2" applyFont="1" applyBorder="1" applyAlignment="1">
      <alignment horizontal="left" vertical="top" wrapText="1"/>
    </xf>
    <xf numFmtId="0" fontId="10" fillId="0" borderId="31" xfId="2" applyFont="1" applyBorder="1" applyAlignment="1">
      <alignment horizontal="left" vertical="top" wrapText="1"/>
    </xf>
    <xf numFmtId="0" fontId="11" fillId="0" borderId="11" xfId="2" applyFont="1" applyBorder="1" applyAlignment="1">
      <alignment horizontal="left" vertical="top" wrapText="1"/>
    </xf>
    <xf numFmtId="0" fontId="7" fillId="0" borderId="43" xfId="2" applyFont="1" applyBorder="1" applyAlignment="1">
      <alignment horizontal="left" vertical="top" wrapText="1"/>
    </xf>
    <xf numFmtId="0" fontId="10" fillId="0" borderId="43" xfId="2" applyFont="1" applyBorder="1" applyAlignment="1">
      <alignment horizontal="left" vertical="top" wrapText="1"/>
    </xf>
    <xf numFmtId="0" fontId="10" fillId="0" borderId="36" xfId="2" applyFont="1" applyBorder="1" applyAlignment="1">
      <alignment horizontal="left" vertical="top" wrapText="1"/>
    </xf>
    <xf numFmtId="0" fontId="7" fillId="0" borderId="44" xfId="2" applyFont="1" applyBorder="1" applyAlignment="1">
      <alignment horizontal="left" vertical="top" wrapText="1"/>
    </xf>
    <xf numFmtId="0" fontId="11" fillId="13" borderId="0" xfId="2" applyFont="1" applyFill="1" applyAlignment="1">
      <alignment horizontal="left" vertical="top"/>
    </xf>
    <xf numFmtId="0" fontId="7" fillId="15" borderId="42" xfId="2" applyFont="1" applyFill="1" applyBorder="1" applyAlignment="1">
      <alignment horizontal="left" vertical="top" wrapText="1"/>
    </xf>
    <xf numFmtId="0" fontId="7" fillId="15" borderId="45" xfId="2" applyFont="1" applyFill="1" applyBorder="1" applyAlignment="1">
      <alignment horizontal="left" vertical="top" wrapText="1"/>
    </xf>
    <xf numFmtId="0" fontId="10" fillId="15" borderId="42" xfId="2" applyFont="1" applyFill="1" applyBorder="1" applyAlignment="1">
      <alignment horizontal="left" vertical="top" wrapText="1"/>
    </xf>
    <xf numFmtId="0" fontId="10" fillId="15" borderId="11" xfId="2" applyFont="1" applyFill="1" applyBorder="1" applyAlignment="1">
      <alignment horizontal="left" vertical="top" wrapText="1"/>
    </xf>
    <xf numFmtId="0" fontId="6" fillId="0" borderId="56" xfId="2" applyBorder="1"/>
    <xf numFmtId="0" fontId="6" fillId="0" borderId="44" xfId="2" applyBorder="1"/>
    <xf numFmtId="0" fontId="0" fillId="16" borderId="15" xfId="0" applyFill="1" applyBorder="1" applyAlignment="1">
      <alignment horizontal="left" wrapText="1"/>
    </xf>
    <xf numFmtId="0" fontId="0" fillId="16" borderId="17" xfId="0" applyFill="1" applyBorder="1" applyAlignment="1">
      <alignment horizontal="left" vertical="center" wrapText="1"/>
    </xf>
    <xf numFmtId="0" fontId="0" fillId="0" borderId="11" xfId="0" applyBorder="1" applyAlignment="1">
      <alignment vertical="center" wrapText="1"/>
    </xf>
    <xf numFmtId="0" fontId="0" fillId="0" borderId="11" xfId="0" applyBorder="1" applyAlignment="1">
      <alignment vertical="center"/>
    </xf>
    <xf numFmtId="0" fontId="0" fillId="0" borderId="36" xfId="0" applyBorder="1" applyAlignment="1">
      <alignment vertical="center" wrapText="1"/>
    </xf>
    <xf numFmtId="0" fontId="0" fillId="0" borderId="31" xfId="0" applyBorder="1" applyAlignment="1">
      <alignment vertical="center" wrapText="1"/>
    </xf>
    <xf numFmtId="0" fontId="0" fillId="0" borderId="21" xfId="0" applyBorder="1" applyAlignment="1">
      <alignment vertical="center"/>
    </xf>
    <xf numFmtId="0" fontId="0" fillId="0" borderId="21" xfId="0" applyBorder="1" applyAlignment="1">
      <alignment vertical="center" wrapText="1"/>
    </xf>
    <xf numFmtId="0" fontId="0" fillId="0" borderId="0" xfId="0" applyBorder="1" applyAlignment="1">
      <alignment vertical="center" wrapText="1"/>
    </xf>
    <xf numFmtId="0" fontId="0" fillId="6" borderId="11" xfId="0" applyFill="1" applyBorder="1" applyAlignment="1">
      <alignment vertical="center"/>
    </xf>
    <xf numFmtId="0" fontId="0" fillId="6" borderId="11" xfId="0" applyFill="1" applyBorder="1" applyAlignment="1">
      <alignment vertical="center" wrapText="1"/>
    </xf>
    <xf numFmtId="0" fontId="0" fillId="0" borderId="0" xfId="0" applyAlignment="1">
      <alignment vertical="center"/>
    </xf>
    <xf numFmtId="0" fontId="0" fillId="0" borderId="0" xfId="0" applyAlignment="1">
      <alignment vertical="center" wrapText="1"/>
    </xf>
    <xf numFmtId="0" fontId="0" fillId="4" borderId="0" xfId="0" applyFill="1" applyAlignment="1">
      <alignment vertical="center" wrapText="1"/>
    </xf>
    <xf numFmtId="0" fontId="0" fillId="6" borderId="13" xfId="0" applyFill="1" applyBorder="1" applyAlignment="1">
      <alignment vertical="center" wrapText="1"/>
    </xf>
    <xf numFmtId="0" fontId="0" fillId="6" borderId="18" xfId="0" applyFill="1" applyBorder="1" applyAlignment="1">
      <alignment vertical="center" wrapText="1"/>
    </xf>
    <xf numFmtId="0" fontId="0" fillId="0" borderId="0" xfId="0" applyAlignment="1">
      <alignment horizontal="center" vertical="center"/>
    </xf>
    <xf numFmtId="0" fontId="1" fillId="2" borderId="1" xfId="0" applyFont="1" applyFill="1" applyBorder="1" applyAlignment="1">
      <alignment horizontal="center" vertical="center"/>
    </xf>
    <xf numFmtId="0" fontId="0" fillId="3" borderId="11" xfId="0" applyFill="1" applyBorder="1" applyAlignment="1">
      <alignment horizontal="center" vertical="center"/>
    </xf>
    <xf numFmtId="0" fontId="0" fillId="3" borderId="18" xfId="0" applyFill="1" applyBorder="1" applyAlignment="1">
      <alignment horizontal="center" vertical="center"/>
    </xf>
    <xf numFmtId="0" fontId="0" fillId="0" borderId="4" xfId="0" applyBorder="1" applyAlignment="1">
      <alignment horizontal="center" vertical="center"/>
    </xf>
    <xf numFmtId="0" fontId="0" fillId="0" borderId="21" xfId="0" applyBorder="1" applyAlignment="1">
      <alignment horizontal="left" vertical="center" wrapText="1"/>
    </xf>
    <xf numFmtId="49" fontId="0" fillId="3" borderId="22" xfId="0" applyNumberFormat="1" applyFill="1" applyBorder="1" applyAlignment="1">
      <alignment horizontal="center" vertical="center"/>
    </xf>
    <xf numFmtId="0" fontId="0" fillId="0" borderId="21" xfId="0" applyBorder="1" applyAlignment="1">
      <alignment horizontal="left" wrapText="1"/>
    </xf>
    <xf numFmtId="0" fontId="0" fillId="0" borderId="7" xfId="0" applyBorder="1" applyAlignment="1">
      <alignment horizontal="center" vertical="center"/>
    </xf>
    <xf numFmtId="0" fontId="0" fillId="2" borderId="20" xfId="0" applyFill="1" applyBorder="1" applyAlignment="1">
      <alignment horizontal="center" vertical="center"/>
    </xf>
    <xf numFmtId="0" fontId="0" fillId="2" borderId="15" xfId="0" applyFill="1" applyBorder="1" applyAlignment="1">
      <alignment horizontal="center" vertical="center"/>
    </xf>
    <xf numFmtId="0" fontId="0" fillId="2" borderId="17" xfId="0" applyFill="1" applyBorder="1" applyAlignment="1">
      <alignment horizontal="center" vertical="center"/>
    </xf>
    <xf numFmtId="0" fontId="1" fillId="2" borderId="57"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28" xfId="0" applyFont="1" applyFill="1" applyBorder="1" applyAlignment="1">
      <alignment horizontal="center" vertical="center"/>
    </xf>
    <xf numFmtId="0" fontId="1" fillId="2" borderId="57" xfId="0" applyFont="1" applyFill="1" applyBorder="1" applyAlignment="1">
      <alignment horizontal="center" vertical="center"/>
    </xf>
    <xf numFmtId="0" fontId="0" fillId="0" borderId="50" xfId="0" applyBorder="1" applyAlignment="1">
      <alignment horizontal="left" vertical="center" wrapText="1"/>
    </xf>
    <xf numFmtId="0" fontId="0" fillId="0" borderId="9" xfId="0" applyBorder="1" applyAlignment="1">
      <alignment horizontal="center" vertical="center"/>
    </xf>
    <xf numFmtId="0" fontId="0" fillId="0" borderId="9" xfId="0" applyBorder="1"/>
    <xf numFmtId="0" fontId="0" fillId="0" borderId="18" xfId="0" applyBorder="1" applyAlignment="1">
      <alignment vertical="center" wrapText="1"/>
    </xf>
    <xf numFmtId="0" fontId="0" fillId="0" borderId="4" xfId="0" applyBorder="1" applyAlignment="1">
      <alignment horizontal="center" vertical="center" wrapText="1"/>
    </xf>
    <xf numFmtId="0" fontId="0" fillId="0" borderId="0" xfId="0" applyAlignment="1">
      <alignment horizontal="center"/>
    </xf>
    <xf numFmtId="0" fontId="0" fillId="0" borderId="9" xfId="0"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5" fillId="0" borderId="0" xfId="1" applyAlignment="1">
      <alignment horizontal="center"/>
    </xf>
    <xf numFmtId="0" fontId="0" fillId="0" borderId="11" xfId="0" applyBorder="1" applyAlignment="1">
      <alignment horizontal="center"/>
    </xf>
    <xf numFmtId="0" fontId="0" fillId="0" borderId="16" xfId="0" applyBorder="1" applyAlignment="1">
      <alignment horizontal="center"/>
    </xf>
    <xf numFmtId="0" fontId="2" fillId="8" borderId="6" xfId="0" applyFont="1" applyFill="1" applyBorder="1" applyAlignment="1">
      <alignment horizontal="center"/>
    </xf>
    <xf numFmtId="0" fontId="2" fillId="8" borderId="7" xfId="0" applyFont="1" applyFill="1" applyBorder="1" applyAlignment="1">
      <alignment horizontal="center"/>
    </xf>
    <xf numFmtId="0" fontId="0" fillId="7" borderId="8" xfId="0" applyFill="1" applyBorder="1" applyAlignment="1">
      <alignment horizontal="center" vertical="center" textRotation="90" wrapText="1"/>
    </xf>
    <xf numFmtId="0" fontId="0" fillId="7" borderId="9" xfId="0" applyFill="1" applyBorder="1" applyAlignment="1">
      <alignment horizontal="center" vertical="center" textRotation="90" wrapText="1"/>
    </xf>
    <xf numFmtId="0" fontId="0" fillId="7" borderId="10" xfId="0" applyFill="1" applyBorder="1" applyAlignment="1">
      <alignment horizontal="center" vertical="center" textRotation="90" wrapText="1"/>
    </xf>
    <xf numFmtId="0" fontId="0" fillId="4" borderId="11" xfId="0" applyFill="1" applyBorder="1" applyAlignment="1">
      <alignment horizontal="center"/>
    </xf>
    <xf numFmtId="0" fontId="0" fillId="4" borderId="16" xfId="0" applyFill="1" applyBorder="1" applyAlignment="1">
      <alignment horizontal="center"/>
    </xf>
    <xf numFmtId="0" fontId="0" fillId="7" borderId="8" xfId="0" applyFill="1" applyBorder="1" applyAlignment="1">
      <alignment horizontal="center" vertical="center" textRotation="90"/>
    </xf>
    <xf numFmtId="0" fontId="0" fillId="7" borderId="9" xfId="0" applyFill="1" applyBorder="1" applyAlignment="1">
      <alignment horizontal="center" vertical="center" textRotation="90"/>
    </xf>
    <xf numFmtId="0" fontId="0" fillId="7" borderId="10" xfId="0" applyFill="1" applyBorder="1" applyAlignment="1">
      <alignment horizontal="center" vertical="center" textRotation="90"/>
    </xf>
    <xf numFmtId="0" fontId="1" fillId="0" borderId="13" xfId="0" applyFont="1" applyBorder="1" applyAlignment="1">
      <alignment horizontal="center"/>
    </xf>
    <xf numFmtId="0" fontId="1" fillId="0" borderId="14" xfId="0" applyFont="1" applyBorder="1" applyAlignment="1">
      <alignment horizontal="center"/>
    </xf>
    <xf numFmtId="0" fontId="0" fillId="5" borderId="8" xfId="0" applyFill="1" applyBorder="1" applyAlignment="1">
      <alignment horizontal="center" vertical="center" textRotation="90" wrapText="1"/>
    </xf>
    <xf numFmtId="0" fontId="0" fillId="5" borderId="9" xfId="0" applyFill="1" applyBorder="1" applyAlignment="1">
      <alignment horizontal="center" vertical="center" textRotation="90" wrapText="1"/>
    </xf>
    <xf numFmtId="0" fontId="0" fillId="5" borderId="10" xfId="0" applyFill="1" applyBorder="1" applyAlignment="1">
      <alignment horizontal="center" vertical="center" textRotation="90" wrapText="1"/>
    </xf>
    <xf numFmtId="0" fontId="0" fillId="6" borderId="8" xfId="0" applyFill="1" applyBorder="1" applyAlignment="1">
      <alignment horizontal="center" vertical="center" textRotation="90" wrapText="1"/>
    </xf>
    <xf numFmtId="0" fontId="0" fillId="6" borderId="9" xfId="0" applyFill="1" applyBorder="1" applyAlignment="1">
      <alignment horizontal="center" vertical="center" textRotation="90" wrapText="1"/>
    </xf>
    <xf numFmtId="0" fontId="0" fillId="6" borderId="10" xfId="0" applyFill="1" applyBorder="1" applyAlignment="1">
      <alignment horizontal="center" vertical="center" textRotation="90" wrapText="1"/>
    </xf>
    <xf numFmtId="0" fontId="0" fillId="8" borderId="8" xfId="0" applyFill="1" applyBorder="1" applyAlignment="1">
      <alignment horizontal="center" vertical="center" textRotation="90" wrapText="1"/>
    </xf>
    <xf numFmtId="0" fontId="0" fillId="8" borderId="10" xfId="0" applyFill="1" applyBorder="1" applyAlignment="1">
      <alignment horizontal="center" vertical="center" textRotation="90" wrapText="1"/>
    </xf>
    <xf numFmtId="0" fontId="0" fillId="8" borderId="1" xfId="0" applyFill="1" applyBorder="1" applyAlignment="1">
      <alignment horizontal="center" vertical="center" wrapText="1"/>
    </xf>
    <xf numFmtId="0" fontId="0" fillId="8" borderId="5" xfId="0" applyFill="1" applyBorder="1" applyAlignment="1">
      <alignment horizontal="center" vertical="center" wrapText="1"/>
    </xf>
    <xf numFmtId="0" fontId="0" fillId="7" borderId="39" xfId="0" applyFill="1" applyBorder="1" applyAlignment="1">
      <alignment horizontal="center" vertical="center" wrapText="1"/>
    </xf>
    <xf numFmtId="0" fontId="0" fillId="7" borderId="40" xfId="0" applyFill="1" applyBorder="1" applyAlignment="1">
      <alignment horizontal="center" vertical="center" wrapText="1"/>
    </xf>
    <xf numFmtId="0" fontId="0" fillId="6" borderId="39" xfId="0" applyFill="1" applyBorder="1" applyAlignment="1">
      <alignment horizontal="center" vertical="center" wrapText="1"/>
    </xf>
    <xf numFmtId="0" fontId="0" fillId="6" borderId="41" xfId="0" applyFill="1" applyBorder="1" applyAlignment="1">
      <alignment horizontal="center" vertical="center" wrapText="1"/>
    </xf>
    <xf numFmtId="0" fontId="0" fillId="6" borderId="40" xfId="0" applyFill="1" applyBorder="1" applyAlignment="1">
      <alignment horizontal="center" vertical="center" wrapText="1"/>
    </xf>
    <xf numFmtId="0" fontId="0" fillId="5" borderId="39" xfId="0" applyFill="1" applyBorder="1" applyAlignment="1">
      <alignment horizontal="center" vertical="center" wrapText="1"/>
    </xf>
    <xf numFmtId="0" fontId="0" fillId="5" borderId="40" xfId="0" applyFill="1" applyBorder="1" applyAlignment="1">
      <alignment horizontal="center" vertical="center" wrapText="1"/>
    </xf>
    <xf numFmtId="0" fontId="0" fillId="11" borderId="15" xfId="0" applyFill="1" applyBorder="1" applyAlignment="1">
      <alignment horizontal="left" vertical="center" wrapText="1"/>
    </xf>
    <xf numFmtId="0" fontId="0" fillId="12" borderId="15" xfId="0" applyFill="1" applyBorder="1" applyAlignment="1">
      <alignment horizontal="left" vertical="center" wrapText="1"/>
    </xf>
    <xf numFmtId="0" fontId="0" fillId="12" borderId="17" xfId="0" applyFill="1" applyBorder="1" applyAlignment="1">
      <alignment horizontal="left" vertical="center" wrapText="1"/>
    </xf>
    <xf numFmtId="0" fontId="0" fillId="10" borderId="11" xfId="0" applyFill="1" applyBorder="1" applyAlignment="1">
      <alignment horizontal="center" vertical="center"/>
    </xf>
    <xf numFmtId="0" fontId="0" fillId="10" borderId="11" xfId="0" applyFill="1" applyBorder="1" applyAlignment="1">
      <alignment horizontal="center" vertical="center" wrapText="1"/>
    </xf>
    <xf numFmtId="0" fontId="0" fillId="11" borderId="11" xfId="0" applyFill="1" applyBorder="1" applyAlignment="1">
      <alignment horizontal="center" vertical="center" wrapText="1"/>
    </xf>
    <xf numFmtId="0" fontId="0" fillId="12" borderId="11" xfId="0" applyFill="1" applyBorder="1" applyAlignment="1">
      <alignment horizontal="center" vertical="center" wrapText="1"/>
    </xf>
    <xf numFmtId="0" fontId="0" fillId="12" borderId="18" xfId="0" applyFill="1" applyBorder="1" applyAlignment="1">
      <alignment horizontal="center" vertical="center" wrapText="1"/>
    </xf>
    <xf numFmtId="0" fontId="0" fillId="10" borderId="16" xfId="0" applyFill="1" applyBorder="1" applyAlignment="1">
      <alignment horizontal="left" vertical="center" wrapText="1"/>
    </xf>
    <xf numFmtId="0" fontId="0" fillId="9" borderId="12" xfId="0" applyFill="1" applyBorder="1" applyAlignment="1">
      <alignment horizontal="left" vertical="center" wrapText="1"/>
    </xf>
    <xf numFmtId="0" fontId="0" fillId="9" borderId="15" xfId="0" applyFill="1" applyBorder="1" applyAlignment="1">
      <alignment horizontal="left" vertical="center" wrapText="1"/>
    </xf>
    <xf numFmtId="0" fontId="0" fillId="10" borderId="15" xfId="0" applyFill="1" applyBorder="1" applyAlignment="1">
      <alignment horizontal="left" vertical="center" wrapText="1"/>
    </xf>
    <xf numFmtId="0" fontId="0" fillId="9" borderId="32" xfId="0" applyFill="1" applyBorder="1" applyAlignment="1">
      <alignment horizontal="center" vertical="center"/>
    </xf>
    <xf numFmtId="0" fontId="0" fillId="9" borderId="31" xfId="0" applyFill="1" applyBorder="1" applyAlignment="1">
      <alignment horizontal="center" vertical="center"/>
    </xf>
    <xf numFmtId="0" fontId="0" fillId="9" borderId="21" xfId="0" applyFill="1" applyBorder="1" applyAlignment="1">
      <alignment horizontal="center" vertical="center"/>
    </xf>
    <xf numFmtId="0" fontId="0" fillId="9" borderId="32" xfId="0" applyFill="1" applyBorder="1" applyAlignment="1">
      <alignment horizontal="center" vertical="center" wrapText="1"/>
    </xf>
    <xf numFmtId="0" fontId="0" fillId="9" borderId="31" xfId="0" applyFill="1" applyBorder="1" applyAlignment="1">
      <alignment horizontal="center" vertical="center" wrapText="1"/>
    </xf>
    <xf numFmtId="0" fontId="0" fillId="9" borderId="21" xfId="0" applyFill="1" applyBorder="1" applyAlignment="1">
      <alignment horizontal="center" vertical="center" wrapText="1"/>
    </xf>
    <xf numFmtId="0" fontId="0" fillId="0" borderId="8" xfId="0" applyBorder="1" applyAlignment="1">
      <alignment horizontal="center"/>
    </xf>
    <xf numFmtId="0" fontId="0" fillId="0" borderId="10" xfId="0" applyBorder="1" applyAlignment="1">
      <alignment horizontal="center"/>
    </xf>
    <xf numFmtId="0" fontId="0" fillId="11" borderId="11" xfId="0" applyFill="1" applyBorder="1" applyAlignment="1">
      <alignment horizontal="left" vertical="center" wrapText="1"/>
    </xf>
    <xf numFmtId="0" fontId="0" fillId="12" borderId="11" xfId="0" applyFill="1" applyBorder="1" applyAlignment="1">
      <alignment horizontal="left" vertical="center" wrapText="1"/>
    </xf>
    <xf numFmtId="0" fontId="0" fillId="12" borderId="18" xfId="0" applyFill="1" applyBorder="1" applyAlignment="1">
      <alignment horizontal="left" vertical="center"/>
    </xf>
    <xf numFmtId="0" fontId="0" fillId="11" borderId="16" xfId="0" applyFill="1" applyBorder="1" applyAlignment="1">
      <alignment horizontal="left" vertical="center" wrapText="1"/>
    </xf>
    <xf numFmtId="0" fontId="0" fillId="12" borderId="16" xfId="0" applyFill="1" applyBorder="1" applyAlignment="1">
      <alignment horizontal="left" vertical="center" wrapText="1"/>
    </xf>
    <xf numFmtId="0" fontId="0" fillId="12" borderId="19" xfId="0" applyFill="1" applyBorder="1" applyAlignment="1">
      <alignment horizontal="left" vertical="center" wrapText="1"/>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0" fillId="9" borderId="32" xfId="0" applyFill="1" applyBorder="1" applyAlignment="1">
      <alignment horizontal="left" vertical="center" wrapText="1"/>
    </xf>
    <xf numFmtId="0" fontId="0" fillId="9" borderId="31" xfId="0" applyFill="1" applyBorder="1" applyAlignment="1">
      <alignment horizontal="left" vertical="center" wrapText="1"/>
    </xf>
    <xf numFmtId="0" fontId="0" fillId="9" borderId="21" xfId="0" applyFill="1" applyBorder="1" applyAlignment="1">
      <alignment horizontal="left" vertical="center" wrapText="1"/>
    </xf>
    <xf numFmtId="0" fontId="0" fillId="9" borderId="37" xfId="0" applyFill="1" applyBorder="1" applyAlignment="1">
      <alignment horizontal="left" vertical="center" wrapText="1"/>
    </xf>
    <xf numFmtId="0" fontId="0" fillId="9" borderId="33" xfId="0" applyFill="1" applyBorder="1" applyAlignment="1">
      <alignment horizontal="left" vertical="center" wrapText="1"/>
    </xf>
    <xf numFmtId="0" fontId="0" fillId="9" borderId="22" xfId="0" applyFill="1" applyBorder="1" applyAlignment="1">
      <alignment horizontal="left" vertical="center" wrapText="1"/>
    </xf>
    <xf numFmtId="0" fontId="0" fillId="10" borderId="11" xfId="0" applyFill="1" applyBorder="1" applyAlignment="1">
      <alignment horizontal="left"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2" xfId="0" applyBorder="1" applyAlignment="1">
      <alignment horizontal="center"/>
    </xf>
    <xf numFmtId="0" fontId="0" fillId="0" borderId="0" xfId="0" applyAlignment="1">
      <alignment horizont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3" xfId="0" applyBorder="1" applyAlignment="1">
      <alignment horizontal="center" vertical="center"/>
    </xf>
    <xf numFmtId="0" fontId="0" fillId="0" borderId="47" xfId="0" applyBorder="1" applyAlignment="1">
      <alignment horizontal="center" vertical="center"/>
    </xf>
    <xf numFmtId="0" fontId="0" fillId="3" borderId="44" xfId="0" applyFill="1" applyBorder="1" applyAlignment="1">
      <alignment horizontal="center" vertical="center" wrapText="1"/>
    </xf>
    <xf numFmtId="0" fontId="0" fillId="3" borderId="48" xfId="0" applyFill="1" applyBorder="1" applyAlignment="1">
      <alignment horizontal="center" vertical="center" wrapText="1"/>
    </xf>
    <xf numFmtId="0" fontId="0" fillId="3" borderId="49" xfId="0" applyFill="1" applyBorder="1" applyAlignment="1">
      <alignment horizontal="center" vertical="center" wrapText="1"/>
    </xf>
    <xf numFmtId="0" fontId="0" fillId="3" borderId="50" xfId="0" applyFill="1"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0" borderId="38" xfId="0" applyBorder="1" applyAlignment="1">
      <alignment horizontal="center" vertical="center" wrapText="1"/>
    </xf>
    <xf numFmtId="0" fontId="0" fillId="0" borderId="37"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4" fillId="0" borderId="28" xfId="0" applyFont="1" applyBorder="1" applyAlignment="1">
      <alignment horizontal="center" vertical="center"/>
    </xf>
    <xf numFmtId="0" fontId="0" fillId="4" borderId="12" xfId="0" applyFill="1" applyBorder="1" applyAlignment="1">
      <alignment horizontal="center" vertical="center"/>
    </xf>
    <xf numFmtId="0" fontId="0" fillId="4" borderId="15" xfId="0" applyFill="1" applyBorder="1" applyAlignment="1">
      <alignment horizontal="center" vertical="center"/>
    </xf>
    <xf numFmtId="0" fontId="0" fillId="4" borderId="17" xfId="0" applyFill="1" applyBorder="1" applyAlignment="1">
      <alignment horizontal="center" vertical="center"/>
    </xf>
    <xf numFmtId="0" fontId="0" fillId="3" borderId="13" xfId="0" applyFill="1" applyBorder="1" applyAlignment="1">
      <alignment horizontal="center" vertical="center"/>
    </xf>
    <xf numFmtId="0" fontId="0" fillId="3" borderId="11" xfId="0" applyFill="1" applyBorder="1" applyAlignment="1">
      <alignment horizontal="center" vertical="center"/>
    </xf>
    <xf numFmtId="0" fontId="0" fillId="3" borderId="18" xfId="0" applyFill="1" applyBorder="1" applyAlignment="1">
      <alignment horizontal="center" vertical="center"/>
    </xf>
    <xf numFmtId="0" fontId="0" fillId="0" borderId="32" xfId="0" applyBorder="1" applyAlignment="1">
      <alignment horizontal="center" vertical="center" wrapText="1"/>
    </xf>
    <xf numFmtId="0" fontId="0" fillId="3" borderId="36" xfId="0" applyFill="1" applyBorder="1" applyAlignment="1">
      <alignment horizontal="center" vertical="center"/>
    </xf>
    <xf numFmtId="0" fontId="0" fillId="3" borderId="21" xfId="0" applyFill="1" applyBorder="1" applyAlignment="1">
      <alignment horizontal="center" vertical="center"/>
    </xf>
    <xf numFmtId="0" fontId="0" fillId="0" borderId="35" xfId="0" applyBorder="1" applyAlignment="1">
      <alignment horizontal="center" vertical="center"/>
    </xf>
    <xf numFmtId="0" fontId="0" fillId="2" borderId="11" xfId="0" applyFill="1" applyBorder="1" applyAlignment="1">
      <alignment horizontal="center" vertical="center"/>
    </xf>
    <xf numFmtId="0" fontId="0" fillId="2" borderId="18" xfId="0" applyFill="1" applyBorder="1" applyAlignment="1">
      <alignment horizontal="center" vertical="center"/>
    </xf>
    <xf numFmtId="0" fontId="0" fillId="0" borderId="46" xfId="0" applyBorder="1" applyAlignment="1">
      <alignment horizontal="center" vertical="center"/>
    </xf>
    <xf numFmtId="0" fontId="0" fillId="0" borderId="20" xfId="0" applyBorder="1" applyAlignment="1">
      <alignment horizontal="center" vertical="center"/>
    </xf>
    <xf numFmtId="0" fontId="0" fillId="2" borderId="13" xfId="0" applyFill="1" applyBorder="1" applyAlignment="1">
      <alignment horizontal="center" vertical="center" textRotation="90" wrapText="1"/>
    </xf>
    <xf numFmtId="0" fontId="0" fillId="2" borderId="11" xfId="0" applyFill="1" applyBorder="1" applyAlignment="1">
      <alignment horizontal="center" vertical="center" textRotation="90"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49" fontId="0" fillId="3" borderId="32" xfId="0" applyNumberFormat="1" applyFill="1" applyBorder="1" applyAlignment="1">
      <alignment horizontal="center" vertical="center"/>
    </xf>
    <xf numFmtId="49" fontId="0" fillId="3" borderId="21" xfId="0" applyNumberFormat="1" applyFill="1" applyBorder="1" applyAlignment="1">
      <alignment horizontal="center" vertical="center"/>
    </xf>
    <xf numFmtId="0" fontId="0" fillId="0" borderId="32" xfId="0" applyBorder="1" applyAlignment="1">
      <alignment horizontal="left" vertical="center" wrapText="1"/>
    </xf>
    <xf numFmtId="0" fontId="0" fillId="0" borderId="21" xfId="0" applyBorder="1" applyAlignment="1">
      <alignment horizontal="left" vertical="center" wrapText="1"/>
    </xf>
    <xf numFmtId="0" fontId="0" fillId="0" borderId="32" xfId="0" applyBorder="1" applyAlignment="1">
      <alignment horizontal="left" wrapText="1"/>
    </xf>
    <xf numFmtId="0" fontId="0" fillId="0" borderId="21" xfId="0" applyBorder="1" applyAlignment="1">
      <alignment horizontal="left"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8"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4" xfId="0" applyBorder="1" applyAlignment="1">
      <alignment horizontal="center" vertical="center"/>
    </xf>
    <xf numFmtId="0" fontId="0" fillId="3" borderId="2" xfId="0" applyFill="1" applyBorder="1" applyAlignment="1">
      <alignment horizontal="center" vertical="center"/>
    </xf>
    <xf numFmtId="0" fontId="0" fillId="3" borderId="0" xfId="0" applyFill="1" applyAlignment="1">
      <alignment horizontal="center" vertical="center"/>
    </xf>
    <xf numFmtId="0" fontId="0" fillId="3" borderId="6" xfId="0" applyFill="1" applyBorder="1" applyAlignment="1">
      <alignment horizontal="center" vertical="center"/>
    </xf>
    <xf numFmtId="49" fontId="0" fillId="3" borderId="37" xfId="0" applyNumberFormat="1" applyFill="1" applyBorder="1" applyAlignment="1">
      <alignment horizontal="center" vertical="center"/>
    </xf>
    <xf numFmtId="49" fontId="0" fillId="3" borderId="22" xfId="0" applyNumberFormat="1" applyFill="1" applyBorder="1" applyAlignment="1">
      <alignment horizontal="center" vertical="center"/>
    </xf>
    <xf numFmtId="0" fontId="0" fillId="17" borderId="46" xfId="0" applyFill="1" applyBorder="1" applyAlignment="1">
      <alignment horizontal="left" vertical="center" wrapText="1"/>
    </xf>
    <xf numFmtId="0" fontId="0" fillId="17" borderId="20" xfId="0" applyFill="1" applyBorder="1" applyAlignment="1">
      <alignment horizontal="left" vertical="center" wrapText="1"/>
    </xf>
    <xf numFmtId="0" fontId="0" fillId="2" borderId="27" xfId="0" applyFill="1" applyBorder="1" applyAlignment="1">
      <alignment horizontal="center" vertical="center"/>
    </xf>
    <xf numFmtId="0" fontId="0" fillId="2" borderId="29" xfId="0" applyFill="1" applyBorder="1" applyAlignment="1">
      <alignment horizontal="center" vertic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0" fillId="3" borderId="31" xfId="0" applyFill="1" applyBorder="1" applyAlignment="1">
      <alignment horizontal="center" vertical="center"/>
    </xf>
    <xf numFmtId="0" fontId="6" fillId="15" borderId="55" xfId="2" applyFill="1" applyBorder="1"/>
    <xf numFmtId="0" fontId="7" fillId="0" borderId="0" xfId="2" applyFont="1" applyAlignment="1">
      <alignment horizontal="left" vertical="top" wrapText="1"/>
    </xf>
    <xf numFmtId="0" fontId="6" fillId="0" borderId="0" xfId="2"/>
    <xf numFmtId="0" fontId="7" fillId="0" borderId="11" xfId="2" applyFont="1" applyBorder="1" applyAlignment="1">
      <alignment horizontal="center" vertical="top" wrapText="1"/>
    </xf>
    <xf numFmtId="0" fontId="6" fillId="0" borderId="54" xfId="2" applyBorder="1"/>
    <xf numFmtId="0" fontId="6" fillId="0" borderId="36" xfId="2" applyBorder="1"/>
    <xf numFmtId="0" fontId="8" fillId="15" borderId="44" xfId="2" applyFont="1" applyFill="1" applyBorder="1" applyAlignment="1">
      <alignment horizontal="center" vertical="center" textRotation="90" wrapText="1"/>
    </xf>
    <xf numFmtId="0" fontId="7" fillId="15" borderId="44" xfId="2" applyFont="1" applyFill="1" applyBorder="1" applyAlignment="1">
      <alignment horizontal="left" vertical="top" wrapText="1"/>
    </xf>
    <xf numFmtId="0" fontId="7" fillId="15" borderId="43" xfId="2" applyFont="1" applyFill="1" applyBorder="1" applyAlignment="1">
      <alignment horizontal="left" vertical="top" wrapText="1"/>
    </xf>
    <xf numFmtId="0" fontId="10" fillId="15" borderId="43" xfId="2" applyFont="1" applyFill="1" applyBorder="1" applyAlignment="1">
      <alignment horizontal="left" vertical="top" wrapText="1"/>
    </xf>
    <xf numFmtId="0" fontId="6" fillId="15" borderId="36" xfId="2" applyFill="1" applyBorder="1"/>
    <xf numFmtId="0" fontId="8" fillId="0" borderId="43" xfId="2" applyFont="1" applyBorder="1" applyAlignment="1">
      <alignment horizontal="center" vertical="center" textRotation="90" wrapText="1"/>
    </xf>
    <xf numFmtId="0" fontId="7" fillId="0" borderId="43" xfId="2" applyFont="1" applyBorder="1" applyAlignment="1">
      <alignment horizontal="left" vertical="top" wrapText="1"/>
    </xf>
    <xf numFmtId="0" fontId="6" fillId="15" borderId="31" xfId="2" applyFill="1" applyBorder="1"/>
    <xf numFmtId="0" fontId="8" fillId="15" borderId="43" xfId="2" applyFont="1" applyFill="1" applyBorder="1" applyAlignment="1">
      <alignment horizontal="center" vertical="center" textRotation="90" wrapText="1"/>
    </xf>
    <xf numFmtId="0" fontId="6" fillId="15" borderId="54" xfId="2" applyFill="1" applyBorder="1"/>
    <xf numFmtId="0" fontId="8" fillId="0" borderId="44" xfId="2" applyFont="1" applyBorder="1" applyAlignment="1">
      <alignment horizontal="center" vertical="center" textRotation="90" wrapText="1"/>
    </xf>
    <xf numFmtId="0" fontId="7" fillId="0" borderId="44" xfId="2" applyFont="1" applyBorder="1" applyAlignment="1">
      <alignment horizontal="left" vertical="top" wrapText="1"/>
    </xf>
    <xf numFmtId="0" fontId="10" fillId="0" borderId="44" xfId="2" applyFont="1" applyBorder="1" applyAlignment="1">
      <alignment horizontal="left" vertical="top" wrapText="1"/>
    </xf>
    <xf numFmtId="0" fontId="6" fillId="0" borderId="31" xfId="2" applyBorder="1"/>
    <xf numFmtId="0" fontId="10" fillId="0" borderId="43" xfId="2" applyFont="1" applyBorder="1" applyAlignment="1">
      <alignment horizontal="left" vertical="top" wrapText="1"/>
    </xf>
    <xf numFmtId="0" fontId="11" fillId="13" borderId="11" xfId="2" applyFont="1" applyFill="1" applyBorder="1" applyAlignment="1">
      <alignment horizontal="left" vertical="top"/>
    </xf>
    <xf numFmtId="0" fontId="12" fillId="15" borderId="43" xfId="2" applyFont="1" applyFill="1" applyBorder="1" applyAlignment="1">
      <alignment horizontal="left" vertical="center"/>
    </xf>
    <xf numFmtId="0" fontId="11" fillId="15" borderId="43" xfId="2" applyFont="1" applyFill="1" applyBorder="1" applyAlignment="1">
      <alignment horizontal="left" vertical="center"/>
    </xf>
    <xf numFmtId="0" fontId="11" fillId="13" borderId="11" xfId="2" applyFont="1" applyFill="1" applyBorder="1" applyAlignment="1">
      <alignment horizontal="left" vertical="top" wrapText="1"/>
    </xf>
    <xf numFmtId="0" fontId="7" fillId="0" borderId="43" xfId="2" applyFont="1" applyBorder="1" applyAlignment="1">
      <alignment horizontal="center" vertical="top" wrapText="1"/>
    </xf>
  </cellXfs>
  <cellStyles count="3">
    <cellStyle name="Link" xfId="1" builtinId="8"/>
    <cellStyle name="Standard" xfId="0" builtinId="0"/>
    <cellStyle name="Standard 2" xfId="2" xr:uid="{4F9B58F2-9DA4-44C8-9F52-AF073915111B}"/>
  </cellStyles>
  <dxfs count="0"/>
  <tableStyles count="0" defaultTableStyle="TableStyleMedium2" defaultPivotStyle="PivotStyleLight16"/>
  <colors>
    <mruColors>
      <color rgb="FFF2F2F2"/>
      <color rgb="FFBFBFBF"/>
      <color rgb="FFDCA200"/>
      <color rgb="FFFFE183"/>
      <color rgb="FFFFEEB7"/>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31750</xdr:colOff>
      <xdr:row>6</xdr:row>
      <xdr:rowOff>19050</xdr:rowOff>
    </xdr:from>
    <xdr:to>
      <xdr:col>9</xdr:col>
      <xdr:colOff>25400</xdr:colOff>
      <xdr:row>46</xdr:row>
      <xdr:rowOff>99708</xdr:rowOff>
    </xdr:to>
    <xdr:pic>
      <xdr:nvPicPr>
        <xdr:cNvPr id="3" name="Grafik 2">
          <a:extLst>
            <a:ext uri="{FF2B5EF4-FFF2-40B4-BE49-F238E27FC236}">
              <a16:creationId xmlns:a16="http://schemas.microsoft.com/office/drawing/2014/main" id="{4A599DC3-E9DA-2F8C-0D22-C5A48A272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 y="971550"/>
          <a:ext cx="6851650" cy="64306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101599</xdr:colOff>
      <xdr:row>2</xdr:row>
      <xdr:rowOff>98425</xdr:rowOff>
    </xdr:from>
    <xdr:to>
      <xdr:col>11</xdr:col>
      <xdr:colOff>6348</xdr:colOff>
      <xdr:row>2</xdr:row>
      <xdr:rowOff>292101</xdr:rowOff>
    </xdr:to>
    <xdr:sp macro="" textlink="">
      <xdr:nvSpPr>
        <xdr:cNvPr id="2" name="Geschweifte Klammer links 1">
          <a:extLst>
            <a:ext uri="{FF2B5EF4-FFF2-40B4-BE49-F238E27FC236}">
              <a16:creationId xmlns:a16="http://schemas.microsoft.com/office/drawing/2014/main" id="{2CF1A4F8-2FD8-FC77-C209-947A0A27AF62}"/>
            </a:ext>
          </a:extLst>
        </xdr:cNvPr>
        <xdr:cNvSpPr/>
      </xdr:nvSpPr>
      <xdr:spPr>
        <a:xfrm rot="5400000">
          <a:off x="3005136" y="-963612"/>
          <a:ext cx="193676" cy="2952749"/>
        </a:xfrm>
        <a:prstGeom prst="lef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31749</xdr:rowOff>
    </xdr:from>
    <xdr:to>
      <xdr:col>7</xdr:col>
      <xdr:colOff>163286</xdr:colOff>
      <xdr:row>23</xdr:row>
      <xdr:rowOff>154214</xdr:rowOff>
    </xdr:to>
    <xdr:sp macro="" textlink="">
      <xdr:nvSpPr>
        <xdr:cNvPr id="2" name="Rechteck 1">
          <a:extLst>
            <a:ext uri="{FF2B5EF4-FFF2-40B4-BE49-F238E27FC236}">
              <a16:creationId xmlns:a16="http://schemas.microsoft.com/office/drawing/2014/main" id="{F54C3A28-0DF8-D7EF-BE74-D6E785B2C5A2}"/>
            </a:ext>
          </a:extLst>
        </xdr:cNvPr>
        <xdr:cNvSpPr/>
      </xdr:nvSpPr>
      <xdr:spPr>
        <a:xfrm>
          <a:off x="0" y="2762249"/>
          <a:ext cx="13770429" cy="8477251"/>
        </a:xfrm>
        <a:prstGeom prst="rect">
          <a:avLst/>
        </a:prstGeom>
        <a:solidFill>
          <a:srgbClr val="F2F2F2">
            <a:alpha val="8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317500</xdr:colOff>
      <xdr:row>12</xdr:row>
      <xdr:rowOff>21167</xdr:rowOff>
    </xdr:from>
    <xdr:to>
      <xdr:col>13</xdr:col>
      <xdr:colOff>431800</xdr:colOff>
      <xdr:row>41</xdr:row>
      <xdr:rowOff>402167</xdr:rowOff>
    </xdr:to>
    <xdr:sp macro="" textlink="">
      <xdr:nvSpPr>
        <xdr:cNvPr id="2" name="Rechteck 1">
          <a:extLst>
            <a:ext uri="{FF2B5EF4-FFF2-40B4-BE49-F238E27FC236}">
              <a16:creationId xmlns:a16="http://schemas.microsoft.com/office/drawing/2014/main" id="{BAE5AAA5-83E2-4DA7-84FC-097D00D8284F}"/>
            </a:ext>
          </a:extLst>
        </xdr:cNvPr>
        <xdr:cNvSpPr/>
      </xdr:nvSpPr>
      <xdr:spPr>
        <a:xfrm>
          <a:off x="1841500" y="1945217"/>
          <a:ext cx="28270200" cy="23056850"/>
        </a:xfrm>
        <a:custGeom>
          <a:avLst/>
          <a:gdLst>
            <a:gd name="connsiteX0" fmla="*/ 0 w 28270200"/>
            <a:gd name="connsiteY0" fmla="*/ 0 h 23056850"/>
            <a:gd name="connsiteX1" fmla="*/ 1254921 w 28270200"/>
            <a:gd name="connsiteY1" fmla="*/ 0 h 23056850"/>
            <a:gd name="connsiteX2" fmla="*/ 1661736 w 28270200"/>
            <a:gd name="connsiteY2" fmla="*/ 0 h 23056850"/>
            <a:gd name="connsiteX3" fmla="*/ 2351253 w 28270200"/>
            <a:gd name="connsiteY3" fmla="*/ 0 h 23056850"/>
            <a:gd name="connsiteX4" fmla="*/ 3606174 w 28270200"/>
            <a:gd name="connsiteY4" fmla="*/ 0 h 23056850"/>
            <a:gd name="connsiteX5" fmla="*/ 4012989 w 28270200"/>
            <a:gd name="connsiteY5" fmla="*/ 0 h 23056850"/>
            <a:gd name="connsiteX6" fmla="*/ 5267910 w 28270200"/>
            <a:gd name="connsiteY6" fmla="*/ 0 h 23056850"/>
            <a:gd name="connsiteX7" fmla="*/ 6522832 w 28270200"/>
            <a:gd name="connsiteY7" fmla="*/ 0 h 23056850"/>
            <a:gd name="connsiteX8" fmla="*/ 7495051 w 28270200"/>
            <a:gd name="connsiteY8" fmla="*/ 0 h 23056850"/>
            <a:gd name="connsiteX9" fmla="*/ 8467270 w 28270200"/>
            <a:gd name="connsiteY9" fmla="*/ 0 h 23056850"/>
            <a:gd name="connsiteX10" fmla="*/ 8591383 w 28270200"/>
            <a:gd name="connsiteY10" fmla="*/ 0 h 23056850"/>
            <a:gd name="connsiteX11" fmla="*/ 8715496 w 28270200"/>
            <a:gd name="connsiteY11" fmla="*/ 0 h 23056850"/>
            <a:gd name="connsiteX12" fmla="*/ 8839609 w 28270200"/>
            <a:gd name="connsiteY12" fmla="*/ 0 h 23056850"/>
            <a:gd name="connsiteX13" fmla="*/ 10094530 w 28270200"/>
            <a:gd name="connsiteY13" fmla="*/ 0 h 23056850"/>
            <a:gd name="connsiteX14" fmla="*/ 10501345 w 28270200"/>
            <a:gd name="connsiteY14" fmla="*/ 0 h 23056850"/>
            <a:gd name="connsiteX15" fmla="*/ 10342756 w 28270200"/>
            <a:gd name="connsiteY15" fmla="*/ 0 h 23056850"/>
            <a:gd name="connsiteX16" fmla="*/ 11597677 w 28270200"/>
            <a:gd name="connsiteY16" fmla="*/ 0 h 23056850"/>
            <a:gd name="connsiteX17" fmla="*/ 12287194 w 28270200"/>
            <a:gd name="connsiteY17" fmla="*/ 0 h 23056850"/>
            <a:gd name="connsiteX18" fmla="*/ 12976711 w 28270200"/>
            <a:gd name="connsiteY18" fmla="*/ 0 h 23056850"/>
            <a:gd name="connsiteX19" fmla="*/ 14231632 w 28270200"/>
            <a:gd name="connsiteY19" fmla="*/ 0 h 23056850"/>
            <a:gd name="connsiteX20" fmla="*/ 14355745 w 28270200"/>
            <a:gd name="connsiteY20" fmla="*/ 0 h 23056850"/>
            <a:gd name="connsiteX21" fmla="*/ 15610667 w 28270200"/>
            <a:gd name="connsiteY21" fmla="*/ 0 h 23056850"/>
            <a:gd name="connsiteX22" fmla="*/ 15452078 w 28270200"/>
            <a:gd name="connsiteY22" fmla="*/ 0 h 23056850"/>
            <a:gd name="connsiteX23" fmla="*/ 15576191 w 28270200"/>
            <a:gd name="connsiteY23" fmla="*/ 0 h 23056850"/>
            <a:gd name="connsiteX24" fmla="*/ 15417602 w 28270200"/>
            <a:gd name="connsiteY24" fmla="*/ 0 h 23056850"/>
            <a:gd name="connsiteX25" fmla="*/ 15824417 w 28270200"/>
            <a:gd name="connsiteY25" fmla="*/ 0 h 23056850"/>
            <a:gd name="connsiteX26" fmla="*/ 17079338 w 28270200"/>
            <a:gd name="connsiteY26" fmla="*/ 0 h 23056850"/>
            <a:gd name="connsiteX27" fmla="*/ 18051557 w 28270200"/>
            <a:gd name="connsiteY27" fmla="*/ 0 h 23056850"/>
            <a:gd name="connsiteX28" fmla="*/ 18741074 w 28270200"/>
            <a:gd name="connsiteY28" fmla="*/ 0 h 23056850"/>
            <a:gd name="connsiteX29" fmla="*/ 19995995 w 28270200"/>
            <a:gd name="connsiteY29" fmla="*/ 0 h 23056850"/>
            <a:gd name="connsiteX30" fmla="*/ 20402810 w 28270200"/>
            <a:gd name="connsiteY30" fmla="*/ 0 h 23056850"/>
            <a:gd name="connsiteX31" fmla="*/ 21092327 w 28270200"/>
            <a:gd name="connsiteY31" fmla="*/ 0 h 23056850"/>
            <a:gd name="connsiteX32" fmla="*/ 21216440 w 28270200"/>
            <a:gd name="connsiteY32" fmla="*/ 0 h 23056850"/>
            <a:gd name="connsiteX33" fmla="*/ 22188659 w 28270200"/>
            <a:gd name="connsiteY33" fmla="*/ 0 h 23056850"/>
            <a:gd name="connsiteX34" fmla="*/ 22312772 w 28270200"/>
            <a:gd name="connsiteY34" fmla="*/ 0 h 23056850"/>
            <a:gd name="connsiteX35" fmla="*/ 23002290 w 28270200"/>
            <a:gd name="connsiteY35" fmla="*/ 0 h 23056850"/>
            <a:gd name="connsiteX36" fmla="*/ 23409105 w 28270200"/>
            <a:gd name="connsiteY36" fmla="*/ 0 h 23056850"/>
            <a:gd name="connsiteX37" fmla="*/ 23815920 w 28270200"/>
            <a:gd name="connsiteY37" fmla="*/ 0 h 23056850"/>
            <a:gd name="connsiteX38" fmla="*/ 24505437 w 28270200"/>
            <a:gd name="connsiteY38" fmla="*/ 0 h 23056850"/>
            <a:gd name="connsiteX39" fmla="*/ 24912252 w 28270200"/>
            <a:gd name="connsiteY39" fmla="*/ 0 h 23056850"/>
            <a:gd name="connsiteX40" fmla="*/ 25036365 w 28270200"/>
            <a:gd name="connsiteY40" fmla="*/ 0 h 23056850"/>
            <a:gd name="connsiteX41" fmla="*/ 24877776 w 28270200"/>
            <a:gd name="connsiteY41" fmla="*/ 0 h 23056850"/>
            <a:gd name="connsiteX42" fmla="*/ 25849995 w 28270200"/>
            <a:gd name="connsiteY42" fmla="*/ 0 h 23056850"/>
            <a:gd name="connsiteX43" fmla="*/ 27104916 w 28270200"/>
            <a:gd name="connsiteY43" fmla="*/ 0 h 23056850"/>
            <a:gd name="connsiteX44" fmla="*/ 28270200 w 28270200"/>
            <a:gd name="connsiteY44" fmla="*/ 0 h 23056850"/>
            <a:gd name="connsiteX45" fmla="*/ 28270200 w 28270200"/>
            <a:gd name="connsiteY45" fmla="*/ 6987 h 23056850"/>
            <a:gd name="connsiteX46" fmla="*/ 28270200 w 28270200"/>
            <a:gd name="connsiteY46" fmla="*/ 1166816 h 23056850"/>
            <a:gd name="connsiteX47" fmla="*/ 28270200 w 28270200"/>
            <a:gd name="connsiteY47" fmla="*/ 2096077 h 23056850"/>
            <a:gd name="connsiteX48" fmla="*/ 28270200 w 28270200"/>
            <a:gd name="connsiteY48" fmla="*/ 3255907 h 23056850"/>
            <a:gd name="connsiteX49" fmla="*/ 28270200 w 28270200"/>
            <a:gd name="connsiteY49" fmla="*/ 4415736 h 23056850"/>
            <a:gd name="connsiteX50" fmla="*/ 28270200 w 28270200"/>
            <a:gd name="connsiteY50" fmla="*/ 5344997 h 23056850"/>
            <a:gd name="connsiteX51" fmla="*/ 28270200 w 28270200"/>
            <a:gd name="connsiteY51" fmla="*/ 6504826 h 23056850"/>
            <a:gd name="connsiteX52" fmla="*/ 28270200 w 28270200"/>
            <a:gd name="connsiteY52" fmla="*/ 6511813 h 23056850"/>
            <a:gd name="connsiteX53" fmla="*/ 28270200 w 28270200"/>
            <a:gd name="connsiteY53" fmla="*/ 6518800 h 23056850"/>
            <a:gd name="connsiteX54" fmla="*/ 28270200 w 28270200"/>
            <a:gd name="connsiteY54" fmla="*/ 7678630 h 23056850"/>
            <a:gd name="connsiteX55" fmla="*/ 28270200 w 28270200"/>
            <a:gd name="connsiteY55" fmla="*/ 8838459 h 23056850"/>
            <a:gd name="connsiteX56" fmla="*/ 28270200 w 28270200"/>
            <a:gd name="connsiteY56" fmla="*/ 9767720 h 23056850"/>
            <a:gd name="connsiteX57" fmla="*/ 28270200 w 28270200"/>
            <a:gd name="connsiteY57" fmla="*/ 10696981 h 23056850"/>
            <a:gd name="connsiteX58" fmla="*/ 28270200 w 28270200"/>
            <a:gd name="connsiteY58" fmla="*/ 11165105 h 23056850"/>
            <a:gd name="connsiteX59" fmla="*/ 28270200 w 28270200"/>
            <a:gd name="connsiteY59" fmla="*/ 12094366 h 23056850"/>
            <a:gd name="connsiteX60" fmla="*/ 28270200 w 28270200"/>
            <a:gd name="connsiteY60" fmla="*/ 12562490 h 23056850"/>
            <a:gd name="connsiteX61" fmla="*/ 28270200 w 28270200"/>
            <a:gd name="connsiteY61" fmla="*/ 12800045 h 23056850"/>
            <a:gd name="connsiteX62" fmla="*/ 28270200 w 28270200"/>
            <a:gd name="connsiteY62" fmla="*/ 13268169 h 23056850"/>
            <a:gd name="connsiteX63" fmla="*/ 28270200 w 28270200"/>
            <a:gd name="connsiteY63" fmla="*/ 13275156 h 23056850"/>
            <a:gd name="connsiteX64" fmla="*/ 28270200 w 28270200"/>
            <a:gd name="connsiteY64" fmla="*/ 14204417 h 23056850"/>
            <a:gd name="connsiteX65" fmla="*/ 28270200 w 28270200"/>
            <a:gd name="connsiteY65" fmla="*/ 14211404 h 23056850"/>
            <a:gd name="connsiteX66" fmla="*/ 28270200 w 28270200"/>
            <a:gd name="connsiteY66" fmla="*/ 14910096 h 23056850"/>
            <a:gd name="connsiteX67" fmla="*/ 28270200 w 28270200"/>
            <a:gd name="connsiteY67" fmla="*/ 14917083 h 23056850"/>
            <a:gd name="connsiteX68" fmla="*/ 28270200 w 28270200"/>
            <a:gd name="connsiteY68" fmla="*/ 14924070 h 23056850"/>
            <a:gd name="connsiteX69" fmla="*/ 28270200 w 28270200"/>
            <a:gd name="connsiteY69" fmla="*/ 15853331 h 23056850"/>
            <a:gd name="connsiteX70" fmla="*/ 28270200 w 28270200"/>
            <a:gd name="connsiteY70" fmla="*/ 16321455 h 23056850"/>
            <a:gd name="connsiteX71" fmla="*/ 28270200 w 28270200"/>
            <a:gd name="connsiteY71" fmla="*/ 17020147 h 23056850"/>
            <a:gd name="connsiteX72" fmla="*/ 28270200 w 28270200"/>
            <a:gd name="connsiteY72" fmla="*/ 17488271 h 23056850"/>
            <a:gd name="connsiteX73" fmla="*/ 28270200 w 28270200"/>
            <a:gd name="connsiteY73" fmla="*/ 17956395 h 23056850"/>
            <a:gd name="connsiteX74" fmla="*/ 28270200 w 28270200"/>
            <a:gd name="connsiteY74" fmla="*/ 18424519 h 23056850"/>
            <a:gd name="connsiteX75" fmla="*/ 28270200 w 28270200"/>
            <a:gd name="connsiteY75" fmla="*/ 19353780 h 23056850"/>
            <a:gd name="connsiteX76" fmla="*/ 28270200 w 28270200"/>
            <a:gd name="connsiteY76" fmla="*/ 19591336 h 23056850"/>
            <a:gd name="connsiteX77" fmla="*/ 28270200 w 28270200"/>
            <a:gd name="connsiteY77" fmla="*/ 20520596 h 23056850"/>
            <a:gd name="connsiteX78" fmla="*/ 28270200 w 28270200"/>
            <a:gd name="connsiteY78" fmla="*/ 20527583 h 23056850"/>
            <a:gd name="connsiteX79" fmla="*/ 28270200 w 28270200"/>
            <a:gd name="connsiteY79" fmla="*/ 20534570 h 23056850"/>
            <a:gd name="connsiteX80" fmla="*/ 28270200 w 28270200"/>
            <a:gd name="connsiteY80" fmla="*/ 21233263 h 23056850"/>
            <a:gd name="connsiteX81" fmla="*/ 28270200 w 28270200"/>
            <a:gd name="connsiteY81" fmla="*/ 21240250 h 23056850"/>
            <a:gd name="connsiteX82" fmla="*/ 28270200 w 28270200"/>
            <a:gd name="connsiteY82" fmla="*/ 21247237 h 23056850"/>
            <a:gd name="connsiteX83" fmla="*/ 28270200 w 28270200"/>
            <a:gd name="connsiteY83" fmla="*/ 21254224 h 23056850"/>
            <a:gd name="connsiteX84" fmla="*/ 28270200 w 28270200"/>
            <a:gd name="connsiteY84" fmla="*/ 22414053 h 23056850"/>
            <a:gd name="connsiteX85" fmla="*/ 28270200 w 28270200"/>
            <a:gd name="connsiteY85" fmla="*/ 23056850 h 23056850"/>
            <a:gd name="connsiteX86" fmla="*/ 27580683 w 28270200"/>
            <a:gd name="connsiteY86" fmla="*/ 23056850 h 23056850"/>
            <a:gd name="connsiteX87" fmla="*/ 27739272 w 28270200"/>
            <a:gd name="connsiteY87" fmla="*/ 23056850 h 23056850"/>
            <a:gd name="connsiteX88" fmla="*/ 26767053 w 28270200"/>
            <a:gd name="connsiteY88" fmla="*/ 23056850 h 23056850"/>
            <a:gd name="connsiteX89" fmla="*/ 25512132 w 28270200"/>
            <a:gd name="connsiteY89" fmla="*/ 23056850 h 23056850"/>
            <a:gd name="connsiteX90" fmla="*/ 25388019 w 28270200"/>
            <a:gd name="connsiteY90" fmla="*/ 23056850 h 23056850"/>
            <a:gd name="connsiteX91" fmla="*/ 25546608 w 28270200"/>
            <a:gd name="connsiteY91" fmla="*/ 23056850 h 23056850"/>
            <a:gd name="connsiteX92" fmla="*/ 24857090 w 28270200"/>
            <a:gd name="connsiteY92" fmla="*/ 23056850 h 23056850"/>
            <a:gd name="connsiteX93" fmla="*/ 24732977 w 28270200"/>
            <a:gd name="connsiteY93" fmla="*/ 23056850 h 23056850"/>
            <a:gd name="connsiteX94" fmla="*/ 23478056 w 28270200"/>
            <a:gd name="connsiteY94" fmla="*/ 23056850 h 23056850"/>
            <a:gd name="connsiteX95" fmla="*/ 23353943 w 28270200"/>
            <a:gd name="connsiteY95" fmla="*/ 23056850 h 23056850"/>
            <a:gd name="connsiteX96" fmla="*/ 22947128 w 28270200"/>
            <a:gd name="connsiteY96" fmla="*/ 23056850 h 23056850"/>
            <a:gd name="connsiteX97" fmla="*/ 23105717 w 28270200"/>
            <a:gd name="connsiteY97" fmla="*/ 23056850 h 23056850"/>
            <a:gd name="connsiteX98" fmla="*/ 23264306 w 28270200"/>
            <a:gd name="connsiteY98" fmla="*/ 23056850 h 23056850"/>
            <a:gd name="connsiteX99" fmla="*/ 23140193 w 28270200"/>
            <a:gd name="connsiteY99" fmla="*/ 23056850 h 23056850"/>
            <a:gd name="connsiteX100" fmla="*/ 23298782 w 28270200"/>
            <a:gd name="connsiteY100" fmla="*/ 23056850 h 23056850"/>
            <a:gd name="connsiteX101" fmla="*/ 22609265 w 28270200"/>
            <a:gd name="connsiteY101" fmla="*/ 23056850 h 23056850"/>
            <a:gd name="connsiteX102" fmla="*/ 21919748 w 28270200"/>
            <a:gd name="connsiteY102" fmla="*/ 23056850 h 23056850"/>
            <a:gd name="connsiteX103" fmla="*/ 21795635 w 28270200"/>
            <a:gd name="connsiteY103" fmla="*/ 23056850 h 23056850"/>
            <a:gd name="connsiteX104" fmla="*/ 21388820 w 28270200"/>
            <a:gd name="connsiteY104" fmla="*/ 23056850 h 23056850"/>
            <a:gd name="connsiteX105" fmla="*/ 21264707 w 28270200"/>
            <a:gd name="connsiteY105" fmla="*/ 23056850 h 23056850"/>
            <a:gd name="connsiteX106" fmla="*/ 20857891 w 28270200"/>
            <a:gd name="connsiteY106" fmla="*/ 23056850 h 23056850"/>
            <a:gd name="connsiteX107" fmla="*/ 19602970 w 28270200"/>
            <a:gd name="connsiteY107" fmla="*/ 23056850 h 23056850"/>
            <a:gd name="connsiteX108" fmla="*/ 18630751 w 28270200"/>
            <a:gd name="connsiteY108" fmla="*/ 23056850 h 23056850"/>
            <a:gd name="connsiteX109" fmla="*/ 18506638 w 28270200"/>
            <a:gd name="connsiteY109" fmla="*/ 23056850 h 23056850"/>
            <a:gd name="connsiteX110" fmla="*/ 18665227 w 28270200"/>
            <a:gd name="connsiteY110" fmla="*/ 23056850 h 23056850"/>
            <a:gd name="connsiteX111" fmla="*/ 18823816 w 28270200"/>
            <a:gd name="connsiteY111" fmla="*/ 23056850 h 23056850"/>
            <a:gd name="connsiteX112" fmla="*/ 18982405 w 28270200"/>
            <a:gd name="connsiteY112" fmla="*/ 23056850 h 23056850"/>
            <a:gd name="connsiteX113" fmla="*/ 18858292 w 28270200"/>
            <a:gd name="connsiteY113" fmla="*/ 23056850 h 23056850"/>
            <a:gd name="connsiteX114" fmla="*/ 17886073 w 28270200"/>
            <a:gd name="connsiteY114" fmla="*/ 23056850 h 23056850"/>
            <a:gd name="connsiteX115" fmla="*/ 16913854 w 28270200"/>
            <a:gd name="connsiteY115" fmla="*/ 23056850 h 23056850"/>
            <a:gd name="connsiteX116" fmla="*/ 17072443 w 28270200"/>
            <a:gd name="connsiteY116" fmla="*/ 23056850 h 23056850"/>
            <a:gd name="connsiteX117" fmla="*/ 16382926 w 28270200"/>
            <a:gd name="connsiteY117" fmla="*/ 23056850 h 23056850"/>
            <a:gd name="connsiteX118" fmla="*/ 15693409 w 28270200"/>
            <a:gd name="connsiteY118" fmla="*/ 23056850 h 23056850"/>
            <a:gd name="connsiteX119" fmla="*/ 15003892 w 28270200"/>
            <a:gd name="connsiteY119" fmla="*/ 23056850 h 23056850"/>
            <a:gd name="connsiteX120" fmla="*/ 14314374 w 28270200"/>
            <a:gd name="connsiteY120" fmla="*/ 23056850 h 23056850"/>
            <a:gd name="connsiteX121" fmla="*/ 14190261 w 28270200"/>
            <a:gd name="connsiteY121" fmla="*/ 23056850 h 23056850"/>
            <a:gd name="connsiteX122" fmla="*/ 14348850 w 28270200"/>
            <a:gd name="connsiteY122" fmla="*/ 23056850 h 23056850"/>
            <a:gd name="connsiteX123" fmla="*/ 14507439 w 28270200"/>
            <a:gd name="connsiteY123" fmla="*/ 23056850 h 23056850"/>
            <a:gd name="connsiteX124" fmla="*/ 14383326 w 28270200"/>
            <a:gd name="connsiteY124" fmla="*/ 23056850 h 23056850"/>
            <a:gd name="connsiteX125" fmla="*/ 13411107 w 28270200"/>
            <a:gd name="connsiteY125" fmla="*/ 23056850 h 23056850"/>
            <a:gd name="connsiteX126" fmla="*/ 13569696 w 28270200"/>
            <a:gd name="connsiteY126" fmla="*/ 23056850 h 23056850"/>
            <a:gd name="connsiteX127" fmla="*/ 13445583 w 28270200"/>
            <a:gd name="connsiteY127" fmla="*/ 23056850 h 23056850"/>
            <a:gd name="connsiteX128" fmla="*/ 13604172 w 28270200"/>
            <a:gd name="connsiteY128" fmla="*/ 23056850 h 23056850"/>
            <a:gd name="connsiteX129" fmla="*/ 12631953 w 28270200"/>
            <a:gd name="connsiteY129" fmla="*/ 23056850 h 23056850"/>
            <a:gd name="connsiteX130" fmla="*/ 11659734 w 28270200"/>
            <a:gd name="connsiteY130" fmla="*/ 23056850 h 23056850"/>
            <a:gd name="connsiteX131" fmla="*/ 10404813 w 28270200"/>
            <a:gd name="connsiteY131" fmla="*/ 23056850 h 23056850"/>
            <a:gd name="connsiteX132" fmla="*/ 9149892 w 28270200"/>
            <a:gd name="connsiteY132" fmla="*/ 23056850 h 23056850"/>
            <a:gd name="connsiteX133" fmla="*/ 8460374 w 28270200"/>
            <a:gd name="connsiteY133" fmla="*/ 23056850 h 23056850"/>
            <a:gd name="connsiteX134" fmla="*/ 7488155 w 28270200"/>
            <a:gd name="connsiteY134" fmla="*/ 23056850 h 23056850"/>
            <a:gd name="connsiteX135" fmla="*/ 6515936 w 28270200"/>
            <a:gd name="connsiteY135" fmla="*/ 23056850 h 23056850"/>
            <a:gd name="connsiteX136" fmla="*/ 6391823 w 28270200"/>
            <a:gd name="connsiteY136" fmla="*/ 23056850 h 23056850"/>
            <a:gd name="connsiteX137" fmla="*/ 5702306 w 28270200"/>
            <a:gd name="connsiteY137" fmla="*/ 23056850 h 23056850"/>
            <a:gd name="connsiteX138" fmla="*/ 5012789 w 28270200"/>
            <a:gd name="connsiteY138" fmla="*/ 23056850 h 23056850"/>
            <a:gd name="connsiteX139" fmla="*/ 3757868 w 28270200"/>
            <a:gd name="connsiteY139" fmla="*/ 23056850 h 23056850"/>
            <a:gd name="connsiteX140" fmla="*/ 3633755 w 28270200"/>
            <a:gd name="connsiteY140" fmla="*/ 23056850 h 23056850"/>
            <a:gd name="connsiteX141" fmla="*/ 3226940 w 28270200"/>
            <a:gd name="connsiteY141" fmla="*/ 23056850 h 23056850"/>
            <a:gd name="connsiteX142" fmla="*/ 2537423 w 28270200"/>
            <a:gd name="connsiteY142" fmla="*/ 23056850 h 23056850"/>
            <a:gd name="connsiteX143" fmla="*/ 2696012 w 28270200"/>
            <a:gd name="connsiteY143" fmla="*/ 23056850 h 23056850"/>
            <a:gd name="connsiteX144" fmla="*/ 2006495 w 28270200"/>
            <a:gd name="connsiteY144" fmla="*/ 23056850 h 23056850"/>
            <a:gd name="connsiteX145" fmla="*/ 1316978 w 28270200"/>
            <a:gd name="connsiteY145" fmla="*/ 23056850 h 23056850"/>
            <a:gd name="connsiteX146" fmla="*/ 1192865 w 28270200"/>
            <a:gd name="connsiteY146" fmla="*/ 23056850 h 23056850"/>
            <a:gd name="connsiteX147" fmla="*/ 1068751 w 28270200"/>
            <a:gd name="connsiteY147" fmla="*/ 23056850 h 23056850"/>
            <a:gd name="connsiteX148" fmla="*/ 0 w 28270200"/>
            <a:gd name="connsiteY148" fmla="*/ 23056850 h 23056850"/>
            <a:gd name="connsiteX149" fmla="*/ 0 w 28270200"/>
            <a:gd name="connsiteY149" fmla="*/ 22127589 h 23056850"/>
            <a:gd name="connsiteX150" fmla="*/ 0 w 28270200"/>
            <a:gd name="connsiteY150" fmla="*/ 22120602 h 23056850"/>
            <a:gd name="connsiteX151" fmla="*/ 0 w 28270200"/>
            <a:gd name="connsiteY151" fmla="*/ 21883047 h 23056850"/>
            <a:gd name="connsiteX152" fmla="*/ 0 w 28270200"/>
            <a:gd name="connsiteY152" fmla="*/ 20723217 h 23056850"/>
            <a:gd name="connsiteX153" fmla="*/ 0 w 28270200"/>
            <a:gd name="connsiteY153" fmla="*/ 19793956 h 23056850"/>
            <a:gd name="connsiteX154" fmla="*/ 0 w 28270200"/>
            <a:gd name="connsiteY154" fmla="*/ 19556401 h 23056850"/>
            <a:gd name="connsiteX155" fmla="*/ 0 w 28270200"/>
            <a:gd name="connsiteY155" fmla="*/ 18857709 h 23056850"/>
            <a:gd name="connsiteX156" fmla="*/ 0 w 28270200"/>
            <a:gd name="connsiteY156" fmla="*/ 17697879 h 23056850"/>
            <a:gd name="connsiteX157" fmla="*/ 0 w 28270200"/>
            <a:gd name="connsiteY157" fmla="*/ 17460324 h 23056850"/>
            <a:gd name="connsiteX158" fmla="*/ 0 w 28270200"/>
            <a:gd name="connsiteY158" fmla="*/ 16531063 h 23056850"/>
            <a:gd name="connsiteX159" fmla="*/ 0 w 28270200"/>
            <a:gd name="connsiteY159" fmla="*/ 16293507 h 23056850"/>
            <a:gd name="connsiteX160" fmla="*/ 0 w 28270200"/>
            <a:gd name="connsiteY160" fmla="*/ 15133678 h 23056850"/>
            <a:gd name="connsiteX161" fmla="*/ 0 w 28270200"/>
            <a:gd name="connsiteY161" fmla="*/ 14434985 h 23056850"/>
            <a:gd name="connsiteX162" fmla="*/ 0 w 28270200"/>
            <a:gd name="connsiteY162" fmla="*/ 14427999 h 23056850"/>
            <a:gd name="connsiteX163" fmla="*/ 0 w 28270200"/>
            <a:gd name="connsiteY163" fmla="*/ 13729306 h 23056850"/>
            <a:gd name="connsiteX164" fmla="*/ 0 w 28270200"/>
            <a:gd name="connsiteY164" fmla="*/ 13261182 h 23056850"/>
            <a:gd name="connsiteX165" fmla="*/ 0 w 28270200"/>
            <a:gd name="connsiteY165" fmla="*/ 12101353 h 23056850"/>
            <a:gd name="connsiteX166" fmla="*/ 0 w 28270200"/>
            <a:gd name="connsiteY166" fmla="*/ 11172092 h 23056850"/>
            <a:gd name="connsiteX167" fmla="*/ 0 w 28270200"/>
            <a:gd name="connsiteY167" fmla="*/ 10473399 h 23056850"/>
            <a:gd name="connsiteX168" fmla="*/ 0 w 28270200"/>
            <a:gd name="connsiteY168" fmla="*/ 10466413 h 23056850"/>
            <a:gd name="connsiteX169" fmla="*/ 0 w 28270200"/>
            <a:gd name="connsiteY169" fmla="*/ 9306583 h 23056850"/>
            <a:gd name="connsiteX170" fmla="*/ 0 w 28270200"/>
            <a:gd name="connsiteY170" fmla="*/ 8607891 h 23056850"/>
            <a:gd name="connsiteX171" fmla="*/ 0 w 28270200"/>
            <a:gd name="connsiteY171" fmla="*/ 7909198 h 23056850"/>
            <a:gd name="connsiteX172" fmla="*/ 0 w 28270200"/>
            <a:gd name="connsiteY172" fmla="*/ 7671643 h 23056850"/>
            <a:gd name="connsiteX173" fmla="*/ 0 w 28270200"/>
            <a:gd name="connsiteY173" fmla="*/ 7664656 h 23056850"/>
            <a:gd name="connsiteX174" fmla="*/ 0 w 28270200"/>
            <a:gd name="connsiteY174" fmla="*/ 6504826 h 23056850"/>
            <a:gd name="connsiteX175" fmla="*/ 0 w 28270200"/>
            <a:gd name="connsiteY175" fmla="*/ 5575566 h 23056850"/>
            <a:gd name="connsiteX176" fmla="*/ 0 w 28270200"/>
            <a:gd name="connsiteY176" fmla="*/ 4646305 h 23056850"/>
            <a:gd name="connsiteX177" fmla="*/ 0 w 28270200"/>
            <a:gd name="connsiteY177" fmla="*/ 3486475 h 23056850"/>
            <a:gd name="connsiteX178" fmla="*/ 0 w 28270200"/>
            <a:gd name="connsiteY178" fmla="*/ 3018351 h 23056850"/>
            <a:gd name="connsiteX179" fmla="*/ 0 w 28270200"/>
            <a:gd name="connsiteY179" fmla="*/ 1858522 h 23056850"/>
            <a:gd name="connsiteX180" fmla="*/ 0 w 28270200"/>
            <a:gd name="connsiteY180" fmla="*/ 1851535 h 23056850"/>
            <a:gd name="connsiteX181" fmla="*/ 0 w 28270200"/>
            <a:gd name="connsiteY181" fmla="*/ 1152843 h 23056850"/>
            <a:gd name="connsiteX182" fmla="*/ 0 w 28270200"/>
            <a:gd name="connsiteY182" fmla="*/ 0 h 230568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Lst>
          <a:rect l="l" t="t" r="r" b="b"/>
          <a:pathLst>
            <a:path w="28270200" h="23056850" extrusionOk="0">
              <a:moveTo>
                <a:pt x="0" y="0"/>
              </a:moveTo>
              <a:cubicBezTo>
                <a:pt x="616223" y="-31100"/>
                <a:pt x="999643" y="11827"/>
                <a:pt x="1254921" y="0"/>
              </a:cubicBezTo>
              <a:cubicBezTo>
                <a:pt x="1510199" y="-11827"/>
                <a:pt x="1497201" y="17477"/>
                <a:pt x="1661736" y="0"/>
              </a:cubicBezTo>
              <a:cubicBezTo>
                <a:pt x="1826271" y="-17477"/>
                <a:pt x="2182507" y="-25921"/>
                <a:pt x="2351253" y="0"/>
              </a:cubicBezTo>
              <a:cubicBezTo>
                <a:pt x="2519999" y="25921"/>
                <a:pt x="3069030" y="-48246"/>
                <a:pt x="3606174" y="0"/>
              </a:cubicBezTo>
              <a:cubicBezTo>
                <a:pt x="4143318" y="48246"/>
                <a:pt x="3815751" y="8026"/>
                <a:pt x="4012989" y="0"/>
              </a:cubicBezTo>
              <a:cubicBezTo>
                <a:pt x="4210228" y="-8026"/>
                <a:pt x="4647691" y="-29348"/>
                <a:pt x="5267910" y="0"/>
              </a:cubicBezTo>
              <a:cubicBezTo>
                <a:pt x="5888129" y="29348"/>
                <a:pt x="6238173" y="-29945"/>
                <a:pt x="6522832" y="0"/>
              </a:cubicBezTo>
              <a:cubicBezTo>
                <a:pt x="6807491" y="29945"/>
                <a:pt x="7167204" y="31563"/>
                <a:pt x="7495051" y="0"/>
              </a:cubicBezTo>
              <a:cubicBezTo>
                <a:pt x="7822898" y="-31563"/>
                <a:pt x="8051338" y="-34335"/>
                <a:pt x="8467270" y="0"/>
              </a:cubicBezTo>
              <a:cubicBezTo>
                <a:pt x="8883202" y="34335"/>
                <a:pt x="8537324" y="1780"/>
                <a:pt x="8591383" y="0"/>
              </a:cubicBezTo>
              <a:cubicBezTo>
                <a:pt x="8645442" y="-1780"/>
                <a:pt x="8680426" y="2732"/>
                <a:pt x="8715496" y="0"/>
              </a:cubicBezTo>
              <a:cubicBezTo>
                <a:pt x="8750566" y="-2732"/>
                <a:pt x="8790190" y="-1559"/>
                <a:pt x="8839609" y="0"/>
              </a:cubicBezTo>
              <a:cubicBezTo>
                <a:pt x="8889028" y="1559"/>
                <a:pt x="9632589" y="20696"/>
                <a:pt x="10094530" y="0"/>
              </a:cubicBezTo>
              <a:cubicBezTo>
                <a:pt x="10556471" y="-20696"/>
                <a:pt x="10314408" y="-10422"/>
                <a:pt x="10501345" y="0"/>
              </a:cubicBezTo>
              <a:cubicBezTo>
                <a:pt x="10314408" y="-10422"/>
                <a:pt x="10380422" y="-1005"/>
                <a:pt x="10342756" y="0"/>
              </a:cubicBezTo>
              <a:cubicBezTo>
                <a:pt x="10380422" y="-1005"/>
                <a:pt x="10993094" y="-21757"/>
                <a:pt x="11597677" y="0"/>
              </a:cubicBezTo>
              <a:cubicBezTo>
                <a:pt x="12202260" y="21757"/>
                <a:pt x="12021864" y="-3244"/>
                <a:pt x="12287194" y="0"/>
              </a:cubicBezTo>
              <a:cubicBezTo>
                <a:pt x="12552524" y="3244"/>
                <a:pt x="12716167" y="-24587"/>
                <a:pt x="12976711" y="0"/>
              </a:cubicBezTo>
              <a:cubicBezTo>
                <a:pt x="13237255" y="24587"/>
                <a:pt x="13918721" y="-57192"/>
                <a:pt x="14231632" y="0"/>
              </a:cubicBezTo>
              <a:cubicBezTo>
                <a:pt x="14544543" y="57192"/>
                <a:pt x="14301803" y="3000"/>
                <a:pt x="14355745" y="0"/>
              </a:cubicBezTo>
              <a:cubicBezTo>
                <a:pt x="14409687" y="-3000"/>
                <a:pt x="15158307" y="43919"/>
                <a:pt x="15610667" y="0"/>
              </a:cubicBezTo>
              <a:cubicBezTo>
                <a:pt x="15158307" y="43919"/>
                <a:pt x="15522738" y="-4705"/>
                <a:pt x="15452078" y="0"/>
              </a:cubicBezTo>
              <a:cubicBezTo>
                <a:pt x="15522738" y="-4705"/>
                <a:pt x="15533662" y="-239"/>
                <a:pt x="15576191" y="0"/>
              </a:cubicBezTo>
              <a:cubicBezTo>
                <a:pt x="15533662" y="-239"/>
                <a:pt x="15457826" y="-2754"/>
                <a:pt x="15417602" y="0"/>
              </a:cubicBezTo>
              <a:cubicBezTo>
                <a:pt x="15457826" y="-2754"/>
                <a:pt x="15713997" y="17422"/>
                <a:pt x="15824417" y="0"/>
              </a:cubicBezTo>
              <a:cubicBezTo>
                <a:pt x="15934837" y="-17422"/>
                <a:pt x="16615425" y="19351"/>
                <a:pt x="17079338" y="0"/>
              </a:cubicBezTo>
              <a:cubicBezTo>
                <a:pt x="17543251" y="-19351"/>
                <a:pt x="17727309" y="10724"/>
                <a:pt x="18051557" y="0"/>
              </a:cubicBezTo>
              <a:cubicBezTo>
                <a:pt x="18375805" y="-10724"/>
                <a:pt x="18482103" y="2816"/>
                <a:pt x="18741074" y="0"/>
              </a:cubicBezTo>
              <a:cubicBezTo>
                <a:pt x="19000045" y="-2816"/>
                <a:pt x="19486446" y="-53506"/>
                <a:pt x="19995995" y="0"/>
              </a:cubicBezTo>
              <a:cubicBezTo>
                <a:pt x="20505544" y="53506"/>
                <a:pt x="20272765" y="-16835"/>
                <a:pt x="20402810" y="0"/>
              </a:cubicBezTo>
              <a:cubicBezTo>
                <a:pt x="20532856" y="16835"/>
                <a:pt x="20826758" y="2203"/>
                <a:pt x="21092327" y="0"/>
              </a:cubicBezTo>
              <a:cubicBezTo>
                <a:pt x="21357896" y="-2203"/>
                <a:pt x="21155839" y="2042"/>
                <a:pt x="21216440" y="0"/>
              </a:cubicBezTo>
              <a:cubicBezTo>
                <a:pt x="21277041" y="-2042"/>
                <a:pt x="21815403" y="-36380"/>
                <a:pt x="22188659" y="0"/>
              </a:cubicBezTo>
              <a:cubicBezTo>
                <a:pt x="22561915" y="36380"/>
                <a:pt x="22260480" y="3726"/>
                <a:pt x="22312772" y="0"/>
              </a:cubicBezTo>
              <a:cubicBezTo>
                <a:pt x="22365064" y="-3726"/>
                <a:pt x="22829278" y="-17340"/>
                <a:pt x="23002290" y="0"/>
              </a:cubicBezTo>
              <a:cubicBezTo>
                <a:pt x="23175302" y="17340"/>
                <a:pt x="23262470" y="14273"/>
                <a:pt x="23409105" y="0"/>
              </a:cubicBezTo>
              <a:cubicBezTo>
                <a:pt x="23555741" y="-14273"/>
                <a:pt x="23708911" y="15410"/>
                <a:pt x="23815920" y="0"/>
              </a:cubicBezTo>
              <a:cubicBezTo>
                <a:pt x="23922929" y="-15410"/>
                <a:pt x="24261060" y="11770"/>
                <a:pt x="24505437" y="0"/>
              </a:cubicBezTo>
              <a:cubicBezTo>
                <a:pt x="24749814" y="-11770"/>
                <a:pt x="24817425" y="11006"/>
                <a:pt x="24912252" y="0"/>
              </a:cubicBezTo>
              <a:cubicBezTo>
                <a:pt x="25007079" y="-11006"/>
                <a:pt x="25003552" y="-1727"/>
                <a:pt x="25036365" y="0"/>
              </a:cubicBezTo>
              <a:cubicBezTo>
                <a:pt x="25003552" y="-1727"/>
                <a:pt x="24945647" y="-1062"/>
                <a:pt x="24877776" y="0"/>
              </a:cubicBezTo>
              <a:cubicBezTo>
                <a:pt x="24945647" y="-1062"/>
                <a:pt x="25587817" y="24509"/>
                <a:pt x="25849995" y="0"/>
              </a:cubicBezTo>
              <a:cubicBezTo>
                <a:pt x="26112173" y="-24509"/>
                <a:pt x="26569255" y="-42329"/>
                <a:pt x="27104916" y="0"/>
              </a:cubicBezTo>
              <a:cubicBezTo>
                <a:pt x="27640577" y="42329"/>
                <a:pt x="27987548" y="21026"/>
                <a:pt x="28270200" y="0"/>
              </a:cubicBezTo>
              <a:cubicBezTo>
                <a:pt x="28269904" y="3015"/>
                <a:pt x="28270545" y="4984"/>
                <a:pt x="28270200" y="6987"/>
              </a:cubicBezTo>
              <a:cubicBezTo>
                <a:pt x="28269855" y="8990"/>
                <a:pt x="28326718" y="795455"/>
                <a:pt x="28270200" y="1166816"/>
              </a:cubicBezTo>
              <a:cubicBezTo>
                <a:pt x="28213682" y="1538177"/>
                <a:pt x="28260888" y="1799917"/>
                <a:pt x="28270200" y="2096077"/>
              </a:cubicBezTo>
              <a:cubicBezTo>
                <a:pt x="28279512" y="2392237"/>
                <a:pt x="28243576" y="2937074"/>
                <a:pt x="28270200" y="3255907"/>
              </a:cubicBezTo>
              <a:cubicBezTo>
                <a:pt x="28296825" y="3574740"/>
                <a:pt x="28245147" y="4033257"/>
                <a:pt x="28270200" y="4415736"/>
              </a:cubicBezTo>
              <a:cubicBezTo>
                <a:pt x="28295253" y="4798215"/>
                <a:pt x="28244475" y="5027088"/>
                <a:pt x="28270200" y="5344997"/>
              </a:cubicBezTo>
              <a:cubicBezTo>
                <a:pt x="28295925" y="5662906"/>
                <a:pt x="28213540" y="6008380"/>
                <a:pt x="28270200" y="6504826"/>
              </a:cubicBezTo>
              <a:cubicBezTo>
                <a:pt x="28326860" y="7001272"/>
                <a:pt x="28270530" y="6509344"/>
                <a:pt x="28270200" y="6511813"/>
              </a:cubicBezTo>
              <a:cubicBezTo>
                <a:pt x="28269870" y="6514282"/>
                <a:pt x="28270009" y="6517200"/>
                <a:pt x="28270200" y="6518800"/>
              </a:cubicBezTo>
              <a:cubicBezTo>
                <a:pt x="28270391" y="6520400"/>
                <a:pt x="28245804" y="7356454"/>
                <a:pt x="28270200" y="7678630"/>
              </a:cubicBezTo>
              <a:cubicBezTo>
                <a:pt x="28294597" y="8000806"/>
                <a:pt x="28268073" y="8437910"/>
                <a:pt x="28270200" y="8838459"/>
              </a:cubicBezTo>
              <a:cubicBezTo>
                <a:pt x="28272327" y="9239008"/>
                <a:pt x="28227526" y="9344227"/>
                <a:pt x="28270200" y="9767720"/>
              </a:cubicBezTo>
              <a:cubicBezTo>
                <a:pt x="28312874" y="10191213"/>
                <a:pt x="28283609" y="10313909"/>
                <a:pt x="28270200" y="10696981"/>
              </a:cubicBezTo>
              <a:cubicBezTo>
                <a:pt x="28256791" y="11080053"/>
                <a:pt x="28262943" y="10961827"/>
                <a:pt x="28270200" y="11165105"/>
              </a:cubicBezTo>
              <a:cubicBezTo>
                <a:pt x="28277457" y="11368383"/>
                <a:pt x="28231916" y="11841006"/>
                <a:pt x="28270200" y="12094366"/>
              </a:cubicBezTo>
              <a:cubicBezTo>
                <a:pt x="28308484" y="12347726"/>
                <a:pt x="28260613" y="12395146"/>
                <a:pt x="28270200" y="12562490"/>
              </a:cubicBezTo>
              <a:cubicBezTo>
                <a:pt x="28279787" y="12729834"/>
                <a:pt x="28263194" y="12728694"/>
                <a:pt x="28270200" y="12800045"/>
              </a:cubicBezTo>
              <a:cubicBezTo>
                <a:pt x="28277206" y="12871397"/>
                <a:pt x="28291071" y="13146418"/>
                <a:pt x="28270200" y="13268169"/>
              </a:cubicBezTo>
              <a:cubicBezTo>
                <a:pt x="28249329" y="13389920"/>
                <a:pt x="28270161" y="13273553"/>
                <a:pt x="28270200" y="13275156"/>
              </a:cubicBezTo>
              <a:cubicBezTo>
                <a:pt x="28270239" y="13276759"/>
                <a:pt x="28311856" y="13938943"/>
                <a:pt x="28270200" y="14204417"/>
              </a:cubicBezTo>
              <a:cubicBezTo>
                <a:pt x="28228544" y="14469891"/>
                <a:pt x="28269919" y="14208744"/>
                <a:pt x="28270200" y="14211404"/>
              </a:cubicBezTo>
              <a:cubicBezTo>
                <a:pt x="28270481" y="14214064"/>
                <a:pt x="28284398" y="14615876"/>
                <a:pt x="28270200" y="14910096"/>
              </a:cubicBezTo>
              <a:cubicBezTo>
                <a:pt x="28256002" y="15204316"/>
                <a:pt x="28270484" y="14914623"/>
                <a:pt x="28270200" y="14917083"/>
              </a:cubicBezTo>
              <a:cubicBezTo>
                <a:pt x="28269916" y="14919543"/>
                <a:pt x="28270449" y="14920764"/>
                <a:pt x="28270200" y="14924070"/>
              </a:cubicBezTo>
              <a:cubicBezTo>
                <a:pt x="28269951" y="14927376"/>
                <a:pt x="28255619" y="15483110"/>
                <a:pt x="28270200" y="15853331"/>
              </a:cubicBezTo>
              <a:cubicBezTo>
                <a:pt x="28284781" y="16223552"/>
                <a:pt x="28266788" y="16186861"/>
                <a:pt x="28270200" y="16321455"/>
              </a:cubicBezTo>
              <a:cubicBezTo>
                <a:pt x="28273612" y="16456049"/>
                <a:pt x="28268402" y="16697493"/>
                <a:pt x="28270200" y="17020147"/>
              </a:cubicBezTo>
              <a:cubicBezTo>
                <a:pt x="28271998" y="17342801"/>
                <a:pt x="28276199" y="17304796"/>
                <a:pt x="28270200" y="17488271"/>
              </a:cubicBezTo>
              <a:cubicBezTo>
                <a:pt x="28264201" y="17671746"/>
                <a:pt x="28267570" y="17758131"/>
                <a:pt x="28270200" y="17956395"/>
              </a:cubicBezTo>
              <a:cubicBezTo>
                <a:pt x="28272830" y="18154659"/>
                <a:pt x="28288261" y="18285434"/>
                <a:pt x="28270200" y="18424519"/>
              </a:cubicBezTo>
              <a:cubicBezTo>
                <a:pt x="28252139" y="18563604"/>
                <a:pt x="28273891" y="19159680"/>
                <a:pt x="28270200" y="19353780"/>
              </a:cubicBezTo>
              <a:cubicBezTo>
                <a:pt x="28266509" y="19547880"/>
                <a:pt x="28261278" y="19478082"/>
                <a:pt x="28270200" y="19591336"/>
              </a:cubicBezTo>
              <a:cubicBezTo>
                <a:pt x="28279122" y="19704590"/>
                <a:pt x="28289156" y="20320271"/>
                <a:pt x="28270200" y="20520596"/>
              </a:cubicBezTo>
              <a:cubicBezTo>
                <a:pt x="28251244" y="20720921"/>
                <a:pt x="28270302" y="20524792"/>
                <a:pt x="28270200" y="20527583"/>
              </a:cubicBezTo>
              <a:cubicBezTo>
                <a:pt x="28270098" y="20530374"/>
                <a:pt x="28270195" y="20531406"/>
                <a:pt x="28270200" y="20534570"/>
              </a:cubicBezTo>
              <a:cubicBezTo>
                <a:pt x="28270205" y="20537734"/>
                <a:pt x="28237516" y="20986716"/>
                <a:pt x="28270200" y="21233263"/>
              </a:cubicBezTo>
              <a:cubicBezTo>
                <a:pt x="28302884" y="21479810"/>
                <a:pt x="28269869" y="21236869"/>
                <a:pt x="28270200" y="21240250"/>
              </a:cubicBezTo>
              <a:cubicBezTo>
                <a:pt x="28270531" y="21243631"/>
                <a:pt x="28270146" y="21244494"/>
                <a:pt x="28270200" y="21247237"/>
              </a:cubicBezTo>
              <a:cubicBezTo>
                <a:pt x="28270254" y="21249980"/>
                <a:pt x="28270110" y="21251792"/>
                <a:pt x="28270200" y="21254224"/>
              </a:cubicBezTo>
              <a:cubicBezTo>
                <a:pt x="28270290" y="21256656"/>
                <a:pt x="28256601" y="21883123"/>
                <a:pt x="28270200" y="22414053"/>
              </a:cubicBezTo>
              <a:cubicBezTo>
                <a:pt x="28283799" y="22944983"/>
                <a:pt x="28251824" y="22881405"/>
                <a:pt x="28270200" y="23056850"/>
              </a:cubicBezTo>
              <a:cubicBezTo>
                <a:pt x="27980482" y="23073491"/>
                <a:pt x="27737545" y="23086673"/>
                <a:pt x="27580683" y="23056850"/>
              </a:cubicBezTo>
              <a:cubicBezTo>
                <a:pt x="27737545" y="23086673"/>
                <a:pt x="27686505" y="23051354"/>
                <a:pt x="27739272" y="23056850"/>
              </a:cubicBezTo>
              <a:cubicBezTo>
                <a:pt x="27686505" y="23051354"/>
                <a:pt x="27119091" y="23027517"/>
                <a:pt x="26767053" y="23056850"/>
              </a:cubicBezTo>
              <a:cubicBezTo>
                <a:pt x="26415015" y="23086183"/>
                <a:pt x="26096107" y="23009810"/>
                <a:pt x="25512132" y="23056850"/>
              </a:cubicBezTo>
              <a:cubicBezTo>
                <a:pt x="24928157" y="23103890"/>
                <a:pt x="25427532" y="23058963"/>
                <a:pt x="25388019" y="23056850"/>
              </a:cubicBezTo>
              <a:cubicBezTo>
                <a:pt x="25427532" y="23058963"/>
                <a:pt x="25487689" y="23054540"/>
                <a:pt x="25546608" y="23056850"/>
              </a:cubicBezTo>
              <a:cubicBezTo>
                <a:pt x="25487689" y="23054540"/>
                <a:pt x="25041291" y="23081465"/>
                <a:pt x="24857090" y="23056850"/>
              </a:cubicBezTo>
              <a:cubicBezTo>
                <a:pt x="24672889" y="23032235"/>
                <a:pt x="24770138" y="23051672"/>
                <a:pt x="24732977" y="23056850"/>
              </a:cubicBezTo>
              <a:cubicBezTo>
                <a:pt x="24695816" y="23062028"/>
                <a:pt x="24081390" y="23093123"/>
                <a:pt x="23478056" y="23056850"/>
              </a:cubicBezTo>
              <a:cubicBezTo>
                <a:pt x="22874722" y="23020577"/>
                <a:pt x="23412996" y="23057169"/>
                <a:pt x="23353943" y="23056850"/>
              </a:cubicBezTo>
              <a:cubicBezTo>
                <a:pt x="23294890" y="23056531"/>
                <a:pt x="23050535" y="23063120"/>
                <a:pt x="22947128" y="23056850"/>
              </a:cubicBezTo>
              <a:cubicBezTo>
                <a:pt x="23050535" y="23063120"/>
                <a:pt x="23066691" y="23061232"/>
                <a:pt x="23105717" y="23056850"/>
              </a:cubicBezTo>
              <a:cubicBezTo>
                <a:pt x="23144743" y="23052468"/>
                <a:pt x="23204400" y="23051399"/>
                <a:pt x="23264306" y="23056850"/>
              </a:cubicBezTo>
              <a:cubicBezTo>
                <a:pt x="23204400" y="23051399"/>
                <a:pt x="23165885" y="23051245"/>
                <a:pt x="23140193" y="23056850"/>
              </a:cubicBezTo>
              <a:cubicBezTo>
                <a:pt x="23165885" y="23051245"/>
                <a:pt x="23257985" y="23050643"/>
                <a:pt x="23298782" y="23056850"/>
              </a:cubicBezTo>
              <a:cubicBezTo>
                <a:pt x="23257985" y="23050643"/>
                <a:pt x="22827993" y="23071660"/>
                <a:pt x="22609265" y="23056850"/>
              </a:cubicBezTo>
              <a:cubicBezTo>
                <a:pt x="22390537" y="23042040"/>
                <a:pt x="22086446" y="23058216"/>
                <a:pt x="21919748" y="23056850"/>
              </a:cubicBezTo>
              <a:cubicBezTo>
                <a:pt x="21753050" y="23055484"/>
                <a:pt x="21857172" y="23055229"/>
                <a:pt x="21795635" y="23056850"/>
              </a:cubicBezTo>
              <a:cubicBezTo>
                <a:pt x="21734098" y="23058471"/>
                <a:pt x="21545630" y="23048930"/>
                <a:pt x="21388820" y="23056850"/>
              </a:cubicBezTo>
              <a:cubicBezTo>
                <a:pt x="21232011" y="23064770"/>
                <a:pt x="21304910" y="23062714"/>
                <a:pt x="21264707" y="23056850"/>
              </a:cubicBezTo>
              <a:cubicBezTo>
                <a:pt x="21224504" y="23050986"/>
                <a:pt x="21020966" y="23057339"/>
                <a:pt x="20857891" y="23056850"/>
              </a:cubicBezTo>
              <a:cubicBezTo>
                <a:pt x="20694816" y="23056361"/>
                <a:pt x="20195022" y="23108117"/>
                <a:pt x="19602970" y="23056850"/>
              </a:cubicBezTo>
              <a:cubicBezTo>
                <a:pt x="19010918" y="23005583"/>
                <a:pt x="18926409" y="23073024"/>
                <a:pt x="18630751" y="23056850"/>
              </a:cubicBezTo>
              <a:cubicBezTo>
                <a:pt x="18335093" y="23040676"/>
                <a:pt x="18550336" y="23062961"/>
                <a:pt x="18506638" y="23056850"/>
              </a:cubicBezTo>
              <a:cubicBezTo>
                <a:pt x="18550336" y="23062961"/>
                <a:pt x="18600397" y="23055772"/>
                <a:pt x="18665227" y="23056850"/>
              </a:cubicBezTo>
              <a:cubicBezTo>
                <a:pt x="18730057" y="23057928"/>
                <a:pt x="18790443" y="23049086"/>
                <a:pt x="18823816" y="23056850"/>
              </a:cubicBezTo>
              <a:cubicBezTo>
                <a:pt x="18857189" y="23064614"/>
                <a:pt x="18913284" y="23061947"/>
                <a:pt x="18982405" y="23056850"/>
              </a:cubicBezTo>
              <a:cubicBezTo>
                <a:pt x="18913284" y="23061947"/>
                <a:pt x="18895017" y="23057037"/>
                <a:pt x="18858292" y="23056850"/>
              </a:cubicBezTo>
              <a:cubicBezTo>
                <a:pt x="18821567" y="23056663"/>
                <a:pt x="18328498" y="23045599"/>
                <a:pt x="17886073" y="23056850"/>
              </a:cubicBezTo>
              <a:cubicBezTo>
                <a:pt x="17443648" y="23068101"/>
                <a:pt x="17142792" y="23078392"/>
                <a:pt x="16913854" y="23056850"/>
              </a:cubicBezTo>
              <a:cubicBezTo>
                <a:pt x="17142792" y="23078392"/>
                <a:pt x="17036325" y="23057722"/>
                <a:pt x="17072443" y="23056850"/>
              </a:cubicBezTo>
              <a:cubicBezTo>
                <a:pt x="17036325" y="23057722"/>
                <a:pt x="16628737" y="23068869"/>
                <a:pt x="16382926" y="23056850"/>
              </a:cubicBezTo>
              <a:cubicBezTo>
                <a:pt x="16137115" y="23044831"/>
                <a:pt x="15910222" y="23085540"/>
                <a:pt x="15693409" y="23056850"/>
              </a:cubicBezTo>
              <a:cubicBezTo>
                <a:pt x="15476596" y="23028160"/>
                <a:pt x="15325960" y="23086572"/>
                <a:pt x="15003892" y="23056850"/>
              </a:cubicBezTo>
              <a:cubicBezTo>
                <a:pt x="14681824" y="23027128"/>
                <a:pt x="14513447" y="23028145"/>
                <a:pt x="14314374" y="23056850"/>
              </a:cubicBezTo>
              <a:cubicBezTo>
                <a:pt x="14115301" y="23085555"/>
                <a:pt x="14217270" y="23058829"/>
                <a:pt x="14190261" y="23056850"/>
              </a:cubicBezTo>
              <a:cubicBezTo>
                <a:pt x="14217270" y="23058829"/>
                <a:pt x="14298250" y="23053349"/>
                <a:pt x="14348850" y="23056850"/>
              </a:cubicBezTo>
              <a:cubicBezTo>
                <a:pt x="14399450" y="23060351"/>
                <a:pt x="14454506" y="23060130"/>
                <a:pt x="14507439" y="23056850"/>
              </a:cubicBezTo>
              <a:cubicBezTo>
                <a:pt x="14454506" y="23060130"/>
                <a:pt x="14424622" y="23060221"/>
                <a:pt x="14383326" y="23056850"/>
              </a:cubicBezTo>
              <a:cubicBezTo>
                <a:pt x="14342030" y="23053479"/>
                <a:pt x="13769714" y="23104507"/>
                <a:pt x="13411107" y="23056850"/>
              </a:cubicBezTo>
              <a:cubicBezTo>
                <a:pt x="13769714" y="23104507"/>
                <a:pt x="13511173" y="23049514"/>
                <a:pt x="13569696" y="23056850"/>
              </a:cubicBezTo>
              <a:cubicBezTo>
                <a:pt x="13511173" y="23049514"/>
                <a:pt x="13495505" y="23059557"/>
                <a:pt x="13445583" y="23056850"/>
              </a:cubicBezTo>
              <a:cubicBezTo>
                <a:pt x="13495505" y="23059557"/>
                <a:pt x="13546897" y="23049604"/>
                <a:pt x="13604172" y="23056850"/>
              </a:cubicBezTo>
              <a:cubicBezTo>
                <a:pt x="13546897" y="23049604"/>
                <a:pt x="12908477" y="23071129"/>
                <a:pt x="12631953" y="23056850"/>
              </a:cubicBezTo>
              <a:cubicBezTo>
                <a:pt x="12355429" y="23042571"/>
                <a:pt x="11946115" y="23021345"/>
                <a:pt x="11659734" y="23056850"/>
              </a:cubicBezTo>
              <a:cubicBezTo>
                <a:pt x="11373353" y="23092355"/>
                <a:pt x="10892970" y="23036728"/>
                <a:pt x="10404813" y="23056850"/>
              </a:cubicBezTo>
              <a:cubicBezTo>
                <a:pt x="9916656" y="23076972"/>
                <a:pt x="9522089" y="23050949"/>
                <a:pt x="9149892" y="23056850"/>
              </a:cubicBezTo>
              <a:cubicBezTo>
                <a:pt x="8777695" y="23062751"/>
                <a:pt x="8707068" y="23070767"/>
                <a:pt x="8460374" y="23056850"/>
              </a:cubicBezTo>
              <a:cubicBezTo>
                <a:pt x="8213680" y="23042933"/>
                <a:pt x="7739051" y="23039779"/>
                <a:pt x="7488155" y="23056850"/>
              </a:cubicBezTo>
              <a:cubicBezTo>
                <a:pt x="7237259" y="23073921"/>
                <a:pt x="6748037" y="23073013"/>
                <a:pt x="6515936" y="23056850"/>
              </a:cubicBezTo>
              <a:cubicBezTo>
                <a:pt x="6283835" y="23040687"/>
                <a:pt x="6427723" y="23051081"/>
                <a:pt x="6391823" y="23056850"/>
              </a:cubicBezTo>
              <a:cubicBezTo>
                <a:pt x="6355923" y="23062619"/>
                <a:pt x="5933624" y="23063108"/>
                <a:pt x="5702306" y="23056850"/>
              </a:cubicBezTo>
              <a:cubicBezTo>
                <a:pt x="5470988" y="23050592"/>
                <a:pt x="5169831" y="23066012"/>
                <a:pt x="5012789" y="23056850"/>
              </a:cubicBezTo>
              <a:cubicBezTo>
                <a:pt x="4855747" y="23047688"/>
                <a:pt x="4128593" y="23105326"/>
                <a:pt x="3757868" y="23056850"/>
              </a:cubicBezTo>
              <a:cubicBezTo>
                <a:pt x="3387143" y="23008374"/>
                <a:pt x="3669555" y="23056641"/>
                <a:pt x="3633755" y="23056850"/>
              </a:cubicBezTo>
              <a:cubicBezTo>
                <a:pt x="3597955" y="23057059"/>
                <a:pt x="3413412" y="23058709"/>
                <a:pt x="3226940" y="23056850"/>
              </a:cubicBezTo>
              <a:cubicBezTo>
                <a:pt x="3040469" y="23054991"/>
                <a:pt x="2767368" y="23025939"/>
                <a:pt x="2537423" y="23056850"/>
              </a:cubicBezTo>
              <a:cubicBezTo>
                <a:pt x="2767368" y="23025939"/>
                <a:pt x="2631232" y="23049196"/>
                <a:pt x="2696012" y="23056850"/>
              </a:cubicBezTo>
              <a:cubicBezTo>
                <a:pt x="2631232" y="23049196"/>
                <a:pt x="2322950" y="23058442"/>
                <a:pt x="2006495" y="23056850"/>
              </a:cubicBezTo>
              <a:cubicBezTo>
                <a:pt x="1690040" y="23055258"/>
                <a:pt x="1592149" y="23055552"/>
                <a:pt x="1316978" y="23056850"/>
              </a:cubicBezTo>
              <a:cubicBezTo>
                <a:pt x="1041807" y="23058148"/>
                <a:pt x="1250034" y="23060697"/>
                <a:pt x="1192865" y="23056850"/>
              </a:cubicBezTo>
              <a:cubicBezTo>
                <a:pt x="1135696" y="23053003"/>
                <a:pt x="1126119" y="23051676"/>
                <a:pt x="1068751" y="23056850"/>
              </a:cubicBezTo>
              <a:cubicBezTo>
                <a:pt x="1011383" y="23062024"/>
                <a:pt x="525752" y="23054162"/>
                <a:pt x="0" y="23056850"/>
              </a:cubicBezTo>
              <a:cubicBezTo>
                <a:pt x="11726" y="22667053"/>
                <a:pt x="-19241" y="22400322"/>
                <a:pt x="0" y="22127589"/>
              </a:cubicBezTo>
              <a:cubicBezTo>
                <a:pt x="19241" y="21854856"/>
                <a:pt x="-20" y="22123175"/>
                <a:pt x="0" y="22120602"/>
              </a:cubicBezTo>
              <a:cubicBezTo>
                <a:pt x="20" y="22118029"/>
                <a:pt x="-8414" y="21960987"/>
                <a:pt x="0" y="21883047"/>
              </a:cubicBezTo>
              <a:cubicBezTo>
                <a:pt x="8414" y="21805108"/>
                <a:pt x="5810" y="21274637"/>
                <a:pt x="0" y="20723217"/>
              </a:cubicBezTo>
              <a:cubicBezTo>
                <a:pt x="-5810" y="20171797"/>
                <a:pt x="-32603" y="20190551"/>
                <a:pt x="0" y="19793956"/>
              </a:cubicBezTo>
              <a:cubicBezTo>
                <a:pt x="32603" y="19397361"/>
                <a:pt x="-2990" y="19626641"/>
                <a:pt x="0" y="19556401"/>
              </a:cubicBezTo>
              <a:cubicBezTo>
                <a:pt x="2990" y="19486161"/>
                <a:pt x="-33286" y="19200332"/>
                <a:pt x="0" y="18857709"/>
              </a:cubicBezTo>
              <a:cubicBezTo>
                <a:pt x="33286" y="18515086"/>
                <a:pt x="-46224" y="18192743"/>
                <a:pt x="0" y="17697879"/>
              </a:cubicBezTo>
              <a:cubicBezTo>
                <a:pt x="46224" y="17203015"/>
                <a:pt x="2582" y="17527595"/>
                <a:pt x="0" y="17460324"/>
              </a:cubicBezTo>
              <a:cubicBezTo>
                <a:pt x="-2582" y="17393053"/>
                <a:pt x="-859" y="16850697"/>
                <a:pt x="0" y="16531063"/>
              </a:cubicBezTo>
              <a:cubicBezTo>
                <a:pt x="859" y="16211429"/>
                <a:pt x="-9970" y="16352224"/>
                <a:pt x="0" y="16293507"/>
              </a:cubicBezTo>
              <a:cubicBezTo>
                <a:pt x="9970" y="16234790"/>
                <a:pt x="-43214" y="15677447"/>
                <a:pt x="0" y="15133678"/>
              </a:cubicBezTo>
              <a:cubicBezTo>
                <a:pt x="43214" y="14589909"/>
                <a:pt x="-20667" y="14594237"/>
                <a:pt x="0" y="14434985"/>
              </a:cubicBezTo>
              <a:cubicBezTo>
                <a:pt x="20667" y="14275733"/>
                <a:pt x="273" y="14431337"/>
                <a:pt x="0" y="14427999"/>
              </a:cubicBezTo>
              <a:cubicBezTo>
                <a:pt x="-273" y="14424661"/>
                <a:pt x="-15605" y="13929748"/>
                <a:pt x="0" y="13729306"/>
              </a:cubicBezTo>
              <a:cubicBezTo>
                <a:pt x="15605" y="13528864"/>
                <a:pt x="-11296" y="13411791"/>
                <a:pt x="0" y="13261182"/>
              </a:cubicBezTo>
              <a:cubicBezTo>
                <a:pt x="11296" y="13110573"/>
                <a:pt x="29010" y="12656095"/>
                <a:pt x="0" y="12101353"/>
              </a:cubicBezTo>
              <a:cubicBezTo>
                <a:pt x="-29010" y="11546611"/>
                <a:pt x="24473" y="11524189"/>
                <a:pt x="0" y="11172092"/>
              </a:cubicBezTo>
              <a:cubicBezTo>
                <a:pt x="-24473" y="10819995"/>
                <a:pt x="-18060" y="10720082"/>
                <a:pt x="0" y="10473399"/>
              </a:cubicBezTo>
              <a:cubicBezTo>
                <a:pt x="18060" y="10226716"/>
                <a:pt x="-127" y="10468736"/>
                <a:pt x="0" y="10466413"/>
              </a:cubicBezTo>
              <a:cubicBezTo>
                <a:pt x="127" y="10464090"/>
                <a:pt x="55100" y="9596269"/>
                <a:pt x="0" y="9306583"/>
              </a:cubicBezTo>
              <a:cubicBezTo>
                <a:pt x="-55100" y="9016897"/>
                <a:pt x="-20891" y="8944623"/>
                <a:pt x="0" y="8607891"/>
              </a:cubicBezTo>
              <a:cubicBezTo>
                <a:pt x="20891" y="8271159"/>
                <a:pt x="-23904" y="8154549"/>
                <a:pt x="0" y="7909198"/>
              </a:cubicBezTo>
              <a:cubicBezTo>
                <a:pt x="23904" y="7663847"/>
                <a:pt x="-11116" y="7747393"/>
                <a:pt x="0" y="7671643"/>
              </a:cubicBezTo>
              <a:cubicBezTo>
                <a:pt x="11116" y="7595893"/>
                <a:pt x="73" y="7666484"/>
                <a:pt x="0" y="7664656"/>
              </a:cubicBezTo>
              <a:cubicBezTo>
                <a:pt x="-73" y="7662828"/>
                <a:pt x="-17303" y="7047685"/>
                <a:pt x="0" y="6504826"/>
              </a:cubicBezTo>
              <a:cubicBezTo>
                <a:pt x="17303" y="5961967"/>
                <a:pt x="-36943" y="5871953"/>
                <a:pt x="0" y="5575566"/>
              </a:cubicBezTo>
              <a:cubicBezTo>
                <a:pt x="36943" y="5279179"/>
                <a:pt x="-3666" y="5074371"/>
                <a:pt x="0" y="4646305"/>
              </a:cubicBezTo>
              <a:cubicBezTo>
                <a:pt x="3666" y="4218239"/>
                <a:pt x="-3882" y="3925494"/>
                <a:pt x="0" y="3486475"/>
              </a:cubicBezTo>
              <a:cubicBezTo>
                <a:pt x="3882" y="3047456"/>
                <a:pt x="-20553" y="3118127"/>
                <a:pt x="0" y="3018351"/>
              </a:cubicBezTo>
              <a:cubicBezTo>
                <a:pt x="20553" y="2918575"/>
                <a:pt x="19677" y="2350195"/>
                <a:pt x="0" y="1858522"/>
              </a:cubicBezTo>
              <a:cubicBezTo>
                <a:pt x="-19677" y="1366849"/>
                <a:pt x="49" y="1853631"/>
                <a:pt x="0" y="1851535"/>
              </a:cubicBezTo>
              <a:cubicBezTo>
                <a:pt x="-49" y="1849439"/>
                <a:pt x="-20497" y="1355717"/>
                <a:pt x="0" y="1152843"/>
              </a:cubicBezTo>
              <a:cubicBezTo>
                <a:pt x="20497" y="949969"/>
                <a:pt x="-37172" y="248691"/>
                <a:pt x="0" y="0"/>
              </a:cubicBezTo>
              <a:close/>
            </a:path>
          </a:pathLst>
        </a:custGeom>
        <a:noFill/>
        <a:ln w="38100">
          <a:solidFill>
            <a:schemeClr val="accent4">
              <a:lumMod val="75000"/>
            </a:schemeClr>
          </a:solidFill>
          <a:extLst>
            <a:ext uri="{C807C97D-BFC1-408E-A445-0C87EB9F89A2}">
              <ask:lineSketchStyleProps xmlns:ask="http://schemas.microsoft.com/office/drawing/2018/sketchyshapes" sd="373171436">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6</xdr:col>
      <xdr:colOff>46569</xdr:colOff>
      <xdr:row>41</xdr:row>
      <xdr:rowOff>787400</xdr:rowOff>
    </xdr:from>
    <xdr:to>
      <xdr:col>6</xdr:col>
      <xdr:colOff>837809</xdr:colOff>
      <xdr:row>41</xdr:row>
      <xdr:rowOff>1883833</xdr:rowOff>
    </xdr:to>
    <xdr:sp macro="" textlink="">
      <xdr:nvSpPr>
        <xdr:cNvPr id="3" name="Pfeil: nach rechts 2">
          <a:extLst>
            <a:ext uri="{FF2B5EF4-FFF2-40B4-BE49-F238E27FC236}">
              <a16:creationId xmlns:a16="http://schemas.microsoft.com/office/drawing/2014/main" id="{5D054F31-9674-4943-B68B-CE4CCEE21CE3}"/>
            </a:ext>
          </a:extLst>
        </xdr:cNvPr>
        <xdr:cNvSpPr/>
      </xdr:nvSpPr>
      <xdr:spPr>
        <a:xfrm rot="16200000">
          <a:off x="5100972" y="25539897"/>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9</xdr:col>
      <xdr:colOff>1479553</xdr:colOff>
      <xdr:row>41</xdr:row>
      <xdr:rowOff>770468</xdr:rowOff>
    </xdr:from>
    <xdr:to>
      <xdr:col>9</xdr:col>
      <xdr:colOff>2270793</xdr:colOff>
      <xdr:row>41</xdr:row>
      <xdr:rowOff>1866901</xdr:rowOff>
    </xdr:to>
    <xdr:sp macro="" textlink="">
      <xdr:nvSpPr>
        <xdr:cNvPr id="4" name="Pfeil: nach rechts 3">
          <a:extLst>
            <a:ext uri="{FF2B5EF4-FFF2-40B4-BE49-F238E27FC236}">
              <a16:creationId xmlns:a16="http://schemas.microsoft.com/office/drawing/2014/main" id="{B69096E1-99FE-4785-ABBA-CD5E820DDDF9}"/>
            </a:ext>
          </a:extLst>
        </xdr:cNvPr>
        <xdr:cNvSpPr/>
      </xdr:nvSpPr>
      <xdr:spPr>
        <a:xfrm rot="16200000">
          <a:off x="15398556" y="25522965"/>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11</xdr:col>
      <xdr:colOff>3357036</xdr:colOff>
      <xdr:row>41</xdr:row>
      <xdr:rowOff>774700</xdr:rowOff>
    </xdr:from>
    <xdr:to>
      <xdr:col>12</xdr:col>
      <xdr:colOff>412360</xdr:colOff>
      <xdr:row>41</xdr:row>
      <xdr:rowOff>1871133</xdr:rowOff>
    </xdr:to>
    <xdr:sp macro="" textlink="">
      <xdr:nvSpPr>
        <xdr:cNvPr id="5" name="Pfeil: nach rechts 4">
          <a:extLst>
            <a:ext uri="{FF2B5EF4-FFF2-40B4-BE49-F238E27FC236}">
              <a16:creationId xmlns:a16="http://schemas.microsoft.com/office/drawing/2014/main" id="{8AF57FDF-3B49-4C74-9719-CAB7CAEFBD7D}"/>
            </a:ext>
          </a:extLst>
        </xdr:cNvPr>
        <xdr:cNvSpPr/>
      </xdr:nvSpPr>
      <xdr:spPr>
        <a:xfrm rot="16200000">
          <a:off x="24742581" y="25528255"/>
          <a:ext cx="1096433" cy="789124"/>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BD2F-55F0-4A96-9E4B-5DF494CCBD19}">
  <dimension ref="A1:I6"/>
  <sheetViews>
    <sheetView workbookViewId="0">
      <selection activeCell="Q24" sqref="Q24"/>
    </sheetView>
  </sheetViews>
  <sheetFormatPr baseColWidth="10" defaultRowHeight="12.5" x14ac:dyDescent="0.25"/>
  <sheetData>
    <row r="1" spans="1:9" x14ac:dyDescent="0.25">
      <c r="A1" s="138" t="s">
        <v>354</v>
      </c>
      <c r="B1" s="139"/>
      <c r="C1" s="139"/>
      <c r="D1" s="139"/>
      <c r="E1" s="139"/>
      <c r="F1" s="139"/>
      <c r="G1" s="139"/>
      <c r="H1" s="139"/>
      <c r="I1" s="139"/>
    </row>
    <row r="2" spans="1:9" x14ac:dyDescent="0.25">
      <c r="A2" s="139"/>
      <c r="B2" s="139"/>
      <c r="C2" s="139"/>
      <c r="D2" s="139"/>
      <c r="E2" s="139"/>
      <c r="F2" s="139"/>
      <c r="G2" s="139"/>
      <c r="H2" s="139"/>
      <c r="I2" s="139"/>
    </row>
    <row r="3" spans="1:9" x14ac:dyDescent="0.25">
      <c r="A3" s="139"/>
      <c r="B3" s="139"/>
      <c r="C3" s="139"/>
      <c r="D3" s="139"/>
      <c r="E3" s="139"/>
      <c r="F3" s="139"/>
      <c r="G3" s="139"/>
      <c r="H3" s="139"/>
      <c r="I3" s="139"/>
    </row>
    <row r="4" spans="1:9" x14ac:dyDescent="0.25">
      <c r="A4" s="139"/>
      <c r="B4" s="139"/>
      <c r="C4" s="139"/>
      <c r="D4" s="139"/>
      <c r="E4" s="139"/>
      <c r="F4" s="139"/>
      <c r="G4" s="139"/>
      <c r="H4" s="139"/>
      <c r="I4" s="139"/>
    </row>
    <row r="5" spans="1:9" x14ac:dyDescent="0.25">
      <c r="A5" s="139"/>
      <c r="B5" s="139"/>
      <c r="C5" s="139"/>
      <c r="D5" s="139"/>
      <c r="E5" s="139"/>
      <c r="F5" s="139"/>
      <c r="G5" s="139"/>
      <c r="H5" s="139"/>
      <c r="I5" s="139"/>
    </row>
    <row r="6" spans="1:9" x14ac:dyDescent="0.25">
      <c r="A6" s="139"/>
      <c r="B6" s="139"/>
      <c r="C6" s="139"/>
      <c r="D6" s="139"/>
      <c r="E6" s="139"/>
      <c r="F6" s="139"/>
      <c r="G6" s="139"/>
      <c r="H6" s="139"/>
      <c r="I6" s="139"/>
    </row>
  </sheetData>
  <mergeCells count="1">
    <mergeCell ref="A1:I6"/>
  </mergeCells>
  <pageMargins left="0.7" right="0.7" top="0.78740157499999996" bottom="0.78740157499999996"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5F0EA-CAE6-4ACB-B32B-3D74DA70CCE8}">
  <dimension ref="B2:O35"/>
  <sheetViews>
    <sheetView zoomScale="87" workbookViewId="0">
      <selection activeCell="Q11" sqref="Q11"/>
    </sheetView>
  </sheetViews>
  <sheetFormatPr baseColWidth="10" defaultRowHeight="12.5" x14ac:dyDescent="0.25"/>
  <cols>
    <col min="3" max="3" width="1.453125" customWidth="1"/>
    <col min="4" max="4" width="23.54296875" customWidth="1"/>
    <col min="5" max="5" width="1.08984375" style="30" customWidth="1"/>
    <col min="6" max="10" width="2.90625" customWidth="1"/>
    <col min="11" max="11" width="3" customWidth="1"/>
    <col min="12" max="12" width="1.08984375" customWidth="1"/>
    <col min="13" max="13" width="54.54296875" customWidth="1"/>
  </cols>
  <sheetData>
    <row r="2" spans="2:13" x14ac:dyDescent="0.25">
      <c r="D2" s="140" t="s">
        <v>185</v>
      </c>
      <c r="E2" s="140"/>
      <c r="F2" s="140"/>
      <c r="G2" s="140"/>
      <c r="H2" s="140"/>
      <c r="I2" s="140"/>
      <c r="J2" s="140"/>
      <c r="K2" s="140"/>
    </row>
    <row r="3" spans="2:13" ht="30" customHeight="1" thickBot="1" x14ac:dyDescent="0.3">
      <c r="D3" s="140"/>
      <c r="E3" s="140"/>
      <c r="F3" s="140"/>
      <c r="G3" s="140"/>
      <c r="H3" s="140"/>
      <c r="I3" s="140"/>
      <c r="J3" s="140"/>
      <c r="K3" s="140"/>
    </row>
    <row r="4" spans="2:13" x14ac:dyDescent="0.25">
      <c r="B4" s="150" t="s">
        <v>108</v>
      </c>
      <c r="C4" s="32"/>
      <c r="D4" s="108" t="s">
        <v>102</v>
      </c>
      <c r="E4" s="33"/>
      <c r="F4" s="38">
        <v>1</v>
      </c>
      <c r="G4" s="3">
        <v>2</v>
      </c>
      <c r="H4" s="3">
        <v>3</v>
      </c>
      <c r="I4" s="3">
        <v>4</v>
      </c>
      <c r="J4" s="51">
        <v>5</v>
      </c>
      <c r="K4" s="50">
        <v>6</v>
      </c>
      <c r="L4" s="36"/>
      <c r="M4" s="102" t="s">
        <v>166</v>
      </c>
    </row>
    <row r="5" spans="2:13" ht="16.75" customHeight="1" x14ac:dyDescent="0.25">
      <c r="B5" s="151"/>
      <c r="C5" s="32"/>
      <c r="D5" s="109" t="s">
        <v>103</v>
      </c>
      <c r="E5" s="35"/>
      <c r="F5" s="38">
        <v>1</v>
      </c>
      <c r="G5" s="3">
        <v>2</v>
      </c>
      <c r="H5" s="3">
        <v>3</v>
      </c>
      <c r="I5" s="3">
        <v>4</v>
      </c>
      <c r="J5" s="51">
        <v>5</v>
      </c>
      <c r="K5" s="50">
        <v>6</v>
      </c>
      <c r="L5" s="36"/>
      <c r="M5" s="102" t="s">
        <v>109</v>
      </c>
    </row>
    <row r="6" spans="2:13" ht="42.65" customHeight="1" x14ac:dyDescent="0.25">
      <c r="B6" s="151"/>
      <c r="C6" s="32"/>
      <c r="D6" s="108" t="s">
        <v>104</v>
      </c>
      <c r="E6" s="33"/>
      <c r="F6" s="38">
        <v>1</v>
      </c>
      <c r="G6" s="38">
        <v>2</v>
      </c>
      <c r="H6" s="3">
        <v>3</v>
      </c>
      <c r="I6" s="3">
        <v>4</v>
      </c>
      <c r="J6" s="51">
        <v>5</v>
      </c>
      <c r="K6" s="50">
        <v>6</v>
      </c>
      <c r="L6" s="36"/>
      <c r="M6" s="101" t="s">
        <v>167</v>
      </c>
    </row>
    <row r="7" spans="2:13" x14ac:dyDescent="0.25">
      <c r="B7" s="151"/>
      <c r="C7" s="32"/>
      <c r="D7" s="108" t="s">
        <v>105</v>
      </c>
      <c r="E7" s="33"/>
      <c r="F7" s="38">
        <v>1</v>
      </c>
      <c r="G7" s="38">
        <v>2</v>
      </c>
      <c r="H7" s="38">
        <v>3</v>
      </c>
      <c r="I7" s="38">
        <v>4</v>
      </c>
      <c r="J7" s="51">
        <v>5</v>
      </c>
      <c r="K7" s="50">
        <v>6</v>
      </c>
      <c r="L7" s="36"/>
      <c r="M7" s="101" t="s">
        <v>168</v>
      </c>
    </row>
    <row r="8" spans="2:13" ht="16.75" customHeight="1" x14ac:dyDescent="0.25">
      <c r="B8" s="151"/>
      <c r="C8" s="32"/>
      <c r="D8" s="108" t="s">
        <v>106</v>
      </c>
      <c r="E8" s="33"/>
      <c r="F8" s="40">
        <v>1</v>
      </c>
      <c r="G8" s="44">
        <v>2</v>
      </c>
      <c r="H8" s="41">
        <v>3</v>
      </c>
      <c r="I8" s="41">
        <v>4</v>
      </c>
      <c r="J8" s="52">
        <v>5</v>
      </c>
      <c r="K8" s="55">
        <v>6</v>
      </c>
      <c r="L8" s="36"/>
      <c r="M8" s="103" t="s">
        <v>169</v>
      </c>
    </row>
    <row r="9" spans="2:13" ht="25.5" thickBot="1" x14ac:dyDescent="0.3">
      <c r="B9" s="152"/>
      <c r="C9" s="32"/>
      <c r="D9" s="109" t="s">
        <v>107</v>
      </c>
      <c r="E9" s="35"/>
      <c r="F9" s="38">
        <v>1</v>
      </c>
      <c r="G9" s="3">
        <v>2</v>
      </c>
      <c r="H9" s="3">
        <v>3</v>
      </c>
      <c r="I9" s="3">
        <v>4</v>
      </c>
      <c r="J9" s="51">
        <v>5</v>
      </c>
      <c r="K9" s="50">
        <v>6</v>
      </c>
      <c r="L9" s="36"/>
      <c r="M9" s="101" t="s">
        <v>170</v>
      </c>
    </row>
    <row r="10" spans="2:13" ht="10" customHeight="1" thickBot="1" x14ac:dyDescent="0.3">
      <c r="C10" s="33"/>
      <c r="D10" s="110"/>
      <c r="E10" s="36"/>
      <c r="F10" s="1"/>
      <c r="G10" s="1"/>
      <c r="H10" s="1"/>
      <c r="I10" s="1"/>
      <c r="J10" s="1"/>
      <c r="K10" s="5"/>
      <c r="L10" s="36"/>
      <c r="M10" s="68"/>
    </row>
    <row r="11" spans="2:13" ht="57" customHeight="1" x14ac:dyDescent="0.25">
      <c r="B11" s="145" t="s">
        <v>113</v>
      </c>
      <c r="C11" s="34"/>
      <c r="D11" s="109" t="s">
        <v>110</v>
      </c>
      <c r="E11" s="35"/>
      <c r="F11" s="38">
        <v>1</v>
      </c>
      <c r="G11" s="38">
        <v>2</v>
      </c>
      <c r="H11" s="3">
        <v>3</v>
      </c>
      <c r="I11" s="3">
        <v>4</v>
      </c>
      <c r="J11" s="51">
        <v>5</v>
      </c>
      <c r="K11" s="50">
        <v>6</v>
      </c>
      <c r="L11" s="36"/>
      <c r="M11" s="101" t="s">
        <v>171</v>
      </c>
    </row>
    <row r="12" spans="2:13" ht="15" customHeight="1" x14ac:dyDescent="0.25">
      <c r="B12" s="146"/>
      <c r="C12" s="34"/>
      <c r="D12" s="109" t="s">
        <v>111</v>
      </c>
      <c r="E12" s="35"/>
      <c r="F12" s="45">
        <v>1</v>
      </c>
      <c r="G12" s="46">
        <v>2</v>
      </c>
      <c r="H12" s="46">
        <v>3</v>
      </c>
      <c r="I12" s="46">
        <v>4</v>
      </c>
      <c r="J12" s="53">
        <v>5</v>
      </c>
      <c r="K12" s="57">
        <v>6</v>
      </c>
      <c r="L12" s="36"/>
      <c r="M12" s="104" t="s">
        <v>172</v>
      </c>
    </row>
    <row r="13" spans="2:13" ht="43.75" customHeight="1" thickBot="1" x14ac:dyDescent="0.3">
      <c r="B13" s="147"/>
      <c r="C13" s="34"/>
      <c r="D13" s="109" t="s">
        <v>112</v>
      </c>
      <c r="E13" s="35"/>
      <c r="F13" s="38">
        <v>1</v>
      </c>
      <c r="G13" s="39">
        <v>2</v>
      </c>
      <c r="H13" s="3">
        <v>3</v>
      </c>
      <c r="I13" s="3">
        <v>4</v>
      </c>
      <c r="J13" s="51">
        <v>5</v>
      </c>
      <c r="K13" s="50">
        <v>6</v>
      </c>
      <c r="L13" s="36"/>
      <c r="M13" s="101" t="s">
        <v>173</v>
      </c>
    </row>
    <row r="14" spans="2:13" ht="10" customHeight="1" thickBot="1" x14ac:dyDescent="0.3">
      <c r="C14" s="33"/>
      <c r="D14" s="111"/>
      <c r="E14" s="37"/>
      <c r="F14" s="1"/>
      <c r="G14" s="1"/>
      <c r="H14" s="1"/>
      <c r="I14" s="1"/>
      <c r="J14" s="1"/>
      <c r="K14" s="5"/>
      <c r="L14" s="36"/>
      <c r="M14" s="68"/>
    </row>
    <row r="15" spans="2:13" ht="17.399999999999999" customHeight="1" x14ac:dyDescent="0.25">
      <c r="B15" s="150" t="s">
        <v>66</v>
      </c>
      <c r="C15" s="32"/>
      <c r="D15" s="109" t="s">
        <v>114</v>
      </c>
      <c r="E15" s="35"/>
      <c r="F15" s="38">
        <v>1</v>
      </c>
      <c r="G15" s="3">
        <v>2</v>
      </c>
      <c r="H15" s="3">
        <v>3</v>
      </c>
      <c r="I15" s="3">
        <v>4</v>
      </c>
      <c r="J15" s="51">
        <v>5</v>
      </c>
      <c r="K15" s="50">
        <v>6</v>
      </c>
      <c r="L15" s="36"/>
      <c r="M15" s="102" t="s">
        <v>174</v>
      </c>
    </row>
    <row r="16" spans="2:13" ht="16.75" customHeight="1" x14ac:dyDescent="0.25">
      <c r="B16" s="151"/>
      <c r="C16" s="32"/>
      <c r="D16" s="109" t="s">
        <v>115</v>
      </c>
      <c r="E16" s="35"/>
      <c r="F16" s="42">
        <v>1</v>
      </c>
      <c r="G16" s="43">
        <v>2</v>
      </c>
      <c r="H16" s="43">
        <v>3</v>
      </c>
      <c r="I16" s="4">
        <v>4</v>
      </c>
      <c r="J16" s="54">
        <v>5</v>
      </c>
      <c r="K16" s="56">
        <v>6</v>
      </c>
      <c r="L16" s="36"/>
      <c r="M16" s="105" t="s">
        <v>175</v>
      </c>
    </row>
    <row r="17" spans="2:15" ht="30" customHeight="1" x14ac:dyDescent="0.25">
      <c r="B17" s="151"/>
      <c r="C17" s="32"/>
      <c r="D17" s="109" t="s">
        <v>116</v>
      </c>
      <c r="E17" s="35"/>
      <c r="F17" s="40">
        <v>1</v>
      </c>
      <c r="G17" s="40">
        <v>2</v>
      </c>
      <c r="H17" s="41">
        <v>3</v>
      </c>
      <c r="I17" s="41">
        <v>4</v>
      </c>
      <c r="J17" s="52">
        <v>5</v>
      </c>
      <c r="K17" s="55">
        <v>6</v>
      </c>
      <c r="L17" s="36"/>
      <c r="M17" s="103" t="s">
        <v>176</v>
      </c>
    </row>
    <row r="18" spans="2:15" ht="25.5" thickBot="1" x14ac:dyDescent="0.3">
      <c r="B18" s="152"/>
      <c r="C18" s="32"/>
      <c r="D18" s="109" t="s">
        <v>117</v>
      </c>
      <c r="E18" s="35"/>
      <c r="F18" s="38">
        <v>1</v>
      </c>
      <c r="G18" s="38">
        <v>2</v>
      </c>
      <c r="H18" s="39">
        <v>3</v>
      </c>
      <c r="I18" s="3">
        <v>4</v>
      </c>
      <c r="J18" s="51">
        <v>5</v>
      </c>
      <c r="K18" s="50">
        <v>6</v>
      </c>
      <c r="L18" s="36"/>
      <c r="M18" s="101" t="s">
        <v>177</v>
      </c>
    </row>
    <row r="19" spans="2:15" ht="10" customHeight="1" thickBot="1" x14ac:dyDescent="0.3">
      <c r="C19" s="33"/>
      <c r="D19" s="111"/>
      <c r="E19" s="37"/>
      <c r="F19" s="1"/>
      <c r="G19" s="1"/>
      <c r="H19" s="1"/>
      <c r="I19" s="1"/>
      <c r="J19" s="1"/>
      <c r="K19" s="5"/>
      <c r="L19" s="36"/>
      <c r="M19" s="68"/>
    </row>
    <row r="20" spans="2:15" ht="15" customHeight="1" x14ac:dyDescent="0.25">
      <c r="B20" s="150" t="s">
        <v>127</v>
      </c>
      <c r="C20" s="32"/>
      <c r="D20" s="109" t="s">
        <v>118</v>
      </c>
      <c r="E20" s="35"/>
      <c r="F20" s="38">
        <v>1</v>
      </c>
      <c r="G20" s="3">
        <v>2</v>
      </c>
      <c r="H20" s="39">
        <v>3</v>
      </c>
      <c r="I20" s="3">
        <v>4</v>
      </c>
      <c r="J20" s="51">
        <v>5</v>
      </c>
      <c r="K20" s="50">
        <v>6</v>
      </c>
      <c r="L20" s="36"/>
      <c r="M20" s="102" t="s">
        <v>129</v>
      </c>
    </row>
    <row r="21" spans="2:15" ht="31.25" customHeight="1" x14ac:dyDescent="0.25">
      <c r="B21" s="151"/>
      <c r="C21" s="32"/>
      <c r="D21" s="109" t="s">
        <v>119</v>
      </c>
      <c r="E21" s="35"/>
      <c r="F21" s="42">
        <v>1</v>
      </c>
      <c r="G21" s="42">
        <v>2</v>
      </c>
      <c r="H21" s="42">
        <v>3</v>
      </c>
      <c r="I21" s="42">
        <v>4</v>
      </c>
      <c r="J21" s="54">
        <v>5</v>
      </c>
      <c r="K21" s="56">
        <v>6</v>
      </c>
      <c r="L21" s="36"/>
      <c r="M21" s="106" t="s">
        <v>178</v>
      </c>
    </row>
    <row r="22" spans="2:15" ht="30" customHeight="1" x14ac:dyDescent="0.25">
      <c r="B22" s="151"/>
      <c r="C22" s="32"/>
      <c r="D22" s="109" t="s">
        <v>120</v>
      </c>
      <c r="E22" s="35"/>
      <c r="F22" s="38">
        <v>1</v>
      </c>
      <c r="G22" s="38">
        <v>2</v>
      </c>
      <c r="H22" s="38">
        <v>3</v>
      </c>
      <c r="I22" s="39">
        <v>4</v>
      </c>
      <c r="J22" s="51">
        <v>5</v>
      </c>
      <c r="K22" s="50">
        <v>6</v>
      </c>
      <c r="L22" s="36"/>
      <c r="M22" s="101" t="s">
        <v>179</v>
      </c>
    </row>
    <row r="23" spans="2:15" ht="30.65" customHeight="1" x14ac:dyDescent="0.25">
      <c r="B23" s="151"/>
      <c r="C23" s="32"/>
      <c r="D23" s="109" t="s">
        <v>121</v>
      </c>
      <c r="E23" s="35"/>
      <c r="F23" s="38">
        <v>1</v>
      </c>
      <c r="G23" s="38">
        <v>2</v>
      </c>
      <c r="H23" s="38">
        <v>3</v>
      </c>
      <c r="I23" s="3">
        <v>4</v>
      </c>
      <c r="J23" s="51">
        <v>5</v>
      </c>
      <c r="K23" s="50">
        <v>6</v>
      </c>
      <c r="L23" s="36"/>
      <c r="M23" s="101" t="s">
        <v>130</v>
      </c>
    </row>
    <row r="24" spans="2:15" ht="19.25" customHeight="1" x14ac:dyDescent="0.25">
      <c r="B24" s="151"/>
      <c r="C24" s="32"/>
      <c r="D24" s="109" t="s">
        <v>122</v>
      </c>
      <c r="E24" s="35"/>
      <c r="F24" s="40">
        <v>1</v>
      </c>
      <c r="G24" s="44">
        <v>2</v>
      </c>
      <c r="H24" s="44">
        <v>3</v>
      </c>
      <c r="I24" s="41">
        <v>4</v>
      </c>
      <c r="J24" s="52">
        <v>5</v>
      </c>
      <c r="K24" s="55">
        <v>6</v>
      </c>
      <c r="L24" s="36"/>
      <c r="M24" s="103" t="s">
        <v>131</v>
      </c>
    </row>
    <row r="25" spans="2:15" ht="13" thickBot="1" x14ac:dyDescent="0.3">
      <c r="B25" s="152"/>
      <c r="C25" s="32"/>
      <c r="D25" s="109" t="s">
        <v>123</v>
      </c>
      <c r="E25" s="35"/>
      <c r="F25" s="38">
        <v>1</v>
      </c>
      <c r="G25" s="39">
        <v>2</v>
      </c>
      <c r="H25" s="39">
        <v>3</v>
      </c>
      <c r="I25" s="3">
        <v>4</v>
      </c>
      <c r="J25" s="51">
        <v>5</v>
      </c>
      <c r="K25" s="50">
        <v>6</v>
      </c>
      <c r="L25" s="36"/>
      <c r="M25" s="101" t="s">
        <v>180</v>
      </c>
    </row>
    <row r="26" spans="2:15" ht="10" customHeight="1" thickBot="1" x14ac:dyDescent="0.3">
      <c r="C26" s="33"/>
      <c r="D26" s="111"/>
      <c r="E26" s="37"/>
      <c r="F26" s="1"/>
      <c r="G26" s="1"/>
      <c r="H26" s="5"/>
      <c r="I26" s="1"/>
      <c r="J26" s="1"/>
      <c r="K26" s="5"/>
      <c r="L26" s="36"/>
      <c r="M26" s="107"/>
    </row>
    <row r="27" spans="2:15" x14ac:dyDescent="0.25">
      <c r="B27" s="150" t="s">
        <v>128</v>
      </c>
      <c r="C27" s="32"/>
      <c r="D27" s="109" t="s">
        <v>3</v>
      </c>
      <c r="E27" s="35"/>
      <c r="F27" s="38">
        <v>1</v>
      </c>
      <c r="G27" s="3">
        <v>2</v>
      </c>
      <c r="H27" s="39">
        <v>3</v>
      </c>
      <c r="I27" s="3">
        <v>4</v>
      </c>
      <c r="J27" s="51">
        <v>5</v>
      </c>
      <c r="K27" s="50">
        <v>6</v>
      </c>
      <c r="L27" s="36"/>
      <c r="M27" s="101" t="s">
        <v>181</v>
      </c>
    </row>
    <row r="28" spans="2:15" ht="18.649999999999999" customHeight="1" x14ac:dyDescent="0.25">
      <c r="B28" s="151"/>
      <c r="C28" s="32"/>
      <c r="D28" s="109" t="s">
        <v>124</v>
      </c>
      <c r="E28" s="35"/>
      <c r="F28" s="42">
        <v>1</v>
      </c>
      <c r="G28" s="4">
        <v>2</v>
      </c>
      <c r="H28" s="43">
        <v>3</v>
      </c>
      <c r="I28" s="4">
        <v>4</v>
      </c>
      <c r="J28" s="54">
        <v>5</v>
      </c>
      <c r="K28" s="56">
        <v>6</v>
      </c>
      <c r="L28" s="36"/>
      <c r="M28" s="106" t="s">
        <v>182</v>
      </c>
    </row>
    <row r="29" spans="2:15" ht="30" customHeight="1" x14ac:dyDescent="0.25">
      <c r="B29" s="151"/>
      <c r="C29" s="32"/>
      <c r="D29" s="109" t="s">
        <v>125</v>
      </c>
      <c r="E29" s="35"/>
      <c r="F29" s="38">
        <v>1</v>
      </c>
      <c r="G29" s="3">
        <v>2</v>
      </c>
      <c r="H29" s="39">
        <v>3</v>
      </c>
      <c r="I29" s="3">
        <v>4</v>
      </c>
      <c r="J29" s="51">
        <v>5</v>
      </c>
      <c r="K29" s="50">
        <v>6</v>
      </c>
      <c r="L29" s="36"/>
      <c r="M29" s="101" t="s">
        <v>183</v>
      </c>
      <c r="O29" s="30"/>
    </row>
    <row r="30" spans="2:15" ht="25.5" thickBot="1" x14ac:dyDescent="0.3">
      <c r="B30" s="152"/>
      <c r="C30" s="32"/>
      <c r="D30" s="109" t="s">
        <v>126</v>
      </c>
      <c r="E30" s="35"/>
      <c r="F30" s="69">
        <v>1</v>
      </c>
      <c r="G30" s="3">
        <v>2</v>
      </c>
      <c r="H30" s="39">
        <v>3</v>
      </c>
      <c r="I30" s="3">
        <v>4</v>
      </c>
      <c r="J30" s="51">
        <v>5</v>
      </c>
      <c r="K30" s="50">
        <v>6</v>
      </c>
      <c r="L30" s="36"/>
      <c r="M30" s="101" t="s">
        <v>184</v>
      </c>
    </row>
    <row r="31" spans="2:15" ht="18.5" customHeight="1" thickBot="1" x14ac:dyDescent="0.3">
      <c r="B31" s="36"/>
      <c r="C31" s="36"/>
      <c r="D31" s="112"/>
      <c r="E31" s="37"/>
      <c r="F31" s="36"/>
      <c r="G31" s="36"/>
      <c r="H31" s="36"/>
      <c r="I31" s="36"/>
      <c r="J31" s="36"/>
      <c r="K31" s="36"/>
      <c r="L31" s="36"/>
      <c r="M31" s="36"/>
    </row>
    <row r="32" spans="2:15" ht="13" x14ac:dyDescent="0.3">
      <c r="B32" s="145" t="s">
        <v>135</v>
      </c>
      <c r="C32" s="47"/>
      <c r="D32" s="113" t="s">
        <v>132</v>
      </c>
      <c r="E32" s="48"/>
      <c r="F32" s="153">
        <v>37</v>
      </c>
      <c r="G32" s="153"/>
      <c r="H32" s="153"/>
      <c r="I32" s="153"/>
      <c r="J32" s="154"/>
      <c r="K32" s="36"/>
      <c r="L32" s="36"/>
      <c r="M32" s="36"/>
    </row>
    <row r="33" spans="2:13" x14ac:dyDescent="0.25">
      <c r="B33" s="146"/>
      <c r="C33" s="1"/>
      <c r="D33" s="109" t="s">
        <v>133</v>
      </c>
      <c r="E33" s="31"/>
      <c r="F33" s="141">
        <v>23</v>
      </c>
      <c r="G33" s="141"/>
      <c r="H33" s="141"/>
      <c r="I33" s="141"/>
      <c r="J33" s="142"/>
      <c r="K33" s="36"/>
      <c r="L33" s="36"/>
      <c r="M33" s="36"/>
    </row>
    <row r="34" spans="2:13" x14ac:dyDescent="0.25">
      <c r="B34" s="146"/>
      <c r="C34" s="1"/>
      <c r="D34" s="109"/>
      <c r="E34" s="31"/>
      <c r="F34" s="148"/>
      <c r="G34" s="148"/>
      <c r="H34" s="148"/>
      <c r="I34" s="148"/>
      <c r="J34" s="149"/>
      <c r="K34" s="36"/>
      <c r="L34" s="36"/>
      <c r="M34" s="36"/>
    </row>
    <row r="35" spans="2:13" ht="13.5" thickBot="1" x14ac:dyDescent="0.35">
      <c r="B35" s="147"/>
      <c r="C35" s="2"/>
      <c r="D35" s="114" t="s">
        <v>134</v>
      </c>
      <c r="E35" s="49"/>
      <c r="F35" s="143">
        <f>F32/F33</f>
        <v>1.6086956521739131</v>
      </c>
      <c r="G35" s="143"/>
      <c r="H35" s="143"/>
      <c r="I35" s="143"/>
      <c r="J35" s="144"/>
      <c r="K35" s="36"/>
      <c r="L35" s="36"/>
      <c r="M35" s="36"/>
    </row>
  </sheetData>
  <mergeCells count="12">
    <mergeCell ref="D3:K3"/>
    <mergeCell ref="D2:K2"/>
    <mergeCell ref="F33:J33"/>
    <mergeCell ref="F35:J35"/>
    <mergeCell ref="B32:B35"/>
    <mergeCell ref="F34:J34"/>
    <mergeCell ref="B4:B9"/>
    <mergeCell ref="B11:B13"/>
    <mergeCell ref="B15:B18"/>
    <mergeCell ref="B20:B25"/>
    <mergeCell ref="B27:B30"/>
    <mergeCell ref="F32:J32"/>
  </mergeCells>
  <hyperlinks>
    <hyperlink ref="D2:K2" location="'1.1_Explanation_MFMM'!A1" display="For explanation see: Click" xr:uid="{3ACA6470-FF52-41CA-8424-8F50612A5BF8}"/>
  </hyperlinks>
  <pageMargins left="0.7" right="0.7" top="0.78740157499999996" bottom="0.78740157499999996"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FDF7-5A6B-4BCE-A2DC-50BEF8C30959}">
  <sheetPr>
    <pageSetUpPr fitToPage="1"/>
  </sheetPr>
  <dimension ref="A1:K43"/>
  <sheetViews>
    <sheetView tabSelected="1" zoomScale="50" zoomScaleNormal="50" workbookViewId="0">
      <selection sqref="A1:A2"/>
    </sheetView>
  </sheetViews>
  <sheetFormatPr baseColWidth="10" defaultColWidth="9.08984375" defaultRowHeight="12.5" x14ac:dyDescent="0.25"/>
  <cols>
    <col min="1" max="1" width="25.81640625" style="70" customWidth="1"/>
    <col min="2" max="2" width="54.90625" style="70" customWidth="1"/>
    <col min="3" max="4" width="1.81640625" style="70" customWidth="1"/>
    <col min="5" max="5" width="73.1796875" style="70" customWidth="1"/>
    <col min="6" max="6" width="59.81640625" style="70" customWidth="1"/>
    <col min="7" max="9" width="59.6328125" style="70" customWidth="1"/>
    <col min="10" max="10" width="59.54296875" style="70" customWidth="1"/>
    <col min="11" max="11" width="59.6328125" style="70" customWidth="1"/>
    <col min="12" max="16384" width="9.08984375" style="70"/>
  </cols>
  <sheetData>
    <row r="1" spans="1:11" ht="15" customHeight="1" x14ac:dyDescent="0.25">
      <c r="A1" s="311" t="s">
        <v>349</v>
      </c>
      <c r="B1" s="311" t="s">
        <v>443</v>
      </c>
      <c r="C1" s="311"/>
      <c r="D1" s="311"/>
      <c r="E1" s="311" t="s">
        <v>355</v>
      </c>
      <c r="F1" s="289" t="s">
        <v>187</v>
      </c>
      <c r="G1" s="289"/>
      <c r="H1" s="289"/>
      <c r="I1" s="289"/>
      <c r="J1" s="289"/>
      <c r="K1" s="289"/>
    </row>
    <row r="2" spans="1:11" ht="15.75" customHeight="1" x14ac:dyDescent="0.25">
      <c r="A2" s="311"/>
      <c r="B2" s="311"/>
      <c r="C2" s="311"/>
      <c r="D2" s="311"/>
      <c r="E2" s="311"/>
      <c r="F2" s="71" t="s">
        <v>356</v>
      </c>
      <c r="G2" s="71" t="s">
        <v>357</v>
      </c>
      <c r="H2" s="71" t="s">
        <v>358</v>
      </c>
      <c r="I2" s="71" t="s">
        <v>359</v>
      </c>
      <c r="J2" s="72" t="s">
        <v>360</v>
      </c>
      <c r="K2" s="73" t="s">
        <v>348</v>
      </c>
    </row>
    <row r="3" spans="1:11" ht="5.25" customHeight="1" x14ac:dyDescent="0.25">
      <c r="A3" s="300" t="s">
        <v>188</v>
      </c>
      <c r="B3" s="294" t="s">
        <v>102</v>
      </c>
      <c r="C3" s="294"/>
      <c r="D3" s="294"/>
      <c r="E3" s="295" t="s">
        <v>189</v>
      </c>
      <c r="F3" s="296"/>
      <c r="G3" s="296"/>
      <c r="H3" s="296"/>
      <c r="I3" s="296"/>
      <c r="J3" s="296"/>
    </row>
    <row r="4" spans="1:11" ht="78.75" customHeight="1" x14ac:dyDescent="0.25">
      <c r="A4" s="300"/>
      <c r="B4" s="294"/>
      <c r="C4" s="294"/>
      <c r="D4" s="294"/>
      <c r="E4" s="295"/>
      <c r="F4" s="74" t="s">
        <v>190</v>
      </c>
      <c r="G4" s="74" t="s">
        <v>191</v>
      </c>
      <c r="H4" s="74" t="s">
        <v>192</v>
      </c>
      <c r="I4" s="74" t="s">
        <v>193</v>
      </c>
      <c r="J4" s="75" t="s">
        <v>194</v>
      </c>
      <c r="K4" s="76" t="s">
        <v>195</v>
      </c>
    </row>
    <row r="5" spans="1:11" ht="105" customHeight="1" x14ac:dyDescent="0.25">
      <c r="A5" s="300"/>
      <c r="B5" s="294" t="s">
        <v>196</v>
      </c>
      <c r="C5" s="294"/>
      <c r="D5" s="294"/>
      <c r="E5" s="77" t="s">
        <v>197</v>
      </c>
      <c r="F5" s="78" t="s">
        <v>198</v>
      </c>
      <c r="G5" s="77" t="s">
        <v>199</v>
      </c>
      <c r="H5" s="77" t="s">
        <v>200</v>
      </c>
      <c r="I5" s="77" t="s">
        <v>201</v>
      </c>
      <c r="J5" s="79" t="s">
        <v>202</v>
      </c>
      <c r="K5" s="76" t="s">
        <v>203</v>
      </c>
    </row>
    <row r="6" spans="1:11" ht="5.25" customHeight="1" x14ac:dyDescent="0.25">
      <c r="A6" s="300"/>
      <c r="B6" s="294" t="s">
        <v>104</v>
      </c>
      <c r="C6" s="294"/>
      <c r="D6" s="294"/>
      <c r="E6" s="295" t="s">
        <v>204</v>
      </c>
      <c r="F6" s="296"/>
      <c r="G6" s="296"/>
      <c r="H6" s="296"/>
      <c r="I6" s="296"/>
      <c r="J6" s="296"/>
      <c r="K6" s="307" t="s">
        <v>205</v>
      </c>
    </row>
    <row r="7" spans="1:11" ht="42.75" customHeight="1" x14ac:dyDescent="0.25">
      <c r="A7" s="300"/>
      <c r="B7" s="294"/>
      <c r="C7" s="294"/>
      <c r="D7" s="294"/>
      <c r="E7" s="295"/>
      <c r="F7" s="80" t="s">
        <v>206</v>
      </c>
      <c r="G7" s="74" t="s">
        <v>207</v>
      </c>
      <c r="H7" s="80" t="s">
        <v>208</v>
      </c>
      <c r="I7" s="80" t="s">
        <v>209</v>
      </c>
      <c r="J7" s="81" t="s">
        <v>210</v>
      </c>
      <c r="K7" s="307"/>
    </row>
    <row r="8" spans="1:11" ht="60" customHeight="1" x14ac:dyDescent="0.25">
      <c r="A8" s="300"/>
      <c r="B8" s="294" t="s">
        <v>105</v>
      </c>
      <c r="C8" s="294"/>
      <c r="D8" s="294"/>
      <c r="E8" s="77" t="s">
        <v>211</v>
      </c>
      <c r="F8" s="78" t="s">
        <v>212</v>
      </c>
      <c r="G8" s="78" t="s">
        <v>213</v>
      </c>
      <c r="H8" s="78" t="s">
        <v>214</v>
      </c>
      <c r="I8" s="78" t="s">
        <v>215</v>
      </c>
      <c r="J8" s="82" t="s">
        <v>216</v>
      </c>
      <c r="K8" s="76" t="s">
        <v>217</v>
      </c>
    </row>
    <row r="9" spans="1:11" ht="5.25" customHeight="1" x14ac:dyDescent="0.25">
      <c r="A9" s="300"/>
      <c r="B9" s="308" t="s">
        <v>106</v>
      </c>
      <c r="C9" s="309"/>
      <c r="D9" s="309"/>
      <c r="E9" s="294" t="s">
        <v>218</v>
      </c>
      <c r="F9" s="296"/>
      <c r="G9" s="296"/>
      <c r="H9" s="296"/>
      <c r="I9" s="296"/>
      <c r="J9" s="296"/>
      <c r="K9" s="310" t="s">
        <v>219</v>
      </c>
    </row>
    <row r="10" spans="1:11" ht="54.5" customHeight="1" x14ac:dyDescent="0.25">
      <c r="A10" s="300"/>
      <c r="B10" s="309"/>
      <c r="C10" s="309"/>
      <c r="D10" s="309"/>
      <c r="E10" s="294"/>
      <c r="F10" s="74" t="s">
        <v>220</v>
      </c>
      <c r="G10" s="74" t="s">
        <v>221</v>
      </c>
      <c r="H10" s="74" t="s">
        <v>222</v>
      </c>
      <c r="I10" s="80" t="s">
        <v>223</v>
      </c>
      <c r="J10" s="81" t="s">
        <v>224</v>
      </c>
      <c r="K10" s="310"/>
    </row>
    <row r="11" spans="1:11" ht="3.75" customHeight="1" x14ac:dyDescent="0.25">
      <c r="A11" s="300"/>
      <c r="B11" s="309"/>
      <c r="C11" s="309"/>
      <c r="D11" s="309"/>
      <c r="E11" s="294"/>
      <c r="F11" s="299"/>
      <c r="G11" s="299"/>
      <c r="H11" s="299"/>
      <c r="I11" s="299"/>
      <c r="J11" s="299"/>
      <c r="K11" s="83"/>
    </row>
    <row r="12" spans="1:11" ht="86.25" customHeight="1" x14ac:dyDescent="0.25">
      <c r="A12" s="300"/>
      <c r="B12" s="294" t="s">
        <v>225</v>
      </c>
      <c r="C12" s="294"/>
      <c r="D12" s="294"/>
      <c r="E12" s="77" t="s">
        <v>226</v>
      </c>
      <c r="F12" s="78" t="s">
        <v>227</v>
      </c>
      <c r="G12" s="74" t="s">
        <v>228</v>
      </c>
      <c r="H12" s="74" t="s">
        <v>229</v>
      </c>
      <c r="I12" s="74" t="s">
        <v>230</v>
      </c>
      <c r="J12" s="75" t="s">
        <v>231</v>
      </c>
      <c r="K12" s="76" t="s">
        <v>232</v>
      </c>
    </row>
    <row r="13" spans="1:11" ht="3.75" customHeight="1" x14ac:dyDescent="0.25">
      <c r="A13" s="301"/>
      <c r="B13" s="301"/>
      <c r="C13" s="301"/>
      <c r="D13" s="301"/>
      <c r="E13" s="301"/>
      <c r="F13" s="296"/>
      <c r="G13" s="296"/>
      <c r="H13" s="296"/>
      <c r="I13" s="296"/>
      <c r="J13" s="296"/>
      <c r="K13" s="84"/>
    </row>
    <row r="14" spans="1:11" ht="68.25" customHeight="1" x14ac:dyDescent="0.25">
      <c r="A14" s="302" t="s">
        <v>233</v>
      </c>
      <c r="B14" s="303" t="s">
        <v>234</v>
      </c>
      <c r="C14" s="303"/>
      <c r="D14" s="303"/>
      <c r="E14" s="304" t="s">
        <v>235</v>
      </c>
      <c r="F14" s="85" t="s">
        <v>236</v>
      </c>
      <c r="G14" s="85" t="s">
        <v>237</v>
      </c>
      <c r="H14" s="85" t="s">
        <v>238</v>
      </c>
      <c r="I14" s="85" t="s">
        <v>239</v>
      </c>
      <c r="J14" s="86" t="s">
        <v>240</v>
      </c>
      <c r="K14" s="87" t="s">
        <v>241</v>
      </c>
    </row>
    <row r="15" spans="1:11" ht="5.25" customHeight="1" x14ac:dyDescent="0.25">
      <c r="A15" s="302"/>
      <c r="B15" s="303"/>
      <c r="C15" s="303"/>
      <c r="D15" s="303"/>
      <c r="E15" s="304"/>
      <c r="F15" s="305"/>
      <c r="G15" s="305"/>
      <c r="H15" s="305"/>
      <c r="I15" s="305"/>
      <c r="J15" s="305"/>
      <c r="K15" s="83"/>
    </row>
    <row r="16" spans="1:11" ht="91.5" customHeight="1" x14ac:dyDescent="0.25">
      <c r="A16" s="302"/>
      <c r="B16" s="298" t="s">
        <v>111</v>
      </c>
      <c r="C16" s="298"/>
      <c r="D16" s="298"/>
      <c r="E16" s="88" t="s">
        <v>242</v>
      </c>
      <c r="F16" s="89" t="s">
        <v>243</v>
      </c>
      <c r="G16" s="89" t="s">
        <v>244</v>
      </c>
      <c r="H16" s="89" t="s">
        <v>245</v>
      </c>
      <c r="I16" s="89" t="s">
        <v>246</v>
      </c>
      <c r="J16" s="90" t="s">
        <v>247</v>
      </c>
      <c r="K16" s="87" t="s">
        <v>248</v>
      </c>
    </row>
    <row r="17" spans="1:11" ht="4.5" customHeight="1" x14ac:dyDescent="0.25">
      <c r="A17" s="302"/>
      <c r="B17" s="298" t="s">
        <v>112</v>
      </c>
      <c r="C17" s="298"/>
      <c r="D17" s="298"/>
      <c r="E17" s="306" t="s">
        <v>249</v>
      </c>
      <c r="F17" s="291"/>
      <c r="G17" s="291"/>
      <c r="H17" s="291"/>
      <c r="I17" s="291"/>
      <c r="J17" s="291"/>
      <c r="K17" s="83"/>
    </row>
    <row r="18" spans="1:11" ht="96.75" customHeight="1" x14ac:dyDescent="0.25">
      <c r="A18" s="302"/>
      <c r="B18" s="298"/>
      <c r="C18" s="298"/>
      <c r="D18" s="298"/>
      <c r="E18" s="306"/>
      <c r="F18" s="91" t="s">
        <v>250</v>
      </c>
      <c r="G18" s="91" t="s">
        <v>251</v>
      </c>
      <c r="H18" s="91" t="s">
        <v>252</v>
      </c>
      <c r="I18" s="91" t="s">
        <v>253</v>
      </c>
      <c r="J18" s="86" t="s">
        <v>254</v>
      </c>
      <c r="K18" s="87" t="s">
        <v>255</v>
      </c>
    </row>
    <row r="19" spans="1:11" ht="81" customHeight="1" x14ac:dyDescent="0.25">
      <c r="A19" s="300" t="s">
        <v>256</v>
      </c>
      <c r="B19" s="294" t="s">
        <v>257</v>
      </c>
      <c r="C19" s="294"/>
      <c r="D19" s="294"/>
      <c r="E19" s="295" t="s">
        <v>258</v>
      </c>
      <c r="F19" s="78" t="s">
        <v>259</v>
      </c>
      <c r="G19" s="77" t="s">
        <v>260</v>
      </c>
      <c r="H19" s="78" t="s">
        <v>261</v>
      </c>
      <c r="I19" s="77" t="s">
        <v>262</v>
      </c>
      <c r="J19" s="79" t="s">
        <v>263</v>
      </c>
      <c r="K19" s="76" t="s">
        <v>264</v>
      </c>
    </row>
    <row r="20" spans="1:11" ht="4.5" customHeight="1" x14ac:dyDescent="0.25">
      <c r="A20" s="300"/>
      <c r="B20" s="294"/>
      <c r="C20" s="294"/>
      <c r="D20" s="294"/>
      <c r="E20" s="295"/>
      <c r="F20" s="299"/>
      <c r="G20" s="299"/>
      <c r="H20" s="299"/>
      <c r="I20" s="299"/>
      <c r="J20" s="299"/>
      <c r="K20" s="92"/>
    </row>
    <row r="21" spans="1:11" ht="87.5" customHeight="1" x14ac:dyDescent="0.25">
      <c r="A21" s="300"/>
      <c r="B21" s="294" t="s">
        <v>119</v>
      </c>
      <c r="C21" s="294"/>
      <c r="D21" s="294"/>
      <c r="E21" s="294" t="s">
        <v>265</v>
      </c>
      <c r="F21" s="78" t="s">
        <v>266</v>
      </c>
      <c r="G21" s="77" t="s">
        <v>267</v>
      </c>
      <c r="H21" s="78" t="s">
        <v>268</v>
      </c>
      <c r="I21" s="77" t="s">
        <v>269</v>
      </c>
      <c r="J21" s="79" t="s">
        <v>263</v>
      </c>
      <c r="K21" s="76" t="s">
        <v>270</v>
      </c>
    </row>
    <row r="22" spans="1:11" ht="5.25" customHeight="1" x14ac:dyDescent="0.25">
      <c r="A22" s="300"/>
      <c r="B22" s="294"/>
      <c r="C22" s="294"/>
      <c r="D22" s="294"/>
      <c r="E22" s="294"/>
      <c r="F22" s="299"/>
      <c r="G22" s="299"/>
      <c r="H22" s="299"/>
      <c r="I22" s="299"/>
      <c r="J22" s="299"/>
      <c r="K22" s="92"/>
    </row>
    <row r="23" spans="1:11" ht="85" customHeight="1" x14ac:dyDescent="0.25">
      <c r="A23" s="300"/>
      <c r="B23" s="294" t="s">
        <v>120</v>
      </c>
      <c r="C23" s="294"/>
      <c r="D23" s="294"/>
      <c r="E23" s="295" t="s">
        <v>271</v>
      </c>
      <c r="F23" s="93" t="s">
        <v>272</v>
      </c>
      <c r="G23" s="77" t="s">
        <v>273</v>
      </c>
      <c r="H23" s="78" t="s">
        <v>274</v>
      </c>
      <c r="I23" s="77" t="s">
        <v>275</v>
      </c>
      <c r="J23" s="79" t="s">
        <v>276</v>
      </c>
      <c r="K23" s="76" t="s">
        <v>264</v>
      </c>
    </row>
    <row r="24" spans="1:11" ht="3.75" customHeight="1" x14ac:dyDescent="0.25">
      <c r="A24" s="300"/>
      <c r="B24" s="294"/>
      <c r="C24" s="294"/>
      <c r="D24" s="294"/>
      <c r="E24" s="295"/>
      <c r="F24" s="299"/>
      <c r="G24" s="299"/>
      <c r="H24" s="299"/>
      <c r="I24" s="299"/>
      <c r="J24" s="299"/>
      <c r="K24" s="92"/>
    </row>
    <row r="25" spans="1:11" ht="102" customHeight="1" x14ac:dyDescent="0.25">
      <c r="A25" s="300"/>
      <c r="B25" s="294" t="s">
        <v>121</v>
      </c>
      <c r="C25" s="294"/>
      <c r="D25" s="294"/>
      <c r="E25" s="77" t="s">
        <v>277</v>
      </c>
      <c r="F25" s="94" t="s">
        <v>278</v>
      </c>
      <c r="G25" s="95" t="s">
        <v>279</v>
      </c>
      <c r="H25" s="93" t="s">
        <v>280</v>
      </c>
      <c r="I25" s="95" t="s">
        <v>281</v>
      </c>
      <c r="J25" s="96" t="s">
        <v>276</v>
      </c>
      <c r="K25" s="76" t="s">
        <v>270</v>
      </c>
    </row>
    <row r="26" spans="1:11" ht="4.5" customHeight="1" x14ac:dyDescent="0.25">
      <c r="A26" s="300"/>
      <c r="B26" s="294" t="s">
        <v>282</v>
      </c>
      <c r="C26" s="294"/>
      <c r="D26" s="294"/>
      <c r="E26" s="295" t="s">
        <v>283</v>
      </c>
      <c r="F26" s="299"/>
      <c r="G26" s="299"/>
      <c r="H26" s="299"/>
      <c r="I26" s="299"/>
      <c r="J26" s="299"/>
      <c r="K26" s="92"/>
    </row>
    <row r="27" spans="1:11" ht="96" customHeight="1" x14ac:dyDescent="0.25">
      <c r="A27" s="300"/>
      <c r="B27" s="294"/>
      <c r="C27" s="294"/>
      <c r="D27" s="294"/>
      <c r="E27" s="295"/>
      <c r="F27" s="80" t="s">
        <v>284</v>
      </c>
      <c r="G27" s="74" t="s">
        <v>285</v>
      </c>
      <c r="H27" s="80" t="s">
        <v>286</v>
      </c>
      <c r="I27" s="74" t="s">
        <v>287</v>
      </c>
      <c r="J27" s="75" t="s">
        <v>276</v>
      </c>
      <c r="K27" s="76" t="s">
        <v>270</v>
      </c>
    </row>
    <row r="28" spans="1:11" ht="5.25" customHeight="1" x14ac:dyDescent="0.25">
      <c r="A28" s="300"/>
      <c r="B28" s="294"/>
      <c r="C28" s="294"/>
      <c r="D28" s="294"/>
      <c r="E28" s="295"/>
      <c r="F28" s="299"/>
      <c r="G28" s="299"/>
      <c r="H28" s="299"/>
      <c r="I28" s="299"/>
      <c r="J28" s="299"/>
      <c r="K28" s="92"/>
    </row>
    <row r="29" spans="1:11" ht="111" customHeight="1" x14ac:dyDescent="0.25">
      <c r="A29" s="300"/>
      <c r="B29" s="294" t="s">
        <v>123</v>
      </c>
      <c r="C29" s="294"/>
      <c r="D29" s="294"/>
      <c r="E29" s="77" t="s">
        <v>288</v>
      </c>
      <c r="F29" s="78" t="s">
        <v>289</v>
      </c>
      <c r="G29" s="77" t="s">
        <v>290</v>
      </c>
      <c r="H29" s="78" t="s">
        <v>291</v>
      </c>
      <c r="I29" s="77" t="s">
        <v>292</v>
      </c>
      <c r="J29" s="79" t="s">
        <v>276</v>
      </c>
      <c r="K29" s="76" t="s">
        <v>264</v>
      </c>
    </row>
    <row r="30" spans="1:11" ht="108.75" customHeight="1" x14ac:dyDescent="0.25">
      <c r="A30" s="297" t="s">
        <v>293</v>
      </c>
      <c r="B30" s="298" t="s">
        <v>3</v>
      </c>
      <c r="C30" s="298"/>
      <c r="D30" s="298"/>
      <c r="E30" s="89" t="s">
        <v>294</v>
      </c>
      <c r="F30" s="89" t="s">
        <v>295</v>
      </c>
      <c r="G30" s="89" t="s">
        <v>296</v>
      </c>
      <c r="H30" s="89" t="s">
        <v>297</v>
      </c>
      <c r="I30" s="89" t="s">
        <v>298</v>
      </c>
      <c r="J30" s="90" t="s">
        <v>299</v>
      </c>
      <c r="K30" s="87" t="s">
        <v>300</v>
      </c>
    </row>
    <row r="31" spans="1:11" ht="99" customHeight="1" x14ac:dyDescent="0.25">
      <c r="A31" s="297"/>
      <c r="B31" s="298" t="s">
        <v>124</v>
      </c>
      <c r="C31" s="298"/>
      <c r="D31" s="298"/>
      <c r="E31" s="89" t="s">
        <v>301</v>
      </c>
      <c r="F31" s="89" t="s">
        <v>302</v>
      </c>
      <c r="G31" s="89" t="s">
        <v>303</v>
      </c>
      <c r="H31" s="89" t="s">
        <v>304</v>
      </c>
      <c r="I31" s="89" t="s">
        <v>305</v>
      </c>
      <c r="J31" s="90" t="s">
        <v>306</v>
      </c>
      <c r="K31" s="87" t="s">
        <v>307</v>
      </c>
    </row>
    <row r="32" spans="1:11" ht="63" customHeight="1" x14ac:dyDescent="0.25">
      <c r="A32" s="297"/>
      <c r="B32" s="298" t="s">
        <v>125</v>
      </c>
      <c r="C32" s="298"/>
      <c r="D32" s="298"/>
      <c r="E32" s="89" t="s">
        <v>308</v>
      </c>
      <c r="F32" s="89" t="s">
        <v>309</v>
      </c>
      <c r="G32" s="89" t="s">
        <v>310</v>
      </c>
      <c r="H32" s="89" t="s">
        <v>311</v>
      </c>
      <c r="I32" s="89" t="s">
        <v>312</v>
      </c>
      <c r="J32" s="90" t="s">
        <v>313</v>
      </c>
      <c r="K32" s="87" t="s">
        <v>314</v>
      </c>
    </row>
    <row r="33" spans="1:11" ht="72" customHeight="1" x14ac:dyDescent="0.25">
      <c r="A33" s="297"/>
      <c r="B33" s="298" t="s">
        <v>126</v>
      </c>
      <c r="C33" s="298"/>
      <c r="D33" s="298"/>
      <c r="E33" s="89" t="s">
        <v>315</v>
      </c>
      <c r="F33" s="89" t="s">
        <v>316</v>
      </c>
      <c r="G33" s="89" t="s">
        <v>317</v>
      </c>
      <c r="H33" s="89" t="s">
        <v>318</v>
      </c>
      <c r="I33" s="89" t="s">
        <v>319</v>
      </c>
      <c r="J33" s="90" t="s">
        <v>320</v>
      </c>
      <c r="K33" s="87" t="s">
        <v>321</v>
      </c>
    </row>
    <row r="34" spans="1:11" ht="3.75" customHeight="1" x14ac:dyDescent="0.25">
      <c r="A34" s="290"/>
      <c r="B34" s="290"/>
      <c r="C34" s="290"/>
      <c r="D34" s="290"/>
      <c r="E34" s="290"/>
      <c r="F34" s="291"/>
      <c r="G34" s="291"/>
      <c r="H34" s="291"/>
      <c r="I34" s="291"/>
      <c r="J34" s="291"/>
      <c r="K34" s="84"/>
    </row>
    <row r="35" spans="1:11" ht="95.25" customHeight="1" x14ac:dyDescent="0.25">
      <c r="A35" s="292" t="s">
        <v>322</v>
      </c>
      <c r="B35" s="293" t="s">
        <v>323</v>
      </c>
      <c r="C35" s="293"/>
      <c r="D35" s="293"/>
      <c r="E35" s="74" t="s">
        <v>324</v>
      </c>
      <c r="F35" s="80" t="s">
        <v>325</v>
      </c>
      <c r="G35" s="80" t="s">
        <v>326</v>
      </c>
      <c r="H35" s="80" t="s">
        <v>327</v>
      </c>
      <c r="I35" s="74" t="s">
        <v>328</v>
      </c>
      <c r="J35" s="75" t="s">
        <v>329</v>
      </c>
      <c r="K35" s="76" t="s">
        <v>330</v>
      </c>
    </row>
    <row r="36" spans="1:11" ht="90" customHeight="1" x14ac:dyDescent="0.25">
      <c r="A36" s="292"/>
      <c r="B36" s="294" t="s">
        <v>115</v>
      </c>
      <c r="C36" s="294"/>
      <c r="D36" s="294"/>
      <c r="E36" s="77" t="s">
        <v>331</v>
      </c>
      <c r="F36" s="78" t="s">
        <v>332</v>
      </c>
      <c r="G36" s="78" t="s">
        <v>333</v>
      </c>
      <c r="H36" s="78" t="s">
        <v>334</v>
      </c>
      <c r="I36" s="77" t="s">
        <v>335</v>
      </c>
      <c r="J36" s="79" t="s">
        <v>336</v>
      </c>
      <c r="K36" s="76" t="s">
        <v>330</v>
      </c>
    </row>
    <row r="37" spans="1:11" ht="88.5" customHeight="1" x14ac:dyDescent="0.25">
      <c r="A37" s="292"/>
      <c r="B37" s="294" t="s">
        <v>116</v>
      </c>
      <c r="C37" s="294"/>
      <c r="D37" s="294"/>
      <c r="E37" s="77" t="s">
        <v>337</v>
      </c>
      <c r="F37" s="78" t="s">
        <v>338</v>
      </c>
      <c r="G37" s="78" t="s">
        <v>339</v>
      </c>
      <c r="H37" s="78" t="s">
        <v>340</v>
      </c>
      <c r="I37" s="77" t="s">
        <v>341</v>
      </c>
      <c r="J37" s="79" t="s">
        <v>336</v>
      </c>
      <c r="K37" s="76" t="s">
        <v>330</v>
      </c>
    </row>
    <row r="38" spans="1:11" ht="3.75" customHeight="1" x14ac:dyDescent="0.25">
      <c r="A38" s="292"/>
      <c r="B38" s="294" t="s">
        <v>117</v>
      </c>
      <c r="C38" s="294"/>
      <c r="D38" s="294"/>
      <c r="E38" s="295" t="s">
        <v>342</v>
      </c>
      <c r="F38" s="296"/>
      <c r="G38" s="296"/>
      <c r="H38" s="296"/>
      <c r="I38" s="296"/>
      <c r="J38" s="296"/>
      <c r="K38" s="76"/>
    </row>
    <row r="39" spans="1:11" ht="87.75" customHeight="1" x14ac:dyDescent="0.25">
      <c r="A39" s="292"/>
      <c r="B39" s="294"/>
      <c r="C39" s="294"/>
      <c r="D39" s="294"/>
      <c r="E39" s="295"/>
      <c r="F39" s="80" t="s">
        <v>343</v>
      </c>
      <c r="G39" s="80" t="s">
        <v>344</v>
      </c>
      <c r="H39" s="80" t="s">
        <v>345</v>
      </c>
      <c r="I39" s="74" t="s">
        <v>346</v>
      </c>
      <c r="J39" s="75" t="s">
        <v>336</v>
      </c>
      <c r="K39" s="76" t="s">
        <v>347</v>
      </c>
    </row>
    <row r="40" spans="1:11" ht="3.75" customHeight="1" x14ac:dyDescent="0.25">
      <c r="A40" s="286"/>
      <c r="B40" s="286"/>
      <c r="C40" s="286"/>
      <c r="D40" s="286"/>
      <c r="E40" s="286"/>
      <c r="F40" s="286"/>
      <c r="G40" s="286"/>
      <c r="H40" s="286"/>
      <c r="I40" s="286"/>
      <c r="J40" s="286"/>
    </row>
    <row r="42" spans="1:11" ht="3.75" customHeight="1" x14ac:dyDescent="0.25">
      <c r="A42" s="287"/>
      <c r="B42" s="287"/>
      <c r="C42" s="288"/>
      <c r="D42" s="288"/>
    </row>
    <row r="43" spans="1:11" ht="19.5" customHeight="1" x14ac:dyDescent="0.25">
      <c r="A43" s="287"/>
      <c r="B43" s="287"/>
      <c r="C43" s="97"/>
      <c r="D43" s="98"/>
    </row>
  </sheetData>
  <mergeCells count="63">
    <mergeCell ref="F3:J3"/>
    <mergeCell ref="B5:D5"/>
    <mergeCell ref="B6:D7"/>
    <mergeCell ref="A1:A2"/>
    <mergeCell ref="B1:D2"/>
    <mergeCell ref="E1:E2"/>
    <mergeCell ref="A3:A12"/>
    <mergeCell ref="B3:D4"/>
    <mergeCell ref="E3:E4"/>
    <mergeCell ref="E6:E7"/>
    <mergeCell ref="F6:J6"/>
    <mergeCell ref="B12:D12"/>
    <mergeCell ref="K6:K7"/>
    <mergeCell ref="B8:D8"/>
    <mergeCell ref="B9:D11"/>
    <mergeCell ref="E9:E11"/>
    <mergeCell ref="F9:J9"/>
    <mergeCell ref="K9:K10"/>
    <mergeCell ref="F11:J11"/>
    <mergeCell ref="A13:E13"/>
    <mergeCell ref="F13:J13"/>
    <mergeCell ref="A14:A18"/>
    <mergeCell ref="B14:D15"/>
    <mergeCell ref="E14:E15"/>
    <mergeCell ref="F15:J15"/>
    <mergeCell ref="B16:D16"/>
    <mergeCell ref="B17:D18"/>
    <mergeCell ref="E17:E18"/>
    <mergeCell ref="F17:J17"/>
    <mergeCell ref="A19:A29"/>
    <mergeCell ref="B19:D20"/>
    <mergeCell ref="E19:E20"/>
    <mergeCell ref="F20:J20"/>
    <mergeCell ref="B21:D22"/>
    <mergeCell ref="E21:E22"/>
    <mergeCell ref="F22:J22"/>
    <mergeCell ref="B23:D24"/>
    <mergeCell ref="E23:E24"/>
    <mergeCell ref="B31:D31"/>
    <mergeCell ref="B32:D32"/>
    <mergeCell ref="B33:D33"/>
    <mergeCell ref="F24:J24"/>
    <mergeCell ref="B25:D25"/>
    <mergeCell ref="B26:D28"/>
    <mergeCell ref="E26:E28"/>
    <mergeCell ref="F26:J26"/>
    <mergeCell ref="F28:J28"/>
    <mergeCell ref="A40:J40"/>
    <mergeCell ref="A42:B43"/>
    <mergeCell ref="C42:D42"/>
    <mergeCell ref="F1:K1"/>
    <mergeCell ref="A34:E34"/>
    <mergeCell ref="F34:J34"/>
    <mergeCell ref="A35:A39"/>
    <mergeCell ref="B35:D35"/>
    <mergeCell ref="B36:D36"/>
    <mergeCell ref="B37:D37"/>
    <mergeCell ref="B38:D39"/>
    <mergeCell ref="E38:E39"/>
    <mergeCell ref="F38:J38"/>
    <mergeCell ref="B29:D29"/>
    <mergeCell ref="A30:A33"/>
    <mergeCell ref="B30:D30"/>
  </mergeCells>
  <printOptions gridLines="1"/>
  <pageMargins left="3.937007874015748E-2" right="3.937007874015748E-2" top="3.937007874015748E-2" bottom="3.937007874015748E-2" header="0.31496062992125984" footer="0.31496062992125984"/>
  <pageSetup scale="27"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BC28-7E70-4C6D-B224-8C2A894F2515}">
  <sheetPr>
    <pageSetUpPr fitToPage="1"/>
  </sheetPr>
  <dimension ref="A4:H23"/>
  <sheetViews>
    <sheetView zoomScale="70" zoomScaleNormal="70" workbookViewId="0">
      <selection activeCell="I21" sqref="I21"/>
    </sheetView>
  </sheetViews>
  <sheetFormatPr baseColWidth="10" defaultRowHeight="12.5" x14ac:dyDescent="0.25"/>
  <cols>
    <col min="2" max="2" width="25.81640625" bestFit="1" customWidth="1"/>
    <col min="3" max="3" width="30.54296875" customWidth="1"/>
    <col min="5" max="5" width="30.90625" customWidth="1"/>
    <col min="6" max="7" width="42.81640625" customWidth="1"/>
  </cols>
  <sheetData>
    <row r="4" spans="1:8" ht="13" thickBot="1" x14ac:dyDescent="0.3"/>
    <row r="5" spans="1:8" ht="13" customHeight="1" x14ac:dyDescent="0.25">
      <c r="A5" s="190"/>
      <c r="B5" s="198" t="s">
        <v>77</v>
      </c>
      <c r="C5" s="198" t="s">
        <v>80</v>
      </c>
      <c r="D5" s="198" t="s">
        <v>78</v>
      </c>
      <c r="E5" s="198" t="s">
        <v>17</v>
      </c>
      <c r="F5" s="198" t="s">
        <v>81</v>
      </c>
      <c r="G5" s="198" t="s">
        <v>82</v>
      </c>
      <c r="H5" s="22"/>
    </row>
    <row r="6" spans="1:8" ht="13" customHeight="1" thickBot="1" x14ac:dyDescent="0.3">
      <c r="A6" s="191"/>
      <c r="B6" s="199"/>
      <c r="C6" s="199"/>
      <c r="D6" s="199"/>
      <c r="E6" s="199"/>
      <c r="F6" s="199"/>
      <c r="G6" s="199"/>
    </row>
    <row r="7" spans="1:8" ht="43" customHeight="1" x14ac:dyDescent="0.25">
      <c r="A7" s="155" t="s">
        <v>84</v>
      </c>
      <c r="B7" s="170" t="s">
        <v>96</v>
      </c>
      <c r="C7" s="181" t="s">
        <v>444</v>
      </c>
      <c r="D7" s="184" t="s">
        <v>79</v>
      </c>
      <c r="E7" s="187" t="s">
        <v>136</v>
      </c>
      <c r="F7" s="200" t="s">
        <v>137</v>
      </c>
      <c r="G7" s="203" t="s">
        <v>186</v>
      </c>
    </row>
    <row r="8" spans="1:8" ht="47" customHeight="1" thickBot="1" x14ac:dyDescent="0.3">
      <c r="A8" s="156"/>
      <c r="B8" s="171"/>
      <c r="C8" s="182"/>
      <c r="D8" s="185"/>
      <c r="E8" s="188"/>
      <c r="F8" s="201"/>
      <c r="G8" s="204"/>
    </row>
    <row r="9" spans="1:8" ht="35" customHeight="1" x14ac:dyDescent="0.25">
      <c r="A9" s="156"/>
      <c r="B9" s="170" t="s">
        <v>97</v>
      </c>
      <c r="C9" s="182" t="s">
        <v>445</v>
      </c>
      <c r="D9" s="185"/>
      <c r="E9" s="188"/>
      <c r="F9" s="201"/>
      <c r="G9" s="204"/>
    </row>
    <row r="10" spans="1:8" ht="13" customHeight="1" thickBot="1" x14ac:dyDescent="0.3">
      <c r="A10" s="157"/>
      <c r="B10" s="171"/>
      <c r="C10" s="182"/>
      <c r="D10" s="186"/>
      <c r="E10" s="189"/>
      <c r="F10" s="202"/>
      <c r="G10" s="205"/>
    </row>
    <row r="11" spans="1:8" ht="13" thickBot="1" x14ac:dyDescent="0.3">
      <c r="C11" s="27"/>
      <c r="D11" s="1"/>
      <c r="E11" s="1"/>
      <c r="F11" s="1"/>
      <c r="G11" s="28"/>
    </row>
    <row r="12" spans="1:8" ht="64.5" customHeight="1" x14ac:dyDescent="0.25">
      <c r="A12" s="158" t="s">
        <v>83</v>
      </c>
      <c r="B12" s="167" t="s">
        <v>98</v>
      </c>
      <c r="C12" s="183" t="s">
        <v>446</v>
      </c>
      <c r="D12" s="175" t="s">
        <v>13</v>
      </c>
      <c r="E12" s="176" t="s">
        <v>93</v>
      </c>
      <c r="F12" s="206" t="s">
        <v>92</v>
      </c>
      <c r="G12" s="180" t="s">
        <v>91</v>
      </c>
    </row>
    <row r="13" spans="1:8" ht="55" customHeight="1" x14ac:dyDescent="0.25">
      <c r="A13" s="159"/>
      <c r="B13" s="168"/>
      <c r="C13" s="183"/>
      <c r="D13" s="175"/>
      <c r="E13" s="176"/>
      <c r="F13" s="206"/>
      <c r="G13" s="180"/>
    </row>
    <row r="14" spans="1:8" ht="41.5" customHeight="1" thickBot="1" x14ac:dyDescent="0.3">
      <c r="A14" s="159"/>
      <c r="B14" s="169"/>
      <c r="C14" s="183"/>
      <c r="D14" s="175"/>
      <c r="E14" s="176"/>
      <c r="F14" s="206"/>
      <c r="G14" s="180"/>
    </row>
    <row r="15" spans="1:8" ht="77.5" customHeight="1" x14ac:dyDescent="0.25">
      <c r="A15" s="159"/>
      <c r="B15" s="167" t="s">
        <v>99</v>
      </c>
      <c r="C15" s="183" t="s">
        <v>447</v>
      </c>
      <c r="D15" s="175" t="s">
        <v>12</v>
      </c>
      <c r="E15" s="176" t="s">
        <v>94</v>
      </c>
      <c r="F15" s="206" t="s">
        <v>138</v>
      </c>
      <c r="G15" s="180" t="s">
        <v>95</v>
      </c>
    </row>
    <row r="16" spans="1:8" ht="68.5" customHeight="1" x14ac:dyDescent="0.25">
      <c r="A16" s="159"/>
      <c r="B16" s="168"/>
      <c r="C16" s="183"/>
      <c r="D16" s="175"/>
      <c r="E16" s="176"/>
      <c r="F16" s="206"/>
      <c r="G16" s="180"/>
    </row>
    <row r="17" spans="1:7" ht="59" customHeight="1" thickBot="1" x14ac:dyDescent="0.3">
      <c r="A17" s="160"/>
      <c r="B17" s="169"/>
      <c r="C17" s="183"/>
      <c r="D17" s="175"/>
      <c r="E17" s="176"/>
      <c r="F17" s="206"/>
      <c r="G17" s="180"/>
    </row>
    <row r="18" spans="1:7" ht="13" thickBot="1" x14ac:dyDescent="0.3">
      <c r="C18" s="29"/>
      <c r="D18" s="1"/>
      <c r="E18" s="1"/>
      <c r="F18" s="1"/>
      <c r="G18" s="28"/>
    </row>
    <row r="19" spans="1:7" ht="112.5" customHeight="1" x14ac:dyDescent="0.25">
      <c r="A19" s="145" t="s">
        <v>87</v>
      </c>
      <c r="B19" s="165" t="s">
        <v>100</v>
      </c>
      <c r="C19" s="172" t="s">
        <v>448</v>
      </c>
      <c r="D19" s="177" t="s">
        <v>85</v>
      </c>
      <c r="E19" s="177" t="s">
        <v>86</v>
      </c>
      <c r="F19" s="192" t="s">
        <v>139</v>
      </c>
      <c r="G19" s="195" t="s">
        <v>140</v>
      </c>
    </row>
    <row r="20" spans="1:7" ht="13" thickBot="1" x14ac:dyDescent="0.3">
      <c r="A20" s="147"/>
      <c r="B20" s="166"/>
      <c r="C20" s="172"/>
      <c r="D20" s="177"/>
      <c r="E20" s="177"/>
      <c r="F20" s="192"/>
      <c r="G20" s="195"/>
    </row>
    <row r="21" spans="1:7" ht="13" thickBot="1" x14ac:dyDescent="0.3">
      <c r="C21" s="27"/>
      <c r="D21" s="1"/>
      <c r="E21" s="1"/>
      <c r="F21" s="1"/>
      <c r="G21" s="28"/>
    </row>
    <row r="22" spans="1:7" ht="112.5" customHeight="1" x14ac:dyDescent="0.25">
      <c r="A22" s="161" t="s">
        <v>89</v>
      </c>
      <c r="B22" s="163" t="s">
        <v>101</v>
      </c>
      <c r="C22" s="173" t="s">
        <v>449</v>
      </c>
      <c r="D22" s="178" t="s">
        <v>88</v>
      </c>
      <c r="E22" s="178" t="s">
        <v>90</v>
      </c>
      <c r="F22" s="193" t="s">
        <v>141</v>
      </c>
      <c r="G22" s="196" t="s">
        <v>142</v>
      </c>
    </row>
    <row r="23" spans="1:7" ht="13" thickBot="1" x14ac:dyDescent="0.3">
      <c r="A23" s="162"/>
      <c r="B23" s="164"/>
      <c r="C23" s="174"/>
      <c r="D23" s="179"/>
      <c r="E23" s="179"/>
      <c r="F23" s="194"/>
      <c r="G23" s="197"/>
    </row>
  </sheetData>
  <mergeCells count="43">
    <mergeCell ref="A5:A6"/>
    <mergeCell ref="F19:F20"/>
    <mergeCell ref="F22:F23"/>
    <mergeCell ref="G19:G20"/>
    <mergeCell ref="G22:G23"/>
    <mergeCell ref="B5:B6"/>
    <mergeCell ref="C5:C6"/>
    <mergeCell ref="D5:D6"/>
    <mergeCell ref="E5:E6"/>
    <mergeCell ref="F5:F6"/>
    <mergeCell ref="G5:G6"/>
    <mergeCell ref="F7:F10"/>
    <mergeCell ref="G7:G10"/>
    <mergeCell ref="F12:F14"/>
    <mergeCell ref="G12:G14"/>
    <mergeCell ref="F15:F17"/>
    <mergeCell ref="G15:G17"/>
    <mergeCell ref="C7:C8"/>
    <mergeCell ref="C9:C10"/>
    <mergeCell ref="C12:C14"/>
    <mergeCell ref="C15:C17"/>
    <mergeCell ref="D7:D10"/>
    <mergeCell ref="E7:E10"/>
    <mergeCell ref="D12:D14"/>
    <mergeCell ref="E12:E14"/>
    <mergeCell ref="C19:C20"/>
    <mergeCell ref="C22:C23"/>
    <mergeCell ref="D15:D17"/>
    <mergeCell ref="E15:E17"/>
    <mergeCell ref="D19:D20"/>
    <mergeCell ref="E19:E20"/>
    <mergeCell ref="D22:D23"/>
    <mergeCell ref="E22:E23"/>
    <mergeCell ref="A7:A10"/>
    <mergeCell ref="A12:A17"/>
    <mergeCell ref="A19:A20"/>
    <mergeCell ref="A22:A23"/>
    <mergeCell ref="B22:B23"/>
    <mergeCell ref="B19:B20"/>
    <mergeCell ref="B15:B17"/>
    <mergeCell ref="B12:B14"/>
    <mergeCell ref="B7:B8"/>
    <mergeCell ref="B9:B10"/>
  </mergeCells>
  <pageMargins left="3.937007874015748E-2" right="3.937007874015748E-2" top="3.937007874015748E-2" bottom="3.937007874015748E-2" header="0.31496062992125984" footer="0.31496062992125984"/>
  <pageSetup paperSize="9" scale="71" orientation="landscape"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EB29C-6965-48C9-BECB-062AC2CCF42E}">
  <sheetPr>
    <pageSetUpPr fitToPage="1"/>
  </sheetPr>
  <dimension ref="D5:Z68"/>
  <sheetViews>
    <sheetView zoomScale="40" zoomScaleNormal="40" workbookViewId="0">
      <selection activeCell="AK26" sqref="AK26"/>
    </sheetView>
  </sheetViews>
  <sheetFormatPr baseColWidth="10" defaultRowHeight="12.5" x14ac:dyDescent="0.25"/>
  <cols>
    <col min="6" max="6" width="20" bestFit="1" customWidth="1"/>
    <col min="7" max="7" width="20" customWidth="1"/>
    <col min="8" max="12" width="53.453125" customWidth="1"/>
    <col min="13" max="13" width="63.08984375" customWidth="1"/>
    <col min="15" max="15" width="0" hidden="1" customWidth="1"/>
    <col min="16" max="16" width="14.54296875" hidden="1" customWidth="1"/>
    <col min="17" max="17" width="27.90625" hidden="1" customWidth="1"/>
    <col min="18" max="18" width="0" hidden="1" customWidth="1"/>
    <col min="19" max="19" width="27.81640625" hidden="1" customWidth="1"/>
    <col min="20" max="20" width="15.36328125" hidden="1" customWidth="1"/>
    <col min="21" max="21" width="11.54296875" hidden="1" customWidth="1"/>
    <col min="22" max="22" width="14.81640625" hidden="1" customWidth="1"/>
    <col min="23" max="23" width="27.90625" hidden="1" customWidth="1"/>
    <col min="24" max="24" width="0" hidden="1" customWidth="1"/>
    <col min="26" max="26" width="20.90625" bestFit="1" customWidth="1"/>
  </cols>
  <sheetData>
    <row r="5" spans="4:23" ht="13" thickBot="1" x14ac:dyDescent="0.3"/>
    <row r="6" spans="4:23" ht="13" thickBot="1" x14ac:dyDescent="0.3">
      <c r="V6" s="281" t="s">
        <v>361</v>
      </c>
      <c r="W6" s="282"/>
    </row>
    <row r="7" spans="4:23" x14ac:dyDescent="0.25">
      <c r="V7" s="124">
        <v>0</v>
      </c>
      <c r="W7" s="119" t="s">
        <v>362</v>
      </c>
    </row>
    <row r="8" spans="4:23" x14ac:dyDescent="0.25">
      <c r="V8" s="125">
        <v>1</v>
      </c>
      <c r="W8" s="119" t="s">
        <v>363</v>
      </c>
    </row>
    <row r="9" spans="4:23" ht="13" thickBot="1" x14ac:dyDescent="0.3">
      <c r="V9" s="126">
        <v>2</v>
      </c>
      <c r="W9" s="123" t="s">
        <v>364</v>
      </c>
    </row>
    <row r="14" spans="4:23" ht="13" thickBot="1" x14ac:dyDescent="0.3"/>
    <row r="15" spans="4:23" ht="13.5" thickBot="1" x14ac:dyDescent="0.3">
      <c r="D15" s="116" t="s">
        <v>69</v>
      </c>
      <c r="E15" s="283" t="s">
        <v>16</v>
      </c>
      <c r="F15" s="284"/>
      <c r="G15" s="64" t="s">
        <v>18</v>
      </c>
      <c r="H15" s="7" t="s">
        <v>70</v>
      </c>
      <c r="I15" s="66" t="s">
        <v>17</v>
      </c>
      <c r="J15" s="7" t="s">
        <v>58</v>
      </c>
      <c r="K15" s="7" t="s">
        <v>71</v>
      </c>
      <c r="L15" s="7" t="s">
        <v>14</v>
      </c>
      <c r="M15" s="7" t="s">
        <v>161</v>
      </c>
      <c r="P15" s="127" t="s">
        <v>365</v>
      </c>
      <c r="Q15" s="128" t="s">
        <v>17</v>
      </c>
      <c r="R15" s="127" t="s">
        <v>366</v>
      </c>
      <c r="S15" s="128" t="s">
        <v>17</v>
      </c>
      <c r="T15" s="129" t="s">
        <v>367</v>
      </c>
      <c r="U15" s="128" t="s">
        <v>17</v>
      </c>
      <c r="V15" s="130" t="s">
        <v>368</v>
      </c>
      <c r="W15" s="127" t="s">
        <v>17</v>
      </c>
    </row>
    <row r="16" spans="4:23" ht="47" customHeight="1" x14ac:dyDescent="0.25">
      <c r="D16" s="255">
        <v>1</v>
      </c>
      <c r="E16" s="239" t="s">
        <v>0</v>
      </c>
      <c r="F16" s="239"/>
      <c r="G16" s="63" t="s">
        <v>19</v>
      </c>
      <c r="H16" s="99" t="s">
        <v>29</v>
      </c>
      <c r="I16" s="19" t="s">
        <v>369</v>
      </c>
      <c r="J16" s="15" t="s">
        <v>370</v>
      </c>
      <c r="K16" s="242" t="s">
        <v>371</v>
      </c>
      <c r="L16" s="242" t="s">
        <v>372</v>
      </c>
      <c r="M16" s="232" t="s">
        <v>373</v>
      </c>
      <c r="P16" s="209">
        <v>0</v>
      </c>
      <c r="Q16" s="207" t="s">
        <v>374</v>
      </c>
      <c r="R16" s="209">
        <v>1</v>
      </c>
      <c r="S16" s="211" t="s">
        <v>375</v>
      </c>
      <c r="V16" s="213">
        <v>2</v>
      </c>
      <c r="W16" s="213" t="s">
        <v>376</v>
      </c>
    </row>
    <row r="17" spans="4:26" ht="69.5" customHeight="1" x14ac:dyDescent="0.25">
      <c r="D17" s="222"/>
      <c r="E17" s="285"/>
      <c r="F17" s="285"/>
      <c r="G17" s="59" t="s">
        <v>20</v>
      </c>
      <c r="H17" s="99" t="s">
        <v>350</v>
      </c>
      <c r="I17" s="25" t="s">
        <v>377</v>
      </c>
      <c r="J17" s="10" t="s">
        <v>378</v>
      </c>
      <c r="K17" s="228"/>
      <c r="L17" s="228"/>
      <c r="M17" s="230"/>
      <c r="P17" s="209"/>
      <c r="Q17" s="207"/>
      <c r="R17" s="209"/>
      <c r="S17" s="211"/>
      <c r="V17" s="213"/>
      <c r="W17" s="213"/>
    </row>
    <row r="18" spans="4:26" ht="174.5" customHeight="1" thickBot="1" x14ac:dyDescent="0.3">
      <c r="D18" s="257"/>
      <c r="E18" s="241"/>
      <c r="F18" s="241"/>
      <c r="G18" s="65" t="s">
        <v>21</v>
      </c>
      <c r="H18" s="100" t="s">
        <v>34</v>
      </c>
      <c r="I18" s="131" t="s">
        <v>379</v>
      </c>
      <c r="J18" s="67" t="s">
        <v>380</v>
      </c>
      <c r="K18" s="229"/>
      <c r="L18" s="229"/>
      <c r="M18" s="231"/>
      <c r="P18" s="209"/>
      <c r="Q18" s="207"/>
      <c r="R18" s="209"/>
      <c r="S18" s="211"/>
      <c r="V18" s="213"/>
      <c r="W18" s="213"/>
      <c r="Z18" s="6"/>
    </row>
    <row r="19" spans="4:26" ht="13" thickBot="1" x14ac:dyDescent="0.3">
      <c r="D19" s="270"/>
      <c r="E19" s="271"/>
      <c r="F19" s="271"/>
      <c r="G19" s="271"/>
      <c r="H19" s="139"/>
      <c r="I19" s="139"/>
      <c r="J19" s="139"/>
      <c r="K19" s="139"/>
      <c r="L19" s="139"/>
      <c r="M19" s="272"/>
      <c r="P19" s="132"/>
      <c r="Q19" s="115"/>
      <c r="R19" s="132"/>
      <c r="S19" s="28"/>
      <c r="V19" s="133"/>
      <c r="W19" s="133"/>
    </row>
    <row r="20" spans="4:26" ht="13.25" customHeight="1" x14ac:dyDescent="0.25">
      <c r="D20" s="270">
        <v>2</v>
      </c>
      <c r="E20" s="274" t="s">
        <v>1</v>
      </c>
      <c r="F20" s="274"/>
      <c r="G20" s="277" t="s">
        <v>28</v>
      </c>
      <c r="H20" s="279" t="s">
        <v>27</v>
      </c>
      <c r="I20" s="260" t="s">
        <v>381</v>
      </c>
      <c r="J20" s="262" t="s">
        <v>382</v>
      </c>
      <c r="K20" s="264" t="s">
        <v>383</v>
      </c>
      <c r="L20" s="264" t="s">
        <v>384</v>
      </c>
      <c r="M20" s="267" t="s">
        <v>385</v>
      </c>
      <c r="P20" s="209">
        <v>1</v>
      </c>
      <c r="Q20" s="213" t="s">
        <v>386</v>
      </c>
      <c r="R20" s="209">
        <v>1</v>
      </c>
      <c r="S20" s="213" t="s">
        <v>387</v>
      </c>
      <c r="V20" s="213">
        <v>2</v>
      </c>
      <c r="W20" s="213" t="s">
        <v>388</v>
      </c>
    </row>
    <row r="21" spans="4:26" ht="279" customHeight="1" x14ac:dyDescent="0.25">
      <c r="D21" s="273"/>
      <c r="E21" s="275"/>
      <c r="F21" s="275"/>
      <c r="G21" s="278"/>
      <c r="H21" s="280"/>
      <c r="I21" s="261"/>
      <c r="J21" s="263"/>
      <c r="K21" s="265"/>
      <c r="L21" s="265"/>
      <c r="M21" s="268"/>
      <c r="P21" s="209"/>
      <c r="Q21" s="213"/>
      <c r="R21" s="209"/>
      <c r="S21" s="213"/>
      <c r="V21" s="213"/>
      <c r="W21" s="213"/>
    </row>
    <row r="22" spans="4:26" ht="81.5" customHeight="1" x14ac:dyDescent="0.25">
      <c r="D22" s="273"/>
      <c r="E22" s="275"/>
      <c r="F22" s="275"/>
      <c r="G22" s="59" t="s">
        <v>35</v>
      </c>
      <c r="H22" s="61" t="s">
        <v>32</v>
      </c>
      <c r="I22" s="101" t="s">
        <v>389</v>
      </c>
      <c r="J22" s="10" t="s">
        <v>378</v>
      </c>
      <c r="K22" s="265"/>
      <c r="L22" s="265"/>
      <c r="M22" s="268"/>
      <c r="P22" s="209"/>
      <c r="Q22" s="213"/>
      <c r="R22" s="209"/>
      <c r="S22" s="213"/>
      <c r="V22" s="213"/>
      <c r="W22" s="213"/>
    </row>
    <row r="23" spans="4:26" ht="45.5" customHeight="1" thickBot="1" x14ac:dyDescent="0.3">
      <c r="D23" s="252"/>
      <c r="E23" s="276"/>
      <c r="F23" s="276"/>
      <c r="G23" s="60" t="s">
        <v>72</v>
      </c>
      <c r="H23" s="62" t="s">
        <v>36</v>
      </c>
      <c r="I23" s="134" t="s">
        <v>390</v>
      </c>
      <c r="J23" s="16" t="s">
        <v>391</v>
      </c>
      <c r="K23" s="266"/>
      <c r="L23" s="266"/>
      <c r="M23" s="269"/>
      <c r="P23" s="209"/>
      <c r="Q23" s="213"/>
      <c r="R23" s="209"/>
      <c r="S23" s="213"/>
      <c r="V23" s="213"/>
      <c r="W23" s="213"/>
    </row>
    <row r="24" spans="4:26" ht="13" thickBot="1" x14ac:dyDescent="0.3">
      <c r="D24" s="252"/>
      <c r="E24" s="253"/>
      <c r="F24" s="253"/>
      <c r="G24" s="253"/>
      <c r="H24" s="253"/>
      <c r="I24" s="253"/>
      <c r="J24" s="253"/>
      <c r="K24" s="253"/>
      <c r="L24" s="253"/>
      <c r="M24" s="254"/>
      <c r="P24" s="133"/>
      <c r="R24" s="133"/>
      <c r="S24" s="28"/>
      <c r="V24" s="133"/>
      <c r="W24" s="133"/>
    </row>
    <row r="25" spans="4:26" ht="12.5" customHeight="1" x14ac:dyDescent="0.25">
      <c r="D25" s="255">
        <v>3</v>
      </c>
      <c r="E25" s="239" t="s">
        <v>2</v>
      </c>
      <c r="F25" s="239"/>
      <c r="G25" s="258" t="s">
        <v>26</v>
      </c>
      <c r="H25" s="260" t="s">
        <v>43</v>
      </c>
      <c r="I25" s="260" t="s">
        <v>392</v>
      </c>
      <c r="J25" s="262" t="s">
        <v>380</v>
      </c>
      <c r="K25" s="242" t="s">
        <v>393</v>
      </c>
      <c r="L25" s="242" t="s">
        <v>394</v>
      </c>
      <c r="M25" s="232" t="s">
        <v>395</v>
      </c>
      <c r="P25" s="209">
        <v>1</v>
      </c>
      <c r="Q25" s="207" t="s">
        <v>396</v>
      </c>
      <c r="R25" s="213">
        <v>2</v>
      </c>
      <c r="S25" s="211" t="s">
        <v>397</v>
      </c>
      <c r="V25" s="213">
        <v>2</v>
      </c>
      <c r="W25" s="213" t="s">
        <v>398</v>
      </c>
    </row>
    <row r="26" spans="4:26" ht="118.25" customHeight="1" x14ac:dyDescent="0.25">
      <c r="D26" s="256"/>
      <c r="E26" s="240"/>
      <c r="F26" s="240"/>
      <c r="G26" s="259"/>
      <c r="H26" s="261"/>
      <c r="I26" s="261"/>
      <c r="J26" s="263"/>
      <c r="K26" s="228"/>
      <c r="L26" s="228"/>
      <c r="M26" s="230"/>
      <c r="P26" s="209"/>
      <c r="Q26" s="207"/>
      <c r="R26" s="213"/>
      <c r="S26" s="211"/>
      <c r="V26" s="213"/>
      <c r="W26" s="213"/>
    </row>
    <row r="27" spans="4:26" ht="89.4" customHeight="1" thickBot="1" x14ac:dyDescent="0.3">
      <c r="D27" s="257"/>
      <c r="E27" s="241"/>
      <c r="F27" s="241"/>
      <c r="G27" s="9" t="s">
        <v>31</v>
      </c>
      <c r="H27" s="20" t="s">
        <v>44</v>
      </c>
      <c r="I27" s="20" t="s">
        <v>399</v>
      </c>
      <c r="J27" s="16" t="s">
        <v>400</v>
      </c>
      <c r="K27" s="229"/>
      <c r="L27" s="229"/>
      <c r="M27" s="231"/>
      <c r="P27" s="209"/>
      <c r="Q27" s="207"/>
      <c r="R27" s="213"/>
      <c r="S27" s="211"/>
      <c r="V27" s="213"/>
      <c r="W27" s="213"/>
    </row>
    <row r="28" spans="4:26" ht="13" thickBot="1" x14ac:dyDescent="0.3">
      <c r="D28" s="219"/>
      <c r="E28" s="220"/>
      <c r="F28" s="220"/>
      <c r="G28" s="220"/>
      <c r="H28" s="220"/>
      <c r="I28" s="220"/>
      <c r="J28" s="220"/>
      <c r="K28" s="220"/>
      <c r="L28" s="220"/>
      <c r="M28" s="221"/>
      <c r="P28" s="133"/>
      <c r="R28" s="133"/>
      <c r="S28" s="28"/>
      <c r="V28" s="133"/>
      <c r="W28" s="133"/>
    </row>
    <row r="29" spans="4:26" ht="117" customHeight="1" x14ac:dyDescent="0.25">
      <c r="D29" s="248">
        <v>4</v>
      </c>
      <c r="E29" s="250" t="s">
        <v>8</v>
      </c>
      <c r="F29" s="239" t="s">
        <v>47</v>
      </c>
      <c r="G29" s="18" t="s">
        <v>37</v>
      </c>
      <c r="H29" s="17" t="s">
        <v>40</v>
      </c>
      <c r="I29" s="26" t="s">
        <v>401</v>
      </c>
      <c r="J29" s="15" t="s">
        <v>351</v>
      </c>
      <c r="K29" s="242" t="s">
        <v>402</v>
      </c>
      <c r="L29" s="242" t="s">
        <v>403</v>
      </c>
      <c r="M29" s="232" t="s">
        <v>404</v>
      </c>
      <c r="P29" s="209">
        <v>1</v>
      </c>
      <c r="Q29" s="207" t="s">
        <v>405</v>
      </c>
      <c r="R29" s="209">
        <v>2</v>
      </c>
      <c r="S29" s="211" t="s">
        <v>406</v>
      </c>
      <c r="V29" s="213">
        <v>2</v>
      </c>
      <c r="W29" s="213" t="s">
        <v>407</v>
      </c>
    </row>
    <row r="30" spans="4:26" ht="104.4" customHeight="1" x14ac:dyDescent="0.3">
      <c r="D30" s="222"/>
      <c r="E30" s="251"/>
      <c r="F30" s="240"/>
      <c r="G30" s="13" t="s">
        <v>42</v>
      </c>
      <c r="H30" s="11" t="s">
        <v>55</v>
      </c>
      <c r="I30" s="25" t="s">
        <v>408</v>
      </c>
      <c r="J30" s="24" t="s">
        <v>380</v>
      </c>
      <c r="K30" s="228"/>
      <c r="L30" s="228"/>
      <c r="M30" s="230"/>
      <c r="P30" s="209"/>
      <c r="Q30" s="207"/>
      <c r="R30" s="209"/>
      <c r="S30" s="211"/>
      <c r="V30" s="213"/>
      <c r="W30" s="213"/>
    </row>
    <row r="31" spans="4:26" ht="81" customHeight="1" x14ac:dyDescent="0.3">
      <c r="D31" s="222"/>
      <c r="E31" s="251"/>
      <c r="F31" s="240"/>
      <c r="G31" s="13" t="s">
        <v>143</v>
      </c>
      <c r="H31" s="11" t="s">
        <v>56</v>
      </c>
      <c r="I31" s="25" t="s">
        <v>409</v>
      </c>
      <c r="J31" s="24" t="s">
        <v>380</v>
      </c>
      <c r="K31" s="228"/>
      <c r="L31" s="228"/>
      <c r="M31" s="230"/>
      <c r="P31" s="209"/>
      <c r="Q31" s="207"/>
      <c r="R31" s="209"/>
      <c r="S31" s="211"/>
      <c r="V31" s="213"/>
      <c r="W31" s="213"/>
    </row>
    <row r="32" spans="4:26" ht="42.5" customHeight="1" x14ac:dyDescent="0.25">
      <c r="D32" s="222"/>
      <c r="E32" s="251"/>
      <c r="F32" s="240"/>
      <c r="G32" s="13" t="s">
        <v>144</v>
      </c>
      <c r="H32" s="11" t="s">
        <v>67</v>
      </c>
      <c r="I32" s="25" t="s">
        <v>410</v>
      </c>
      <c r="J32" s="24" t="s">
        <v>63</v>
      </c>
      <c r="K32" s="228"/>
      <c r="L32" s="228"/>
      <c r="M32" s="230"/>
      <c r="P32" s="209"/>
      <c r="Q32" s="207"/>
      <c r="R32" s="209"/>
      <c r="S32" s="211"/>
      <c r="V32" s="213"/>
      <c r="W32" s="213"/>
    </row>
    <row r="33" spans="4:23" ht="34" customHeight="1" x14ac:dyDescent="0.25">
      <c r="D33" s="222"/>
      <c r="E33" s="251"/>
      <c r="F33" s="240"/>
      <c r="G33" s="13" t="s">
        <v>145</v>
      </c>
      <c r="H33" s="11" t="s">
        <v>68</v>
      </c>
      <c r="I33" s="25" t="s">
        <v>411</v>
      </c>
      <c r="J33" s="24" t="s">
        <v>63</v>
      </c>
      <c r="K33" s="228"/>
      <c r="L33" s="228"/>
      <c r="M33" s="230"/>
      <c r="P33" s="209"/>
      <c r="Q33" s="207"/>
      <c r="R33" s="209"/>
      <c r="S33" s="211"/>
      <c r="V33" s="213"/>
      <c r="W33" s="213"/>
    </row>
    <row r="34" spans="4:23" ht="62.5" x14ac:dyDescent="0.3">
      <c r="D34" s="222"/>
      <c r="E34" s="251"/>
      <c r="F34" s="243" t="s">
        <v>3</v>
      </c>
      <c r="G34" s="13" t="s">
        <v>146</v>
      </c>
      <c r="H34" s="11" t="s">
        <v>52</v>
      </c>
      <c r="I34" s="25" t="s">
        <v>412</v>
      </c>
      <c r="J34" s="24" t="s">
        <v>380</v>
      </c>
      <c r="K34" s="228"/>
      <c r="L34" s="228"/>
      <c r="M34" s="230"/>
      <c r="P34" s="209"/>
      <c r="Q34" s="207"/>
      <c r="R34" s="209"/>
      <c r="S34" s="211"/>
      <c r="V34" s="213"/>
      <c r="W34" s="213"/>
    </row>
    <row r="35" spans="4:23" ht="41" customHeight="1" x14ac:dyDescent="0.25">
      <c r="D35" s="222"/>
      <c r="E35" s="251"/>
      <c r="F35" s="244"/>
      <c r="G35" s="13" t="s">
        <v>147</v>
      </c>
      <c r="H35" s="11" t="s">
        <v>38</v>
      </c>
      <c r="I35" s="25" t="s">
        <v>413</v>
      </c>
      <c r="J35" s="24" t="s">
        <v>380</v>
      </c>
      <c r="K35" s="228"/>
      <c r="L35" s="228"/>
      <c r="M35" s="230"/>
      <c r="P35" s="209"/>
      <c r="Q35" s="207"/>
      <c r="R35" s="209"/>
      <c r="S35" s="211"/>
      <c r="V35" s="213"/>
      <c r="W35" s="213"/>
    </row>
    <row r="36" spans="4:23" ht="43.25" customHeight="1" x14ac:dyDescent="0.3">
      <c r="D36" s="222"/>
      <c r="E36" s="251"/>
      <c r="F36" s="117" t="s">
        <v>4</v>
      </c>
      <c r="G36" s="13" t="s">
        <v>148</v>
      </c>
      <c r="H36" s="11" t="s">
        <v>54</v>
      </c>
      <c r="I36" s="25" t="s">
        <v>414</v>
      </c>
      <c r="J36" s="24" t="s">
        <v>415</v>
      </c>
      <c r="K36" s="228"/>
      <c r="L36" s="228"/>
      <c r="M36" s="230"/>
      <c r="P36" s="209"/>
      <c r="Q36" s="207"/>
      <c r="R36" s="209"/>
      <c r="S36" s="211"/>
      <c r="V36" s="213"/>
      <c r="W36" s="213"/>
    </row>
    <row r="37" spans="4:23" ht="62.5" x14ac:dyDescent="0.3">
      <c r="D37" s="222"/>
      <c r="E37" s="251"/>
      <c r="F37" s="117" t="s">
        <v>5</v>
      </c>
      <c r="G37" s="13" t="s">
        <v>149</v>
      </c>
      <c r="H37" s="11" t="s">
        <v>53</v>
      </c>
      <c r="I37" s="25" t="s">
        <v>416</v>
      </c>
      <c r="J37" s="24" t="s">
        <v>380</v>
      </c>
      <c r="K37" s="228"/>
      <c r="L37" s="228"/>
      <c r="M37" s="230"/>
      <c r="P37" s="209"/>
      <c r="Q37" s="207"/>
      <c r="R37" s="209"/>
      <c r="S37" s="211"/>
      <c r="V37" s="213"/>
      <c r="W37" s="213"/>
    </row>
    <row r="38" spans="4:23" x14ac:dyDescent="0.25">
      <c r="D38" s="222"/>
      <c r="E38" s="251"/>
      <c r="F38" s="117" t="s">
        <v>6</v>
      </c>
      <c r="G38" s="13" t="s">
        <v>150</v>
      </c>
      <c r="H38" s="11" t="s">
        <v>353</v>
      </c>
      <c r="I38" s="25" t="s">
        <v>352</v>
      </c>
      <c r="J38" s="24" t="s">
        <v>353</v>
      </c>
      <c r="K38" s="228"/>
      <c r="L38" s="228"/>
      <c r="M38" s="230"/>
      <c r="P38" s="209"/>
      <c r="Q38" s="207"/>
      <c r="R38" s="209"/>
      <c r="S38" s="211"/>
      <c r="V38" s="213"/>
      <c r="W38" s="213"/>
    </row>
    <row r="39" spans="4:23" x14ac:dyDescent="0.25">
      <c r="D39" s="249"/>
      <c r="E39" s="251"/>
      <c r="F39" s="117" t="s">
        <v>7</v>
      </c>
      <c r="G39" s="13" t="s">
        <v>151</v>
      </c>
      <c r="H39" s="11" t="s">
        <v>353</v>
      </c>
      <c r="I39" s="25" t="s">
        <v>352</v>
      </c>
      <c r="J39" s="24" t="s">
        <v>353</v>
      </c>
      <c r="K39" s="228"/>
      <c r="L39" s="228"/>
      <c r="M39" s="230"/>
      <c r="P39" s="209"/>
      <c r="Q39" s="207"/>
      <c r="R39" s="209"/>
      <c r="S39" s="211"/>
      <c r="V39" s="213"/>
      <c r="W39" s="213"/>
    </row>
    <row r="40" spans="4:23" ht="126" customHeight="1" x14ac:dyDescent="0.25">
      <c r="D40" s="245">
        <v>5</v>
      </c>
      <c r="E40" s="246" t="s">
        <v>9</v>
      </c>
      <c r="F40" s="117" t="s">
        <v>10</v>
      </c>
      <c r="G40" s="13" t="s">
        <v>39</v>
      </c>
      <c r="H40" s="11" t="s">
        <v>76</v>
      </c>
      <c r="I40" s="25" t="s">
        <v>417</v>
      </c>
      <c r="J40" s="24" t="s">
        <v>418</v>
      </c>
      <c r="K40" s="228" t="s">
        <v>419</v>
      </c>
      <c r="L40" s="228" t="s">
        <v>420</v>
      </c>
      <c r="M40" s="230" t="s">
        <v>421</v>
      </c>
      <c r="P40" s="209"/>
      <c r="Q40" s="207"/>
      <c r="R40" s="209"/>
      <c r="S40" s="211"/>
      <c r="V40" s="213"/>
      <c r="W40" s="213"/>
    </row>
    <row r="41" spans="4:23" ht="39.65" customHeight="1" thickBot="1" x14ac:dyDescent="0.3">
      <c r="D41" s="223"/>
      <c r="E41" s="247"/>
      <c r="F41" s="118" t="s">
        <v>11</v>
      </c>
      <c r="G41" s="14" t="s">
        <v>45</v>
      </c>
      <c r="H41" s="12" t="s">
        <v>41</v>
      </c>
      <c r="I41" s="20" t="s">
        <v>422</v>
      </c>
      <c r="J41" s="23" t="s">
        <v>391</v>
      </c>
      <c r="K41" s="229"/>
      <c r="L41" s="229"/>
      <c r="M41" s="231"/>
      <c r="P41" s="210"/>
      <c r="Q41" s="208"/>
      <c r="R41" s="210"/>
      <c r="S41" s="212"/>
      <c r="T41" s="2"/>
      <c r="U41" s="2"/>
      <c r="V41" s="214"/>
      <c r="W41" s="214"/>
    </row>
    <row r="42" spans="4:23" ht="188" customHeight="1" thickBot="1" x14ac:dyDescent="0.3">
      <c r="D42" s="110"/>
      <c r="E42" s="110"/>
      <c r="F42" s="110"/>
      <c r="G42" s="110"/>
      <c r="H42" s="235" t="s">
        <v>162</v>
      </c>
      <c r="I42" s="220"/>
      <c r="J42" s="110"/>
      <c r="K42" s="235" t="s">
        <v>162</v>
      </c>
      <c r="L42" s="220"/>
      <c r="M42" s="110"/>
    </row>
    <row r="43" spans="4:23" ht="96" customHeight="1" x14ac:dyDescent="0.25">
      <c r="D43" s="236">
        <v>6</v>
      </c>
      <c r="E43" s="239" t="s">
        <v>15</v>
      </c>
      <c r="F43" s="239"/>
      <c r="G43" s="18" t="s">
        <v>46</v>
      </c>
      <c r="H43" s="19" t="s">
        <v>22</v>
      </c>
      <c r="I43" s="26" t="s">
        <v>423</v>
      </c>
      <c r="J43" s="26" t="s">
        <v>424</v>
      </c>
      <c r="K43" s="242" t="s">
        <v>163</v>
      </c>
      <c r="L43" s="242" t="s">
        <v>164</v>
      </c>
      <c r="M43" s="232" t="s">
        <v>425</v>
      </c>
      <c r="P43" s="217">
        <v>0</v>
      </c>
      <c r="Q43" s="233" t="s">
        <v>426</v>
      </c>
      <c r="R43" s="217">
        <v>1</v>
      </c>
      <c r="S43" s="234" t="s">
        <v>427</v>
      </c>
      <c r="T43" s="215"/>
      <c r="U43" s="215"/>
      <c r="V43" s="217">
        <v>1</v>
      </c>
      <c r="W43" s="218" t="s">
        <v>428</v>
      </c>
    </row>
    <row r="44" spans="4:23" ht="103.25" customHeight="1" x14ac:dyDescent="0.25">
      <c r="D44" s="237"/>
      <c r="E44" s="240"/>
      <c r="F44" s="240"/>
      <c r="G44" s="13" t="s">
        <v>73</v>
      </c>
      <c r="H44" s="21" t="s">
        <v>23</v>
      </c>
      <c r="I44" s="25" t="s">
        <v>429</v>
      </c>
      <c r="J44" s="25" t="s">
        <v>75</v>
      </c>
      <c r="K44" s="228"/>
      <c r="L44" s="228"/>
      <c r="M44" s="230"/>
      <c r="P44" s="209"/>
      <c r="Q44" s="139"/>
      <c r="R44" s="209"/>
      <c r="S44" s="211"/>
      <c r="T44" s="216"/>
      <c r="U44" s="216"/>
      <c r="V44" s="209"/>
      <c r="W44" s="213"/>
    </row>
    <row r="45" spans="4:23" ht="41.4" customHeight="1" x14ac:dyDescent="0.25">
      <c r="D45" s="237"/>
      <c r="E45" s="240"/>
      <c r="F45" s="240"/>
      <c r="G45" s="13" t="s">
        <v>152</v>
      </c>
      <c r="H45" s="21" t="s">
        <v>24</v>
      </c>
      <c r="I45" s="25" t="s">
        <v>430</v>
      </c>
      <c r="J45" s="25" t="s">
        <v>60</v>
      </c>
      <c r="K45" s="228"/>
      <c r="L45" s="228"/>
      <c r="M45" s="230"/>
      <c r="P45" s="209"/>
      <c r="Q45" s="139"/>
      <c r="R45" s="209"/>
      <c r="S45" s="211"/>
      <c r="T45" s="216"/>
      <c r="U45" s="216"/>
      <c r="V45" s="209"/>
      <c r="W45" s="213"/>
    </row>
    <row r="46" spans="4:23" ht="39.65" customHeight="1" x14ac:dyDescent="0.25">
      <c r="D46" s="237"/>
      <c r="E46" s="240"/>
      <c r="F46" s="240"/>
      <c r="G46" s="13" t="s">
        <v>153</v>
      </c>
      <c r="H46" s="21" t="s">
        <v>25</v>
      </c>
      <c r="I46" s="25" t="s">
        <v>431</v>
      </c>
      <c r="J46" s="25" t="s">
        <v>60</v>
      </c>
      <c r="K46" s="228"/>
      <c r="L46" s="228"/>
      <c r="M46" s="230"/>
      <c r="P46" s="209"/>
      <c r="Q46" s="139"/>
      <c r="R46" s="209"/>
      <c r="S46" s="211"/>
      <c r="T46" s="216"/>
      <c r="U46" s="216"/>
      <c r="V46" s="209"/>
      <c r="W46" s="213"/>
    </row>
    <row r="47" spans="4:23" ht="43.25" customHeight="1" x14ac:dyDescent="0.25">
      <c r="D47" s="237"/>
      <c r="E47" s="240"/>
      <c r="F47" s="240"/>
      <c r="G47" s="13" t="s">
        <v>154</v>
      </c>
      <c r="H47" s="11" t="s">
        <v>30</v>
      </c>
      <c r="I47" s="25" t="s">
        <v>432</v>
      </c>
      <c r="J47" s="10" t="s">
        <v>59</v>
      </c>
      <c r="K47" s="228"/>
      <c r="L47" s="228"/>
      <c r="M47" s="230"/>
      <c r="P47" s="209"/>
      <c r="Q47" s="139"/>
      <c r="R47" s="209"/>
      <c r="S47" s="211"/>
      <c r="T47" s="216"/>
      <c r="U47" s="216"/>
      <c r="V47" s="209"/>
      <c r="W47" s="213"/>
    </row>
    <row r="48" spans="4:23" ht="149" customHeight="1" x14ac:dyDescent="0.25">
      <c r="D48" s="237"/>
      <c r="E48" s="240"/>
      <c r="F48" s="240"/>
      <c r="G48" s="13" t="s">
        <v>155</v>
      </c>
      <c r="H48" s="11" t="s">
        <v>33</v>
      </c>
      <c r="I48" s="25" t="s">
        <v>433</v>
      </c>
      <c r="J48" s="10" t="s">
        <v>61</v>
      </c>
      <c r="K48" s="228"/>
      <c r="L48" s="228"/>
      <c r="M48" s="230"/>
      <c r="P48" s="209"/>
      <c r="Q48" s="139"/>
      <c r="R48" s="209"/>
      <c r="S48" s="211"/>
      <c r="T48" s="216"/>
      <c r="U48" s="216"/>
      <c r="V48" s="209"/>
      <c r="W48" s="213"/>
    </row>
    <row r="49" spans="4:23" ht="98.5" customHeight="1" thickBot="1" x14ac:dyDescent="0.3">
      <c r="D49" s="238"/>
      <c r="E49" s="241"/>
      <c r="F49" s="241"/>
      <c r="G49" s="14" t="s">
        <v>156</v>
      </c>
      <c r="H49" s="12" t="s">
        <v>51</v>
      </c>
      <c r="I49" s="20" t="s">
        <v>434</v>
      </c>
      <c r="J49" s="23" t="s">
        <v>380</v>
      </c>
      <c r="K49" s="229"/>
      <c r="L49" s="229"/>
      <c r="M49" s="231"/>
      <c r="P49" s="209"/>
      <c r="Q49" s="139"/>
      <c r="R49" s="209"/>
      <c r="S49" s="211"/>
      <c r="T49" s="216"/>
      <c r="U49" s="216"/>
      <c r="V49" s="209"/>
      <c r="W49" s="213"/>
    </row>
    <row r="50" spans="4:23" ht="13" thickBot="1" x14ac:dyDescent="0.3">
      <c r="D50" s="219"/>
      <c r="E50" s="220"/>
      <c r="F50" s="220"/>
      <c r="G50" s="220"/>
      <c r="H50" s="220"/>
      <c r="I50" s="220"/>
      <c r="J50" s="220"/>
      <c r="K50" s="220"/>
      <c r="L50" s="220"/>
      <c r="M50" s="221"/>
      <c r="P50" s="132"/>
      <c r="Q50" s="115"/>
      <c r="R50" s="132"/>
      <c r="S50" s="135"/>
      <c r="T50" s="136"/>
      <c r="U50" s="136"/>
      <c r="V50" s="132"/>
      <c r="W50" s="137"/>
    </row>
    <row r="51" spans="4:23" ht="149" customHeight="1" x14ac:dyDescent="0.25">
      <c r="D51" s="222">
        <v>7</v>
      </c>
      <c r="E51" s="224" t="s">
        <v>57</v>
      </c>
      <c r="F51" s="225"/>
      <c r="G51" s="121" t="s">
        <v>48</v>
      </c>
      <c r="H51" s="58" t="s">
        <v>49</v>
      </c>
      <c r="I51" s="120" t="s">
        <v>435</v>
      </c>
      <c r="J51" s="122" t="s">
        <v>382</v>
      </c>
      <c r="K51" s="228" t="s">
        <v>165</v>
      </c>
      <c r="L51" s="228" t="s">
        <v>165</v>
      </c>
      <c r="M51" s="230" t="s">
        <v>436</v>
      </c>
      <c r="P51" s="209">
        <v>0</v>
      </c>
      <c r="Q51" s="207" t="s">
        <v>437</v>
      </c>
      <c r="R51" s="209">
        <v>0</v>
      </c>
      <c r="S51" s="211" t="s">
        <v>437</v>
      </c>
      <c r="V51" s="213">
        <v>1</v>
      </c>
      <c r="W51" s="213" t="s">
        <v>438</v>
      </c>
    </row>
    <row r="52" spans="4:23" ht="58.25" customHeight="1" x14ac:dyDescent="0.25">
      <c r="D52" s="222"/>
      <c r="E52" s="224"/>
      <c r="F52" s="225"/>
      <c r="G52" s="13" t="s">
        <v>157</v>
      </c>
      <c r="H52" s="11" t="s">
        <v>50</v>
      </c>
      <c r="I52" s="101" t="s">
        <v>439</v>
      </c>
      <c r="J52" s="10" t="s">
        <v>370</v>
      </c>
      <c r="K52" s="228"/>
      <c r="L52" s="228"/>
      <c r="M52" s="230"/>
      <c r="P52" s="209"/>
      <c r="Q52" s="207"/>
      <c r="R52" s="209"/>
      <c r="S52" s="211"/>
      <c r="V52" s="213"/>
      <c r="W52" s="213"/>
    </row>
    <row r="53" spans="4:23" ht="37.5" x14ac:dyDescent="0.25">
      <c r="D53" s="222"/>
      <c r="E53" s="224"/>
      <c r="F53" s="225"/>
      <c r="G53" s="13" t="s">
        <v>158</v>
      </c>
      <c r="H53" s="11" t="s">
        <v>62</v>
      </c>
      <c r="I53" s="101" t="s">
        <v>440</v>
      </c>
      <c r="J53" s="10" t="s">
        <v>63</v>
      </c>
      <c r="K53" s="228"/>
      <c r="L53" s="228"/>
      <c r="M53" s="230"/>
      <c r="P53" s="209"/>
      <c r="Q53" s="207"/>
      <c r="R53" s="209"/>
      <c r="S53" s="211"/>
      <c r="V53" s="213"/>
      <c r="W53" s="213"/>
    </row>
    <row r="54" spans="4:23" ht="110.4" customHeight="1" x14ac:dyDescent="0.25">
      <c r="D54" s="222"/>
      <c r="E54" s="224"/>
      <c r="F54" s="225"/>
      <c r="G54" s="13" t="s">
        <v>159</v>
      </c>
      <c r="H54" s="11" t="s">
        <v>64</v>
      </c>
      <c r="I54" s="25" t="s">
        <v>441</v>
      </c>
      <c r="J54" s="10" t="s">
        <v>74</v>
      </c>
      <c r="K54" s="228"/>
      <c r="L54" s="228"/>
      <c r="M54" s="230"/>
      <c r="P54" s="209"/>
      <c r="Q54" s="207"/>
      <c r="R54" s="209"/>
      <c r="S54" s="211"/>
      <c r="V54" s="213"/>
      <c r="W54" s="213"/>
    </row>
    <row r="55" spans="4:23" ht="48" customHeight="1" thickBot="1" x14ac:dyDescent="0.3">
      <c r="D55" s="223"/>
      <c r="E55" s="226"/>
      <c r="F55" s="227"/>
      <c r="G55" s="14" t="s">
        <v>160</v>
      </c>
      <c r="H55" s="12" t="s">
        <v>65</v>
      </c>
      <c r="I55" s="20" t="s">
        <v>442</v>
      </c>
      <c r="J55" s="16" t="s">
        <v>63</v>
      </c>
      <c r="K55" s="229"/>
      <c r="L55" s="229"/>
      <c r="M55" s="231"/>
      <c r="P55" s="210"/>
      <c r="Q55" s="208"/>
      <c r="R55" s="210"/>
      <c r="S55" s="212"/>
      <c r="T55" s="2"/>
      <c r="U55" s="2"/>
      <c r="V55" s="214"/>
      <c r="W55" s="214"/>
    </row>
    <row r="56" spans="4:23" x14ac:dyDescent="0.25">
      <c r="G56" s="8"/>
    </row>
    <row r="57" spans="4:23" x14ac:dyDescent="0.25">
      <c r="G57" s="8"/>
    </row>
    <row r="58" spans="4:23" x14ac:dyDescent="0.25">
      <c r="G58" s="8"/>
    </row>
    <row r="59" spans="4:23" x14ac:dyDescent="0.25">
      <c r="G59" s="8"/>
    </row>
    <row r="60" spans="4:23" x14ac:dyDescent="0.25">
      <c r="G60" s="8"/>
    </row>
    <row r="61" spans="4:23" x14ac:dyDescent="0.25">
      <c r="G61" s="8"/>
    </row>
    <row r="62" spans="4:23" x14ac:dyDescent="0.25">
      <c r="G62" s="8"/>
    </row>
    <row r="63" spans="4:23" x14ac:dyDescent="0.25">
      <c r="G63" s="8"/>
    </row>
    <row r="64" spans="4:23" x14ac:dyDescent="0.25">
      <c r="G64" s="8"/>
    </row>
    <row r="65" spans="7:7" x14ac:dyDescent="0.25">
      <c r="G65" s="8"/>
    </row>
    <row r="66" spans="7:7" x14ac:dyDescent="0.25">
      <c r="G66" s="8"/>
    </row>
    <row r="67" spans="7:7" x14ac:dyDescent="0.25">
      <c r="G67" s="8"/>
    </row>
    <row r="68" spans="7:7" x14ac:dyDescent="0.25">
      <c r="G68" s="8"/>
    </row>
  </sheetData>
  <mergeCells count="91">
    <mergeCell ref="V6:W6"/>
    <mergeCell ref="E15:F15"/>
    <mergeCell ref="D16:D18"/>
    <mergeCell ref="E16:F18"/>
    <mergeCell ref="K16:K18"/>
    <mergeCell ref="L16:L18"/>
    <mergeCell ref="M16:M18"/>
    <mergeCell ref="P16:P18"/>
    <mergeCell ref="Q16:Q18"/>
    <mergeCell ref="R16:R18"/>
    <mergeCell ref="R20:R23"/>
    <mergeCell ref="S16:S18"/>
    <mergeCell ref="V16:V18"/>
    <mergeCell ref="W16:W18"/>
    <mergeCell ref="D19:M19"/>
    <mergeCell ref="D20:D23"/>
    <mergeCell ref="E20:F23"/>
    <mergeCell ref="G20:G21"/>
    <mergeCell ref="H20:H21"/>
    <mergeCell ref="I20:I21"/>
    <mergeCell ref="J20:J21"/>
    <mergeCell ref="R25:R27"/>
    <mergeCell ref="S20:S23"/>
    <mergeCell ref="V20:V23"/>
    <mergeCell ref="W20:W23"/>
    <mergeCell ref="D24:M24"/>
    <mergeCell ref="D25:D27"/>
    <mergeCell ref="E25:F27"/>
    <mergeCell ref="G25:G26"/>
    <mergeCell ref="H25:H26"/>
    <mergeCell ref="I25:I26"/>
    <mergeCell ref="J25:J26"/>
    <mergeCell ref="K20:K23"/>
    <mergeCell ref="L20:L23"/>
    <mergeCell ref="M20:M23"/>
    <mergeCell ref="P20:P23"/>
    <mergeCell ref="Q20:Q23"/>
    <mergeCell ref="K25:K27"/>
    <mergeCell ref="L25:L27"/>
    <mergeCell ref="M25:M27"/>
    <mergeCell ref="P25:P27"/>
    <mergeCell ref="Q25:Q27"/>
    <mergeCell ref="D28:M28"/>
    <mergeCell ref="D29:D39"/>
    <mergeCell ref="E29:E39"/>
    <mergeCell ref="F29:F33"/>
    <mergeCell ref="K29:K39"/>
    <mergeCell ref="L29:L39"/>
    <mergeCell ref="M29:M39"/>
    <mergeCell ref="V29:V41"/>
    <mergeCell ref="W29:W41"/>
    <mergeCell ref="S25:S27"/>
    <mergeCell ref="V25:V27"/>
    <mergeCell ref="W25:W27"/>
    <mergeCell ref="M40:M41"/>
    <mergeCell ref="P29:P41"/>
    <mergeCell ref="Q29:Q41"/>
    <mergeCell ref="R29:R41"/>
    <mergeCell ref="S29:S41"/>
    <mergeCell ref="F34:F35"/>
    <mergeCell ref="D40:D41"/>
    <mergeCell ref="E40:E41"/>
    <mergeCell ref="K40:K41"/>
    <mergeCell ref="L40:L41"/>
    <mergeCell ref="H42:I42"/>
    <mergeCell ref="K42:L42"/>
    <mergeCell ref="D43:D49"/>
    <mergeCell ref="E43:F49"/>
    <mergeCell ref="K43:K49"/>
    <mergeCell ref="L43:L49"/>
    <mergeCell ref="U43:U49"/>
    <mergeCell ref="V43:V49"/>
    <mergeCell ref="W43:W49"/>
    <mergeCell ref="D50:M50"/>
    <mergeCell ref="D51:D55"/>
    <mergeCell ref="E51:F55"/>
    <mergeCell ref="K51:K55"/>
    <mergeCell ref="L51:L55"/>
    <mergeCell ref="M51:M55"/>
    <mergeCell ref="P51:P55"/>
    <mergeCell ref="M43:M49"/>
    <mergeCell ref="P43:P49"/>
    <mergeCell ref="Q43:Q49"/>
    <mergeCell ref="R43:R49"/>
    <mergeCell ref="S43:S49"/>
    <mergeCell ref="T43:T49"/>
    <mergeCell ref="Q51:Q55"/>
    <mergeCell ref="R51:R55"/>
    <mergeCell ref="S51:S55"/>
    <mergeCell ref="V51:V55"/>
    <mergeCell ref="W51:W55"/>
  </mergeCells>
  <printOptions horizontalCentered="1" verticalCentered="1"/>
  <pageMargins left="0" right="0" top="0" bottom="0" header="0.31496062992125984" footer="0.31496062992125984"/>
  <pageSetup paperSize="9" scale="24"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0_Overview_procedure</vt:lpstr>
      <vt:lpstr>1_Determine_PM_maturity_level</vt:lpstr>
      <vt:lpstr>1.1_Explanation_MFMM</vt:lpstr>
      <vt:lpstr>2_Cheat sheet</vt:lpstr>
      <vt:lpstr>2.1_Sheet 1_PM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Obersteiner, Florian</dc:creator>
  <cp:lastModifiedBy>Obersteiner, Florian</cp:lastModifiedBy>
  <cp:lastPrinted>2023-08-22T13:23:03Z</cp:lastPrinted>
  <dcterms:created xsi:type="dcterms:W3CDTF">2023-05-31T10:32:52Z</dcterms:created>
  <dcterms:modified xsi:type="dcterms:W3CDTF">2023-08-22T15:14:05Z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64ecf95-734b-4f3c-986c-b6305e51247a_Enabled">
    <vt:lpwstr>true</vt:lpwstr>
  </property>
  <property fmtid="{D5CDD505-2E9C-101B-9397-08002B2CF9AE}" pid="3" name="MSIP_Label_a64ecf95-734b-4f3c-986c-b6305e51247a_SetDate">
    <vt:lpwstr>2023-05-31T10:32:53Z</vt:lpwstr>
  </property>
  <property fmtid="{D5CDD505-2E9C-101B-9397-08002B2CF9AE}" pid="4" name="MSIP_Label_a64ecf95-734b-4f3c-986c-b6305e51247a_Method">
    <vt:lpwstr>Standard</vt:lpwstr>
  </property>
  <property fmtid="{D5CDD505-2E9C-101B-9397-08002B2CF9AE}" pid="5" name="MSIP_Label_a64ecf95-734b-4f3c-986c-b6305e51247a_Name">
    <vt:lpwstr>intern</vt:lpwstr>
  </property>
  <property fmtid="{D5CDD505-2E9C-101B-9397-08002B2CF9AE}" pid="6" name="MSIP_Label_a64ecf95-734b-4f3c-986c-b6305e51247a_SiteId">
    <vt:lpwstr>e57e7749-9b21-4cf2-a972-bb95d4afd826</vt:lpwstr>
  </property>
  <property fmtid="{D5CDD505-2E9C-101B-9397-08002B2CF9AE}" pid="7" name="MSIP_Label_a64ecf95-734b-4f3c-986c-b6305e51247a_ActionId">
    <vt:lpwstr>cb2e4a03-100c-40e1-8627-3e09da27d093</vt:lpwstr>
  </property>
  <property fmtid="{D5CDD505-2E9C-101B-9397-08002B2CF9AE}" pid="8" name="MSIP_Label_a64ecf95-734b-4f3c-986c-b6305e51247a_ContentBits">
    <vt:lpwstr>2</vt:lpwstr>
  </property>
</Properties>
</file>