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_obersteiner\Desktop\master_thesis_IID-Framework\"/>
    </mc:Choice>
  </mc:AlternateContent>
  <xr:revisionPtr revIDLastSave="0" documentId="13_ncr:1_{0AEC08B4-9A8C-49DE-BA73-627388F04792}" xr6:coauthVersionLast="47" xr6:coauthVersionMax="47" xr10:uidLastSave="{00000000-0000-0000-0000-000000000000}"/>
  <bookViews>
    <workbookView xWindow="-110" yWindow="-110" windowWidth="38620" windowHeight="21220" activeTab="3" xr2:uid="{29F236B6-845E-4098-9933-AD023C8E1566}"/>
  </bookViews>
  <sheets>
    <sheet name="0_Overview_procedure" sheetId="10" r:id="rId1"/>
    <sheet name="1_Determine_PM_maturity_level" sheetId="7" r:id="rId2"/>
    <sheet name="2_Cheat sheet" sheetId="5" r:id="rId3"/>
    <sheet name="2.1_Sheet 1_PM" sheetId="11" r:id="rId4"/>
    <sheet name="1.1_Explanation_MFMM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7" l="1"/>
</calcChain>
</file>

<file path=xl/sharedStrings.xml><?xml version="1.0" encoding="utf-8"?>
<sst xmlns="http://schemas.openxmlformats.org/spreadsheetml/2006/main" count="477" uniqueCount="420">
  <si>
    <t>Define research question</t>
  </si>
  <si>
    <t>Data collection</t>
  </si>
  <si>
    <t>Data pre-processing</t>
  </si>
  <si>
    <t>Discovery</t>
  </si>
  <si>
    <t>Conformance</t>
  </si>
  <si>
    <t>Performance</t>
  </si>
  <si>
    <t>Social network analysis</t>
  </si>
  <si>
    <t>Comparitive analysis</t>
  </si>
  <si>
    <t>Mining &amp; analysis</t>
  </si>
  <si>
    <t>Results</t>
  </si>
  <si>
    <t>Stakeholder evaluation</t>
  </si>
  <si>
    <t>Implementation</t>
  </si>
  <si>
    <t>PM^2</t>
  </si>
  <si>
    <t>L*</t>
  </si>
  <si>
    <t>Output</t>
  </si>
  <si>
    <t>Stakeholder Support and Involvement</t>
  </si>
  <si>
    <t>Phases/categories</t>
  </si>
  <si>
    <t>Description</t>
  </si>
  <si>
    <t>identifier</t>
  </si>
  <si>
    <t>1.1</t>
  </si>
  <si>
    <t>1.2</t>
  </si>
  <si>
    <t>1.3</t>
  </si>
  <si>
    <t>Management support</t>
  </si>
  <si>
    <t>External stakeholder support</t>
  </si>
  <si>
    <t>Subject matter experts (SMEs)</t>
  </si>
  <si>
    <t>User groups</t>
  </si>
  <si>
    <t>3.1</t>
  </si>
  <si>
    <t>Event data availability</t>
  </si>
  <si>
    <t>2.1</t>
  </si>
  <si>
    <t>Availability of contextual information</t>
  </si>
  <si>
    <t>Process mining expertise</t>
  </si>
  <si>
    <t>3.2</t>
  </si>
  <si>
    <t>Data extraction expertise</t>
  </si>
  <si>
    <t>Process analyst expertise</t>
  </si>
  <si>
    <t>Team configuration</t>
  </si>
  <si>
    <t>2.2</t>
  </si>
  <si>
    <t>Extraction</t>
  </si>
  <si>
    <t>4.1</t>
  </si>
  <si>
    <t>Data processing</t>
  </si>
  <si>
    <t>5.1</t>
  </si>
  <si>
    <t>Mining and Analysis</t>
  </si>
  <si>
    <t>Process improvement and support</t>
  </si>
  <si>
    <t>4.2</t>
  </si>
  <si>
    <t>Data preprocessing</t>
  </si>
  <si>
    <t>Event-log quality considerations</t>
  </si>
  <si>
    <t>5.2</t>
  </si>
  <si>
    <t>6.1</t>
  </si>
  <si>
    <t>General</t>
  </si>
  <si>
    <t>7.1</t>
  </si>
  <si>
    <t>Change Management</t>
  </si>
  <si>
    <t>Project Management</t>
  </si>
  <si>
    <t>Training</t>
  </si>
  <si>
    <r>
      <rPr>
        <b/>
        <sz val="10"/>
        <color theme="1"/>
        <rFont val="Arial"/>
        <family val="2"/>
      </rPr>
      <t>Tool capabilities:</t>
    </r>
    <r>
      <rPr>
        <sz val="10"/>
        <color theme="1"/>
        <rFont val="Arial"/>
        <family val="2"/>
      </rPr>
      <t xml:space="preserve"> Process discovery</t>
    </r>
  </si>
  <si>
    <r>
      <rPr>
        <b/>
        <sz val="10"/>
        <color theme="1"/>
        <rFont val="Arial"/>
        <family val="2"/>
      </rPr>
      <t>Tool capabilities:</t>
    </r>
    <r>
      <rPr>
        <sz val="10"/>
        <color theme="1"/>
        <rFont val="Arial"/>
        <family val="2"/>
      </rPr>
      <t xml:space="preserve"> Process Benchmarking</t>
    </r>
  </si>
  <si>
    <r>
      <rPr>
        <b/>
        <sz val="10"/>
        <color theme="1"/>
        <rFont val="Arial"/>
        <family val="2"/>
      </rPr>
      <t>Tool capabilities:</t>
    </r>
    <r>
      <rPr>
        <sz val="10"/>
        <color theme="1"/>
        <rFont val="Arial"/>
        <family val="2"/>
      </rPr>
      <t xml:space="preserve"> Conformance checking/Compliance</t>
    </r>
  </si>
  <si>
    <r>
      <rPr>
        <b/>
        <sz val="10"/>
        <color theme="1"/>
        <rFont val="Arial"/>
        <family val="2"/>
      </rPr>
      <t>Tool capabilities:</t>
    </r>
    <r>
      <rPr>
        <sz val="10"/>
        <color theme="1"/>
        <rFont val="Arial"/>
        <family val="2"/>
      </rPr>
      <t xml:space="preserve"> Integration capabilities</t>
    </r>
  </si>
  <si>
    <r>
      <rPr>
        <b/>
        <sz val="10"/>
        <color theme="1"/>
        <rFont val="Arial"/>
        <family val="2"/>
      </rPr>
      <t>Tool capabilities:</t>
    </r>
    <r>
      <rPr>
        <sz val="10"/>
        <color theme="1"/>
        <rFont val="Arial"/>
        <family val="2"/>
      </rPr>
      <t xml:space="preserve"> Analytical Scalability</t>
    </r>
  </si>
  <si>
    <t>Organizational and strategic alignment</t>
  </si>
  <si>
    <t>sources</t>
  </si>
  <si>
    <t>Mans et al., Mamudu and Bandara</t>
  </si>
  <si>
    <t>Mamudu and Bandara</t>
  </si>
  <si>
    <t>Mans et al., Mamudu and Bandara, Martin et al.</t>
  </si>
  <si>
    <t>Unclear success factors</t>
  </si>
  <si>
    <t>Martin et al.</t>
  </si>
  <si>
    <t>Elusive business value</t>
  </si>
  <si>
    <t>Mamudu and Bandara, Martin et al.</t>
  </si>
  <si>
    <t>Missing implementation guidance</t>
  </si>
  <si>
    <t>Governance</t>
  </si>
  <si>
    <t>Incomprehensible outcomes</t>
  </si>
  <si>
    <r>
      <t xml:space="preserve">Non-standard visualization techniques used in PM may lead to overcomplicated and hardly understandable business process models </t>
    </r>
    <r>
      <rPr>
        <b/>
        <sz val="10"/>
        <color theme="1"/>
        <rFont val="Arial"/>
        <family val="2"/>
      </rPr>
      <t>(Martin et al.).</t>
    </r>
  </si>
  <si>
    <t>Lack of advanced features</t>
  </si>
  <si>
    <r>
      <t xml:space="preserve">PM lacks advanced features such as automation, simulation, and data anonyimization </t>
    </r>
    <r>
      <rPr>
        <b/>
        <sz val="10"/>
        <color theme="1"/>
        <rFont val="Arial"/>
        <family val="2"/>
      </rPr>
      <t>(Martin et al.)</t>
    </r>
    <r>
      <rPr>
        <sz val="10"/>
        <color theme="1"/>
        <rFont val="Arial"/>
        <family val="2"/>
      </rPr>
      <t>.</t>
    </r>
  </si>
  <si>
    <t>id</t>
  </si>
  <si>
    <t>CSF's/challenges (literature)</t>
  </si>
  <si>
    <t>Input (Requirements)</t>
  </si>
  <si>
    <t>selected business process, composed project team, project goals, defined questions</t>
  </si>
  <si>
    <t>process description, located systems &amp; databases, database documentation, which historical event data are available</t>
  </si>
  <si>
    <t>exported raw data</t>
  </si>
  <si>
    <t>required insights with different views, 
based on the research questions also a optimized process model</t>
  </si>
  <si>
    <t>2.3</t>
  </si>
  <si>
    <t>filtered event-log based on the research questions</t>
  </si>
  <si>
    <t>6.2</t>
  </si>
  <si>
    <t>Martin et al., Grisold et al.</t>
  </si>
  <si>
    <t>Mans et al., Mamudu and Bandara, Martin et al., Grisold et al.</t>
  </si>
  <si>
    <t>Mamudu and Bandara, Martin et al., Grisold et al.</t>
  </si>
  <si>
    <t>Mamudu and Bandara, Grisold et al.</t>
  </si>
  <si>
    <t>Evaluation
Missing involvement from process experts</t>
  </si>
  <si>
    <t>Mamudu and Bandara, Bozkaya et al., Suriadi et al.</t>
  </si>
  <si>
    <r>
      <t xml:space="preserve">Artificial Intelligence Enabled Project Management </t>
    </r>
    <r>
      <rPr>
        <b/>
        <sz val="10"/>
        <color theme="1"/>
        <rFont val="Arial"/>
        <family val="2"/>
      </rPr>
      <t>(Taboada et al.)</t>
    </r>
  </si>
  <si>
    <r>
      <t>Proactive Insights Engine: From Process Discovery to Process Intelligence</t>
    </r>
    <r>
      <rPr>
        <b/>
        <sz val="10"/>
        <color theme="1"/>
        <rFont val="Arial"/>
        <family val="2"/>
      </rPr>
      <t xml:space="preserve"> (Veit et al.)</t>
    </r>
    <r>
      <rPr>
        <sz val="10"/>
        <color theme="1"/>
        <rFont val="Arial"/>
        <family val="2"/>
      </rPr>
      <t xml:space="preserve">
Nirdizati: an Advanced Predictive Process Monitoring Toolkit </t>
    </r>
    <r>
      <rPr>
        <b/>
        <sz val="10"/>
        <color theme="1"/>
        <rFont val="Arial"/>
        <family val="2"/>
      </rPr>
      <t>(Rizzi et al.)</t>
    </r>
  </si>
  <si>
    <t>Maturity Level</t>
  </si>
  <si>
    <t>Method</t>
  </si>
  <si>
    <t>PDM</t>
  </si>
  <si>
    <t>Goal/Applications</t>
  </si>
  <si>
    <t>Advantages</t>
  </si>
  <si>
    <t>Disadvantages</t>
  </si>
  <si>
    <r>
      <t>Diagnostic analytics (</t>
    </r>
    <r>
      <rPr>
        <b/>
        <sz val="10"/>
        <color theme="1"/>
        <rFont val="Arial"/>
        <family val="2"/>
      </rPr>
      <t>why</t>
    </r>
    <r>
      <rPr>
        <sz val="10"/>
        <color theme="1"/>
        <rFont val="Arial"/>
        <family val="2"/>
      </rPr>
      <t xml:space="preserve"> dit it happen)</t>
    </r>
  </si>
  <si>
    <r>
      <t>Descriptive analytics (</t>
    </r>
    <r>
      <rPr>
        <b/>
        <sz val="10"/>
        <color theme="1"/>
        <rFont val="Arial"/>
        <family val="2"/>
      </rPr>
      <t xml:space="preserve">what </t>
    </r>
    <r>
      <rPr>
        <sz val="10"/>
        <color theme="1"/>
        <rFont val="Arial"/>
        <family val="2"/>
      </rPr>
      <t>happened)</t>
    </r>
  </si>
  <si>
    <t>(PM^2) + PM framework for correlating, predicting &amp; clustering dynamic behaviour</t>
  </si>
  <si>
    <t>The framework unifies a number of approaches for correlation analysis proposed in literature, proposing a general solution that can perform those analyses and many more.</t>
  </si>
  <si>
    <r>
      <t>Predictive analytics (</t>
    </r>
    <r>
      <rPr>
        <b/>
        <sz val="10"/>
        <color theme="1"/>
        <rFont val="Arial"/>
        <family val="2"/>
      </rPr>
      <t>what will</t>
    </r>
    <r>
      <rPr>
        <sz val="10"/>
        <color theme="1"/>
        <rFont val="Arial"/>
        <family val="2"/>
      </rPr>
      <t xml:space="preserve"> happen)</t>
    </r>
  </si>
  <si>
    <t>(PM^2) + A general framework for Action-oriented PM</t>
  </si>
  <si>
    <r>
      <t>Prescriptive analytics (</t>
    </r>
    <r>
      <rPr>
        <b/>
        <sz val="10"/>
        <color theme="1"/>
        <rFont val="Arial"/>
        <family val="2"/>
      </rPr>
      <t>what is the best that could happen</t>
    </r>
    <r>
      <rPr>
        <sz val="10"/>
        <color theme="1"/>
        <rFont val="Arial"/>
        <family val="2"/>
      </rPr>
      <t>)</t>
    </r>
  </si>
  <si>
    <t>A general framework for action-oriented PM that supports the continous management of operational processes and the automated execution of actions to improve the process.</t>
  </si>
  <si>
    <t xml:space="preserve">• Proof-of-concept
• enhance technical understanding of how to do PM
</t>
  </si>
  <si>
    <t xml:space="preserve">• First analysis
• some interesting insights
</t>
  </si>
  <si>
    <t>• first full end-to-end process analysis
• analysis is linked to value stream KPIs
• root cause analysis is providing actionable insights</t>
  </si>
  <si>
    <t>• operationalised ETL (data pipeline)
• live data supports day-to-day process management
• process experts rely on analyses for their operations</t>
  </si>
  <si>
    <t>• predictive process analysis
•  stakeholders use PM for alerts &amp; forecasting</t>
  </si>
  <si>
    <t>•live process data triggers situationally aware automations</t>
  </si>
  <si>
    <t>• PM areas like 'Organizational &amp; strategic alignment' is not addressed
• 'Stakeholder Support &amp; Involvement' and 'Define research question' are only dealt with in passing
• was primarily designed for the analysis of structured processes (Lasagna processes) and aims at discovering a single integrated process model [3]
• not suitable for every project (e.g. unstructured processes (Spaghetti processes))
• not explicity encourages iterative analysis [3]</t>
  </si>
  <si>
    <t>• covers many different aspects of PM and touches on broader topics like process improvement and operational support [3]
• defining a set of guiding principles and listing important challenges [2]</t>
  </si>
  <si>
    <t>Describes a PM project method consisting of five stages. Goal is to increase the maturity of PM as a new tool to improve the (re)design, control, and support of operational business processes [2].</t>
  </si>
  <si>
    <t>Guide the execution of PM projects. Is highly iterative and emphasises the need for close collaboration between process analysts and business experts [3].</t>
  </si>
  <si>
    <t xml:space="preserve">• 'Stakeholder Support &amp; Involvement' could be described in more detail. The method does not address the problem of involving management or other stakeholders to establish PM in the long term.
• the problem of integration into the organization is not addressed </t>
  </si>
  <si>
    <r>
      <rPr>
        <b/>
        <sz val="10"/>
        <color theme="1"/>
        <rFont val="Arial"/>
        <family val="2"/>
      </rPr>
      <t>Level 1</t>
    </r>
    <r>
      <rPr>
        <sz val="10"/>
        <color theme="1"/>
        <rFont val="Arial"/>
        <family val="2"/>
      </rPr>
      <t xml:space="preserve">
Process mining aware</t>
    </r>
  </si>
  <si>
    <r>
      <rPr>
        <b/>
        <sz val="10"/>
        <color theme="1"/>
        <rFont val="Arial"/>
        <family val="2"/>
      </rPr>
      <t>Level 2</t>
    </r>
    <r>
      <rPr>
        <sz val="10"/>
        <color theme="1"/>
        <rFont val="Arial"/>
        <family val="2"/>
      </rPr>
      <t xml:space="preserve">
Partial process coverage</t>
    </r>
  </si>
  <si>
    <r>
      <rPr>
        <b/>
        <sz val="10"/>
        <color theme="1"/>
        <rFont val="Arial"/>
        <family val="2"/>
      </rPr>
      <t>Level 3</t>
    </r>
    <r>
      <rPr>
        <sz val="10"/>
        <color theme="1"/>
        <rFont val="Arial"/>
        <family val="2"/>
      </rPr>
      <t xml:space="preserve">
End-to-end process coverage</t>
    </r>
  </si>
  <si>
    <r>
      <rPr>
        <b/>
        <sz val="10"/>
        <color theme="1"/>
        <rFont val="Arial"/>
        <family val="2"/>
      </rPr>
      <t>Level 4</t>
    </r>
    <r>
      <rPr>
        <sz val="10"/>
        <color theme="1"/>
        <rFont val="Arial"/>
        <family val="2"/>
      </rPr>
      <t xml:space="preserve">
Live process data</t>
    </r>
  </si>
  <si>
    <r>
      <rPr>
        <b/>
        <sz val="10"/>
        <color theme="1"/>
        <rFont val="Arial"/>
        <family val="2"/>
      </rPr>
      <t>Level 5</t>
    </r>
    <r>
      <rPr>
        <sz val="10"/>
        <color theme="1"/>
        <rFont val="Arial"/>
        <family val="2"/>
      </rPr>
      <t xml:space="preserve">
Predictive Process Mining</t>
    </r>
  </si>
  <si>
    <r>
      <rPr>
        <b/>
        <sz val="10"/>
        <color theme="1"/>
        <rFont val="Arial"/>
        <family val="2"/>
      </rPr>
      <t xml:space="preserve">Level 6 </t>
    </r>
    <r>
      <rPr>
        <sz val="10"/>
        <color theme="1"/>
        <rFont val="Arial"/>
        <family val="2"/>
      </rPr>
      <t xml:space="preserve">
Action-oriented Process Mining</t>
    </r>
  </si>
  <si>
    <t>Purpose</t>
  </si>
  <si>
    <t>Center of excellence for PM</t>
  </si>
  <si>
    <t>Process centricity</t>
  </si>
  <si>
    <t>Evidence centricity</t>
  </si>
  <si>
    <t>Change centricity</t>
  </si>
  <si>
    <t>Methods of PM project phases</t>
  </si>
  <si>
    <t>Organization</t>
  </si>
  <si>
    <t>Focus: One use case from a student with short time horizon.</t>
  </si>
  <si>
    <t>Process-oriented IT-systems</t>
  </si>
  <si>
    <t>Data accessibility</t>
  </si>
  <si>
    <t>Scope of the data</t>
  </si>
  <si>
    <t>Data foundation</t>
  </si>
  <si>
    <t>Method/tool governance</t>
  </si>
  <si>
    <t>Roles and responsibilities</t>
  </si>
  <si>
    <t>Process governance</t>
  </si>
  <si>
    <t>Data governance</t>
  </si>
  <si>
    <t>Handling PM tools</t>
  </si>
  <si>
    <t>Technical basics</t>
  </si>
  <si>
    <t>Data preparation</t>
  </si>
  <si>
    <t>Classic data mining</t>
  </si>
  <si>
    <t>PM basics</t>
  </si>
  <si>
    <t>Advanced application</t>
  </si>
  <si>
    <t>Analysis</t>
  </si>
  <si>
    <t>Monitoring and controlling</t>
  </si>
  <si>
    <t>Operating advanced use cases</t>
  </si>
  <si>
    <t>People's knowledge</t>
  </si>
  <si>
    <t>Scope of PM</t>
  </si>
  <si>
    <t xml:space="preserve">No knowledge exists in handling PM tools. </t>
  </si>
  <si>
    <t>Some people in relevant business units have expert knowledge on advanced applications.</t>
  </si>
  <si>
    <t>One person have knowledge about PM basics.</t>
  </si>
  <si>
    <t>Total points:</t>
  </si>
  <si>
    <t>Elements:</t>
  </si>
  <si>
    <t>Approx. maturity level:</t>
  </si>
  <si>
    <t>Determine maturity level</t>
  </si>
  <si>
    <t>access to the databases, data privacy regulations clarified, raw data exported, conceptual data model</t>
  </si>
  <si>
    <t>Enthusiastic stakeholders who will continue to support PM in the future.</t>
  </si>
  <si>
    <t>Insights with different views, prepared in an understandable way for the stakeholders (presentation, etc.), direct suggestions for improvement which should be made</t>
  </si>
  <si>
    <t>Methodology to perform process diagnostics based on PM. Gain quickly insights in the processes of the organizations and their support by information systems [3].</t>
  </si>
  <si>
    <t>• easy method
• focuses on the core activities of PM (Data collection, Data preprocessing, Mining &amp; Analysis)
• provide quickly a broad overview of a process [3]
• emphasises on avoiding the use of domain knowledge during the analysis [3]</t>
  </si>
  <si>
    <t xml:space="preserve">• designed to support projects aiming to improve process performance or compliance to rules and regulations [3]
• covers a wide range of PM and orher techniques
• suitable for the analysis from structured and unstructured processes
• concrete steps to be executed
• quick analysis iterations and evolving insights [3]
• taking existing best practices into account [3]
• well structured with steps and activities
• shows the importance of the knowledge from the Business experts and the PM-knowhow from the Process analysts
• sets a focus on project execution 
</t>
  </si>
  <si>
    <t>• involve process characteristics related to different perspectives (control-flow, data-flow, time, organization, cost, compliance, etc.)</t>
  </si>
  <si>
    <t>• focus on correlating, predicting and clustering dynamic behaviour. No general guideline/framework.</t>
  </si>
  <si>
    <t>• thinks PM to the end and ends not with a optimized process or insight of a process.
• gets input streams for continous monitoring and optimization
• continously transforms process diagnostics into proactive actions for process improvement</t>
  </si>
  <si>
    <t>• no guideline for PM. Shows only how to use PM continously and not only for a single research question and project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</si>
  <si>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</si>
  <si>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</si>
  <si>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</si>
  <si>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</si>
  <si>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</si>
  <si>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</si>
  <si>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</si>
  <si>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</si>
  <si>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</si>
  <si>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6.3</t>
  </si>
  <si>
    <t>6.4</t>
  </si>
  <si>
    <t>6.5</t>
  </si>
  <si>
    <t>6.6</t>
  </si>
  <si>
    <t>6.7</t>
  </si>
  <si>
    <t>7.2</t>
  </si>
  <si>
    <t>7.3</t>
  </si>
  <si>
    <t>7.4</t>
  </si>
  <si>
    <t>7.5</t>
  </si>
  <si>
    <t>Database crawler to find the belonging databases-, tables and entries,
Apache OpenNLP, Web Scraping Applications,</t>
  </si>
  <si>
    <t>Possible AI-tools</t>
  </si>
  <si>
    <t>Supports</t>
  </si>
  <si>
    <t>Process models, business rules, policy documents, legal and regulatory requirements, possible projectteam-members</t>
  </si>
  <si>
    <t>Event-Log, Process model, research questions</t>
  </si>
  <si>
    <t>Time, money, persuasion and training (workshops).</t>
  </si>
  <si>
    <t>Informed and educated stakeholders with an understanding of the importance of PM to the business and the PM project being completed.</t>
  </si>
  <si>
    <t>These are general challenges and concerns belonging PM. Thats not a concrete phase in the PM-process. For this reason there are no direct Inputs or Outputs.</t>
  </si>
  <si>
    <t>No specific use case for PM exists in the organization.</t>
  </si>
  <si>
    <t xml:space="preserve">Initial process awareness through cross-functional process oriented thinking. Processes are currently documented. Some departments are further along than others. </t>
  </si>
  <si>
    <t>Data is actively used for decision support, e.g. PowerBI.</t>
  </si>
  <si>
    <t>The corporate culture is predominantly rigid.</t>
  </si>
  <si>
    <t>No supporting methods, like PM^2, Workshops, etc. used currently.</t>
  </si>
  <si>
    <t>Implementation of SAP. Legacy systems are not process-oriented. The majority of data is recorded automatically as a by-product of IT-systems, but there is no claim to completeness or reliability.</t>
  </si>
  <si>
    <t xml:space="preserve">Data is not optimally accessible and many datasilos exist. </t>
  </si>
  <si>
    <t xml:space="preserve">The data is not deliberately enriched with additional process-specific information (meta data).  However, this does not mean that such information is not available in some of the data. </t>
  </si>
  <si>
    <t>No documented PM method/tool guidelines.</t>
  </si>
  <si>
    <t>No documented PM roles and responsibilities.</t>
  </si>
  <si>
    <t>Documented process guidelines, but not consistently enforced. Some departments are further developed then others.</t>
  </si>
  <si>
    <t>Partial documented data guidelines, but not transparently accessible.</t>
  </si>
  <si>
    <t>Routinized knowledge in relevant business areas that can solve advanced tasks autonomously.</t>
  </si>
  <si>
    <t>Opertional, autonomous knowledge of data preprocessing available in relevant business areas.</t>
  </si>
  <si>
    <t xml:space="preserve">No knowledge exists on advanced applications. </t>
  </si>
  <si>
    <t>Never used before. PM is not used for process discovery.</t>
  </si>
  <si>
    <t>Never used before. PM is not used for process analysis.</t>
  </si>
  <si>
    <t>Never used before. PM is not used for process monitoring and controlling.</t>
  </si>
  <si>
    <t>Never used before. PM is not used for advanced applications.</t>
  </si>
  <si>
    <t>For explanation see: Click</t>
  </si>
  <si>
    <t>• method is limited 
• covering only a small number of PM techniques: activities that have nothing directly to do with the PM are not addressed (Stakeholder support &amp; involvement, Define research question, Organizational &amp; strategic alignment)
• less applicable for larger, more complex projects [3]
• not explicity encourages iterative analysis [3]
• Provides a very basic abstraction level.</t>
  </si>
  <si>
    <t>MaturityStages</t>
  </si>
  <si>
    <r>
      <rPr>
        <sz val="21.5"/>
        <color rgb="FF000000"/>
        <rFont val="Arial"/>
        <family val="2"/>
      </rPr>
      <t xml:space="preserve">Organization
</t>
    </r>
    <r>
      <rPr>
        <i/>
        <sz val="18"/>
        <color rgb="FF333300"/>
        <rFont val="Arial"/>
        <family val="2"/>
      </rPr>
      <t>Organization enables significant process mining</t>
    </r>
  </si>
  <si>
    <r>
      <t xml:space="preserve">Describes the scope of process mining </t>
    </r>
    <r>
      <rPr>
        <b/>
        <sz val="11"/>
        <color rgb="FF000000"/>
        <rFont val="Arial"/>
        <family val="2"/>
      </rPr>
      <t xml:space="preserve">use cases </t>
    </r>
    <r>
      <rPr>
        <sz val="11"/>
        <color rgb="FF000000"/>
        <rFont val="Arial"/>
        <family val="2"/>
      </rPr>
      <t xml:space="preserve">in the
organization, as well as the </t>
    </r>
    <r>
      <rPr>
        <b/>
        <sz val="11"/>
        <color rgb="FF000000"/>
        <rFont val="Arial"/>
        <family val="2"/>
      </rPr>
      <t xml:space="preserve">long-term strategies </t>
    </r>
    <r>
      <rPr>
        <sz val="11"/>
        <color rgb="FF000000"/>
        <rFont val="Arial"/>
        <family val="2"/>
      </rPr>
      <t xml:space="preserve">and </t>
    </r>
    <r>
      <rPr>
        <b/>
        <sz val="11"/>
        <color rgb="FF000000"/>
        <rFont val="Arial"/>
        <family val="2"/>
      </rPr>
      <t xml:space="preserve">vision.
</t>
    </r>
    <r>
      <rPr>
        <sz val="11"/>
        <color rgb="FF000000"/>
        <rFont val="Arial"/>
        <family val="2"/>
      </rPr>
      <t xml:space="preserve">A use case contains a process mining </t>
    </r>
    <r>
      <rPr>
        <b/>
        <sz val="11"/>
        <color rgb="FF000000"/>
        <rFont val="Arial"/>
        <family val="2"/>
      </rPr>
      <t>technique</t>
    </r>
    <r>
      <rPr>
        <sz val="11"/>
        <color rgb="FF000000"/>
        <rFont val="Arial"/>
        <family val="2"/>
      </rPr>
      <t xml:space="preserve">, a </t>
    </r>
    <r>
      <rPr>
        <b/>
        <sz val="11"/>
        <color rgb="FF000000"/>
        <rFont val="Arial"/>
        <family val="2"/>
      </rPr>
      <t xml:space="preserve">process
</t>
    </r>
    <r>
      <rPr>
        <sz val="11"/>
        <color rgb="FF000000"/>
        <rFont val="Arial"/>
        <family val="2"/>
      </rPr>
      <t xml:space="preserve">and an expected </t>
    </r>
    <r>
      <rPr>
        <b/>
        <sz val="11"/>
        <color rgb="FF000000"/>
        <rFont val="Arial"/>
        <family val="2"/>
      </rPr>
      <t>benefit</t>
    </r>
  </si>
  <si>
    <r>
      <rPr>
        <sz val="11"/>
        <color rgb="FF000000"/>
        <rFont val="Arial"/>
        <family val="2"/>
      </rPr>
      <t xml:space="preserve">No specific </t>
    </r>
    <r>
      <rPr>
        <b/>
        <sz val="11"/>
        <color rgb="FF000000"/>
        <rFont val="Arial"/>
        <family val="2"/>
      </rPr>
      <t xml:space="preserve">use case </t>
    </r>
    <r>
      <rPr>
        <sz val="11"/>
        <color rgb="FF000000"/>
        <rFont val="Arial"/>
        <family val="2"/>
      </rPr>
      <t>has been defined yet</t>
    </r>
  </si>
  <si>
    <r>
      <rPr>
        <sz val="11"/>
        <color rgb="FF000000"/>
        <rFont val="Arial"/>
        <family val="2"/>
      </rPr>
      <t xml:space="preserve">A </t>
    </r>
    <r>
      <rPr>
        <b/>
        <sz val="11"/>
        <color rgb="FF000000"/>
        <rFont val="Arial"/>
        <family val="2"/>
      </rPr>
      <t xml:space="preserve">first use case for process mining </t>
    </r>
    <r>
      <rPr>
        <sz val="11"/>
        <color rgb="FF000000"/>
        <rFont val="Arial"/>
        <family val="2"/>
      </rPr>
      <t>exists in the
organization</t>
    </r>
  </si>
  <si>
    <r>
      <rPr>
        <sz val="11"/>
        <color rgb="FF000000"/>
        <rFont val="Arial"/>
        <family val="2"/>
      </rPr>
      <t xml:space="preserve">A </t>
    </r>
    <r>
      <rPr>
        <b/>
        <sz val="11"/>
        <color rgb="FF000000"/>
        <rFont val="Arial"/>
        <family val="2"/>
      </rPr>
      <t xml:space="preserve">vision </t>
    </r>
    <r>
      <rPr>
        <sz val="11"/>
        <color rgb="FF000000"/>
        <rFont val="Arial"/>
        <family val="2"/>
      </rPr>
      <t xml:space="preserve">is written down, supported by
</t>
    </r>
    <r>
      <rPr>
        <b/>
        <sz val="11"/>
        <color rgb="FF000000"/>
        <rFont val="Arial"/>
        <family val="2"/>
      </rPr>
      <t>performance indicators and a monitoring</t>
    </r>
  </si>
  <si>
    <r>
      <rPr>
        <sz val="11"/>
        <color rgb="FF000000"/>
        <rFont val="Arial"/>
        <family val="2"/>
      </rPr>
      <t xml:space="preserve">The application of process mining is </t>
    </r>
    <r>
      <rPr>
        <b/>
        <sz val="11"/>
        <color rgb="FF000000"/>
        <rFont val="Arial"/>
        <family val="2"/>
      </rPr>
      <t xml:space="preserve">continuously
expanded </t>
    </r>
    <r>
      <rPr>
        <sz val="11"/>
        <color rgb="FF000000"/>
        <rFont val="Arial"/>
        <family val="2"/>
      </rPr>
      <t xml:space="preserve">based on a </t>
    </r>
    <r>
      <rPr>
        <b/>
        <sz val="11"/>
        <color rgb="FF000000"/>
        <rFont val="Arial"/>
        <family val="2"/>
      </rPr>
      <t xml:space="preserve">roadmap </t>
    </r>
    <r>
      <rPr>
        <sz val="11"/>
        <color rgb="FF000000"/>
        <rFont val="Arial"/>
        <family val="2"/>
      </rPr>
      <t xml:space="preserve">with regard to
</t>
    </r>
    <r>
      <rPr>
        <b/>
        <sz val="11"/>
        <color rgb="FF000000"/>
        <rFont val="Arial"/>
        <family val="2"/>
      </rPr>
      <t>new techniques or processes</t>
    </r>
  </si>
  <si>
    <r>
      <t xml:space="preserve">A long-term pursued vision is </t>
    </r>
    <r>
      <rPr>
        <b/>
        <sz val="11"/>
        <color rgb="FF000000"/>
        <rFont val="Arial"/>
        <family val="2"/>
      </rPr>
      <t xml:space="preserve">continuously
developed </t>
    </r>
    <r>
      <rPr>
        <sz val="11"/>
        <color rgb="FF000000"/>
        <rFont val="Arial"/>
        <family val="2"/>
      </rPr>
      <t xml:space="preserve">and </t>
    </r>
    <r>
      <rPr>
        <b/>
        <sz val="11"/>
        <color rgb="FF000000"/>
        <rFont val="Arial"/>
        <family val="2"/>
      </rPr>
      <t>systematically reviewed</t>
    </r>
  </si>
  <si>
    <r>
      <t>A long-term pursued vision is continuously refined, meticulously executed, and thoroughly evaluated to enable</t>
    </r>
    <r>
      <rPr>
        <b/>
        <sz val="11"/>
        <rFont val="Arial"/>
        <family val="2"/>
      </rPr>
      <t xml:space="preserve"> advanced applications</t>
    </r>
    <r>
      <rPr>
        <sz val="11"/>
        <rFont val="Arial"/>
        <family val="2"/>
      </rPr>
      <t xml:space="preserve"> on processes.</t>
    </r>
  </si>
  <si>
    <r>
      <rPr>
        <b/>
        <sz val="11"/>
        <color rgb="FF000000"/>
        <rFont val="Arial"/>
        <family val="2"/>
      </rPr>
      <t xml:space="preserve">Center of excellence
</t>
    </r>
    <r>
      <rPr>
        <sz val="11"/>
        <color rgb="FF000000"/>
        <rFont val="Arial"/>
        <family val="2"/>
      </rPr>
      <t>for process mining</t>
    </r>
  </si>
  <si>
    <r>
      <rPr>
        <sz val="11"/>
        <color rgb="FF000000"/>
        <rFont val="Arial"/>
        <family val="2"/>
      </rPr>
      <t xml:space="preserve">Bundles the effort for process mining in the organization, thus
</t>
    </r>
    <r>
      <rPr>
        <b/>
        <sz val="11"/>
        <color rgb="FF000000"/>
        <rFont val="Arial"/>
        <family val="2"/>
      </rPr>
      <t xml:space="preserve">accelerating the adoption
</t>
    </r>
    <r>
      <rPr>
        <sz val="11"/>
        <color rgb="FF000000"/>
        <rFont val="Arial"/>
        <family val="2"/>
      </rPr>
      <t>- Leadership and managerial support
- Technical support and trainings
- Methodological support, best practices</t>
    </r>
  </si>
  <si>
    <r>
      <rPr>
        <b/>
        <sz val="11"/>
        <color rgb="FF000000"/>
        <rFont val="Arial"/>
        <family val="2"/>
      </rPr>
      <t xml:space="preserve">No unit </t>
    </r>
    <r>
      <rPr>
        <sz val="11"/>
        <color rgb="FF000000"/>
        <rFont val="Arial"/>
        <family val="2"/>
      </rPr>
      <t xml:space="preserve">of the organization </t>
    </r>
    <r>
      <rPr>
        <b/>
        <sz val="11"/>
        <color rgb="FF000000"/>
        <rFont val="Arial"/>
        <family val="2"/>
      </rPr>
      <t xml:space="preserve">bundles support </t>
    </r>
    <r>
      <rPr>
        <sz val="11"/>
        <color rgb="FF000000"/>
        <rFont val="Arial"/>
        <family val="2"/>
      </rPr>
      <t>for
process mining</t>
    </r>
  </si>
  <si>
    <r>
      <rPr>
        <sz val="11"/>
        <color rgb="FF000000"/>
        <rFont val="Arial"/>
        <family val="2"/>
      </rPr>
      <t xml:space="preserve">One unit deals with process mining with focus on
</t>
    </r>
    <r>
      <rPr>
        <b/>
        <sz val="11"/>
        <color rgb="FF000000"/>
        <rFont val="Arial"/>
        <family val="2"/>
      </rPr>
      <t xml:space="preserve">one specific use case
</t>
    </r>
    <r>
      <rPr>
        <sz val="11"/>
        <color rgb="FF000000"/>
        <rFont val="Arial"/>
        <family val="2"/>
      </rPr>
      <t xml:space="preserve">Time horizons are </t>
    </r>
    <r>
      <rPr>
        <b/>
        <sz val="11"/>
        <color rgb="FF000000"/>
        <rFont val="Arial"/>
        <family val="2"/>
      </rPr>
      <t>short-term</t>
    </r>
  </si>
  <si>
    <r>
      <t xml:space="preserve">An </t>
    </r>
    <r>
      <rPr>
        <b/>
        <sz val="11"/>
        <color rgb="FF000000"/>
        <rFont val="Arial"/>
        <family val="2"/>
      </rPr>
      <t xml:space="preserve">interdisciplinary team </t>
    </r>
    <r>
      <rPr>
        <sz val="11"/>
        <color rgb="FF000000"/>
        <rFont val="Arial"/>
        <family val="2"/>
      </rPr>
      <t xml:space="preserve">addresses </t>
    </r>
    <r>
      <rPr>
        <b/>
        <sz val="11"/>
        <color rgb="FF000000"/>
        <rFont val="Arial"/>
        <family val="2"/>
      </rPr>
      <t xml:space="preserve">multiple
use cases
</t>
    </r>
    <r>
      <rPr>
        <sz val="11"/>
        <color rgb="FF000000"/>
        <rFont val="Arial"/>
        <family val="2"/>
      </rPr>
      <t xml:space="preserve">Time horizons are </t>
    </r>
    <r>
      <rPr>
        <b/>
        <sz val="11"/>
        <color rgb="FF000000"/>
        <rFont val="Arial"/>
        <family val="2"/>
      </rPr>
      <t>medium-term</t>
    </r>
  </si>
  <si>
    <r>
      <t xml:space="preserve">A (centralized or hybrid) </t>
    </r>
    <r>
      <rPr>
        <b/>
        <sz val="11"/>
        <color rgb="FF000000"/>
        <rFont val="Arial"/>
        <family val="2"/>
      </rPr>
      <t xml:space="preserve">Center of excellence
</t>
    </r>
    <r>
      <rPr>
        <sz val="11"/>
        <color rgb="FF000000"/>
        <rFont val="Arial"/>
        <family val="2"/>
      </rPr>
      <t xml:space="preserve">guides role assignment, tasks, and duties for
process mining
Time horizons are </t>
    </r>
    <r>
      <rPr>
        <b/>
        <sz val="11"/>
        <color rgb="FF000000"/>
        <rFont val="Arial"/>
        <family val="2"/>
      </rPr>
      <t>long-term</t>
    </r>
  </si>
  <si>
    <r>
      <t xml:space="preserve">Process mining is established and </t>
    </r>
    <r>
      <rPr>
        <b/>
        <sz val="11"/>
        <color rgb="FF000000"/>
        <rFont val="Arial"/>
        <family val="2"/>
      </rPr>
      <t xml:space="preserve">anchored it in
the organizational structure
</t>
    </r>
    <r>
      <rPr>
        <sz val="11"/>
        <color rgb="FF000000"/>
        <rFont val="Arial"/>
        <family val="2"/>
      </rPr>
      <t xml:space="preserve">Time horizons are </t>
    </r>
    <r>
      <rPr>
        <b/>
        <sz val="11"/>
        <color rgb="FF000000"/>
        <rFont val="Arial"/>
        <family val="2"/>
      </rPr>
      <t xml:space="preserve">visionary </t>
    </r>
    <r>
      <rPr>
        <sz val="11"/>
        <color rgb="FF000000"/>
        <rFont val="Arial"/>
        <family val="2"/>
      </rPr>
      <t xml:space="preserve">and </t>
    </r>
    <r>
      <rPr>
        <b/>
        <sz val="11"/>
        <color rgb="FF000000"/>
        <rFont val="Arial"/>
        <family val="2"/>
      </rPr>
      <t>future-oriented</t>
    </r>
  </si>
  <si>
    <r>
      <t xml:space="preserve">Process mining is established and anchored it in the organizational structure. In addition, there is an </t>
    </r>
    <r>
      <rPr>
        <b/>
        <sz val="11"/>
        <rFont val="Arial"/>
        <family val="2"/>
      </rPr>
      <t>expert group dealing with advanced applications in PM</t>
    </r>
    <r>
      <rPr>
        <sz val="11"/>
        <rFont val="Arial"/>
        <family val="2"/>
      </rPr>
      <t xml:space="preserve">. 
Time horizons are </t>
    </r>
    <r>
      <rPr>
        <b/>
        <sz val="11"/>
        <rFont val="Arial"/>
        <family val="2"/>
      </rPr>
      <t>visionary</t>
    </r>
    <r>
      <rPr>
        <sz val="11"/>
        <rFont val="Arial"/>
        <family val="2"/>
      </rPr>
      <t xml:space="preserve"> and</t>
    </r>
    <r>
      <rPr>
        <b/>
        <sz val="11"/>
        <rFont val="Arial"/>
        <family val="2"/>
      </rPr>
      <t xml:space="preserve"> future-oriented</t>
    </r>
  </si>
  <si>
    <r>
      <rPr>
        <sz val="11"/>
        <color rgb="FF000000"/>
        <rFont val="Arial"/>
        <family val="2"/>
      </rPr>
      <t xml:space="preserve">The organizations aspiration is to </t>
    </r>
    <r>
      <rPr>
        <b/>
        <sz val="11"/>
        <color rgb="FF000000"/>
        <rFont val="Arial"/>
        <family val="2"/>
      </rPr>
      <t>think and work cross-
functionally</t>
    </r>
  </si>
  <si>
    <r>
      <rPr>
        <b/>
        <sz val="11"/>
        <rFont val="Arial"/>
        <family val="2"/>
      </rPr>
      <t xml:space="preserve">Automated </t>
    </r>
    <r>
      <rPr>
        <sz val="11"/>
        <rFont val="Arial"/>
        <family val="2"/>
      </rPr>
      <t>optimization of end-to-end processes</t>
    </r>
  </si>
  <si>
    <r>
      <rPr>
        <b/>
        <sz val="11"/>
        <color rgb="FF000000"/>
        <rFont val="Arial"/>
        <family val="2"/>
      </rPr>
      <t xml:space="preserve">No process awareness </t>
    </r>
    <r>
      <rPr>
        <sz val="11"/>
        <color rgb="FF000000"/>
        <rFont val="Arial"/>
        <family val="2"/>
      </rPr>
      <t>(functional divisions act
and optimize for themselves)</t>
    </r>
  </si>
  <si>
    <r>
      <rPr>
        <sz val="11"/>
        <color rgb="FF000000"/>
        <rFont val="Arial"/>
        <family val="2"/>
      </rPr>
      <t xml:space="preserve">Initial </t>
    </r>
    <r>
      <rPr>
        <b/>
        <sz val="11"/>
        <color rgb="FF000000"/>
        <rFont val="Arial"/>
        <family val="2"/>
      </rPr>
      <t xml:space="preserve">process awareness </t>
    </r>
    <r>
      <rPr>
        <sz val="11"/>
        <color rgb="FF000000"/>
        <rFont val="Arial"/>
        <family val="2"/>
      </rPr>
      <t xml:space="preserve">through </t>
    </r>
    <r>
      <rPr>
        <b/>
        <sz val="11"/>
        <color rgb="FF000000"/>
        <rFont val="Arial"/>
        <family val="2"/>
      </rPr>
      <t xml:space="preserve">cross-
functional </t>
    </r>
    <r>
      <rPr>
        <sz val="11"/>
        <color rgb="FF000000"/>
        <rFont val="Arial"/>
        <family val="2"/>
      </rPr>
      <t>process oriented thinking</t>
    </r>
  </si>
  <si>
    <r>
      <rPr>
        <b/>
        <sz val="11"/>
        <color rgb="FF000000"/>
        <rFont val="Arial"/>
        <family val="2"/>
      </rPr>
      <t xml:space="preserve">Cross-functional </t>
    </r>
    <r>
      <rPr>
        <sz val="11"/>
        <color rgb="FF000000"/>
        <rFont val="Arial"/>
        <family val="2"/>
      </rPr>
      <t>process management (e.g.
fixed responsibilities, standardization measures
and KPIs)</t>
    </r>
  </si>
  <si>
    <r>
      <rPr>
        <b/>
        <sz val="11"/>
        <color rgb="FF000000"/>
        <rFont val="Arial"/>
        <family val="2"/>
      </rPr>
      <t xml:space="preserve">Target-driven </t>
    </r>
    <r>
      <rPr>
        <sz val="11"/>
        <color rgb="FF000000"/>
        <rFont val="Arial"/>
        <family val="2"/>
      </rPr>
      <t>end-to-end processes (e.g.
proactive action and strategic alignment of
processes)</t>
    </r>
  </si>
  <si>
    <r>
      <t xml:space="preserve">Continuous optimization </t>
    </r>
    <r>
      <rPr>
        <sz val="11"/>
        <color rgb="FF000000"/>
        <rFont val="Arial"/>
        <family val="2"/>
      </rPr>
      <t>of end-to-end
processes</t>
    </r>
  </si>
  <si>
    <r>
      <rPr>
        <sz val="11"/>
        <color rgb="FF000000"/>
        <rFont val="Arial"/>
        <family val="2"/>
      </rPr>
      <t xml:space="preserve">Data is generally used to </t>
    </r>
    <r>
      <rPr>
        <b/>
        <sz val="11"/>
        <color rgb="FF000000"/>
        <rFont val="Arial"/>
        <family val="2"/>
      </rPr>
      <t xml:space="preserve">base decisions </t>
    </r>
    <r>
      <rPr>
        <sz val="11"/>
        <color rgb="FF000000"/>
        <rFont val="Arial"/>
        <family val="2"/>
      </rPr>
      <t>in the organization</t>
    </r>
  </si>
  <si>
    <r>
      <rPr>
        <b/>
        <sz val="11"/>
        <color rgb="FF000000"/>
        <rFont val="Arial"/>
        <family val="2"/>
      </rPr>
      <t xml:space="preserve">Data </t>
    </r>
    <r>
      <rPr>
        <sz val="11"/>
        <color rgb="FF000000"/>
        <rFont val="Arial"/>
        <family val="2"/>
      </rPr>
      <t xml:space="preserve">is </t>
    </r>
    <r>
      <rPr>
        <b/>
        <sz val="11"/>
        <color rgb="FF000000"/>
        <rFont val="Arial"/>
        <family val="2"/>
      </rPr>
      <t xml:space="preserve">not </t>
    </r>
    <r>
      <rPr>
        <sz val="11"/>
        <color rgb="FF000000"/>
        <rFont val="Arial"/>
        <family val="2"/>
      </rPr>
      <t xml:space="preserve">used for </t>
    </r>
    <r>
      <rPr>
        <b/>
        <sz val="11"/>
        <color rgb="FF000000"/>
        <rFont val="Arial"/>
        <family val="2"/>
      </rPr>
      <t>decision support</t>
    </r>
  </si>
  <si>
    <r>
      <t xml:space="preserve">Data is passively collected </t>
    </r>
    <r>
      <rPr>
        <sz val="11"/>
        <color rgb="FF000000"/>
        <rFont val="Arial"/>
        <family val="2"/>
      </rPr>
      <t>but not used for
decision support</t>
    </r>
  </si>
  <si>
    <r>
      <t>Data is actively collected</t>
    </r>
    <r>
      <rPr>
        <sz val="11"/>
        <color rgb="FF000000"/>
        <rFont val="Arial"/>
        <family val="2"/>
      </rPr>
      <t>, but not actively used
to support decisions (i.e. there is no need to view
the data)</t>
    </r>
  </si>
  <si>
    <r>
      <t xml:space="preserve">Data is actively used </t>
    </r>
    <r>
      <rPr>
        <sz val="11"/>
        <color rgb="FF000000"/>
        <rFont val="Arial"/>
        <family val="2"/>
      </rPr>
      <t>for decision support</t>
    </r>
  </si>
  <si>
    <r>
      <t xml:space="preserve">Data-based standard solutions </t>
    </r>
    <r>
      <rPr>
        <sz val="11"/>
        <color rgb="FF000000"/>
        <rFont val="Arial"/>
        <family val="2"/>
      </rPr>
      <t>are established
in relevant business areas and account for the
main source of information</t>
    </r>
  </si>
  <si>
    <r>
      <rPr>
        <b/>
        <sz val="11"/>
        <rFont val="Arial"/>
        <family val="2"/>
      </rPr>
      <t>Process Mining Analysis solutions</t>
    </r>
    <r>
      <rPr>
        <sz val="11"/>
        <rFont val="Arial"/>
        <family val="2"/>
      </rPr>
      <t xml:space="preserve"> are established in the relevant business areas and complement data-based standard solutions. </t>
    </r>
  </si>
  <si>
    <r>
      <rPr>
        <b/>
        <sz val="11"/>
        <color rgb="FF000000"/>
        <rFont val="Arial"/>
        <family val="2"/>
      </rPr>
      <t xml:space="preserve">Culture and organization </t>
    </r>
    <r>
      <rPr>
        <sz val="11"/>
        <color rgb="FF000000"/>
        <rFont val="Arial"/>
        <family val="2"/>
      </rPr>
      <t>is open for change</t>
    </r>
  </si>
  <si>
    <r>
      <t xml:space="preserve">Change is seen at all levels as an opportunity to </t>
    </r>
    <r>
      <rPr>
        <b/>
        <sz val="11"/>
        <rFont val="Arial"/>
        <family val="2"/>
      </rPr>
      <t>gain an advantage</t>
    </r>
    <r>
      <rPr>
        <sz val="11"/>
        <rFont val="Arial"/>
        <family val="2"/>
      </rPr>
      <t xml:space="preserve"> over competitors.</t>
    </r>
  </si>
  <si>
    <r>
      <rPr>
        <sz val="11"/>
        <color rgb="FF000000"/>
        <rFont val="Arial"/>
        <family val="2"/>
      </rPr>
      <t xml:space="preserve">Corporate culture is </t>
    </r>
    <r>
      <rPr>
        <b/>
        <sz val="11"/>
        <color rgb="FF000000"/>
        <rFont val="Arial"/>
        <family val="2"/>
      </rPr>
      <t>rigid</t>
    </r>
  </si>
  <si>
    <r>
      <rPr>
        <sz val="11"/>
        <color rgb="FF000000"/>
        <rFont val="Arial"/>
        <family val="2"/>
      </rPr>
      <t xml:space="preserve">Changes only happen </t>
    </r>
    <r>
      <rPr>
        <b/>
        <sz val="11"/>
        <color rgb="FF000000"/>
        <rFont val="Arial"/>
        <family val="2"/>
      </rPr>
      <t xml:space="preserve">top-down
</t>
    </r>
    <r>
      <rPr>
        <b/>
        <u/>
        <sz val="11"/>
        <color rgb="FF000000"/>
        <rFont val="Arial"/>
        <family val="2"/>
      </rPr>
      <t xml:space="preserve">                                                                                 </t>
    </r>
  </si>
  <si>
    <r>
      <t xml:space="preserve">A culture of change is established among
employees, especially in the form of an </t>
    </r>
    <r>
      <rPr>
        <b/>
        <sz val="11"/>
        <color rgb="FF000000"/>
        <rFont val="Arial"/>
        <family val="2"/>
      </rPr>
      <t xml:space="preserve">active
</t>
    </r>
    <r>
      <rPr>
        <b/>
        <u/>
        <sz val="11"/>
        <color rgb="FF000000"/>
        <rFont val="Arial"/>
        <family val="2"/>
      </rPr>
      <t xml:space="preserve">error culture                                                          </t>
    </r>
  </si>
  <si>
    <r>
      <rPr>
        <b/>
        <sz val="11"/>
        <color rgb="FF000000"/>
        <rFont val="Arial"/>
        <family val="2"/>
      </rPr>
      <t xml:space="preserve">Mistakes </t>
    </r>
    <r>
      <rPr>
        <sz val="11"/>
        <color rgb="FF000000"/>
        <rFont val="Arial"/>
        <family val="2"/>
      </rPr>
      <t xml:space="preserve">are seen as a </t>
    </r>
    <r>
      <rPr>
        <b/>
        <sz val="11"/>
        <color rgb="FF000000"/>
        <rFont val="Arial"/>
        <family val="2"/>
      </rPr>
      <t xml:space="preserve">chance </t>
    </r>
    <r>
      <rPr>
        <sz val="11"/>
        <color rgb="FF000000"/>
        <rFont val="Arial"/>
        <family val="2"/>
      </rPr>
      <t xml:space="preserve">for improvement
</t>
    </r>
    <r>
      <rPr>
        <b/>
        <u/>
        <sz val="11"/>
        <color rgb="FF000000"/>
        <rFont val="Arial"/>
        <family val="2"/>
      </rPr>
      <t xml:space="preserve">                                                                                 </t>
    </r>
  </si>
  <si>
    <r>
      <t xml:space="preserve">Change </t>
    </r>
    <r>
      <rPr>
        <sz val="11"/>
        <color rgb="FF000000"/>
        <rFont val="Arial"/>
        <family val="2"/>
      </rPr>
      <t xml:space="preserve">is considered </t>
    </r>
    <r>
      <rPr>
        <b/>
        <sz val="11"/>
        <color rgb="FF000000"/>
        <rFont val="Arial"/>
        <family val="2"/>
      </rPr>
      <t xml:space="preserve">natural </t>
    </r>
    <r>
      <rPr>
        <sz val="11"/>
        <color rgb="FF000000"/>
        <rFont val="Arial"/>
        <family val="2"/>
      </rPr>
      <t xml:space="preserve">at all levels
</t>
    </r>
    <r>
      <rPr>
        <b/>
        <u/>
        <sz val="11"/>
        <color rgb="FF000000"/>
        <rFont val="Arial"/>
        <family val="2"/>
      </rPr>
      <t xml:space="preserve">                                                                                 </t>
    </r>
  </si>
  <si>
    <t>Methods of process mining
project phases</t>
  </si>
  <si>
    <r>
      <t xml:space="preserve">Maturity of </t>
    </r>
    <r>
      <rPr>
        <b/>
        <sz val="11"/>
        <color rgb="FF000000"/>
        <rFont val="Arial"/>
        <family val="2"/>
      </rPr>
      <t xml:space="preserve">methods in the organization to structure tasks
</t>
    </r>
    <r>
      <rPr>
        <sz val="11"/>
        <color rgb="FF000000"/>
        <rFont val="Arial"/>
        <family val="2"/>
      </rPr>
      <t>of process mining project phases
- Workshops or structuring templates
- Data map
- Process models like CRISP-DM or PM^2</t>
    </r>
  </si>
  <si>
    <r>
      <rPr>
        <b/>
        <sz val="11"/>
        <color rgb="FF000000"/>
        <rFont val="Arial"/>
        <family val="2"/>
      </rPr>
      <t xml:space="preserve">No </t>
    </r>
    <r>
      <rPr>
        <sz val="11"/>
        <color rgb="FF000000"/>
        <rFont val="Arial"/>
        <family val="2"/>
      </rPr>
      <t>supporting methods in use</t>
    </r>
  </si>
  <si>
    <r>
      <rPr>
        <sz val="11"/>
        <color rgb="FF000000"/>
        <rFont val="Arial"/>
        <family val="2"/>
      </rPr>
      <t xml:space="preserve">Supporting methods are </t>
    </r>
    <r>
      <rPr>
        <b/>
        <sz val="11"/>
        <color rgb="FF000000"/>
        <rFont val="Arial"/>
        <family val="2"/>
      </rPr>
      <t>undocumented</t>
    </r>
  </si>
  <si>
    <r>
      <rPr>
        <sz val="11"/>
        <color rgb="FF000000"/>
        <rFont val="Arial"/>
        <family val="2"/>
      </rPr>
      <t xml:space="preserve">Supporting methods are </t>
    </r>
    <r>
      <rPr>
        <b/>
        <sz val="11"/>
        <color rgb="FF000000"/>
        <rFont val="Arial"/>
        <family val="2"/>
      </rPr>
      <t>documented</t>
    </r>
  </si>
  <si>
    <r>
      <rPr>
        <sz val="11"/>
        <color rgb="FF000000"/>
        <rFont val="Arial"/>
        <family val="2"/>
      </rPr>
      <t xml:space="preserve">Supporting methods are </t>
    </r>
    <r>
      <rPr>
        <b/>
        <sz val="11"/>
        <color rgb="FF000000"/>
        <rFont val="Arial"/>
        <family val="2"/>
      </rPr>
      <t xml:space="preserve">linked to project
phases </t>
    </r>
    <r>
      <rPr>
        <sz val="11"/>
        <color rgb="FF000000"/>
        <rFont val="Arial"/>
        <family val="2"/>
      </rPr>
      <t>and become mandatory</t>
    </r>
  </si>
  <si>
    <r>
      <t xml:space="preserve">Methods are </t>
    </r>
    <r>
      <rPr>
        <b/>
        <sz val="11"/>
        <color rgb="FF000000"/>
        <rFont val="Arial"/>
        <family val="2"/>
      </rPr>
      <t xml:space="preserve">bundled and further developed </t>
    </r>
    <r>
      <rPr>
        <sz val="11"/>
        <color rgb="FF000000"/>
        <rFont val="Arial"/>
        <family val="2"/>
      </rPr>
      <t>in
one place</t>
    </r>
  </si>
  <si>
    <r>
      <t xml:space="preserve">Methods are bundled and further developed in one place. New </t>
    </r>
    <r>
      <rPr>
        <b/>
        <sz val="11"/>
        <rFont val="Arial"/>
        <family val="2"/>
      </rPr>
      <t>Methods from science</t>
    </r>
    <r>
      <rPr>
        <sz val="11"/>
        <rFont val="Arial"/>
        <family val="2"/>
      </rPr>
      <t xml:space="preserve"> are quickly implemented in practice in a meaningful way. </t>
    </r>
  </si>
  <si>
    <r>
      <rPr>
        <sz val="21.5"/>
        <color rgb="FF000000"/>
        <rFont val="Arial"/>
        <family val="2"/>
      </rPr>
      <t xml:space="preserve">Data foundation
</t>
    </r>
    <r>
      <rPr>
        <i/>
        <sz val="18"/>
        <color rgb="FF333300"/>
        <rFont val="Arial"/>
        <family val="2"/>
      </rPr>
      <t>Environment enables sufficient
process mining</t>
    </r>
  </si>
  <si>
    <t>Process-oriented
IT-systems</t>
  </si>
  <si>
    <r>
      <t xml:space="preserve">Describes the </t>
    </r>
    <r>
      <rPr>
        <b/>
        <sz val="11"/>
        <color rgb="FF000000"/>
        <rFont val="Arial"/>
        <family val="2"/>
      </rPr>
      <t xml:space="preserve">maturityof used IT-systems </t>
    </r>
    <r>
      <rPr>
        <sz val="11"/>
        <color rgb="FF000000"/>
        <rFont val="Arial"/>
        <family val="2"/>
      </rPr>
      <t xml:space="preserve">regarding
</t>
    </r>
    <r>
      <rPr>
        <b/>
        <sz val="11"/>
        <color rgb="FF000000"/>
        <rFont val="Arial"/>
        <family val="2"/>
      </rPr>
      <t xml:space="preserve">completeness </t>
    </r>
    <r>
      <rPr>
        <sz val="11"/>
        <color rgb="FF000000"/>
        <rFont val="Arial"/>
        <family val="2"/>
      </rPr>
      <t xml:space="preserve">and </t>
    </r>
    <r>
      <rPr>
        <b/>
        <sz val="11"/>
        <color rgb="FF000000"/>
        <rFont val="Arial"/>
        <family val="2"/>
      </rPr>
      <t xml:space="preserve">reliability </t>
    </r>
    <r>
      <rPr>
        <sz val="11"/>
        <color rgb="FF000000"/>
        <rFont val="Arial"/>
        <family val="2"/>
      </rPr>
      <t>for event logs</t>
    </r>
  </si>
  <si>
    <r>
      <t xml:space="preserve">Data is mainly recorded </t>
    </r>
    <r>
      <rPr>
        <b/>
        <sz val="11"/>
        <color rgb="FF000000"/>
        <rFont val="Arial"/>
        <family val="2"/>
      </rPr>
      <t>by hand</t>
    </r>
  </si>
  <si>
    <r>
      <t xml:space="preserve">The majority of </t>
    </r>
    <r>
      <rPr>
        <b/>
        <sz val="11"/>
        <color rgb="FF000000"/>
        <rFont val="Arial"/>
        <family val="2"/>
      </rPr>
      <t xml:space="preserve">data </t>
    </r>
    <r>
      <rPr>
        <sz val="11"/>
        <color rgb="FF000000"/>
        <rFont val="Arial"/>
        <family val="2"/>
      </rPr>
      <t xml:space="preserve">is recorded </t>
    </r>
    <r>
      <rPr>
        <b/>
        <sz val="11"/>
        <color rgb="FF000000"/>
        <rFont val="Arial"/>
        <family val="2"/>
      </rPr>
      <t xml:space="preserve">automatically </t>
    </r>
    <r>
      <rPr>
        <sz val="11"/>
        <color rgb="FF000000"/>
        <rFont val="Arial"/>
        <family val="2"/>
      </rPr>
      <t xml:space="preserve">as
a by-product of IT-systems, but there is </t>
    </r>
    <r>
      <rPr>
        <b/>
        <sz val="11"/>
        <color rgb="FF000000"/>
        <rFont val="Arial"/>
        <family val="2"/>
      </rPr>
      <t xml:space="preserve">no claim
to completeness </t>
    </r>
    <r>
      <rPr>
        <sz val="11"/>
        <color rgb="FF000000"/>
        <rFont val="Arial"/>
        <family val="2"/>
      </rPr>
      <t>or reliability</t>
    </r>
  </si>
  <si>
    <r>
      <t xml:space="preserve">Data is </t>
    </r>
    <r>
      <rPr>
        <b/>
        <sz val="11"/>
        <color rgb="FF000000"/>
        <rFont val="Arial"/>
        <family val="2"/>
      </rPr>
      <t xml:space="preserve">automatically recorded </t>
    </r>
    <r>
      <rPr>
        <sz val="11"/>
        <color rgb="FF000000"/>
        <rFont val="Arial"/>
        <family val="2"/>
      </rPr>
      <t xml:space="preserve">by IT-systems
and the </t>
    </r>
    <r>
      <rPr>
        <b/>
        <sz val="11"/>
        <color rgb="FF000000"/>
        <rFont val="Arial"/>
        <family val="2"/>
      </rPr>
      <t xml:space="preserve">data </t>
    </r>
    <r>
      <rPr>
        <sz val="11"/>
        <color rgb="FF000000"/>
        <rFont val="Arial"/>
        <family val="2"/>
      </rPr>
      <t xml:space="preserve">in the system </t>
    </r>
    <r>
      <rPr>
        <b/>
        <sz val="11"/>
        <color rgb="FF000000"/>
        <rFont val="Arial"/>
        <family val="2"/>
      </rPr>
      <t>is reliable</t>
    </r>
    <r>
      <rPr>
        <sz val="11"/>
        <color rgb="FF000000"/>
        <rFont val="Arial"/>
        <family val="2"/>
      </rPr>
      <t xml:space="preserve">, but there is
</t>
    </r>
    <r>
      <rPr>
        <b/>
        <sz val="11"/>
        <color rgb="FF000000"/>
        <rFont val="Arial"/>
        <family val="2"/>
      </rPr>
      <t>no claim to completeness</t>
    </r>
  </si>
  <si>
    <r>
      <t xml:space="preserve">Data is </t>
    </r>
    <r>
      <rPr>
        <b/>
        <sz val="11"/>
        <color rgb="FF000000"/>
        <rFont val="Arial"/>
        <family val="2"/>
      </rPr>
      <t xml:space="preserve">automatically recorded </t>
    </r>
    <r>
      <rPr>
        <sz val="11"/>
        <color rgb="FF000000"/>
        <rFont val="Arial"/>
        <family val="2"/>
      </rPr>
      <t xml:space="preserve">by IT-systems
and is </t>
    </r>
    <r>
      <rPr>
        <b/>
        <sz val="11"/>
        <color rgb="FF000000"/>
        <rFont val="Arial"/>
        <family val="2"/>
      </rPr>
      <t>complete and reliable</t>
    </r>
  </si>
  <si>
    <r>
      <t xml:space="preserve">In addition, </t>
    </r>
    <r>
      <rPr>
        <b/>
        <sz val="11"/>
        <color rgb="FF000000"/>
        <rFont val="Arial"/>
        <family val="2"/>
      </rPr>
      <t>data protection, security</t>
    </r>
    <r>
      <rPr>
        <sz val="11"/>
        <color rgb="FF000000"/>
        <rFont val="Arial"/>
        <family val="2"/>
      </rPr>
      <t xml:space="preserve">, and
</t>
    </r>
    <r>
      <rPr>
        <b/>
        <sz val="11"/>
        <color rgb="FF000000"/>
        <rFont val="Arial"/>
        <family val="2"/>
      </rPr>
      <t xml:space="preserve">semantically clear structures </t>
    </r>
    <r>
      <rPr>
        <sz val="11"/>
        <color rgb="FF000000"/>
        <rFont val="Arial"/>
        <family val="2"/>
      </rPr>
      <t>are guaranteed</t>
    </r>
  </si>
  <si>
    <r>
      <t xml:space="preserve">The IT-system automatically </t>
    </r>
    <r>
      <rPr>
        <b/>
        <sz val="11"/>
        <rFont val="Arial"/>
        <family val="2"/>
      </rPr>
      <t>provides an event log</t>
    </r>
    <r>
      <rPr>
        <sz val="11"/>
        <rFont val="Arial"/>
        <family val="2"/>
      </rPr>
      <t xml:space="preserve"> for each process. </t>
    </r>
  </si>
  <si>
    <r>
      <t xml:space="preserve">Access </t>
    </r>
    <r>
      <rPr>
        <sz val="11"/>
        <color rgb="FF000000"/>
        <rFont val="Arial"/>
        <family val="2"/>
      </rPr>
      <t xml:space="preserve">to data can be given </t>
    </r>
    <r>
      <rPr>
        <b/>
        <sz val="11"/>
        <color rgb="FF000000"/>
        <rFont val="Arial"/>
        <family val="2"/>
      </rPr>
      <t xml:space="preserve">quickly </t>
    </r>
    <r>
      <rPr>
        <sz val="11"/>
        <color rgb="FF000000"/>
        <rFont val="Arial"/>
        <family val="2"/>
      </rPr>
      <t>to relevant entities
- Reduction of datasilos
- Uniform and optimal format
- Reduction of access time</t>
    </r>
  </si>
  <si>
    <r>
      <t xml:space="preserve">Data is </t>
    </r>
    <r>
      <rPr>
        <b/>
        <sz val="11"/>
        <color rgb="FF000000"/>
        <rFont val="Arial"/>
        <family val="2"/>
      </rPr>
      <t>not optimally accessible</t>
    </r>
  </si>
  <si>
    <r>
      <t xml:space="preserve">First business units develop a </t>
    </r>
    <r>
      <rPr>
        <b/>
        <sz val="11"/>
        <color rgb="FF000000"/>
        <rFont val="Arial"/>
        <family val="2"/>
      </rPr>
      <t xml:space="preserve">strategy to
increase accessibility
</t>
    </r>
    <r>
      <rPr>
        <sz val="11"/>
        <color rgb="FF000000"/>
        <rFont val="Arial"/>
        <family val="2"/>
      </rPr>
      <t xml:space="preserve">Data is only </t>
    </r>
    <r>
      <rPr>
        <b/>
        <sz val="11"/>
        <color rgb="FF000000"/>
        <rFont val="Arial"/>
        <family val="2"/>
      </rPr>
      <t>extracted on demand and in a costly manner</t>
    </r>
  </si>
  <si>
    <r>
      <rPr>
        <sz val="11"/>
        <color rgb="FF000000"/>
        <rFont val="Arial"/>
        <family val="2"/>
      </rPr>
      <t xml:space="preserve">The strategies are </t>
    </r>
    <r>
      <rPr>
        <b/>
        <sz val="11"/>
        <color rgb="FF000000"/>
        <rFont val="Arial"/>
        <family val="2"/>
      </rPr>
      <t xml:space="preserve">extended and aligned
</t>
    </r>
    <r>
      <rPr>
        <sz val="11"/>
        <color rgb="FF000000"/>
        <rFont val="Arial"/>
        <family val="2"/>
      </rPr>
      <t xml:space="preserve">Data is only extracted on demand, but in a </t>
    </r>
    <r>
      <rPr>
        <b/>
        <sz val="11"/>
        <color rgb="FF000000"/>
        <rFont val="Arial"/>
        <family val="2"/>
      </rPr>
      <t>fixed
procedure</t>
    </r>
  </si>
  <si>
    <r>
      <rPr>
        <sz val="11"/>
        <color rgb="FF000000"/>
        <rFont val="Arial"/>
        <family val="2"/>
      </rPr>
      <t xml:space="preserve">Hurdles are systematically removed, and </t>
    </r>
    <r>
      <rPr>
        <b/>
        <sz val="11"/>
        <color rgb="FF000000"/>
        <rFont val="Arial"/>
        <family val="2"/>
      </rPr>
      <t xml:space="preserve">access
times are accelerated </t>
    </r>
    <r>
      <rPr>
        <sz val="11"/>
        <color rgb="FF000000"/>
        <rFont val="Arial"/>
        <family val="2"/>
      </rPr>
      <t xml:space="preserve">through targeted
measures
Extraction is standardized and </t>
    </r>
    <r>
      <rPr>
        <b/>
        <sz val="11"/>
        <color rgb="FF000000"/>
        <rFont val="Arial"/>
        <family val="2"/>
      </rPr>
      <t>enables
immediate data transformation</t>
    </r>
  </si>
  <si>
    <r>
      <t xml:space="preserve">Data is </t>
    </r>
    <r>
      <rPr>
        <b/>
        <sz val="11"/>
        <color rgb="FF000000"/>
        <rFont val="Arial"/>
        <family val="2"/>
      </rPr>
      <t xml:space="preserve">directly accessible </t>
    </r>
    <r>
      <rPr>
        <sz val="11"/>
        <color rgb="FF000000"/>
        <rFont val="Arial"/>
        <family val="2"/>
      </rPr>
      <t xml:space="preserve">at any time according
to the analysis questions </t>
    </r>
    <r>
      <rPr>
        <b/>
        <sz val="11"/>
        <color rgb="FF000000"/>
        <rFont val="Arial"/>
        <family val="2"/>
      </rPr>
      <t>without additional IT
effort</t>
    </r>
  </si>
  <si>
    <r>
      <t xml:space="preserve">In addition, </t>
    </r>
    <r>
      <rPr>
        <b/>
        <sz val="11"/>
        <rFont val="Arial"/>
        <family val="2"/>
      </rPr>
      <t>further data</t>
    </r>
    <r>
      <rPr>
        <sz val="11"/>
        <rFont val="Arial"/>
        <family val="2"/>
      </rPr>
      <t xml:space="preserve"> is available for direct retrieval at any time, which can be used additionally. </t>
    </r>
  </si>
  <si>
    <r>
      <rPr>
        <sz val="11"/>
        <color rgb="FF000000"/>
        <rFont val="Arial"/>
        <family val="2"/>
      </rPr>
      <t xml:space="preserve">Data is </t>
    </r>
    <r>
      <rPr>
        <b/>
        <sz val="11"/>
        <color rgb="FF000000"/>
        <rFont val="Arial"/>
        <family val="2"/>
      </rPr>
      <t>annotated</t>
    </r>
    <r>
      <rPr>
        <sz val="11"/>
        <color rgb="FF000000"/>
        <rFont val="Arial"/>
        <family val="2"/>
      </rPr>
      <t xml:space="preserve">, </t>
    </r>
    <r>
      <rPr>
        <b/>
        <sz val="11"/>
        <color rgb="FF000000"/>
        <rFont val="Arial"/>
        <family val="2"/>
      </rPr>
      <t xml:space="preserve">transformed </t>
    </r>
    <r>
      <rPr>
        <sz val="11"/>
        <color rgb="FF000000"/>
        <rFont val="Arial"/>
        <family val="2"/>
      </rPr>
      <t xml:space="preserve">and </t>
    </r>
    <r>
      <rPr>
        <b/>
        <sz val="11"/>
        <color rgb="FF000000"/>
        <rFont val="Arial"/>
        <family val="2"/>
      </rPr>
      <t xml:space="preserve">enriched </t>
    </r>
    <r>
      <rPr>
        <sz val="11"/>
        <color rgb="FF000000"/>
        <rFont val="Arial"/>
        <family val="2"/>
      </rPr>
      <t>with further
information according to its process-specific context
- Meta data
- Additional attributes like resource, order size, type of product
etc.
- Completeness of contextualization</t>
    </r>
  </si>
  <si>
    <r>
      <rPr>
        <b/>
        <sz val="11"/>
        <color rgb="FF000000"/>
        <rFont val="Arial"/>
        <family val="2"/>
      </rPr>
      <t xml:space="preserve">No </t>
    </r>
    <r>
      <rPr>
        <sz val="11"/>
        <color rgb="FF000000"/>
        <rFont val="Arial"/>
        <family val="2"/>
      </rPr>
      <t xml:space="preserve">additional </t>
    </r>
    <r>
      <rPr>
        <b/>
        <sz val="11"/>
        <color rgb="FF000000"/>
        <rFont val="Arial"/>
        <family val="2"/>
      </rPr>
      <t xml:space="preserve">description </t>
    </r>
    <r>
      <rPr>
        <sz val="11"/>
        <color rgb="FF000000"/>
        <rFont val="Arial"/>
        <family val="2"/>
      </rPr>
      <t>of the data</t>
    </r>
  </si>
  <si>
    <r>
      <rPr>
        <b/>
        <sz val="11"/>
        <color rgb="FF000000"/>
        <rFont val="Arial"/>
        <family val="2"/>
      </rPr>
      <t xml:space="preserve">Limited </t>
    </r>
    <r>
      <rPr>
        <sz val="11"/>
        <color rgb="FF000000"/>
        <rFont val="Arial"/>
        <family val="2"/>
      </rPr>
      <t>data scope, with manual extensions and
testing</t>
    </r>
  </si>
  <si>
    <r>
      <rPr>
        <b/>
        <sz val="11"/>
        <color rgb="FF000000"/>
        <rFont val="Arial"/>
        <family val="2"/>
      </rPr>
      <t xml:space="preserve">Functional </t>
    </r>
    <r>
      <rPr>
        <sz val="11"/>
        <color rgb="FF000000"/>
        <rFont val="Arial"/>
        <family val="2"/>
      </rPr>
      <t>data scope, with first automated
contextualization for specific application scenarios</t>
    </r>
  </si>
  <si>
    <r>
      <rPr>
        <b/>
        <sz val="11"/>
        <color rgb="FF000000"/>
        <rFont val="Arial"/>
        <family val="2"/>
      </rPr>
      <t xml:space="preserve">Advanced </t>
    </r>
    <r>
      <rPr>
        <sz val="11"/>
        <color rgb="FF000000"/>
        <rFont val="Arial"/>
        <family val="2"/>
      </rPr>
      <t>data scope, through corporate
standards for contextualization</t>
    </r>
  </si>
  <si>
    <r>
      <t xml:space="preserve">Data is </t>
    </r>
    <r>
      <rPr>
        <b/>
        <sz val="11"/>
        <color rgb="FF000000"/>
        <rFont val="Arial"/>
        <family val="2"/>
      </rPr>
      <t xml:space="preserve">automatically extended </t>
    </r>
    <r>
      <rPr>
        <sz val="11"/>
        <color rgb="FF000000"/>
        <rFont val="Arial"/>
        <family val="2"/>
      </rPr>
      <t>by its context</t>
    </r>
  </si>
  <si>
    <r>
      <t xml:space="preserve">Data is </t>
    </r>
    <r>
      <rPr>
        <b/>
        <sz val="11"/>
        <rFont val="Arial"/>
        <family val="2"/>
      </rPr>
      <t>intelligently and dynamically augmented in real-time</t>
    </r>
    <r>
      <rPr>
        <sz val="11"/>
        <rFont val="Arial"/>
        <family val="2"/>
      </rPr>
      <t>, leveraging advanced contextual analysis and predictive algorithms to ensure comprehensive and accurate information.</t>
    </r>
  </si>
  <si>
    <r>
      <rPr>
        <sz val="21.5"/>
        <color rgb="FF000000"/>
        <rFont val="Arial"/>
        <family val="2"/>
      </rPr>
      <t xml:space="preserve">People´s knowledge
</t>
    </r>
    <r>
      <rPr>
        <i/>
        <sz val="18"/>
        <color rgb="FF333300"/>
        <rFont val="Arial"/>
        <family val="2"/>
      </rPr>
      <t>People understand process mining</t>
    </r>
  </si>
  <si>
    <t>Handling
process mining tools</t>
  </si>
  <si>
    <r>
      <rPr>
        <sz val="11"/>
        <color rgb="FF000000"/>
        <rFont val="Arial"/>
        <family val="2"/>
      </rPr>
      <t xml:space="preserve">The ability to use </t>
    </r>
    <r>
      <rPr>
        <b/>
        <sz val="11"/>
        <color rgb="FF000000"/>
        <rFont val="Arial"/>
        <family val="2"/>
      </rPr>
      <t>suitable tools independently</t>
    </r>
    <r>
      <rPr>
        <sz val="11"/>
        <color rgb="FF000000"/>
        <rFont val="Arial"/>
        <family val="2"/>
      </rPr>
      <t xml:space="preserve">at the </t>
    </r>
    <r>
      <rPr>
        <b/>
        <sz val="11"/>
        <color rgb="FF000000"/>
        <rFont val="Arial"/>
        <family val="2"/>
      </rPr>
      <t xml:space="preserve">right
time
</t>
    </r>
    <r>
      <rPr>
        <sz val="11"/>
        <color rgb="FF000000"/>
        <rFont val="Arial"/>
        <family val="2"/>
      </rPr>
      <t>- Knowledge of functional scope
- Knowledge about tool limitations</t>
    </r>
  </si>
  <si>
    <r>
      <rPr>
        <b/>
        <sz val="11"/>
        <color rgb="FF000000"/>
        <rFont val="Arial"/>
        <family val="2"/>
      </rPr>
      <t xml:space="preserve">No knowledge </t>
    </r>
    <r>
      <rPr>
        <sz val="11"/>
        <color rgb="FF000000"/>
        <rFont val="Arial"/>
        <family val="2"/>
      </rPr>
      <t>exists in handling process mining
tools</t>
    </r>
  </si>
  <si>
    <r>
      <rPr>
        <sz val="11"/>
        <color rgb="FF000000"/>
        <rFont val="Arial"/>
        <family val="2"/>
      </rPr>
      <t xml:space="preserve">Relevant business units have </t>
    </r>
    <r>
      <rPr>
        <b/>
        <sz val="11"/>
        <color rgb="FF000000"/>
        <rFont val="Arial"/>
        <family val="2"/>
      </rPr>
      <t xml:space="preserve">unpracticed
knowledge </t>
    </r>
    <r>
      <rPr>
        <sz val="11"/>
        <color rgb="FF000000"/>
        <rFont val="Arial"/>
        <family val="2"/>
      </rPr>
      <t>about process mining tools</t>
    </r>
  </si>
  <si>
    <r>
      <rPr>
        <b/>
        <sz val="11"/>
        <color rgb="FF000000"/>
        <rFont val="Arial"/>
        <family val="2"/>
      </rPr>
      <t xml:space="preserve">Operational, autonomous knowledge </t>
    </r>
    <r>
      <rPr>
        <sz val="11"/>
        <color rgb="FF000000"/>
        <rFont val="Arial"/>
        <family val="2"/>
      </rPr>
      <t>of
process mining tools available in relevant
business areas</t>
    </r>
  </si>
  <si>
    <r>
      <rPr>
        <sz val="11"/>
        <color rgb="FF000000"/>
        <rFont val="Arial"/>
        <family val="2"/>
      </rPr>
      <t xml:space="preserve">Relevant business areas have routinized
knowledge in the use of tools and can </t>
    </r>
    <r>
      <rPr>
        <b/>
        <sz val="11"/>
        <color rgb="FF000000"/>
        <rFont val="Arial"/>
        <family val="2"/>
      </rPr>
      <t>solve
complex tasks autonomously</t>
    </r>
  </si>
  <si>
    <r>
      <t xml:space="preserve">A </t>
    </r>
    <r>
      <rPr>
        <b/>
        <sz val="11"/>
        <color rgb="FF000000"/>
        <rFont val="Arial"/>
        <family val="2"/>
      </rPr>
      <t>knowledge management</t>
    </r>
    <r>
      <rPr>
        <sz val="11"/>
        <color rgb="FF000000"/>
        <rFont val="Arial"/>
        <family val="2"/>
      </rPr>
      <t xml:space="preserve">, carried out by a
</t>
    </r>
    <r>
      <rPr>
        <b/>
        <sz val="11"/>
        <color rgb="FF000000"/>
        <rFont val="Arial"/>
        <family val="2"/>
      </rPr>
      <t>separate unit</t>
    </r>
    <r>
      <rPr>
        <sz val="11"/>
        <color rgb="FF000000"/>
        <rFont val="Arial"/>
        <family val="2"/>
      </rPr>
      <t xml:space="preserve">, is implemented to facilitate
</t>
    </r>
    <r>
      <rPr>
        <b/>
        <sz val="11"/>
        <color rgb="FF000000"/>
        <rFont val="Arial"/>
        <family val="2"/>
      </rPr>
      <t xml:space="preserve">knowledge externalization </t>
    </r>
    <r>
      <rPr>
        <sz val="11"/>
        <color rgb="FF000000"/>
        <rFont val="Arial"/>
        <family val="2"/>
      </rPr>
      <t xml:space="preserve">and </t>
    </r>
    <r>
      <rPr>
        <b/>
        <sz val="11"/>
        <color rgb="FF000000"/>
        <rFont val="Arial"/>
        <family val="2"/>
      </rPr>
      <t xml:space="preserve">networking
</t>
    </r>
    <r>
      <rPr>
        <sz val="11"/>
        <color rgb="FF000000"/>
        <rFont val="Arial"/>
        <family val="2"/>
      </rPr>
      <t>across business areas</t>
    </r>
  </si>
  <si>
    <r>
      <t xml:space="preserve">A </t>
    </r>
    <r>
      <rPr>
        <b/>
        <sz val="11"/>
        <rFont val="Arial"/>
        <family val="2"/>
      </rPr>
      <t>seamlessly integrated knowledge ecosystem</t>
    </r>
    <r>
      <rPr>
        <sz val="11"/>
        <rFont val="Arial"/>
        <family val="2"/>
      </rPr>
      <t xml:space="preserve">, driven by a centralized and agile knowledge management function, empowers effortless knowledge externalization, fosters cross-functional networking, and facilitates real-time knowledge sharing and collaboration across all business domains. </t>
    </r>
  </si>
  <si>
    <r>
      <rPr>
        <b/>
        <sz val="11"/>
        <color rgb="FF000000"/>
        <rFont val="Arial"/>
        <family val="2"/>
      </rPr>
      <t xml:space="preserve">General knowledge </t>
    </r>
    <r>
      <rPr>
        <sz val="11"/>
        <color rgb="FF000000"/>
        <rFont val="Arial"/>
        <family val="2"/>
      </rPr>
      <t>of IT topics
- Integration and dashboarding
- Database queries
- Operational support</t>
    </r>
  </si>
  <si>
    <r>
      <rPr>
        <b/>
        <sz val="11"/>
        <color rgb="FF000000"/>
        <rFont val="Arial"/>
        <family val="2"/>
      </rPr>
      <t xml:space="preserve">No knowledge </t>
    </r>
    <r>
      <rPr>
        <sz val="11"/>
        <color rgb="FF000000"/>
        <rFont val="Arial"/>
        <family val="2"/>
      </rPr>
      <t>exists on technical basics</t>
    </r>
  </si>
  <si>
    <r>
      <rPr>
        <sz val="11"/>
        <color rgb="FF000000"/>
        <rFont val="Arial"/>
        <family val="2"/>
      </rPr>
      <t xml:space="preserve">Relevant business units have </t>
    </r>
    <r>
      <rPr>
        <b/>
        <sz val="11"/>
        <color rgb="FF000000"/>
        <rFont val="Arial"/>
        <family val="2"/>
      </rPr>
      <t xml:space="preserve">theoretical
knowledge </t>
    </r>
    <r>
      <rPr>
        <sz val="11"/>
        <color rgb="FF000000"/>
        <rFont val="Arial"/>
        <family val="2"/>
      </rPr>
      <t>of technical basics</t>
    </r>
  </si>
  <si>
    <r>
      <rPr>
        <b/>
        <sz val="11"/>
        <color rgb="FF000000"/>
        <rFont val="Arial"/>
        <family val="2"/>
      </rPr>
      <t xml:space="preserve">Operational, autonomous knowledge </t>
    </r>
    <r>
      <rPr>
        <sz val="11"/>
        <color rgb="FF000000"/>
        <rFont val="Arial"/>
        <family val="2"/>
      </rPr>
      <t>of
technical basics available in relevant business
areas</t>
    </r>
  </si>
  <si>
    <r>
      <rPr>
        <sz val="11"/>
        <color rgb="FF000000"/>
        <rFont val="Arial"/>
        <family val="2"/>
      </rPr>
      <t xml:space="preserve">Relevant business areas have routinized
knowledge of technical basics and are able to
</t>
    </r>
    <r>
      <rPr>
        <b/>
        <sz val="11"/>
        <color rgb="FF000000"/>
        <rFont val="Arial"/>
        <family val="2"/>
      </rPr>
      <t>solve complex tasks autonomously</t>
    </r>
  </si>
  <si>
    <r>
      <t>A</t>
    </r>
    <r>
      <rPr>
        <b/>
        <sz val="11"/>
        <rFont val="Arial"/>
        <family val="2"/>
      </rPr>
      <t xml:space="preserve"> seamlessly integrated knowledge ecosystem</t>
    </r>
    <r>
      <rPr>
        <sz val="11"/>
        <rFont val="Arial"/>
        <family val="2"/>
      </rPr>
      <t xml:space="preserve">, driven by a centralized and agile knowledge management function, empowers effortless knowledge externalization, fosters cross-functional networking, and facilitates real-time knowledge sharing and collaboration across all business domains. </t>
    </r>
  </si>
  <si>
    <r>
      <rPr>
        <sz val="11"/>
        <color rgb="FF000000"/>
        <rFont val="Arial"/>
        <family val="2"/>
      </rPr>
      <t xml:space="preserve">Data can be processed to </t>
    </r>
    <r>
      <rPr>
        <b/>
        <sz val="11"/>
        <color rgb="FF000000"/>
        <rFont val="Arial"/>
        <family val="2"/>
      </rPr>
      <t xml:space="preserve">increase its information content
</t>
    </r>
    <r>
      <rPr>
        <sz val="11"/>
        <color rgb="FF000000"/>
        <rFont val="Arial"/>
        <family val="2"/>
      </rPr>
      <t>- Preprocessing pipeline
- Filters for data
- Detect human errors and incompleteness</t>
    </r>
  </si>
  <si>
    <r>
      <rPr>
        <b/>
        <sz val="11"/>
        <color rgb="FF000000"/>
        <rFont val="Arial"/>
        <family val="2"/>
      </rPr>
      <t xml:space="preserve">No knowledge exists </t>
    </r>
    <r>
      <rPr>
        <sz val="11"/>
        <color rgb="FF000000"/>
        <rFont val="Arial"/>
        <family val="2"/>
      </rPr>
      <t>on data preprocessing</t>
    </r>
  </si>
  <si>
    <r>
      <rPr>
        <sz val="11"/>
        <color rgb="FF000000"/>
        <rFont val="Arial"/>
        <family val="2"/>
      </rPr>
      <t xml:space="preserve">Relevant business units have </t>
    </r>
    <r>
      <rPr>
        <b/>
        <sz val="11"/>
        <color rgb="FF000000"/>
        <rFont val="Arial"/>
        <family val="2"/>
      </rPr>
      <t xml:space="preserve">theoretical
knowledge </t>
    </r>
    <r>
      <rPr>
        <sz val="11"/>
        <color rgb="FF000000"/>
        <rFont val="Arial"/>
        <family val="2"/>
      </rPr>
      <t>of data preprocessing</t>
    </r>
  </si>
  <si>
    <r>
      <rPr>
        <b/>
        <sz val="11"/>
        <color rgb="FF000000"/>
        <rFont val="Arial"/>
        <family val="2"/>
      </rPr>
      <t xml:space="preserve">Operational, autonomous knowledge </t>
    </r>
    <r>
      <rPr>
        <sz val="11"/>
        <color rgb="FF000000"/>
        <rFont val="Arial"/>
        <family val="2"/>
      </rPr>
      <t>of data
pre-processing available in relevant business
areas</t>
    </r>
  </si>
  <si>
    <r>
      <rPr>
        <sz val="11"/>
        <color rgb="FF000000"/>
        <rFont val="Arial"/>
        <family val="2"/>
      </rPr>
      <t xml:space="preserve">Relevant business areas have routinized
knowledge of data preprocessing and can </t>
    </r>
    <r>
      <rPr>
        <b/>
        <sz val="11"/>
        <color rgb="FF000000"/>
        <rFont val="Arial"/>
        <family val="2"/>
      </rPr>
      <t>solve
complex tasks autonomously</t>
    </r>
  </si>
  <si>
    <r>
      <rPr>
        <sz val="11"/>
        <color rgb="FF000000"/>
        <rFont val="Arial"/>
        <family val="2"/>
      </rPr>
      <t xml:space="preserve">A </t>
    </r>
    <r>
      <rPr>
        <b/>
        <sz val="11"/>
        <color rgb="FF000000"/>
        <rFont val="Arial"/>
        <family val="2"/>
      </rPr>
      <t>knowledge management</t>
    </r>
    <r>
      <rPr>
        <sz val="11"/>
        <color rgb="FF000000"/>
        <rFont val="Arial"/>
        <family val="2"/>
      </rPr>
      <t xml:space="preserve">, carried out by a
</t>
    </r>
    <r>
      <rPr>
        <b/>
        <sz val="11"/>
        <color rgb="FF000000"/>
        <rFont val="Arial"/>
        <family val="2"/>
      </rPr>
      <t>separate unit</t>
    </r>
    <r>
      <rPr>
        <sz val="11"/>
        <color rgb="FF000000"/>
        <rFont val="Arial"/>
        <family val="2"/>
      </rPr>
      <t xml:space="preserve">, is implemented to facilitate
</t>
    </r>
    <r>
      <rPr>
        <b/>
        <sz val="11"/>
        <color rgb="FF000000"/>
        <rFont val="Arial"/>
        <family val="2"/>
      </rPr>
      <t xml:space="preserve">knowledge externalization </t>
    </r>
    <r>
      <rPr>
        <sz val="11"/>
        <color rgb="FF000000"/>
        <rFont val="Arial"/>
        <family val="2"/>
      </rPr>
      <t xml:space="preserve">and </t>
    </r>
    <r>
      <rPr>
        <b/>
        <sz val="11"/>
        <color rgb="FF000000"/>
        <rFont val="Arial"/>
        <family val="2"/>
      </rPr>
      <t xml:space="preserve">networking
</t>
    </r>
    <r>
      <rPr>
        <sz val="11"/>
        <color rgb="FF000000"/>
        <rFont val="Arial"/>
        <family val="2"/>
      </rPr>
      <t>across business areas</t>
    </r>
  </si>
  <si>
    <r>
      <rPr>
        <sz val="11"/>
        <color rgb="FF000000"/>
        <rFont val="Arial"/>
        <family val="2"/>
      </rPr>
      <t xml:space="preserve">Knowledge about the general </t>
    </r>
    <r>
      <rPr>
        <b/>
        <sz val="11"/>
        <color rgb="FF000000"/>
        <rFont val="Arial"/>
        <family val="2"/>
      </rPr>
      <t xml:space="preserve">handling of large data sets
</t>
    </r>
    <r>
      <rPr>
        <sz val="11"/>
        <color rgb="FF000000"/>
        <rFont val="Arial"/>
        <family val="2"/>
      </rPr>
      <t>- Clustering
- Dimension reduction
- Feature selection
- Machine learning</t>
    </r>
  </si>
  <si>
    <r>
      <rPr>
        <b/>
        <sz val="11"/>
        <color rgb="FF000000"/>
        <rFont val="Arial"/>
        <family val="2"/>
      </rPr>
      <t xml:space="preserve">No knowledge </t>
    </r>
    <r>
      <rPr>
        <sz val="11"/>
        <color rgb="FF000000"/>
        <rFont val="Arial"/>
        <family val="2"/>
      </rPr>
      <t>exists of classic data mining</t>
    </r>
  </si>
  <si>
    <r>
      <rPr>
        <sz val="11"/>
        <color rgb="FF000000"/>
        <rFont val="Arial"/>
        <family val="2"/>
      </rPr>
      <t xml:space="preserve">Relevant business units have </t>
    </r>
    <r>
      <rPr>
        <b/>
        <sz val="11"/>
        <color rgb="FF000000"/>
        <rFont val="Arial"/>
        <family val="2"/>
      </rPr>
      <t xml:space="preserve">theoretical
knowledge </t>
    </r>
    <r>
      <rPr>
        <sz val="11"/>
        <color rgb="FF000000"/>
        <rFont val="Arial"/>
        <family val="2"/>
      </rPr>
      <t>about classical data mining</t>
    </r>
  </si>
  <si>
    <r>
      <rPr>
        <b/>
        <sz val="11"/>
        <color rgb="FF000000"/>
        <rFont val="Arial"/>
        <family val="2"/>
      </rPr>
      <t xml:space="preserve">Operational, autonomous knowledge </t>
    </r>
    <r>
      <rPr>
        <sz val="11"/>
        <color rgb="FF000000"/>
        <rFont val="Arial"/>
        <family val="2"/>
      </rPr>
      <t>of classic
data mining available in relevant business areas</t>
    </r>
  </si>
  <si>
    <r>
      <rPr>
        <sz val="11"/>
        <color rgb="FF000000"/>
        <rFont val="Arial"/>
        <family val="2"/>
      </rPr>
      <t xml:space="preserve">Relevant business areas have routinized
knowledge of classical data mining and can </t>
    </r>
    <r>
      <rPr>
        <b/>
        <sz val="11"/>
        <color rgb="FF000000"/>
        <rFont val="Arial"/>
        <family val="2"/>
      </rPr>
      <t>solve
complex tasks autonomously</t>
    </r>
  </si>
  <si>
    <t>Process mining basics</t>
  </si>
  <si>
    <r>
      <rPr>
        <sz val="11"/>
        <color rgb="FF000000"/>
        <rFont val="Arial"/>
        <family val="2"/>
      </rPr>
      <t xml:space="preserve">Basic knowledge in process mining: </t>
    </r>
    <r>
      <rPr>
        <b/>
        <sz val="11"/>
        <color rgb="FF000000"/>
        <rFont val="Arial"/>
        <family val="2"/>
      </rPr>
      <t>process mining
techniques</t>
    </r>
    <r>
      <rPr>
        <sz val="11"/>
        <color rgb="FF000000"/>
        <rFont val="Arial"/>
        <family val="2"/>
      </rPr>
      <t xml:space="preserve">, process </t>
    </r>
    <r>
      <rPr>
        <b/>
        <sz val="11"/>
        <color rgb="FF000000"/>
        <rFont val="Arial"/>
        <family val="2"/>
      </rPr>
      <t xml:space="preserve">representations </t>
    </r>
    <r>
      <rPr>
        <sz val="11"/>
        <color rgb="FF000000"/>
        <rFont val="Arial"/>
        <family val="2"/>
      </rPr>
      <t xml:space="preserve">(Petri nets, DFG,
BPMN, etc. ), </t>
    </r>
    <r>
      <rPr>
        <b/>
        <sz val="11"/>
        <color rgb="FF000000"/>
        <rFont val="Arial"/>
        <family val="2"/>
      </rPr>
      <t xml:space="preserve">algorithms
</t>
    </r>
    <r>
      <rPr>
        <sz val="11"/>
        <color rgb="FF000000"/>
        <rFont val="Arial"/>
        <family val="2"/>
      </rPr>
      <t>- Advantages and disadvantages are known
- Tailoring to use case</t>
    </r>
  </si>
  <si>
    <r>
      <rPr>
        <b/>
        <sz val="11"/>
        <color rgb="FF000000"/>
        <rFont val="Arial"/>
        <family val="2"/>
      </rPr>
      <t xml:space="preserve">No knowledge </t>
    </r>
    <r>
      <rPr>
        <sz val="11"/>
        <color rgb="FF000000"/>
        <rFont val="Arial"/>
        <family val="2"/>
      </rPr>
      <t>exists of process mining basics</t>
    </r>
  </si>
  <si>
    <r>
      <rPr>
        <sz val="11"/>
        <color rgb="FF000000"/>
        <rFont val="Arial"/>
        <family val="2"/>
      </rPr>
      <t xml:space="preserve">Relevant business units have </t>
    </r>
    <r>
      <rPr>
        <b/>
        <sz val="11"/>
        <color rgb="FF000000"/>
        <rFont val="Arial"/>
        <family val="2"/>
      </rPr>
      <t xml:space="preserve">theoretical
knowledge </t>
    </r>
    <r>
      <rPr>
        <sz val="11"/>
        <color rgb="FF000000"/>
        <rFont val="Arial"/>
        <family val="2"/>
      </rPr>
      <t>about process mining basics</t>
    </r>
  </si>
  <si>
    <r>
      <rPr>
        <b/>
        <sz val="11"/>
        <color rgb="FF000000"/>
        <rFont val="Arial"/>
        <family val="2"/>
      </rPr>
      <t xml:space="preserve">Operational, autonomous knowledge </t>
    </r>
    <r>
      <rPr>
        <sz val="11"/>
        <color rgb="FF000000"/>
        <rFont val="Arial"/>
        <family val="2"/>
      </rPr>
      <t>of
process mining basics available in relevant
business areas</t>
    </r>
  </si>
  <si>
    <r>
      <rPr>
        <sz val="11"/>
        <color rgb="FF000000"/>
        <rFont val="Arial"/>
        <family val="2"/>
      </rPr>
      <t xml:space="preserve">Relevant business areas have routinized
knowledge of process mining basics and can
</t>
    </r>
    <r>
      <rPr>
        <b/>
        <sz val="11"/>
        <color rgb="FF000000"/>
        <rFont val="Arial"/>
        <family val="2"/>
      </rPr>
      <t>solve complex tasks autonomously</t>
    </r>
  </si>
  <si>
    <r>
      <rPr>
        <sz val="11"/>
        <color rgb="FF000000"/>
        <rFont val="Arial"/>
        <family val="2"/>
      </rPr>
      <t xml:space="preserve">Process mining for </t>
    </r>
    <r>
      <rPr>
        <b/>
        <sz val="11"/>
        <color rgb="FF000000"/>
        <rFont val="Arial"/>
        <family val="2"/>
      </rPr>
      <t xml:space="preserve">use cases beyond the main techniques
</t>
    </r>
    <r>
      <rPr>
        <sz val="11"/>
        <color rgb="FF000000"/>
        <rFont val="Arial"/>
        <family val="2"/>
      </rPr>
      <t>(discovery, conformance, enhancement)
- Control flow, organization, case, time perspective
- Process flows
- Predictive process mining</t>
    </r>
  </si>
  <si>
    <r>
      <rPr>
        <b/>
        <sz val="11"/>
        <color rgb="FF000000"/>
        <rFont val="Arial"/>
        <family val="2"/>
      </rPr>
      <t xml:space="preserve">No knowledge </t>
    </r>
    <r>
      <rPr>
        <sz val="11"/>
        <color rgb="FF000000"/>
        <rFont val="Arial"/>
        <family val="2"/>
      </rPr>
      <t>exists on advanced applications</t>
    </r>
  </si>
  <si>
    <r>
      <rPr>
        <sz val="11"/>
        <color rgb="FF000000"/>
        <rFont val="Arial"/>
        <family val="2"/>
      </rPr>
      <t xml:space="preserve">Relevant business units have </t>
    </r>
    <r>
      <rPr>
        <b/>
        <sz val="11"/>
        <color rgb="FF000000"/>
        <rFont val="Arial"/>
        <family val="2"/>
      </rPr>
      <t xml:space="preserve">theoretical
knowledge </t>
    </r>
    <r>
      <rPr>
        <sz val="11"/>
        <color rgb="FF000000"/>
        <rFont val="Arial"/>
        <family val="2"/>
      </rPr>
      <t>on advanced applications</t>
    </r>
  </si>
  <si>
    <r>
      <rPr>
        <b/>
        <sz val="11"/>
        <color rgb="FF000000"/>
        <rFont val="Arial"/>
        <family val="2"/>
      </rPr>
      <t xml:space="preserve">Operational, autonomous knowledge </t>
    </r>
    <r>
      <rPr>
        <sz val="11"/>
        <color rgb="FF000000"/>
        <rFont val="Arial"/>
        <family val="2"/>
      </rPr>
      <t>of
advanced applications in relevant business areas
available</t>
    </r>
  </si>
  <si>
    <r>
      <rPr>
        <sz val="11"/>
        <color rgb="FF000000"/>
        <rFont val="Arial"/>
        <family val="2"/>
      </rPr>
      <t xml:space="preserve">Relevant business areas have routinized
knowledge of advanced applications and can
</t>
    </r>
    <r>
      <rPr>
        <b/>
        <sz val="11"/>
        <color rgb="FF000000"/>
        <rFont val="Arial"/>
        <family val="2"/>
      </rPr>
      <t>solve complex tasks autonomously</t>
    </r>
  </si>
  <si>
    <r>
      <rPr>
        <sz val="21.5"/>
        <color rgb="FF000000"/>
        <rFont val="Arial"/>
        <family val="2"/>
      </rPr>
      <t xml:space="preserve">Scope of the process mining
activity
</t>
    </r>
    <r>
      <rPr>
        <i/>
        <sz val="18"/>
        <color rgb="FF333300"/>
        <rFont val="Arial"/>
        <family val="2"/>
      </rPr>
      <t>Holistic application of process mining</t>
    </r>
  </si>
  <si>
    <r>
      <rPr>
        <sz val="11"/>
        <color rgb="FF000000"/>
        <rFont val="Arial"/>
        <family val="2"/>
      </rPr>
      <t xml:space="preserve">Process discovery describes how to </t>
    </r>
    <r>
      <rPr>
        <b/>
        <sz val="11"/>
        <color rgb="FF000000"/>
        <rFont val="Arial"/>
        <family val="2"/>
      </rPr>
      <t xml:space="preserve">create process models
</t>
    </r>
    <r>
      <rPr>
        <sz val="11"/>
        <color rgb="FF000000"/>
        <rFont val="Arial"/>
        <family val="2"/>
      </rPr>
      <t>from event logs
- Create actual process models
- Incorporate knowledge from domain experts
- Enrich process model with additional data</t>
    </r>
  </si>
  <si>
    <r>
      <rPr>
        <sz val="11"/>
        <color rgb="FF000000"/>
        <rFont val="Arial"/>
        <family val="2"/>
      </rPr>
      <t xml:space="preserve">Process mining is </t>
    </r>
    <r>
      <rPr>
        <b/>
        <sz val="11"/>
        <color rgb="FF000000"/>
        <rFont val="Arial"/>
        <family val="2"/>
      </rPr>
      <t xml:space="preserve">not used </t>
    </r>
    <r>
      <rPr>
        <sz val="11"/>
        <color rgb="FF000000"/>
        <rFont val="Arial"/>
        <family val="2"/>
      </rPr>
      <t>for process discovery</t>
    </r>
  </si>
  <si>
    <r>
      <t xml:space="preserve">Process discovery is used for </t>
    </r>
    <r>
      <rPr>
        <b/>
        <sz val="11"/>
        <color rgb="FF000000"/>
        <rFont val="Arial"/>
        <family val="2"/>
      </rPr>
      <t>simple proof of
concepts or not by the organization itself</t>
    </r>
  </si>
  <si>
    <r>
      <rPr>
        <sz val="11"/>
        <color rgb="FF000000"/>
        <rFont val="Arial"/>
        <family val="2"/>
      </rPr>
      <t xml:space="preserve">Process discovery is used in </t>
    </r>
    <r>
      <rPr>
        <b/>
        <sz val="11"/>
        <color rgb="FF000000"/>
        <rFont val="Arial"/>
        <family val="2"/>
      </rPr>
      <t xml:space="preserve">selected use cases
</t>
    </r>
    <r>
      <rPr>
        <sz val="11"/>
        <color rgb="FF000000"/>
        <rFont val="Arial"/>
        <family val="2"/>
      </rPr>
      <t>by the organization itself</t>
    </r>
  </si>
  <si>
    <r>
      <rPr>
        <sz val="11"/>
        <color rgb="FF000000"/>
        <rFont val="Arial"/>
        <family val="2"/>
      </rPr>
      <t xml:space="preserve">Process discovery is used for </t>
    </r>
    <r>
      <rPr>
        <b/>
        <sz val="11"/>
        <color rgb="FF000000"/>
        <rFont val="Arial"/>
        <family val="2"/>
      </rPr>
      <t>all relevant
business processes</t>
    </r>
  </si>
  <si>
    <r>
      <t xml:space="preserve">The use of process discovery is </t>
    </r>
    <r>
      <rPr>
        <b/>
        <sz val="11"/>
        <color rgb="FF000000"/>
        <rFont val="Arial"/>
        <family val="2"/>
      </rPr>
      <t>continuously
optimized and expanded</t>
    </r>
  </si>
  <si>
    <r>
      <t xml:space="preserve">An </t>
    </r>
    <r>
      <rPr>
        <b/>
        <sz val="11"/>
        <rFont val="Arial"/>
        <family val="2"/>
      </rPr>
      <t>AI-driven process discovery</t>
    </r>
    <r>
      <rPr>
        <sz val="11"/>
        <rFont val="Arial"/>
        <family val="2"/>
      </rPr>
      <t xml:space="preserve"> continually evolves and expands, optimizing operational efficiency.</t>
    </r>
  </si>
  <si>
    <r>
      <rPr>
        <sz val="11"/>
        <color rgb="FF000000"/>
        <rFont val="Arial"/>
        <family val="2"/>
      </rPr>
      <t xml:space="preserve">Analysis describes the </t>
    </r>
    <r>
      <rPr>
        <b/>
        <sz val="11"/>
        <color rgb="FF000000"/>
        <rFont val="Arial"/>
        <family val="2"/>
      </rPr>
      <t xml:space="preserve">data-based analysis </t>
    </r>
    <r>
      <rPr>
        <sz val="11"/>
        <color rgb="FF000000"/>
        <rFont val="Arial"/>
        <family val="2"/>
      </rPr>
      <t xml:space="preserve">of processes
with regard to dimensions such as </t>
    </r>
    <r>
      <rPr>
        <b/>
        <sz val="11"/>
        <color rgb="FF000000"/>
        <rFont val="Arial"/>
        <family val="2"/>
      </rPr>
      <t xml:space="preserve">time, quality, complexity
or costs
</t>
    </r>
    <r>
      <rPr>
        <sz val="11"/>
        <color rgb="FF000000"/>
        <rFont val="Arial"/>
        <family val="2"/>
      </rPr>
      <t>- Quantitative analysis (flow analysis, cycle time ...)
- Conformance checking</t>
    </r>
  </si>
  <si>
    <r>
      <rPr>
        <sz val="11"/>
        <color rgb="FF000000"/>
        <rFont val="Arial"/>
        <family val="2"/>
      </rPr>
      <t xml:space="preserve">Process mining is </t>
    </r>
    <r>
      <rPr>
        <b/>
        <sz val="11"/>
        <color rgb="FF000000"/>
        <rFont val="Arial"/>
        <family val="2"/>
      </rPr>
      <t xml:space="preserve">not used </t>
    </r>
    <r>
      <rPr>
        <sz val="11"/>
        <color rgb="FF000000"/>
        <rFont val="Arial"/>
        <family val="2"/>
      </rPr>
      <t>for process analysis</t>
    </r>
  </si>
  <si>
    <r>
      <t xml:space="preserve">Process analysis is used for simple proof of
concepts or </t>
    </r>
    <r>
      <rPr>
        <b/>
        <sz val="11"/>
        <color rgb="FF000000"/>
        <rFont val="Arial"/>
        <family val="2"/>
      </rPr>
      <t>not by the organization itself</t>
    </r>
  </si>
  <si>
    <r>
      <rPr>
        <sz val="11"/>
        <color rgb="FF000000"/>
        <rFont val="Arial"/>
        <family val="2"/>
      </rPr>
      <t xml:space="preserve">Process analysis is used in </t>
    </r>
    <r>
      <rPr>
        <b/>
        <sz val="11"/>
        <color rgb="FF000000"/>
        <rFont val="Arial"/>
        <family val="2"/>
      </rPr>
      <t xml:space="preserve">selected use cases
</t>
    </r>
    <r>
      <rPr>
        <sz val="11"/>
        <color rgb="FF000000"/>
        <rFont val="Arial"/>
        <family val="2"/>
      </rPr>
      <t>by the organization itself</t>
    </r>
  </si>
  <si>
    <r>
      <rPr>
        <sz val="11"/>
        <color rgb="FF000000"/>
        <rFont val="Arial"/>
        <family val="2"/>
      </rPr>
      <t xml:space="preserve">Process analysis is used for </t>
    </r>
    <r>
      <rPr>
        <b/>
        <sz val="11"/>
        <color rgb="FF000000"/>
        <rFont val="Arial"/>
        <family val="2"/>
      </rPr>
      <t>all relevant
business processes</t>
    </r>
  </si>
  <si>
    <r>
      <rPr>
        <sz val="11"/>
        <color rgb="FF000000"/>
        <rFont val="Arial"/>
        <family val="2"/>
      </rPr>
      <t xml:space="preserve">The use of process analysis is </t>
    </r>
    <r>
      <rPr>
        <b/>
        <sz val="11"/>
        <color rgb="FF000000"/>
        <rFont val="Arial"/>
        <family val="2"/>
      </rPr>
      <t>continuously
optimized and expanded</t>
    </r>
  </si>
  <si>
    <r>
      <t xml:space="preserve">An </t>
    </r>
    <r>
      <rPr>
        <b/>
        <sz val="11"/>
        <rFont val="Arial"/>
        <family val="2"/>
      </rPr>
      <t>AI-driven process analysis</t>
    </r>
    <r>
      <rPr>
        <sz val="11"/>
        <rFont val="Arial"/>
        <family val="2"/>
      </rPr>
      <t xml:space="preserve"> continually evolves and expands, optimizing operational efficiency.</t>
    </r>
  </si>
  <si>
    <r>
      <rPr>
        <sz val="11"/>
        <color rgb="FF000000"/>
        <rFont val="Arial"/>
        <family val="2"/>
      </rPr>
      <t xml:space="preserve">Ongoing </t>
    </r>
    <r>
      <rPr>
        <b/>
        <sz val="11"/>
        <color rgb="FF000000"/>
        <rFont val="Arial"/>
        <family val="2"/>
      </rPr>
      <t xml:space="preserve">monitoring </t>
    </r>
    <r>
      <rPr>
        <sz val="11"/>
        <color rgb="FF000000"/>
        <rFont val="Arial"/>
        <family val="2"/>
      </rPr>
      <t xml:space="preserve">and control of processes by means of
</t>
    </r>
    <r>
      <rPr>
        <b/>
        <sz val="11"/>
        <color rgb="FF000000"/>
        <rFont val="Arial"/>
        <family val="2"/>
      </rPr>
      <t>keyprocess indicators</t>
    </r>
  </si>
  <si>
    <r>
      <rPr>
        <sz val="11"/>
        <color rgb="FF000000"/>
        <rFont val="Arial"/>
        <family val="2"/>
      </rPr>
      <t xml:space="preserve">Process mining is </t>
    </r>
    <r>
      <rPr>
        <b/>
        <sz val="11"/>
        <color rgb="FF000000"/>
        <rFont val="Arial"/>
        <family val="2"/>
      </rPr>
      <t xml:space="preserve">not used </t>
    </r>
    <r>
      <rPr>
        <sz val="11"/>
        <color rgb="FF000000"/>
        <rFont val="Arial"/>
        <family val="2"/>
      </rPr>
      <t>for process
monitoring and controlling</t>
    </r>
  </si>
  <si>
    <r>
      <t xml:space="preserve">Process monitoring and controlling are used for
simple proof of conceptsor </t>
    </r>
    <r>
      <rPr>
        <b/>
        <sz val="11"/>
        <color rgb="FF000000"/>
        <rFont val="Arial"/>
        <family val="2"/>
      </rPr>
      <t>not by the
organization itself</t>
    </r>
  </si>
  <si>
    <r>
      <rPr>
        <sz val="11"/>
        <color rgb="FF000000"/>
        <rFont val="Arial"/>
        <family val="2"/>
      </rPr>
      <t xml:space="preserve">Process monitoring and controlling are used in
</t>
    </r>
    <r>
      <rPr>
        <b/>
        <sz val="11"/>
        <color rgb="FF000000"/>
        <rFont val="Arial"/>
        <family val="2"/>
      </rPr>
      <t xml:space="preserve">selected use cases </t>
    </r>
    <r>
      <rPr>
        <sz val="11"/>
        <color rgb="FF000000"/>
        <rFont val="Arial"/>
        <family val="2"/>
      </rPr>
      <t>by the organization itself</t>
    </r>
  </si>
  <si>
    <r>
      <rPr>
        <sz val="11"/>
        <color rgb="FF000000"/>
        <rFont val="Arial"/>
        <family val="2"/>
      </rPr>
      <t xml:space="preserve">Process monitoring and controlling are used for </t>
    </r>
    <r>
      <rPr>
        <b/>
        <sz val="11"/>
        <color rgb="FF000000"/>
        <rFont val="Arial"/>
        <family val="2"/>
      </rPr>
      <t>all
relevant business processes</t>
    </r>
  </si>
  <si>
    <r>
      <t xml:space="preserve">The use of process monitoring and controlling is
</t>
    </r>
    <r>
      <rPr>
        <b/>
        <sz val="11"/>
        <color rgb="FF000000"/>
        <rFont val="Arial"/>
        <family val="2"/>
      </rPr>
      <t>continuously optimized and expanded</t>
    </r>
  </si>
  <si>
    <r>
      <t xml:space="preserve">An </t>
    </r>
    <r>
      <rPr>
        <b/>
        <sz val="11"/>
        <rFont val="Arial"/>
        <family val="2"/>
      </rPr>
      <t>AI-driven process monitoring and controlling</t>
    </r>
    <r>
      <rPr>
        <sz val="11"/>
        <rFont val="Arial"/>
        <family val="2"/>
      </rPr>
      <t xml:space="preserve"> continually evolves and expands, optimizing operational efficiency.</t>
    </r>
  </si>
  <si>
    <r>
      <rPr>
        <sz val="11"/>
        <color rgb="FF000000"/>
        <rFont val="Arial"/>
        <family val="2"/>
      </rPr>
      <t xml:space="preserve">Process mining is used specifically for </t>
    </r>
    <r>
      <rPr>
        <b/>
        <sz val="11"/>
        <color rgb="FF000000"/>
        <rFont val="Arial"/>
        <family val="2"/>
      </rPr>
      <t xml:space="preserve">advanced application
</t>
    </r>
    <r>
      <rPr>
        <sz val="11"/>
        <color rgb="FF000000"/>
        <rFont val="Arial"/>
        <family val="2"/>
      </rPr>
      <t xml:space="preserve">scenarios such as </t>
    </r>
    <r>
      <rPr>
        <b/>
        <sz val="11"/>
        <color rgb="FF000000"/>
        <rFont val="Arial"/>
        <family val="2"/>
      </rPr>
      <t xml:space="preserve">prediction </t>
    </r>
    <r>
      <rPr>
        <sz val="11"/>
        <color rgb="FF000000"/>
        <rFont val="Arial"/>
        <family val="2"/>
      </rPr>
      <t xml:space="preserve">or </t>
    </r>
    <r>
      <rPr>
        <b/>
        <sz val="11"/>
        <color rgb="FF000000"/>
        <rFont val="Arial"/>
        <family val="2"/>
      </rPr>
      <t>automated execution of
actions</t>
    </r>
  </si>
  <si>
    <r>
      <rPr>
        <sz val="11"/>
        <color rgb="FF000000"/>
        <rFont val="Arial"/>
        <family val="2"/>
      </rPr>
      <t xml:space="preserve">Process mining is </t>
    </r>
    <r>
      <rPr>
        <b/>
        <sz val="11"/>
        <color rgb="FF000000"/>
        <rFont val="Arial"/>
        <family val="2"/>
      </rPr>
      <t xml:space="preserve">not used </t>
    </r>
    <r>
      <rPr>
        <sz val="11"/>
        <color rgb="FF000000"/>
        <rFont val="Arial"/>
        <family val="2"/>
      </rPr>
      <t>for advanced
applications</t>
    </r>
  </si>
  <si>
    <r>
      <t xml:space="preserve">Advanced applications are applied to simple proof
of concepts or </t>
    </r>
    <r>
      <rPr>
        <b/>
        <sz val="11"/>
        <color rgb="FF000000"/>
        <rFont val="Arial"/>
        <family val="2"/>
      </rPr>
      <t>not by the organization itself</t>
    </r>
  </si>
  <si>
    <r>
      <rPr>
        <sz val="11"/>
        <color rgb="FF000000"/>
        <rFont val="Arial"/>
        <family val="2"/>
      </rPr>
      <t xml:space="preserve">Advanced applications are applied to </t>
    </r>
    <r>
      <rPr>
        <b/>
        <sz val="11"/>
        <color rgb="FF000000"/>
        <rFont val="Arial"/>
        <family val="2"/>
      </rPr>
      <t xml:space="preserve">selected
use cases </t>
    </r>
    <r>
      <rPr>
        <sz val="11"/>
        <color rgb="FF000000"/>
        <rFont val="Arial"/>
        <family val="2"/>
      </rPr>
      <t>by the organization itself</t>
    </r>
  </si>
  <si>
    <r>
      <rPr>
        <sz val="11"/>
        <color rgb="FF000000"/>
        <rFont val="Arial"/>
        <family val="2"/>
      </rPr>
      <t xml:space="preserve">Advanced applications are applied to </t>
    </r>
    <r>
      <rPr>
        <b/>
        <sz val="11"/>
        <color rgb="FF000000"/>
        <rFont val="Arial"/>
        <family val="2"/>
      </rPr>
      <t>all relevant
business processes</t>
    </r>
  </si>
  <si>
    <r>
      <rPr>
        <sz val="11"/>
        <color rgb="FF000000"/>
        <rFont val="Arial"/>
        <family val="2"/>
      </rPr>
      <t xml:space="preserve">The use of advanced applications is </t>
    </r>
    <r>
      <rPr>
        <b/>
        <sz val="11"/>
        <color rgb="FF000000"/>
        <rFont val="Arial"/>
        <family val="2"/>
      </rPr>
      <t>continuously
optimized and expanded</t>
    </r>
  </si>
  <si>
    <r>
      <t xml:space="preserve">Advanced applications are constantly being developed, enhanced and </t>
    </r>
    <r>
      <rPr>
        <b/>
        <sz val="11"/>
        <rFont val="Arial"/>
        <family val="2"/>
      </rPr>
      <t xml:space="preserve">automated using AI </t>
    </r>
    <r>
      <rPr>
        <sz val="11"/>
        <rFont val="Arial"/>
        <family val="2"/>
      </rPr>
      <t>to optimize operational efficiency.</t>
    </r>
  </si>
  <si>
    <r>
      <rPr>
        <sz val="21.5"/>
        <color rgb="FF000000"/>
        <rFont val="Arial"/>
        <family val="2"/>
      </rPr>
      <t xml:space="preserve">Governance
</t>
    </r>
    <r>
      <rPr>
        <i/>
        <sz val="18"/>
        <color rgb="FF333300"/>
        <rFont val="Arial"/>
        <family val="2"/>
      </rPr>
      <t>Guidelines for process mining application</t>
    </r>
  </si>
  <si>
    <t>Method / tool governance</t>
  </si>
  <si>
    <r>
      <t xml:space="preserve">The maturity of guidelines that define </t>
    </r>
    <r>
      <rPr>
        <b/>
        <sz val="11"/>
        <color rgb="FF000000"/>
        <rFont val="Arial"/>
        <family val="2"/>
      </rPr>
      <t xml:space="preserve">who can and must use
which tools/methods
</t>
    </r>
    <r>
      <rPr>
        <sz val="11"/>
        <color rgb="FF000000"/>
        <rFont val="Arial"/>
        <family val="2"/>
      </rPr>
      <t>- Which tool for which use case
- Which method in which phase of the BPM lifecycle</t>
    </r>
  </si>
  <si>
    <r>
      <rPr>
        <b/>
        <sz val="11"/>
        <color rgb="FF000000"/>
        <rFont val="Arial"/>
        <family val="2"/>
      </rPr>
      <t xml:space="preserve">No or undocumented </t>
    </r>
    <r>
      <rPr>
        <sz val="11"/>
        <color rgb="FF000000"/>
        <rFont val="Arial"/>
        <family val="2"/>
      </rPr>
      <t>method/ tool guidelines</t>
    </r>
  </si>
  <si>
    <r>
      <t xml:space="preserve">Documented </t>
    </r>
    <r>
      <rPr>
        <sz val="11"/>
        <color rgb="FF000000"/>
        <rFont val="Arial"/>
        <family val="2"/>
      </rPr>
      <t xml:space="preserve">method/tool guidelines, but </t>
    </r>
    <r>
      <rPr>
        <b/>
        <sz val="11"/>
        <color rgb="FF000000"/>
        <rFont val="Arial"/>
        <family val="2"/>
      </rPr>
      <t>not
consistently enforced</t>
    </r>
  </si>
  <si>
    <r>
      <rPr>
        <b/>
        <sz val="11"/>
        <color rgb="FF000000"/>
        <rFont val="Arial"/>
        <family val="2"/>
      </rPr>
      <t xml:space="preserve">Documented </t>
    </r>
    <r>
      <rPr>
        <sz val="11"/>
        <color rgb="FF000000"/>
        <rFont val="Arial"/>
        <family val="2"/>
      </rPr>
      <t xml:space="preserve">method/tool guidelines are visible at
a central location for all stakeholders and are
consistently </t>
    </r>
    <r>
      <rPr>
        <b/>
        <sz val="11"/>
        <color rgb="FF000000"/>
        <rFont val="Arial"/>
        <family val="2"/>
      </rPr>
      <t>enforced</t>
    </r>
  </si>
  <si>
    <r>
      <rPr>
        <sz val="11"/>
        <color rgb="FF000000"/>
        <rFont val="Arial"/>
        <family val="2"/>
      </rPr>
      <t xml:space="preserve">Future and historical changes to method/tool
guidelines are </t>
    </r>
    <r>
      <rPr>
        <b/>
        <sz val="11"/>
        <color rgb="FF000000"/>
        <rFont val="Arial"/>
        <family val="2"/>
      </rPr>
      <t>visible for all stakeholders at a
central location</t>
    </r>
  </si>
  <si>
    <r>
      <t xml:space="preserve">Governance matters are </t>
    </r>
    <r>
      <rPr>
        <b/>
        <sz val="11"/>
        <color rgb="FF000000"/>
        <rFont val="Arial"/>
        <family val="2"/>
      </rPr>
      <t xml:space="preserve">bundled and further
developed </t>
    </r>
    <r>
      <rPr>
        <sz val="11"/>
        <color rgb="FF000000"/>
        <rFont val="Arial"/>
        <family val="2"/>
      </rPr>
      <t>at one entity within the organization</t>
    </r>
  </si>
  <si>
    <r>
      <rPr>
        <b/>
        <sz val="11"/>
        <rFont val="Arial"/>
        <family val="2"/>
      </rPr>
      <t>A centralized governance center</t>
    </r>
    <r>
      <rPr>
        <sz val="11"/>
        <rFont val="Arial"/>
        <family val="2"/>
      </rPr>
      <t xml:space="preserve"> leads comprehensive development, refinement and documentation in a location that is readily accessible to all stakeholders at all times.</t>
    </r>
  </si>
  <si>
    <r>
      <t xml:space="preserve">The maturity of policies that define </t>
    </r>
    <r>
      <rPr>
        <b/>
        <sz val="11"/>
        <color rgb="FF000000"/>
        <rFont val="Arial"/>
        <family val="2"/>
      </rPr>
      <t xml:space="preserve">accountability and role
assignment </t>
    </r>
    <r>
      <rPr>
        <sz val="11"/>
        <color rgb="FF000000"/>
        <rFont val="Arial"/>
        <family val="2"/>
      </rPr>
      <t>for process mining in the organization
- For employees, but also for other actors (crowdworkers,
robots, smart devices, software)</t>
    </r>
  </si>
  <si>
    <r>
      <rPr>
        <b/>
        <sz val="11"/>
        <color rgb="FF000000"/>
        <rFont val="Arial"/>
        <family val="2"/>
      </rPr>
      <t xml:space="preserve">No or undocumented </t>
    </r>
    <r>
      <rPr>
        <sz val="11"/>
        <color rgb="FF000000"/>
        <rFont val="Arial"/>
        <family val="2"/>
      </rPr>
      <t>roles and responsibilities</t>
    </r>
  </si>
  <si>
    <r>
      <t xml:space="preserve">Documented </t>
    </r>
    <r>
      <rPr>
        <sz val="11"/>
        <color rgb="FF000000"/>
        <rFont val="Arial"/>
        <family val="2"/>
      </rPr>
      <t xml:space="preserve">responsibility guidelines, but </t>
    </r>
    <r>
      <rPr>
        <b/>
        <sz val="11"/>
        <color rgb="FF000000"/>
        <rFont val="Arial"/>
        <family val="2"/>
      </rPr>
      <t>not
consistently enforced</t>
    </r>
  </si>
  <si>
    <r>
      <rPr>
        <b/>
        <sz val="11"/>
        <color rgb="FF000000"/>
        <rFont val="Arial"/>
        <family val="2"/>
      </rPr>
      <t xml:space="preserve">Documented </t>
    </r>
    <r>
      <rPr>
        <sz val="11"/>
        <color rgb="FF000000"/>
        <rFont val="Arial"/>
        <family val="2"/>
      </rPr>
      <t xml:space="preserve">responsibility guidelines are visible
at a central location for all stakeholders and are
consistently </t>
    </r>
    <r>
      <rPr>
        <b/>
        <sz val="11"/>
        <color rgb="FF000000"/>
        <rFont val="Arial"/>
        <family val="2"/>
      </rPr>
      <t>enforced</t>
    </r>
  </si>
  <si>
    <r>
      <rPr>
        <sz val="11"/>
        <color rgb="FF000000"/>
        <rFont val="Arial"/>
        <family val="2"/>
      </rPr>
      <t xml:space="preserve">Future and historical changes to responsibility
guidelines are </t>
    </r>
    <r>
      <rPr>
        <b/>
        <sz val="11"/>
        <color rgb="FF000000"/>
        <rFont val="Arial"/>
        <family val="2"/>
      </rPr>
      <t>visible for all stakeholders at a
central location</t>
    </r>
  </si>
  <si>
    <r>
      <rPr>
        <sz val="11"/>
        <color rgb="FF000000"/>
        <rFont val="Arial"/>
        <family val="2"/>
      </rPr>
      <t xml:space="preserve">Governance matters are </t>
    </r>
    <r>
      <rPr>
        <b/>
        <sz val="11"/>
        <color rgb="FF000000"/>
        <rFont val="Arial"/>
        <family val="2"/>
      </rPr>
      <t xml:space="preserve">bundled and further
developed </t>
    </r>
    <r>
      <rPr>
        <sz val="11"/>
        <color rgb="FF000000"/>
        <rFont val="Arial"/>
        <family val="2"/>
      </rPr>
      <t>at one entity within the organization</t>
    </r>
  </si>
  <si>
    <r>
      <rPr>
        <sz val="11"/>
        <color rgb="FF000000"/>
        <rFont val="Arial"/>
        <family val="2"/>
      </rPr>
      <t xml:space="preserve">The maturity of standards and guidelines for </t>
    </r>
    <r>
      <rPr>
        <b/>
        <sz val="11"/>
        <color rgb="FF000000"/>
        <rFont val="Arial"/>
        <family val="2"/>
      </rPr>
      <t xml:space="preserve">process
decisions
</t>
    </r>
    <r>
      <rPr>
        <sz val="11"/>
        <color rgb="FF000000"/>
        <rFont val="Arial"/>
        <family val="2"/>
      </rPr>
      <t>- Who gets to modify processes and when?
- Who defines and measures process performance?
- Who documents and actualizes processes?</t>
    </r>
  </si>
  <si>
    <r>
      <rPr>
        <b/>
        <sz val="11"/>
        <color rgb="FF000000"/>
        <rFont val="Arial"/>
        <family val="2"/>
      </rPr>
      <t xml:space="preserve">No or undocumented </t>
    </r>
    <r>
      <rPr>
        <sz val="11"/>
        <color rgb="FF000000"/>
        <rFont val="Arial"/>
        <family val="2"/>
      </rPr>
      <t>process guidelines</t>
    </r>
  </si>
  <si>
    <r>
      <t xml:space="preserve">Documented </t>
    </r>
    <r>
      <rPr>
        <sz val="11"/>
        <color rgb="FF000000"/>
        <rFont val="Arial"/>
        <family val="2"/>
      </rPr>
      <t xml:space="preserve">process guidelines, but </t>
    </r>
    <r>
      <rPr>
        <b/>
        <sz val="11"/>
        <color rgb="FF000000"/>
        <rFont val="Arial"/>
        <family val="2"/>
      </rPr>
      <t>not
consistently enforced</t>
    </r>
  </si>
  <si>
    <r>
      <rPr>
        <b/>
        <sz val="11"/>
        <color rgb="FF000000"/>
        <rFont val="Arial"/>
        <family val="2"/>
      </rPr>
      <t xml:space="preserve">Documented </t>
    </r>
    <r>
      <rPr>
        <sz val="11"/>
        <color rgb="FF000000"/>
        <rFont val="Arial"/>
        <family val="2"/>
      </rPr>
      <t xml:space="preserve">process guidelines are visible at a
central location for all stakeholders and are
consistently </t>
    </r>
    <r>
      <rPr>
        <b/>
        <sz val="11"/>
        <color rgb="FF000000"/>
        <rFont val="Arial"/>
        <family val="2"/>
      </rPr>
      <t>enforced</t>
    </r>
  </si>
  <si>
    <r>
      <rPr>
        <sz val="11"/>
        <color rgb="FF000000"/>
        <rFont val="Arial"/>
        <family val="2"/>
      </rPr>
      <t xml:space="preserve">Future and historical changes to process
guidelines are </t>
    </r>
    <r>
      <rPr>
        <b/>
        <sz val="11"/>
        <color rgb="FF000000"/>
        <rFont val="Arial"/>
        <family val="2"/>
      </rPr>
      <t>visible for all stakeholders at a
central location</t>
    </r>
  </si>
  <si>
    <r>
      <rPr>
        <sz val="11"/>
        <color rgb="FF000000"/>
        <rFont val="Arial"/>
        <family val="2"/>
      </rPr>
      <t xml:space="preserve">The maturity of </t>
    </r>
    <r>
      <rPr>
        <b/>
        <sz val="11"/>
        <color rgb="FF000000"/>
        <rFont val="Arial"/>
        <family val="2"/>
      </rPr>
      <t xml:space="preserve">guidelines </t>
    </r>
    <r>
      <rPr>
        <sz val="11"/>
        <color rgb="FF000000"/>
        <rFont val="Arial"/>
        <family val="2"/>
      </rPr>
      <t xml:space="preserve">for management and </t>
    </r>
    <r>
      <rPr>
        <b/>
        <sz val="11"/>
        <color rgb="FF000000"/>
        <rFont val="Arial"/>
        <family val="2"/>
      </rPr>
      <t xml:space="preserve">control
over </t>
    </r>
    <r>
      <rPr>
        <sz val="11"/>
        <color rgb="FF000000"/>
        <rFont val="Arial"/>
        <family val="2"/>
      </rPr>
      <t xml:space="preserve">the use of </t>
    </r>
    <r>
      <rPr>
        <b/>
        <sz val="11"/>
        <color rgb="FF000000"/>
        <rFont val="Arial"/>
        <family val="2"/>
      </rPr>
      <t xml:space="preserve">(process) data
</t>
    </r>
    <r>
      <rPr>
        <sz val="11"/>
        <color rgb="FF000000"/>
        <rFont val="Arial"/>
        <family val="2"/>
      </rPr>
      <t>- Who is allowed to view process data and when?
- Who may grant access to data and when?</t>
    </r>
  </si>
  <si>
    <r>
      <rPr>
        <b/>
        <sz val="11"/>
        <color rgb="FF000000"/>
        <rFont val="Arial"/>
        <family val="2"/>
      </rPr>
      <t xml:space="preserve">No or undocumented </t>
    </r>
    <r>
      <rPr>
        <sz val="11"/>
        <color rgb="FF000000"/>
        <rFont val="Arial"/>
        <family val="2"/>
      </rPr>
      <t>data guidelines</t>
    </r>
  </si>
  <si>
    <r>
      <t xml:space="preserve">Documented </t>
    </r>
    <r>
      <rPr>
        <sz val="11"/>
        <color rgb="FF000000"/>
        <rFont val="Arial"/>
        <family val="2"/>
      </rPr>
      <t xml:space="preserve">data guidelines, but </t>
    </r>
    <r>
      <rPr>
        <b/>
        <sz val="11"/>
        <color rgb="FF000000"/>
        <rFont val="Arial"/>
        <family val="2"/>
      </rPr>
      <t>not
consistently enforced</t>
    </r>
  </si>
  <si>
    <r>
      <rPr>
        <b/>
        <sz val="11"/>
        <color rgb="FF000000"/>
        <rFont val="Arial"/>
        <family val="2"/>
      </rPr>
      <t xml:space="preserve">Documented </t>
    </r>
    <r>
      <rPr>
        <sz val="11"/>
        <color rgb="FF000000"/>
        <rFont val="Arial"/>
        <family val="2"/>
      </rPr>
      <t xml:space="preserve">data guidelines are visible at a
central location for all stakeholders and are
consistently </t>
    </r>
    <r>
      <rPr>
        <b/>
        <sz val="11"/>
        <color rgb="FF000000"/>
        <rFont val="Arial"/>
        <family val="2"/>
      </rPr>
      <t>enforced</t>
    </r>
  </si>
  <si>
    <r>
      <rPr>
        <sz val="11"/>
        <color rgb="FF000000"/>
        <rFont val="Arial"/>
        <family val="2"/>
      </rPr>
      <t xml:space="preserve">Future and historical changes to data guidelines
are </t>
    </r>
    <r>
      <rPr>
        <b/>
        <sz val="11"/>
        <color rgb="FF000000"/>
        <rFont val="Arial"/>
        <family val="2"/>
      </rPr>
      <t>visible for all stakeholders at a central
location</t>
    </r>
  </si>
  <si>
    <r>
      <rPr>
        <b/>
        <sz val="11"/>
        <rFont val="Arial"/>
        <family val="2"/>
      </rPr>
      <t xml:space="preserve">A centralized governance center </t>
    </r>
    <r>
      <rPr>
        <sz val="11"/>
        <rFont val="Arial"/>
        <family val="2"/>
      </rPr>
      <t>leads comprehensive development, refinement and documentation in a location that is readily accessible to all stakeholders at all times.</t>
    </r>
  </si>
  <si>
    <t>6 Outstanding</t>
  </si>
  <si>
    <t>Elements [12]</t>
  </si>
  <si>
    <t>Definition/ Example [12]</t>
  </si>
  <si>
    <t>1 Initial [12]</t>
  </si>
  <si>
    <t>2 Rudimentary [12]</t>
  </si>
  <si>
    <t>3 Standalone [12]</t>
  </si>
  <si>
    <t>4 Systematic [12]</t>
  </si>
  <si>
    <t>5 Optimizing [12]</t>
  </si>
  <si>
    <t>Factors [12]</t>
  </si>
  <si>
    <t>Planning (Process selection)</t>
  </si>
  <si>
    <r>
      <t xml:space="preserve">manual task. But "random" Proess Analyses, like with the Proactive Insights Engine </t>
    </r>
    <r>
      <rPr>
        <b/>
        <sz val="10"/>
        <color theme="1"/>
        <rFont val="Arial"/>
        <family val="2"/>
      </rPr>
      <t>(Veit et al.)</t>
    </r>
    <r>
      <rPr>
        <sz val="10"/>
        <color theme="1"/>
        <rFont val="Arial"/>
        <family val="2"/>
      </rPr>
      <t>, may result in (new) research questions.</t>
    </r>
  </si>
  <si>
    <r>
      <t xml:space="preserve">Automated Event-log creation </t>
    </r>
    <r>
      <rPr>
        <b/>
        <sz val="10"/>
        <color theme="1"/>
        <rFont val="Arial"/>
        <family val="2"/>
      </rPr>
      <t>(López de Murillas et al.)</t>
    </r>
    <r>
      <rPr>
        <sz val="10"/>
        <color theme="1"/>
        <rFont val="Arial"/>
        <family val="2"/>
      </rPr>
      <t xml:space="preserve">,
PM4KNIME </t>
    </r>
    <r>
      <rPr>
        <b/>
        <sz val="10"/>
        <color theme="1"/>
        <rFont val="Arial"/>
        <family val="2"/>
      </rPr>
      <t>(Kourani et al.)</t>
    </r>
  </si>
  <si>
    <r>
      <t xml:space="preserve">Artificial Intelligence Enabled Project Management </t>
    </r>
    <r>
      <rPr>
        <b/>
        <sz val="10"/>
        <color theme="1"/>
        <rFont val="Arial"/>
        <family val="2"/>
      </rPr>
      <t>(Taboada et al.)</t>
    </r>
    <r>
      <rPr>
        <sz val="10"/>
        <color theme="1"/>
        <rFont val="Arial"/>
        <family val="2"/>
      </rPr>
      <t xml:space="preserve">, PM4KNIME </t>
    </r>
    <r>
      <rPr>
        <b/>
        <sz val="10"/>
        <color theme="1"/>
        <rFont val="Arial"/>
        <family val="2"/>
      </rPr>
      <t>(Kourani et al.)</t>
    </r>
  </si>
  <si>
    <r>
      <t xml:space="preserve">manual task,
PM4KNIME </t>
    </r>
    <r>
      <rPr>
        <b/>
        <sz val="10"/>
        <color theme="1"/>
        <rFont val="Arial"/>
        <family val="2"/>
      </rPr>
      <t>(Kourani et al.)</t>
    </r>
  </si>
  <si>
    <r>
      <t xml:space="preserve">Identifying questions or project goal(s), selecting business processes to be mined and composing the project team to execute process mining initiatives </t>
    </r>
    <r>
      <rPr>
        <b/>
        <sz val="10"/>
        <color theme="1"/>
        <rFont val="Arial"/>
        <family val="2"/>
      </rPr>
      <t>(Mamudu ad Bandara)</t>
    </r>
    <r>
      <rPr>
        <sz val="10"/>
        <color theme="1"/>
        <rFont val="Arial"/>
        <family val="2"/>
      </rPr>
      <t xml:space="preserve">.
It is unclear what process properties are important </t>
    </r>
    <r>
      <rPr>
        <b/>
        <sz val="10"/>
        <color theme="1"/>
        <rFont val="Arial"/>
        <family val="2"/>
      </rPr>
      <t>(Grisold et al.)</t>
    </r>
  </si>
  <si>
    <r>
      <t xml:space="preserve">Access to contextual information such as process models, business rules, policy documents, legal and regulatory requirements that can aid process mining </t>
    </r>
    <r>
      <rPr>
        <b/>
        <sz val="10"/>
        <color theme="1"/>
        <rFont val="Arial"/>
        <family val="2"/>
      </rPr>
      <t>(Mans et al., Mamudu and Bandara)</t>
    </r>
    <r>
      <rPr>
        <sz val="10"/>
        <color theme="1"/>
        <rFont val="Arial"/>
        <family val="2"/>
      </rPr>
      <t>.</t>
    </r>
  </si>
  <si>
    <r>
      <t xml:space="preserve">The composition of teams and expert groups involved in process mining projects. Two main configurations namely: Established units: An internal team dedicated to ex-ecuting process mining initiatives. E.g., a Centre of Excellence (CoE). Ad-hoc units: A group of experts assembled from dif-ferent departments within the organisation to execute process mining projects as and when required </t>
    </r>
    <r>
      <rPr>
        <b/>
        <sz val="10"/>
        <color theme="1"/>
        <rFont val="Arial"/>
        <family val="2"/>
      </rPr>
      <t>(Mamudu and Bandara)</t>
    </r>
    <r>
      <rPr>
        <sz val="10"/>
        <color theme="1"/>
        <rFont val="Arial"/>
        <family val="2"/>
      </rPr>
      <t xml:space="preserve">.
Lack of interdisciplinary and cross-functional teams: PM suffers from a lack of interdisciplinary and cross-functional teams covering sponsors, IT, and data specialists as well as business users and project managers </t>
    </r>
    <r>
      <rPr>
        <b/>
        <sz val="10"/>
        <color theme="1"/>
        <rFont val="Arial"/>
        <family val="2"/>
      </rPr>
      <t>(Martin et al.)</t>
    </r>
  </si>
  <si>
    <r>
      <t xml:space="preserve">The extent to which historical event data is available for process mining analysis </t>
    </r>
    <r>
      <rPr>
        <b/>
        <sz val="10"/>
        <color theme="1"/>
        <rFont val="Arial"/>
        <family val="2"/>
      </rPr>
      <t>(Mamudu and Bandara)</t>
    </r>
    <r>
      <rPr>
        <sz val="10"/>
        <color theme="1"/>
        <rFont val="Arial"/>
        <family val="2"/>
      </rPr>
      <t xml:space="preserve">.
Constraining data access barriers: Limited data access across departmental and organizational boundaries restricts PM </t>
    </r>
    <r>
      <rPr>
        <b/>
        <sz val="10"/>
        <color theme="1"/>
        <rFont val="Arial"/>
        <family val="2"/>
      </rPr>
      <t>(Martin et al.)</t>
    </r>
    <r>
      <rPr>
        <sz val="10"/>
        <color theme="1"/>
        <rFont val="Arial"/>
        <family val="2"/>
      </rPr>
      <t xml:space="preserve">
The availability of event data needed for PM is limited </t>
    </r>
    <r>
      <rPr>
        <b/>
        <sz val="10"/>
        <color theme="1"/>
        <rFont val="Arial"/>
        <family val="2"/>
      </rPr>
      <t>(Martin et al.)</t>
    </r>
    <r>
      <rPr>
        <sz val="10"/>
        <color theme="1"/>
        <rFont val="Arial"/>
        <family val="2"/>
      </rPr>
      <t xml:space="preserve">
Restricting data privacy regulations: Compliance with data privacy and security regulations limits the detail of what can be discovered and analyzed through PM </t>
    </r>
    <r>
      <rPr>
        <b/>
        <sz val="10"/>
        <color theme="1"/>
        <rFont val="Arial"/>
        <family val="2"/>
      </rPr>
      <t>(Martin et al.)</t>
    </r>
    <r>
      <rPr>
        <sz val="10"/>
        <color theme="1"/>
        <rFont val="Arial"/>
        <family val="2"/>
      </rPr>
      <t xml:space="preserve">
Difficult handling of unstructured data: PM provides limited support for exploiting unstructured data that is not available in activity-based semantics or even format </t>
    </r>
    <r>
      <rPr>
        <b/>
        <sz val="10"/>
        <color theme="1"/>
        <rFont val="Arial"/>
        <family val="2"/>
      </rPr>
      <t xml:space="preserve">(Martin et al.).
</t>
    </r>
    <r>
      <rPr>
        <sz val="10"/>
        <color theme="1"/>
        <rFont val="Arial"/>
        <family val="2"/>
      </rPr>
      <t xml:space="preserve">There is an asymetry in terms of the permission to access and use of relevant data </t>
    </r>
    <r>
      <rPr>
        <b/>
        <sz val="10"/>
        <color theme="1"/>
        <rFont val="Arial"/>
        <family val="2"/>
      </rPr>
      <t xml:space="preserve">(Grisold et al.).
</t>
    </r>
    <r>
      <rPr>
        <sz val="10"/>
        <color theme="1"/>
        <rFont val="Arial"/>
        <family val="2"/>
      </rPr>
      <t xml:space="preserve">
Delays can occur due to data access, which is often tied to organizational barriers</t>
    </r>
    <r>
      <rPr>
        <b/>
        <sz val="10"/>
        <color theme="1"/>
        <rFont val="Arial"/>
        <family val="2"/>
      </rPr>
      <t xml:space="preserve"> (Grisold et al.).</t>
    </r>
  </si>
  <si>
    <r>
      <t xml:space="preserve">The required data analytics expertise for the extraction and integration of event data for process mining </t>
    </r>
    <r>
      <rPr>
        <b/>
        <sz val="10"/>
        <color theme="1"/>
        <rFont val="Arial"/>
        <family val="2"/>
      </rPr>
      <t>(Mamudu and Bandara)</t>
    </r>
    <r>
      <rPr>
        <sz val="10"/>
        <color theme="1"/>
        <rFont val="Arial"/>
        <family val="2"/>
      </rPr>
      <t xml:space="preserve">.
Teams who are responsible for data integration often have difficulties to obtain the data since they are not involved in the decision-making </t>
    </r>
    <r>
      <rPr>
        <b/>
        <sz val="10"/>
        <color theme="1"/>
        <rFont val="Arial"/>
        <family val="2"/>
      </rPr>
      <t>(Grisold et al.)</t>
    </r>
    <r>
      <rPr>
        <sz val="10"/>
        <color theme="1"/>
        <rFont val="Arial"/>
        <family val="2"/>
      </rPr>
      <t>.</t>
    </r>
  </si>
  <si>
    <r>
      <t xml:space="preserve">Determining the data extraction scope, extracting event data, and transferring process knowledge be-tween business experts and process analysts </t>
    </r>
    <r>
      <rPr>
        <b/>
        <sz val="10"/>
        <color theme="1"/>
        <rFont val="Arial"/>
        <family val="2"/>
      </rPr>
      <t>(Mamudu and Bandara)</t>
    </r>
    <r>
      <rPr>
        <sz val="10"/>
        <color theme="1"/>
        <rFont val="Arial"/>
        <family val="2"/>
      </rPr>
      <t>.</t>
    </r>
  </si>
  <si>
    <r>
      <t xml:space="preserve">Provisions for the extraction and preparation of event data from single or multiple sources for process min-ing based on lessons learnt </t>
    </r>
    <r>
      <rPr>
        <b/>
        <sz val="10"/>
        <color theme="1"/>
        <rFont val="Arial"/>
        <family val="2"/>
      </rPr>
      <t>(Mamudu and Bandara)</t>
    </r>
    <r>
      <rPr>
        <sz val="10"/>
        <color theme="1"/>
        <rFont val="Arial"/>
        <family val="2"/>
      </rPr>
      <t xml:space="preserve">.
Complex data preparation: Substantial effort is required for data extraction and pre-processing </t>
    </r>
    <r>
      <rPr>
        <b/>
        <sz val="10"/>
        <color theme="1"/>
        <rFont val="Arial"/>
        <family val="2"/>
      </rPr>
      <t>(Martin et al.)</t>
    </r>
    <r>
      <rPr>
        <sz val="10"/>
        <color theme="1"/>
        <rFont val="Arial"/>
        <family val="2"/>
      </rPr>
      <t xml:space="preserve">
There are data fractions when process run on different systems </t>
    </r>
    <r>
      <rPr>
        <b/>
        <sz val="10"/>
        <color theme="1"/>
        <rFont val="Arial"/>
        <family val="2"/>
      </rPr>
      <t>(Grisold et al.)</t>
    </r>
  </si>
  <si>
    <r>
      <t xml:space="preserve">The data quality considerations and minimum requirements to be met by event logs for process mining </t>
    </r>
    <r>
      <rPr>
        <b/>
        <sz val="10"/>
        <color theme="1"/>
        <rFont val="Arial"/>
        <family val="2"/>
      </rPr>
      <t>(Mans et al., Mamudu and Bandara)</t>
    </r>
    <r>
      <rPr>
        <sz val="10"/>
        <color theme="1"/>
        <rFont val="Arial"/>
        <family val="2"/>
      </rPr>
      <t xml:space="preserve">.
Source or event data are often in accurate, noisy, and/or incomplete </t>
    </r>
    <r>
      <rPr>
        <b/>
        <sz val="10"/>
        <color theme="1"/>
        <rFont val="Arial"/>
        <family val="2"/>
      </rPr>
      <t>(Martin et al.)</t>
    </r>
  </si>
  <si>
    <r>
      <t xml:space="preserve">Applying process mining techniques to answer ques-tions and gain insights </t>
    </r>
    <r>
      <rPr>
        <b/>
        <sz val="10"/>
        <color theme="1"/>
        <rFont val="Arial"/>
        <family val="2"/>
      </rPr>
      <t>(Mans et al.)</t>
    </r>
    <r>
      <rPr>
        <sz val="10"/>
        <color theme="1"/>
        <rFont val="Arial"/>
        <family val="2"/>
      </rPr>
      <t xml:space="preserve">.
Insufficient technical skills: The lack of sufficient training in technical skills required to implement PM is detrimental to setting up and conducting PM </t>
    </r>
    <r>
      <rPr>
        <b/>
        <sz val="10"/>
        <color theme="1"/>
        <rFont val="Arial"/>
        <family val="2"/>
      </rPr>
      <t xml:space="preserve">(Martin et al.)
</t>
    </r>
    <r>
      <rPr>
        <sz val="10"/>
        <color theme="1"/>
        <rFont val="Arial"/>
        <family val="2"/>
      </rPr>
      <t xml:space="preserve">
Process managers miss information about how certain variables can inform decision-making</t>
    </r>
    <r>
      <rPr>
        <b/>
        <sz val="10"/>
        <color theme="1"/>
        <rFont val="Arial"/>
        <family val="2"/>
      </rPr>
      <t xml:space="preserve"> (Grisold et al.).</t>
    </r>
  </si>
  <si>
    <t>Mans et al., Martin et al., Grisold et al.</t>
  </si>
  <si>
    <r>
      <t>The tool’s ability to analyse data for insights into sin-gle, multiple and e2e processes</t>
    </r>
    <r>
      <rPr>
        <b/>
        <sz val="10"/>
        <color theme="1"/>
        <rFont val="Arial"/>
        <family val="2"/>
      </rPr>
      <t xml:space="preserve"> (Mamudu and Bandara)</t>
    </r>
    <r>
      <rPr>
        <sz val="10"/>
        <color theme="1"/>
        <rFont val="Arial"/>
        <family val="2"/>
      </rPr>
      <t xml:space="preserve">.
Fragmented solutions: There is a lack of comprehensive PM solutions supporting a wide range of conceivable use cases </t>
    </r>
    <r>
      <rPr>
        <b/>
        <sz val="10"/>
        <color theme="1"/>
        <rFont val="Arial"/>
        <family val="2"/>
      </rPr>
      <t>(Martin et al.).</t>
    </r>
  </si>
  <si>
    <r>
      <t xml:space="preserve">Integration of process mining capabilities with other data analytics capabilities </t>
    </r>
    <r>
      <rPr>
        <b/>
        <sz val="10"/>
        <color theme="1"/>
        <rFont val="Arial"/>
        <family val="2"/>
      </rPr>
      <t>(Mamudu and Bandara)</t>
    </r>
    <r>
      <rPr>
        <sz val="10"/>
        <color theme="1"/>
        <rFont val="Arial"/>
        <family val="2"/>
      </rPr>
      <t xml:space="preserve">.
Challenging (real-time) system integration: Insufficient real-time system connectivity or integration into existing IT infrastructure negatively impacts deriving insights through PM </t>
    </r>
    <r>
      <rPr>
        <b/>
        <sz val="10"/>
        <color theme="1"/>
        <rFont val="Arial"/>
        <family val="2"/>
      </rPr>
      <t>(Martin et al.)</t>
    </r>
  </si>
  <si>
    <r>
      <t xml:space="preserve">Automated process model discovery and process vis-ualisation from event data </t>
    </r>
    <r>
      <rPr>
        <b/>
        <sz val="10"/>
        <color theme="1"/>
        <rFont val="Arial"/>
        <family val="2"/>
      </rPr>
      <t>(Mamudu and Bandara)</t>
    </r>
    <r>
      <rPr>
        <sz val="10"/>
        <color theme="1"/>
        <rFont val="Arial"/>
        <family val="2"/>
      </rPr>
      <t xml:space="preserve">.
Difficult analysis of process exceptions: PM lacks support for deriving insights from process exceptions </t>
    </r>
    <r>
      <rPr>
        <b/>
        <sz val="10"/>
        <color theme="1"/>
        <rFont val="Arial"/>
        <family val="2"/>
      </rPr>
      <t>(Martin et al.)</t>
    </r>
    <r>
      <rPr>
        <sz val="10"/>
        <color theme="1"/>
        <rFont val="Arial"/>
        <family val="2"/>
      </rPr>
      <t>.</t>
    </r>
  </si>
  <si>
    <r>
      <t xml:space="preserve">Using process mining tools to create views, aggregate events, enrich or filter logs to generate the required insights from event logs </t>
    </r>
    <r>
      <rPr>
        <b/>
        <sz val="10"/>
        <color theme="1"/>
        <rFont val="Arial"/>
        <family val="2"/>
      </rPr>
      <t>(Mamudu and Bandara)</t>
    </r>
    <r>
      <rPr>
        <sz val="10"/>
        <color theme="1"/>
        <rFont val="Arial"/>
        <family val="2"/>
      </rPr>
      <t>.</t>
    </r>
  </si>
  <si>
    <r>
      <t xml:space="preserve">Detection of deviations from process norms using event data </t>
    </r>
    <r>
      <rPr>
        <b/>
        <sz val="10"/>
        <color theme="1"/>
        <rFont val="Arial"/>
        <family val="2"/>
      </rPr>
      <t>(Mamudu and Bandara)</t>
    </r>
    <r>
      <rPr>
        <sz val="10"/>
        <color theme="1"/>
        <rFont val="Arial"/>
        <family val="2"/>
      </rPr>
      <t>.</t>
    </r>
  </si>
  <si>
    <r>
      <t xml:space="preserve">Using event data for comparison of process behav-iours and process performance </t>
    </r>
    <r>
      <rPr>
        <b/>
        <sz val="10"/>
        <color theme="1"/>
        <rFont val="Arial"/>
        <family val="2"/>
      </rPr>
      <t>(Mamudu and Bandara)</t>
    </r>
    <r>
      <rPr>
        <sz val="10"/>
        <color theme="1"/>
        <rFont val="Arial"/>
        <family val="2"/>
      </rPr>
      <t xml:space="preserve">.
Insufficient prescriptive capabilities: PM tools are limited regarding their prescriptive capabilities </t>
    </r>
    <r>
      <rPr>
        <b/>
        <sz val="10"/>
        <color theme="1"/>
        <rFont val="Arial"/>
        <family val="2"/>
      </rPr>
      <t>(Martin et al.).</t>
    </r>
  </si>
  <si>
    <t>No challenges found</t>
  </si>
  <si>
    <t>/</t>
  </si>
  <si>
    <r>
      <t xml:space="preserve">Relating analysis results to improvement ideas to achieve project goals </t>
    </r>
    <r>
      <rPr>
        <b/>
        <sz val="10"/>
        <color theme="1"/>
        <rFont val="Arial"/>
        <family val="2"/>
      </rPr>
      <t>(Mamudu and Bandara)</t>
    </r>
    <r>
      <rPr>
        <sz val="10"/>
        <color theme="1"/>
        <rFont val="Arial"/>
        <family val="2"/>
      </rPr>
      <t xml:space="preserve">.
One of the challenges in process mining projects is often that the process analysts are not domain experts for the process they are analysing </t>
    </r>
    <r>
      <rPr>
        <b/>
        <sz val="10"/>
        <color theme="1"/>
        <rFont val="Arial"/>
        <family val="2"/>
      </rPr>
      <t>(Bozkaya et al., Suriadi et al.)</t>
    </r>
    <r>
      <rPr>
        <sz val="10"/>
        <color theme="1"/>
        <rFont val="Arial"/>
        <family val="2"/>
      </rPr>
      <t>, which means that they may have difficulties determining the causes of unexpected analysis results.</t>
    </r>
  </si>
  <si>
    <r>
      <t xml:space="preserve">Using gained insights to modify the actual process execution </t>
    </r>
    <r>
      <rPr>
        <b/>
        <sz val="10"/>
        <color theme="1"/>
        <rFont val="Arial"/>
        <family val="2"/>
      </rPr>
      <t>(Mamudu and Bandara)</t>
    </r>
    <r>
      <rPr>
        <sz val="10"/>
        <color theme="1"/>
        <rFont val="Arial"/>
        <family val="2"/>
      </rPr>
      <t>.</t>
    </r>
  </si>
  <si>
    <r>
      <t xml:space="preserve">Top-Level Management/Senior Executives support </t>
    </r>
    <r>
      <rPr>
        <b/>
        <sz val="10"/>
        <color theme="1"/>
        <rFont val="Arial"/>
        <family val="2"/>
      </rPr>
      <t>(Mans et al., Mamudu and Bandara)</t>
    </r>
    <r>
      <rPr>
        <sz val="10"/>
        <color theme="1"/>
        <rFont val="Arial"/>
        <family val="2"/>
      </rPr>
      <t xml:space="preserve">.
Initiating, funding, and conducting PM initiatives requires a strong management commitment </t>
    </r>
    <r>
      <rPr>
        <b/>
        <sz val="10"/>
        <color theme="1"/>
        <rFont val="Arial"/>
        <family val="2"/>
      </rPr>
      <t xml:space="preserve">(Martin et al.)
</t>
    </r>
    <r>
      <rPr>
        <sz val="10"/>
        <color theme="1"/>
        <rFont val="Arial"/>
        <family val="2"/>
      </rPr>
      <t xml:space="preserve">Process managers need guidance to convince decision-makers </t>
    </r>
    <r>
      <rPr>
        <b/>
        <sz val="10"/>
        <color theme="1"/>
        <rFont val="Arial"/>
        <family val="2"/>
      </rPr>
      <t>(Grisold et al.)</t>
    </r>
  </si>
  <si>
    <r>
      <t xml:space="preserve">Engagement with external collaborators or industry partners (such as suppliers) who influence an organisation’s business process and how they are executed </t>
    </r>
    <r>
      <rPr>
        <b/>
        <sz val="10"/>
        <color theme="1"/>
        <rFont val="Arial"/>
        <family val="2"/>
      </rPr>
      <t>(Mamudu and Bandara)</t>
    </r>
    <r>
      <rPr>
        <sz val="10"/>
        <color theme="1"/>
        <rFont val="Arial"/>
        <family val="2"/>
      </rPr>
      <t xml:space="preserve">.
Transparency may lead to distrust and perceived surveillance </t>
    </r>
    <r>
      <rPr>
        <b/>
        <sz val="10"/>
        <color theme="1"/>
        <rFont val="Arial"/>
        <family val="2"/>
      </rPr>
      <t>(Grisold et al.)</t>
    </r>
    <r>
      <rPr>
        <sz val="10"/>
        <color theme="1"/>
        <rFont val="Arial"/>
        <family val="2"/>
      </rPr>
      <t>.</t>
    </r>
  </si>
  <si>
    <r>
      <t xml:space="preserve">SMEs of a particular business domain who contribute to process mining efforts </t>
    </r>
    <r>
      <rPr>
        <b/>
        <sz val="10"/>
        <color theme="1"/>
        <rFont val="Arial"/>
        <family val="2"/>
      </rPr>
      <t>(Mamudu and Bandara)</t>
    </r>
    <r>
      <rPr>
        <sz val="10"/>
        <color theme="1"/>
        <rFont val="Arial"/>
        <family val="2"/>
      </rPr>
      <t>.</t>
    </r>
  </si>
  <si>
    <r>
      <t xml:space="preserve">The contribution of ultimate users (such as first-line personnel) to process mining outcomes </t>
    </r>
    <r>
      <rPr>
        <b/>
        <sz val="10"/>
        <color theme="1"/>
        <rFont val="Arial"/>
        <family val="2"/>
      </rPr>
      <t>(Mamudu and Bandara)</t>
    </r>
    <r>
      <rPr>
        <sz val="10"/>
        <color theme="1"/>
        <rFont val="Arial"/>
        <family val="2"/>
      </rPr>
      <t>.</t>
    </r>
  </si>
  <si>
    <r>
      <t xml:space="preserve">The required know-how needed to execute process mining initiatives and interpret outcomes </t>
    </r>
    <r>
      <rPr>
        <b/>
        <sz val="10"/>
        <color theme="1"/>
        <rFont val="Arial"/>
        <family val="2"/>
      </rPr>
      <t>(Mamudu and Bandara)</t>
    </r>
    <r>
      <rPr>
        <sz val="10"/>
        <color theme="1"/>
        <rFont val="Arial"/>
        <family val="2"/>
      </rPr>
      <t>.</t>
    </r>
  </si>
  <si>
    <r>
      <t xml:space="preserve">The education and sensitisation of stakeholders on the appropriate execution of process mining initiatives for the intended results </t>
    </r>
    <r>
      <rPr>
        <b/>
        <sz val="10"/>
        <color theme="1"/>
        <rFont val="Arial"/>
        <family val="2"/>
      </rPr>
      <t>(Mamudu and Bandara)</t>
    </r>
    <r>
      <rPr>
        <sz val="10"/>
        <color theme="1"/>
        <rFont val="Arial"/>
        <family val="2"/>
      </rPr>
      <t>.
Insufficient technical skills: The lack of sufficient training in technical skills required to implement PM is detrimental to setting up and conducting PM</t>
    </r>
    <r>
      <rPr>
        <b/>
        <sz val="10"/>
        <color theme="1"/>
        <rFont val="Arial"/>
        <family val="2"/>
      </rPr>
      <t xml:space="preserve"> (Martin et al.)</t>
    </r>
  </si>
  <si>
    <r>
      <t xml:space="preserve">The required expertise for designing, streamlining, and re-engineering business processes </t>
    </r>
    <r>
      <rPr>
        <b/>
        <sz val="10"/>
        <color theme="1"/>
        <rFont val="Arial"/>
        <family val="2"/>
      </rPr>
      <t>(Mans et al., Mamudu and Bandara)</t>
    </r>
    <r>
      <rPr>
        <sz val="10"/>
        <color theme="1"/>
        <rFont val="Arial"/>
        <family val="2"/>
      </rPr>
      <t xml:space="preserve">.
Insufficient analytical skills: The lack of fundamental analytical skills, including business process modelling and optimization, impedes deriving value from PM </t>
    </r>
    <r>
      <rPr>
        <b/>
        <sz val="10"/>
        <color theme="1"/>
        <rFont val="Arial"/>
        <family val="2"/>
      </rPr>
      <t>(Martin et al.)</t>
    </r>
    <r>
      <rPr>
        <sz val="10"/>
        <color theme="1"/>
        <rFont val="Arial"/>
        <family val="2"/>
      </rPr>
      <t xml:space="preserve">
Insufficient domain expertise: The lack of comprehensive domain and business expertise inhibits the ability to customize PM as well as to adequately interpret the results </t>
    </r>
    <r>
      <rPr>
        <b/>
        <sz val="10"/>
        <color theme="1"/>
        <rFont val="Arial"/>
        <family val="2"/>
      </rPr>
      <t>(Martin et al.)</t>
    </r>
  </si>
  <si>
    <r>
      <t xml:space="preserve">The series of activities that ensure that the needed change emanating from process mining results is im-plemented in the organisation </t>
    </r>
    <r>
      <rPr>
        <b/>
        <sz val="10"/>
        <color theme="1"/>
        <rFont val="Arial"/>
        <family val="2"/>
      </rPr>
      <t>(Mamudu and Bandara)</t>
    </r>
    <r>
      <rPr>
        <sz val="10"/>
        <color theme="1"/>
        <rFont val="Arial"/>
        <family val="2"/>
      </rPr>
      <t xml:space="preserve">.
Unclear organizational anchoring: It is unclear how PM expertise should be anchored within the organization </t>
    </r>
    <r>
      <rPr>
        <b/>
        <sz val="10"/>
        <color theme="1"/>
        <rFont val="Arial"/>
        <family val="2"/>
      </rPr>
      <t xml:space="preserve">(Martin et al.)
</t>
    </r>
    <r>
      <rPr>
        <sz val="10"/>
        <color theme="1"/>
        <rFont val="Arial"/>
        <family val="2"/>
      </rPr>
      <t>It is important to cope with the increased transparency created through process mining</t>
    </r>
    <r>
      <rPr>
        <b/>
        <sz val="10"/>
        <color theme="1"/>
        <rFont val="Arial"/>
        <family val="2"/>
      </rPr>
      <t xml:space="preserve"> (Grisold et al.).</t>
    </r>
  </si>
  <si>
    <r>
      <t xml:space="preserve">The management of activities and resources, such as time and cost throughout all phases of the process mining project to obtain the defined project outcomes </t>
    </r>
    <r>
      <rPr>
        <b/>
        <sz val="10"/>
        <color theme="1"/>
        <rFont val="Arial"/>
        <family val="2"/>
      </rPr>
      <t>(Mans et al., Mamudu and Bandara)</t>
    </r>
    <r>
      <rPr>
        <sz val="10"/>
        <color theme="1"/>
        <rFont val="Arial"/>
        <family val="2"/>
      </rPr>
      <t>.</t>
    </r>
  </si>
  <si>
    <r>
      <t xml:space="preserve">It is unknown which organizational setups and properties ensure an efficient and effective use of PM </t>
    </r>
    <r>
      <rPr>
        <b/>
        <sz val="10"/>
        <color theme="1"/>
        <rFont val="Arial"/>
        <family val="2"/>
      </rPr>
      <t>(Martin et al.)</t>
    </r>
    <r>
      <rPr>
        <sz val="10"/>
        <color theme="1"/>
        <rFont val="Arial"/>
        <family val="2"/>
      </rPr>
      <t xml:space="preserve">.
</t>
    </r>
  </si>
  <si>
    <r>
      <t xml:space="preserve">The business value of PM is difficult to determine with regard to the alignment of strategic and operational goals as well as the quantification of costs and benefits </t>
    </r>
    <r>
      <rPr>
        <b/>
        <sz val="10"/>
        <color theme="1"/>
        <rFont val="Arial"/>
        <family val="2"/>
      </rPr>
      <t>(Martin et al.)</t>
    </r>
    <r>
      <rPr>
        <sz val="10"/>
        <color theme="1"/>
        <rFont val="Arial"/>
        <family val="2"/>
      </rPr>
      <t xml:space="preserve">. 
Process managers do not know how to calculate the business value of PM activities </t>
    </r>
    <r>
      <rPr>
        <b/>
        <sz val="10"/>
        <color theme="1"/>
        <rFont val="Arial"/>
        <family val="2"/>
      </rPr>
      <t>(Grisold et al.)</t>
    </r>
  </si>
  <si>
    <r>
      <t xml:space="preserve">There is a lack of comprehensive guidance on the implementation of PM for different organizations, domains, contexts, and strategic goals </t>
    </r>
    <r>
      <rPr>
        <b/>
        <sz val="10"/>
        <color theme="1"/>
        <rFont val="Arial"/>
        <family val="2"/>
      </rPr>
      <t>(Martin et al.)</t>
    </r>
    <r>
      <rPr>
        <sz val="10"/>
        <color theme="1"/>
        <rFont val="Arial"/>
        <family val="2"/>
      </rPr>
      <t>.</t>
    </r>
  </si>
  <si>
    <t>IID-Framework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</si>
</sst>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20"/>
      <color theme="1"/>
      <name val="Arial"/>
      <family val="2"/>
    </font>
    <font>
      <sz val="28"/>
      <color theme="7" tint="-0.249977111117893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sz val="21.5"/>
      <color rgb="FF000000"/>
      <name val="Arial"/>
      <family val="2"/>
    </font>
    <font>
      <i/>
      <sz val="18"/>
      <color rgb="FF3333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11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AEB"/>
        <bgColor indexed="64"/>
      </patternFill>
    </fill>
    <fill>
      <patternFill patternType="solid">
        <fgColor rgb="FFFFEEB7"/>
        <bgColor indexed="64"/>
      </patternFill>
    </fill>
    <fill>
      <patternFill patternType="solid">
        <fgColor rgb="FFFFE183"/>
        <bgColor indexed="64"/>
      </patternFill>
    </fill>
    <fill>
      <patternFill patternType="solid">
        <fgColor rgb="FFDCA2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C0C0"/>
        <bgColor rgb="FFCCCCFF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285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11" xfId="0" applyBorder="1"/>
    <xf numFmtId="0" fontId="0" fillId="0" borderId="21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1" fillId="2" borderId="8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25" xfId="0" applyBorder="1" applyAlignment="1">
      <alignment horizontal="left" wrapText="1"/>
    </xf>
    <xf numFmtId="0" fontId="0" fillId="0" borderId="26" xfId="0" applyBorder="1" applyAlignment="1">
      <alignment horizontal="left" wrapText="1"/>
    </xf>
    <xf numFmtId="49" fontId="0" fillId="3" borderId="16" xfId="0" applyNumberFormat="1" applyFill="1" applyBorder="1" applyAlignment="1">
      <alignment horizontal="center" vertical="center"/>
    </xf>
    <xf numFmtId="49" fontId="0" fillId="3" borderId="19" xfId="0" applyNumberFormat="1" applyFill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24" xfId="0" applyBorder="1" applyAlignment="1">
      <alignment horizontal="left" wrapText="1"/>
    </xf>
    <xf numFmtId="49" fontId="0" fillId="3" borderId="14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4" xfId="0" applyBorder="1"/>
    <xf numFmtId="0" fontId="0" fillId="0" borderId="4" xfId="0" applyBorder="1"/>
    <xf numFmtId="0" fontId="0" fillId="0" borderId="34" xfId="0" applyBorder="1" applyAlignment="1">
      <alignment wrapText="1"/>
    </xf>
    <xf numFmtId="0" fontId="0" fillId="0" borderId="0" xfId="0" applyFill="1"/>
    <xf numFmtId="0" fontId="0" fillId="0" borderId="0" xfId="0" applyFill="1" applyBorder="1" applyAlignment="1">
      <alignment wrapText="1"/>
    </xf>
    <xf numFmtId="0" fontId="0" fillId="4" borderId="0" xfId="0" applyFill="1" applyBorder="1" applyAlignment="1">
      <alignment horizontal="center" vertical="center" textRotation="90"/>
    </xf>
    <xf numFmtId="0" fontId="0" fillId="4" borderId="0" xfId="0" applyFill="1" applyBorder="1"/>
    <xf numFmtId="0" fontId="0" fillId="4" borderId="0" xfId="0" applyFill="1" applyBorder="1" applyAlignment="1">
      <alignment horizontal="center" vertical="center" textRotation="90" wrapText="1"/>
    </xf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13" borderId="11" xfId="0" applyFill="1" applyBorder="1"/>
    <xf numFmtId="0" fontId="0" fillId="0" borderId="11" xfId="0" applyFill="1" applyBorder="1"/>
    <xf numFmtId="0" fontId="0" fillId="13" borderId="36" xfId="0" applyFill="1" applyBorder="1"/>
    <xf numFmtId="0" fontId="0" fillId="0" borderId="36" xfId="0" applyBorder="1"/>
    <xf numFmtId="0" fontId="0" fillId="13" borderId="21" xfId="0" applyFill="1" applyBorder="1"/>
    <xf numFmtId="0" fontId="0" fillId="0" borderId="21" xfId="0" applyFill="1" applyBorder="1"/>
    <xf numFmtId="0" fontId="0" fillId="0" borderId="36" xfId="0" applyFill="1" applyBorder="1"/>
    <xf numFmtId="0" fontId="0" fillId="13" borderId="31" xfId="0" applyFill="1" applyBorder="1"/>
    <xf numFmtId="0" fontId="0" fillId="0" borderId="31" xfId="0" applyBorder="1"/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6" xfId="0" applyFill="1" applyBorder="1"/>
    <xf numFmtId="0" fontId="0" fillId="4" borderId="11" xfId="0" applyFill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4" borderId="36" xfId="0" applyFill="1" applyBorder="1"/>
    <xf numFmtId="0" fontId="0" fillId="4" borderId="21" xfId="0" applyFill="1" applyBorder="1"/>
    <xf numFmtId="0" fontId="0" fillId="4" borderId="3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0" fillId="0" borderId="21" xfId="0" applyBorder="1" applyAlignment="1">
      <alignment horizontal="left" wrapText="1"/>
    </xf>
    <xf numFmtId="49" fontId="0" fillId="3" borderId="22" xfId="0" applyNumberFormat="1" applyFill="1" applyBorder="1" applyAlignment="1">
      <alignment horizontal="center" vertical="center"/>
    </xf>
    <xf numFmtId="0" fontId="0" fillId="0" borderId="51" xfId="0" applyBorder="1" applyAlignment="1">
      <alignment horizontal="left" vertical="center" wrapText="1"/>
    </xf>
    <xf numFmtId="49" fontId="0" fillId="3" borderId="42" xfId="0" applyNumberFormat="1" applyFill="1" applyBorder="1" applyAlignment="1">
      <alignment horizontal="center" vertical="center"/>
    </xf>
    <xf numFmtId="49" fontId="0" fillId="3" borderId="52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49" fontId="0" fillId="3" borderId="53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0" fillId="3" borderId="49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0" xfId="0" applyBorder="1" applyAlignment="1">
      <alignment vertical="center"/>
    </xf>
    <xf numFmtId="0" fontId="0" fillId="14" borderId="11" xfId="0" applyFill="1" applyBorder="1"/>
    <xf numFmtId="0" fontId="6" fillId="0" borderId="0" xfId="2"/>
    <xf numFmtId="0" fontId="7" fillId="0" borderId="43" xfId="2" applyFont="1" applyBorder="1" applyAlignment="1">
      <alignment horizontal="center" vertical="top" wrapText="1"/>
    </xf>
    <xf numFmtId="0" fontId="7" fillId="0" borderId="36" xfId="2" applyFont="1" applyBorder="1" applyAlignment="1">
      <alignment horizontal="center" vertical="top" wrapText="1"/>
    </xf>
    <xf numFmtId="0" fontId="7" fillId="0" borderId="11" xfId="2" applyFont="1" applyBorder="1" applyAlignment="1">
      <alignment horizontal="center" vertical="top" wrapText="1"/>
    </xf>
    <xf numFmtId="0" fontId="10" fillId="15" borderId="44" xfId="2" applyFont="1" applyFill="1" applyBorder="1" applyAlignment="1">
      <alignment horizontal="left" vertical="top" wrapText="1"/>
    </xf>
    <xf numFmtId="0" fontId="10" fillId="15" borderId="31" xfId="2" applyFont="1" applyFill="1" applyBorder="1" applyAlignment="1">
      <alignment horizontal="left" vertical="top" wrapText="1"/>
    </xf>
    <xf numFmtId="0" fontId="11" fillId="13" borderId="11" xfId="2" applyFont="1" applyFill="1" applyBorder="1" applyAlignment="1">
      <alignment horizontal="left" vertical="top" wrapText="1"/>
    </xf>
    <xf numFmtId="0" fontId="10" fillId="15" borderId="43" xfId="2" applyFont="1" applyFill="1" applyBorder="1" applyAlignment="1">
      <alignment horizontal="left" vertical="top" wrapText="1"/>
    </xf>
    <xf numFmtId="0" fontId="7" fillId="15" borderId="43" xfId="2" applyFont="1" applyFill="1" applyBorder="1" applyAlignment="1">
      <alignment horizontal="left" vertical="top" wrapText="1"/>
    </xf>
    <xf numFmtId="0" fontId="10" fillId="15" borderId="36" xfId="2" applyFont="1" applyFill="1" applyBorder="1" applyAlignment="1">
      <alignment horizontal="left" vertical="top" wrapText="1"/>
    </xf>
    <xf numFmtId="0" fontId="7" fillId="15" borderId="44" xfId="2" applyFont="1" applyFill="1" applyBorder="1" applyAlignment="1">
      <alignment horizontal="left" vertical="top" wrapText="1"/>
    </xf>
    <xf numFmtId="0" fontId="7" fillId="15" borderId="31" xfId="2" applyFont="1" applyFill="1" applyBorder="1" applyAlignment="1">
      <alignment horizontal="left" vertical="top" wrapText="1"/>
    </xf>
    <xf numFmtId="0" fontId="7" fillId="15" borderId="36" xfId="2" applyFont="1" applyFill="1" applyBorder="1" applyAlignment="1">
      <alignment horizontal="left" vertical="top" wrapText="1"/>
    </xf>
    <xf numFmtId="0" fontId="11" fillId="0" borderId="11" xfId="2" applyFont="1" applyBorder="1" applyAlignment="1">
      <alignment horizontal="left" vertical="top"/>
    </xf>
    <xf numFmtId="0" fontId="11" fillId="0" borderId="0" xfId="2" applyFont="1" applyAlignment="1">
      <alignment horizontal="left" vertical="top"/>
    </xf>
    <xf numFmtId="0" fontId="10" fillId="0" borderId="44" xfId="2" applyFont="1" applyBorder="1" applyAlignment="1">
      <alignment horizontal="left" vertical="top" wrapText="1"/>
    </xf>
    <xf numFmtId="0" fontId="10" fillId="0" borderId="31" xfId="2" applyFont="1" applyBorder="1" applyAlignment="1">
      <alignment horizontal="left" vertical="top" wrapText="1"/>
    </xf>
    <xf numFmtId="0" fontId="11" fillId="0" borderId="11" xfId="2" applyFont="1" applyBorder="1" applyAlignment="1">
      <alignment horizontal="left" vertical="top" wrapText="1"/>
    </xf>
    <xf numFmtId="0" fontId="7" fillId="0" borderId="43" xfId="2" applyFont="1" applyBorder="1" applyAlignment="1">
      <alignment horizontal="left" vertical="top" wrapText="1"/>
    </xf>
    <xf numFmtId="0" fontId="10" fillId="0" borderId="43" xfId="2" applyFont="1" applyBorder="1" applyAlignment="1">
      <alignment horizontal="left" vertical="top" wrapText="1"/>
    </xf>
    <xf numFmtId="0" fontId="10" fillId="0" borderId="36" xfId="2" applyFont="1" applyBorder="1" applyAlignment="1">
      <alignment horizontal="left" vertical="top" wrapText="1"/>
    </xf>
    <xf numFmtId="0" fontId="7" fillId="0" borderId="44" xfId="2" applyFont="1" applyBorder="1" applyAlignment="1">
      <alignment horizontal="left" vertical="top" wrapText="1"/>
    </xf>
    <xf numFmtId="0" fontId="11" fillId="13" borderId="0" xfId="2" applyFont="1" applyFill="1" applyAlignment="1">
      <alignment horizontal="left" vertical="top"/>
    </xf>
    <xf numFmtId="0" fontId="7" fillId="15" borderId="42" xfId="2" applyFont="1" applyFill="1" applyBorder="1" applyAlignment="1">
      <alignment horizontal="left" vertical="top" wrapText="1"/>
    </xf>
    <xf numFmtId="0" fontId="7" fillId="15" borderId="45" xfId="2" applyFont="1" applyFill="1" applyBorder="1" applyAlignment="1">
      <alignment horizontal="left" vertical="top" wrapText="1"/>
    </xf>
    <xf numFmtId="0" fontId="10" fillId="15" borderId="42" xfId="2" applyFont="1" applyFill="1" applyBorder="1" applyAlignment="1">
      <alignment horizontal="left" vertical="top" wrapText="1"/>
    </xf>
    <xf numFmtId="0" fontId="10" fillId="15" borderId="11" xfId="2" applyFont="1" applyFill="1" applyBorder="1" applyAlignment="1">
      <alignment horizontal="left" vertical="top" wrapText="1"/>
    </xf>
    <xf numFmtId="0" fontId="6" fillId="0" borderId="56" xfId="2" applyBorder="1"/>
    <xf numFmtId="0" fontId="6" fillId="0" borderId="44" xfId="2" applyBorder="1"/>
    <xf numFmtId="0" fontId="0" fillId="16" borderId="15" xfId="0" applyFill="1" applyBorder="1" applyAlignment="1">
      <alignment horizontal="left" wrapText="1"/>
    </xf>
    <xf numFmtId="0" fontId="0" fillId="16" borderId="17" xfId="0" applyFill="1" applyBorder="1" applyAlignment="1">
      <alignment horizontal="left"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3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6" borderId="11" xfId="0" applyFill="1" applyBorder="1" applyAlignment="1">
      <alignment vertical="center"/>
    </xf>
    <xf numFmtId="0" fontId="0" fillId="6" borderId="1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6" borderId="13" xfId="0" applyFill="1" applyBorder="1" applyAlignment="1">
      <alignment vertical="center" wrapText="1"/>
    </xf>
    <xf numFmtId="0" fontId="0" fillId="6" borderId="18" xfId="0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0" fillId="7" borderId="8" xfId="0" applyFill="1" applyBorder="1" applyAlignment="1">
      <alignment horizontal="center" vertical="center" textRotation="90" wrapText="1"/>
    </xf>
    <xf numFmtId="0" fontId="0" fillId="7" borderId="9" xfId="0" applyFill="1" applyBorder="1" applyAlignment="1">
      <alignment horizontal="center" vertical="center" textRotation="90" wrapText="1"/>
    </xf>
    <xf numFmtId="0" fontId="0" fillId="7" borderId="10" xfId="0" applyFill="1" applyBorder="1" applyAlignment="1">
      <alignment horizontal="center" vertical="center" textRotation="90" wrapText="1"/>
    </xf>
    <xf numFmtId="0" fontId="0" fillId="4" borderId="1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7" borderId="8" xfId="0" applyFill="1" applyBorder="1" applyAlignment="1">
      <alignment horizontal="center" vertical="center" textRotation="90"/>
    </xf>
    <xf numFmtId="0" fontId="0" fillId="7" borderId="9" xfId="0" applyFill="1" applyBorder="1" applyAlignment="1">
      <alignment horizontal="center" vertical="center" textRotation="90"/>
    </xf>
    <xf numFmtId="0" fontId="0" fillId="7" borderId="10" xfId="0" applyFill="1" applyBorder="1" applyAlignment="1">
      <alignment horizontal="center" vertical="center" textRotation="90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5" borderId="8" xfId="0" applyFill="1" applyBorder="1" applyAlignment="1">
      <alignment horizontal="center" vertical="center" textRotation="90" wrapText="1"/>
    </xf>
    <xf numFmtId="0" fontId="0" fillId="5" borderId="9" xfId="0" applyFill="1" applyBorder="1" applyAlignment="1">
      <alignment horizontal="center" vertical="center" textRotation="90" wrapText="1"/>
    </xf>
    <xf numFmtId="0" fontId="0" fillId="5" borderId="10" xfId="0" applyFill="1" applyBorder="1" applyAlignment="1">
      <alignment horizontal="center" vertical="center" textRotation="90" wrapText="1"/>
    </xf>
    <xf numFmtId="0" fontId="0" fillId="6" borderId="8" xfId="0" applyFill="1" applyBorder="1" applyAlignment="1">
      <alignment horizontal="center" vertical="center" textRotation="90" wrapText="1"/>
    </xf>
    <xf numFmtId="0" fontId="0" fillId="6" borderId="9" xfId="0" applyFill="1" applyBorder="1" applyAlignment="1">
      <alignment horizontal="center" vertical="center" textRotation="90" wrapText="1"/>
    </xf>
    <xf numFmtId="0" fontId="0" fillId="6" borderId="10" xfId="0" applyFill="1" applyBorder="1" applyAlignment="1">
      <alignment horizontal="center" vertical="center" textRotation="90" wrapText="1"/>
    </xf>
    <xf numFmtId="0" fontId="0" fillId="8" borderId="8" xfId="0" applyFill="1" applyBorder="1" applyAlignment="1">
      <alignment horizontal="center" vertical="center" textRotation="90" wrapText="1"/>
    </xf>
    <xf numFmtId="0" fontId="0" fillId="8" borderId="10" xfId="0" applyFill="1" applyBorder="1" applyAlignment="1">
      <alignment horizontal="center" vertical="center" textRotation="90" wrapText="1"/>
    </xf>
    <xf numFmtId="0" fontId="0" fillId="8" borderId="1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7" borderId="39" xfId="0" applyFill="1" applyBorder="1" applyAlignment="1">
      <alignment horizontal="center" vertical="center" wrapText="1"/>
    </xf>
    <xf numFmtId="0" fontId="0" fillId="7" borderId="40" xfId="0" applyFill="1" applyBorder="1" applyAlignment="1">
      <alignment horizontal="center" vertical="center" wrapText="1"/>
    </xf>
    <xf numFmtId="0" fontId="0" fillId="6" borderId="39" xfId="0" applyFill="1" applyBorder="1" applyAlignment="1">
      <alignment horizontal="center" vertical="center" wrapText="1"/>
    </xf>
    <xf numFmtId="0" fontId="0" fillId="6" borderId="41" xfId="0" applyFill="1" applyBorder="1" applyAlignment="1">
      <alignment horizontal="center" vertical="center" wrapText="1"/>
    </xf>
    <xf numFmtId="0" fontId="0" fillId="6" borderId="40" xfId="0" applyFill="1" applyBorder="1" applyAlignment="1">
      <alignment horizontal="center" vertical="center" wrapText="1"/>
    </xf>
    <xf numFmtId="0" fontId="0" fillId="5" borderId="39" xfId="0" applyFill="1" applyBorder="1" applyAlignment="1">
      <alignment horizontal="center" vertical="center" wrapText="1"/>
    </xf>
    <xf numFmtId="0" fontId="0" fillId="5" borderId="40" xfId="0" applyFill="1" applyBorder="1" applyAlignment="1">
      <alignment horizontal="center" vertical="center" wrapText="1"/>
    </xf>
    <xf numFmtId="0" fontId="0" fillId="11" borderId="15" xfId="0" applyFill="1" applyBorder="1" applyAlignment="1">
      <alignment horizontal="left" vertical="center" wrapText="1"/>
    </xf>
    <xf numFmtId="0" fontId="0" fillId="12" borderId="15" xfId="0" applyFill="1" applyBorder="1" applyAlignment="1">
      <alignment horizontal="left" vertical="center" wrapText="1"/>
    </xf>
    <xf numFmtId="0" fontId="0" fillId="12" borderId="17" xfId="0" applyFill="1" applyBorder="1" applyAlignment="1">
      <alignment horizontal="left" vertical="center" wrapText="1"/>
    </xf>
    <xf numFmtId="0" fontId="0" fillId="10" borderId="1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left" vertical="center" wrapText="1"/>
    </xf>
    <xf numFmtId="0" fontId="0" fillId="9" borderId="12" xfId="0" applyFill="1" applyBorder="1" applyAlignment="1">
      <alignment horizontal="left" vertical="center" wrapText="1"/>
    </xf>
    <xf numFmtId="0" fontId="0" fillId="9" borderId="15" xfId="0" applyFill="1" applyBorder="1" applyAlignment="1">
      <alignment horizontal="left" vertical="center" wrapText="1"/>
    </xf>
    <xf numFmtId="0" fontId="0" fillId="10" borderId="15" xfId="0" applyFill="1" applyBorder="1" applyAlignment="1">
      <alignment horizontal="left" vertical="center" wrapText="1"/>
    </xf>
    <xf numFmtId="0" fontId="0" fillId="9" borderId="32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 wrapText="1"/>
    </xf>
    <xf numFmtId="0" fontId="0" fillId="9" borderId="31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1" borderId="11" xfId="0" applyFill="1" applyBorder="1" applyAlignment="1">
      <alignment horizontal="left" vertical="center" wrapText="1"/>
    </xf>
    <xf numFmtId="0" fontId="0" fillId="12" borderId="11" xfId="0" applyFill="1" applyBorder="1" applyAlignment="1">
      <alignment horizontal="left" vertical="center" wrapText="1"/>
    </xf>
    <xf numFmtId="0" fontId="0" fillId="12" borderId="18" xfId="0" applyFill="1" applyBorder="1" applyAlignment="1">
      <alignment horizontal="left" vertical="center"/>
    </xf>
    <xf numFmtId="0" fontId="0" fillId="11" borderId="16" xfId="0" applyFill="1" applyBorder="1" applyAlignment="1">
      <alignment horizontal="left" vertical="center" wrapText="1"/>
    </xf>
    <xf numFmtId="0" fontId="0" fillId="12" borderId="16" xfId="0" applyFill="1" applyBorder="1" applyAlignment="1">
      <alignment horizontal="left" vertical="center" wrapText="1"/>
    </xf>
    <xf numFmtId="0" fontId="0" fillId="12" borderId="19" xfId="0" applyFill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9" borderId="32" xfId="0" applyFill="1" applyBorder="1" applyAlignment="1">
      <alignment horizontal="left" vertical="center" wrapText="1"/>
    </xf>
    <xf numFmtId="0" fontId="0" fillId="9" borderId="31" xfId="0" applyFill="1" applyBorder="1" applyAlignment="1">
      <alignment horizontal="left" vertical="center" wrapText="1"/>
    </xf>
    <xf numFmtId="0" fontId="0" fillId="9" borderId="21" xfId="0" applyFill="1" applyBorder="1" applyAlignment="1">
      <alignment horizontal="left" vertical="center" wrapText="1"/>
    </xf>
    <xf numFmtId="0" fontId="0" fillId="9" borderId="37" xfId="0" applyFill="1" applyBorder="1" applyAlignment="1">
      <alignment horizontal="left" vertical="center" wrapText="1"/>
    </xf>
    <xf numFmtId="0" fontId="0" fillId="9" borderId="33" xfId="0" applyFill="1" applyBorder="1" applyAlignment="1">
      <alignment horizontal="left" vertical="center" wrapText="1"/>
    </xf>
    <xf numFmtId="0" fontId="0" fillId="9" borderId="22" xfId="0" applyFill="1" applyBorder="1" applyAlignment="1">
      <alignment horizontal="left" vertical="center" wrapText="1"/>
    </xf>
    <xf numFmtId="0" fontId="0" fillId="10" borderId="11" xfId="0" applyFill="1" applyBorder="1" applyAlignment="1">
      <alignment horizontal="left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2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17" borderId="46" xfId="0" applyFill="1" applyBorder="1" applyAlignment="1">
      <alignment horizontal="left" vertical="center" wrapText="1"/>
    </xf>
    <xf numFmtId="0" fontId="0" fillId="17" borderId="20" xfId="0" applyFill="1" applyBorder="1" applyAlignment="1">
      <alignment horizontal="left" vertical="center" wrapText="1"/>
    </xf>
    <xf numFmtId="49" fontId="0" fillId="3" borderId="37" xfId="0" applyNumberFormat="1" applyFill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9" fontId="0" fillId="3" borderId="32" xfId="0" applyNumberFormat="1" applyFill="1" applyBorder="1" applyAlignment="1">
      <alignment horizontal="center" vertical="center"/>
    </xf>
    <xf numFmtId="49" fontId="0" fillId="3" borderId="21" xfId="0" applyNumberForma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11" xfId="0" applyFill="1" applyBorder="1" applyAlignment="1">
      <alignment horizontal="center" vertical="center" textRotation="90" wrapText="1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3" borderId="44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 wrapText="1"/>
    </xf>
    <xf numFmtId="0" fontId="0" fillId="3" borderId="50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6" fillId="15" borderId="55" xfId="2" applyFill="1" applyBorder="1"/>
    <xf numFmtId="0" fontId="7" fillId="0" borderId="0" xfId="2" applyFont="1" applyAlignment="1">
      <alignment horizontal="left" vertical="top" wrapText="1"/>
    </xf>
    <xf numFmtId="0" fontId="6" fillId="0" borderId="0" xfId="2"/>
    <xf numFmtId="0" fontId="7" fillId="0" borderId="11" xfId="2" applyFont="1" applyBorder="1" applyAlignment="1">
      <alignment horizontal="center" vertical="top" wrapText="1"/>
    </xf>
    <xf numFmtId="0" fontId="6" fillId="0" borderId="54" xfId="2" applyBorder="1"/>
    <xf numFmtId="0" fontId="6" fillId="0" borderId="36" xfId="2" applyBorder="1"/>
    <xf numFmtId="0" fontId="8" fillId="15" borderId="44" xfId="2" applyFont="1" applyFill="1" applyBorder="1" applyAlignment="1">
      <alignment horizontal="center" vertical="center" textRotation="90" wrapText="1"/>
    </xf>
    <xf numFmtId="0" fontId="7" fillId="15" borderId="44" xfId="2" applyFont="1" applyFill="1" applyBorder="1" applyAlignment="1">
      <alignment horizontal="left" vertical="top" wrapText="1"/>
    </xf>
    <xf numFmtId="0" fontId="7" fillId="15" borderId="43" xfId="2" applyFont="1" applyFill="1" applyBorder="1" applyAlignment="1">
      <alignment horizontal="left" vertical="top" wrapText="1"/>
    </xf>
    <xf numFmtId="0" fontId="10" fillId="15" borderId="43" xfId="2" applyFont="1" applyFill="1" applyBorder="1" applyAlignment="1">
      <alignment horizontal="left" vertical="top" wrapText="1"/>
    </xf>
    <xf numFmtId="0" fontId="6" fillId="15" borderId="36" xfId="2" applyFill="1" applyBorder="1"/>
    <xf numFmtId="0" fontId="8" fillId="0" borderId="43" xfId="2" applyFont="1" applyBorder="1" applyAlignment="1">
      <alignment horizontal="center" vertical="center" textRotation="90" wrapText="1"/>
    </xf>
    <xf numFmtId="0" fontId="7" fillId="0" borderId="43" xfId="2" applyFont="1" applyBorder="1" applyAlignment="1">
      <alignment horizontal="left" vertical="top" wrapText="1"/>
    </xf>
    <xf numFmtId="0" fontId="6" fillId="15" borderId="31" xfId="2" applyFill="1" applyBorder="1"/>
    <xf numFmtId="0" fontId="8" fillId="15" borderId="43" xfId="2" applyFont="1" applyFill="1" applyBorder="1" applyAlignment="1">
      <alignment horizontal="center" vertical="center" textRotation="90" wrapText="1"/>
    </xf>
    <xf numFmtId="0" fontId="6" fillId="15" borderId="54" xfId="2" applyFill="1" applyBorder="1"/>
    <xf numFmtId="0" fontId="8" fillId="0" borderId="44" xfId="2" applyFont="1" applyBorder="1" applyAlignment="1">
      <alignment horizontal="center" vertical="center" textRotation="90" wrapText="1"/>
    </xf>
    <xf numFmtId="0" fontId="7" fillId="0" borderId="44" xfId="2" applyFont="1" applyBorder="1" applyAlignment="1">
      <alignment horizontal="left" vertical="top" wrapText="1"/>
    </xf>
    <xf numFmtId="0" fontId="10" fillId="0" borderId="44" xfId="2" applyFont="1" applyBorder="1" applyAlignment="1">
      <alignment horizontal="left" vertical="top" wrapText="1"/>
    </xf>
    <xf numFmtId="0" fontId="6" fillId="0" borderId="31" xfId="2" applyBorder="1"/>
    <xf numFmtId="0" fontId="10" fillId="0" borderId="43" xfId="2" applyFont="1" applyBorder="1" applyAlignment="1">
      <alignment horizontal="left" vertical="top" wrapText="1"/>
    </xf>
    <xf numFmtId="0" fontId="11" fillId="13" borderId="11" xfId="2" applyFont="1" applyFill="1" applyBorder="1" applyAlignment="1">
      <alignment horizontal="left" vertical="top"/>
    </xf>
    <xf numFmtId="0" fontId="12" fillId="15" borderId="43" xfId="2" applyFont="1" applyFill="1" applyBorder="1" applyAlignment="1">
      <alignment horizontal="left" vertical="center"/>
    </xf>
    <xf numFmtId="0" fontId="11" fillId="15" borderId="43" xfId="2" applyFont="1" applyFill="1" applyBorder="1" applyAlignment="1">
      <alignment horizontal="left" vertical="center"/>
    </xf>
    <xf numFmtId="0" fontId="11" fillId="13" borderId="11" xfId="2" applyFont="1" applyFill="1" applyBorder="1" applyAlignment="1">
      <alignment horizontal="left" vertical="top" wrapText="1"/>
    </xf>
    <xf numFmtId="0" fontId="7" fillId="0" borderId="43" xfId="2" applyFont="1" applyBorder="1" applyAlignment="1">
      <alignment horizontal="center" vertical="top" wrapText="1"/>
    </xf>
  </cellXfs>
  <cellStyles count="3">
    <cellStyle name="Link" xfId="1" builtinId="8"/>
    <cellStyle name="Standard" xfId="0" builtinId="0"/>
    <cellStyle name="Standard 2" xfId="2" xr:uid="{4F9B58F2-9DA4-44C8-9F52-AF073915111B}"/>
  </cellStyles>
  <dxfs count="0"/>
  <tableStyles count="0" defaultTableStyle="TableStyleMedium2" defaultPivotStyle="PivotStyleLight16"/>
  <colors>
    <mruColors>
      <color rgb="FFF2F2F2"/>
      <color rgb="FFBFBFBF"/>
      <color rgb="FFDCA200"/>
      <color rgb="FFFFE183"/>
      <color rgb="FFFFEEB7"/>
      <color rgb="FFFFF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6</xdr:row>
      <xdr:rowOff>19050</xdr:rowOff>
    </xdr:from>
    <xdr:to>
      <xdr:col>9</xdr:col>
      <xdr:colOff>25400</xdr:colOff>
      <xdr:row>46</xdr:row>
      <xdr:rowOff>99708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A599DC3-E9DA-2F8C-0D22-C5A48A27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971550"/>
          <a:ext cx="6851650" cy="6430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101599</xdr:colOff>
      <xdr:row>2</xdr:row>
      <xdr:rowOff>98425</xdr:rowOff>
    </xdr:from>
    <xdr:to>
      <xdr:col>11</xdr:col>
      <xdr:colOff>6348</xdr:colOff>
      <xdr:row>2</xdr:row>
      <xdr:rowOff>292101</xdr:rowOff>
    </xdr:to>
    <xdr:sp macro="" textlink="">
      <xdr:nvSpPr>
        <xdr:cNvPr id="2" name="Geschweifte Klammer links 1">
          <a:extLst>
            <a:ext uri="{FF2B5EF4-FFF2-40B4-BE49-F238E27FC236}">
              <a16:creationId xmlns:a16="http://schemas.microsoft.com/office/drawing/2014/main" id="{2CF1A4F8-2FD8-FC77-C209-947A0A27AF62}"/>
            </a:ext>
          </a:extLst>
        </xdr:cNvPr>
        <xdr:cNvSpPr/>
      </xdr:nvSpPr>
      <xdr:spPr>
        <a:xfrm rot="5400000">
          <a:off x="3005136" y="-963612"/>
          <a:ext cx="193676" cy="2952749"/>
        </a:xfrm>
        <a:prstGeom prst="leftBrac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40820</xdr:rowOff>
    </xdr:from>
    <xdr:to>
      <xdr:col>7</xdr:col>
      <xdr:colOff>163286</xdr:colOff>
      <xdr:row>24</xdr:row>
      <xdr:rowOff>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F54C3A28-0DF8-D7EF-BE74-D6E785B2C5A2}"/>
            </a:ext>
          </a:extLst>
        </xdr:cNvPr>
        <xdr:cNvSpPr/>
      </xdr:nvSpPr>
      <xdr:spPr>
        <a:xfrm>
          <a:off x="0" y="2762249"/>
          <a:ext cx="13607143" cy="8490858"/>
        </a:xfrm>
        <a:prstGeom prst="rect">
          <a:avLst/>
        </a:prstGeom>
        <a:solidFill>
          <a:srgbClr val="F2F2F2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12</xdr:row>
      <xdr:rowOff>21167</xdr:rowOff>
    </xdr:from>
    <xdr:to>
      <xdr:col>13</xdr:col>
      <xdr:colOff>431800</xdr:colOff>
      <xdr:row>41</xdr:row>
      <xdr:rowOff>402167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F9598857-FF0A-CF6E-7CB6-0635EA4AF39E}"/>
            </a:ext>
          </a:extLst>
        </xdr:cNvPr>
        <xdr:cNvSpPr/>
      </xdr:nvSpPr>
      <xdr:spPr>
        <a:xfrm>
          <a:off x="1841500" y="2002367"/>
          <a:ext cx="28270200" cy="21463000"/>
        </a:xfrm>
        <a:custGeom>
          <a:avLst/>
          <a:gdLst>
            <a:gd name="connsiteX0" fmla="*/ 0 w 28270200"/>
            <a:gd name="connsiteY0" fmla="*/ 0 h 21463000"/>
            <a:gd name="connsiteX1" fmla="*/ 1254921 w 28270200"/>
            <a:gd name="connsiteY1" fmla="*/ 0 h 21463000"/>
            <a:gd name="connsiteX2" fmla="*/ 1661736 w 28270200"/>
            <a:gd name="connsiteY2" fmla="*/ 0 h 21463000"/>
            <a:gd name="connsiteX3" fmla="*/ 2351253 w 28270200"/>
            <a:gd name="connsiteY3" fmla="*/ 0 h 21463000"/>
            <a:gd name="connsiteX4" fmla="*/ 3606174 w 28270200"/>
            <a:gd name="connsiteY4" fmla="*/ 0 h 21463000"/>
            <a:gd name="connsiteX5" fmla="*/ 4012989 w 28270200"/>
            <a:gd name="connsiteY5" fmla="*/ 0 h 21463000"/>
            <a:gd name="connsiteX6" fmla="*/ 5267910 w 28270200"/>
            <a:gd name="connsiteY6" fmla="*/ 0 h 21463000"/>
            <a:gd name="connsiteX7" fmla="*/ 6522832 w 28270200"/>
            <a:gd name="connsiteY7" fmla="*/ 0 h 21463000"/>
            <a:gd name="connsiteX8" fmla="*/ 7495051 w 28270200"/>
            <a:gd name="connsiteY8" fmla="*/ 0 h 21463000"/>
            <a:gd name="connsiteX9" fmla="*/ 8467270 w 28270200"/>
            <a:gd name="connsiteY9" fmla="*/ 0 h 21463000"/>
            <a:gd name="connsiteX10" fmla="*/ 8591383 w 28270200"/>
            <a:gd name="connsiteY10" fmla="*/ 0 h 21463000"/>
            <a:gd name="connsiteX11" fmla="*/ 8715496 w 28270200"/>
            <a:gd name="connsiteY11" fmla="*/ 0 h 21463000"/>
            <a:gd name="connsiteX12" fmla="*/ 8839609 w 28270200"/>
            <a:gd name="connsiteY12" fmla="*/ 0 h 21463000"/>
            <a:gd name="connsiteX13" fmla="*/ 10094530 w 28270200"/>
            <a:gd name="connsiteY13" fmla="*/ 0 h 21463000"/>
            <a:gd name="connsiteX14" fmla="*/ 10501345 w 28270200"/>
            <a:gd name="connsiteY14" fmla="*/ 0 h 21463000"/>
            <a:gd name="connsiteX15" fmla="*/ 10342756 w 28270200"/>
            <a:gd name="connsiteY15" fmla="*/ 0 h 21463000"/>
            <a:gd name="connsiteX16" fmla="*/ 11597677 w 28270200"/>
            <a:gd name="connsiteY16" fmla="*/ 0 h 21463000"/>
            <a:gd name="connsiteX17" fmla="*/ 12287194 w 28270200"/>
            <a:gd name="connsiteY17" fmla="*/ 0 h 21463000"/>
            <a:gd name="connsiteX18" fmla="*/ 12976711 w 28270200"/>
            <a:gd name="connsiteY18" fmla="*/ 0 h 21463000"/>
            <a:gd name="connsiteX19" fmla="*/ 14231632 w 28270200"/>
            <a:gd name="connsiteY19" fmla="*/ 0 h 21463000"/>
            <a:gd name="connsiteX20" fmla="*/ 14355745 w 28270200"/>
            <a:gd name="connsiteY20" fmla="*/ 0 h 21463000"/>
            <a:gd name="connsiteX21" fmla="*/ 15610667 w 28270200"/>
            <a:gd name="connsiteY21" fmla="*/ 0 h 21463000"/>
            <a:gd name="connsiteX22" fmla="*/ 15452078 w 28270200"/>
            <a:gd name="connsiteY22" fmla="*/ 0 h 21463000"/>
            <a:gd name="connsiteX23" fmla="*/ 15576191 w 28270200"/>
            <a:gd name="connsiteY23" fmla="*/ 0 h 21463000"/>
            <a:gd name="connsiteX24" fmla="*/ 15417602 w 28270200"/>
            <a:gd name="connsiteY24" fmla="*/ 0 h 21463000"/>
            <a:gd name="connsiteX25" fmla="*/ 15824417 w 28270200"/>
            <a:gd name="connsiteY25" fmla="*/ 0 h 21463000"/>
            <a:gd name="connsiteX26" fmla="*/ 17079338 w 28270200"/>
            <a:gd name="connsiteY26" fmla="*/ 0 h 21463000"/>
            <a:gd name="connsiteX27" fmla="*/ 18051557 w 28270200"/>
            <a:gd name="connsiteY27" fmla="*/ 0 h 21463000"/>
            <a:gd name="connsiteX28" fmla="*/ 18741074 w 28270200"/>
            <a:gd name="connsiteY28" fmla="*/ 0 h 21463000"/>
            <a:gd name="connsiteX29" fmla="*/ 19995995 w 28270200"/>
            <a:gd name="connsiteY29" fmla="*/ 0 h 21463000"/>
            <a:gd name="connsiteX30" fmla="*/ 20402810 w 28270200"/>
            <a:gd name="connsiteY30" fmla="*/ 0 h 21463000"/>
            <a:gd name="connsiteX31" fmla="*/ 21092327 w 28270200"/>
            <a:gd name="connsiteY31" fmla="*/ 0 h 21463000"/>
            <a:gd name="connsiteX32" fmla="*/ 21216440 w 28270200"/>
            <a:gd name="connsiteY32" fmla="*/ 0 h 21463000"/>
            <a:gd name="connsiteX33" fmla="*/ 22188659 w 28270200"/>
            <a:gd name="connsiteY33" fmla="*/ 0 h 21463000"/>
            <a:gd name="connsiteX34" fmla="*/ 22312772 w 28270200"/>
            <a:gd name="connsiteY34" fmla="*/ 0 h 21463000"/>
            <a:gd name="connsiteX35" fmla="*/ 23002290 w 28270200"/>
            <a:gd name="connsiteY35" fmla="*/ 0 h 21463000"/>
            <a:gd name="connsiteX36" fmla="*/ 23409105 w 28270200"/>
            <a:gd name="connsiteY36" fmla="*/ 0 h 21463000"/>
            <a:gd name="connsiteX37" fmla="*/ 23815920 w 28270200"/>
            <a:gd name="connsiteY37" fmla="*/ 0 h 21463000"/>
            <a:gd name="connsiteX38" fmla="*/ 24505437 w 28270200"/>
            <a:gd name="connsiteY38" fmla="*/ 0 h 21463000"/>
            <a:gd name="connsiteX39" fmla="*/ 24912252 w 28270200"/>
            <a:gd name="connsiteY39" fmla="*/ 0 h 21463000"/>
            <a:gd name="connsiteX40" fmla="*/ 25036365 w 28270200"/>
            <a:gd name="connsiteY40" fmla="*/ 0 h 21463000"/>
            <a:gd name="connsiteX41" fmla="*/ 24877776 w 28270200"/>
            <a:gd name="connsiteY41" fmla="*/ 0 h 21463000"/>
            <a:gd name="connsiteX42" fmla="*/ 25849995 w 28270200"/>
            <a:gd name="connsiteY42" fmla="*/ 0 h 21463000"/>
            <a:gd name="connsiteX43" fmla="*/ 27104916 w 28270200"/>
            <a:gd name="connsiteY43" fmla="*/ 0 h 21463000"/>
            <a:gd name="connsiteX44" fmla="*/ 28270200 w 28270200"/>
            <a:gd name="connsiteY44" fmla="*/ 0 h 21463000"/>
            <a:gd name="connsiteX45" fmla="*/ 28270200 w 28270200"/>
            <a:gd name="connsiteY45" fmla="*/ 48465 h 21463000"/>
            <a:gd name="connsiteX46" fmla="*/ 28270200 w 28270200"/>
            <a:gd name="connsiteY46" fmla="*/ 1170080 h 21463000"/>
            <a:gd name="connsiteX47" fmla="*/ 28270200 w 28270200"/>
            <a:gd name="connsiteY47" fmla="*/ 2077065 h 21463000"/>
            <a:gd name="connsiteX48" fmla="*/ 28270200 w 28270200"/>
            <a:gd name="connsiteY48" fmla="*/ 3198679 h 21463000"/>
            <a:gd name="connsiteX49" fmla="*/ 28270200 w 28270200"/>
            <a:gd name="connsiteY49" fmla="*/ 4320294 h 21463000"/>
            <a:gd name="connsiteX50" fmla="*/ 28270200 w 28270200"/>
            <a:gd name="connsiteY50" fmla="*/ 5227279 h 21463000"/>
            <a:gd name="connsiteX51" fmla="*/ 28270200 w 28270200"/>
            <a:gd name="connsiteY51" fmla="*/ 6348894 h 21463000"/>
            <a:gd name="connsiteX52" fmla="*/ 28270200 w 28270200"/>
            <a:gd name="connsiteY52" fmla="*/ 6397359 h 21463000"/>
            <a:gd name="connsiteX53" fmla="*/ 28270200 w 28270200"/>
            <a:gd name="connsiteY53" fmla="*/ 6445824 h 21463000"/>
            <a:gd name="connsiteX54" fmla="*/ 28270200 w 28270200"/>
            <a:gd name="connsiteY54" fmla="*/ 7567438 h 21463000"/>
            <a:gd name="connsiteX55" fmla="*/ 28270200 w 28270200"/>
            <a:gd name="connsiteY55" fmla="*/ 8689053 h 21463000"/>
            <a:gd name="connsiteX56" fmla="*/ 28270200 w 28270200"/>
            <a:gd name="connsiteY56" fmla="*/ 9596038 h 21463000"/>
            <a:gd name="connsiteX57" fmla="*/ 28270200 w 28270200"/>
            <a:gd name="connsiteY57" fmla="*/ 10503023 h 21463000"/>
            <a:gd name="connsiteX58" fmla="*/ 28270200 w 28270200"/>
            <a:gd name="connsiteY58" fmla="*/ 10980748 h 21463000"/>
            <a:gd name="connsiteX59" fmla="*/ 28270200 w 28270200"/>
            <a:gd name="connsiteY59" fmla="*/ 11887733 h 21463000"/>
            <a:gd name="connsiteX60" fmla="*/ 28270200 w 28270200"/>
            <a:gd name="connsiteY60" fmla="*/ 12365457 h 21463000"/>
            <a:gd name="connsiteX61" fmla="*/ 28270200 w 28270200"/>
            <a:gd name="connsiteY61" fmla="*/ 12628552 h 21463000"/>
            <a:gd name="connsiteX62" fmla="*/ 28270200 w 28270200"/>
            <a:gd name="connsiteY62" fmla="*/ 13106277 h 21463000"/>
            <a:gd name="connsiteX63" fmla="*/ 28270200 w 28270200"/>
            <a:gd name="connsiteY63" fmla="*/ 13154742 h 21463000"/>
            <a:gd name="connsiteX64" fmla="*/ 28270200 w 28270200"/>
            <a:gd name="connsiteY64" fmla="*/ 14061727 h 21463000"/>
            <a:gd name="connsiteX65" fmla="*/ 28270200 w 28270200"/>
            <a:gd name="connsiteY65" fmla="*/ 14110192 h 21463000"/>
            <a:gd name="connsiteX66" fmla="*/ 28270200 w 28270200"/>
            <a:gd name="connsiteY66" fmla="*/ 14802546 h 21463000"/>
            <a:gd name="connsiteX67" fmla="*/ 28270200 w 28270200"/>
            <a:gd name="connsiteY67" fmla="*/ 14851011 h 21463000"/>
            <a:gd name="connsiteX68" fmla="*/ 28270200 w 28270200"/>
            <a:gd name="connsiteY68" fmla="*/ 14899476 h 21463000"/>
            <a:gd name="connsiteX69" fmla="*/ 28270200 w 28270200"/>
            <a:gd name="connsiteY69" fmla="*/ 15806461 h 21463000"/>
            <a:gd name="connsiteX70" fmla="*/ 28270200 w 28270200"/>
            <a:gd name="connsiteY70" fmla="*/ 16284186 h 21463000"/>
            <a:gd name="connsiteX71" fmla="*/ 28270200 w 28270200"/>
            <a:gd name="connsiteY71" fmla="*/ 16976541 h 21463000"/>
            <a:gd name="connsiteX72" fmla="*/ 28270200 w 28270200"/>
            <a:gd name="connsiteY72" fmla="*/ 17454265 h 21463000"/>
            <a:gd name="connsiteX73" fmla="*/ 28270200 w 28270200"/>
            <a:gd name="connsiteY73" fmla="*/ 17931990 h 21463000"/>
            <a:gd name="connsiteX74" fmla="*/ 28270200 w 28270200"/>
            <a:gd name="connsiteY74" fmla="*/ 18409715 h 21463000"/>
            <a:gd name="connsiteX75" fmla="*/ 28270200 w 28270200"/>
            <a:gd name="connsiteY75" fmla="*/ 19316700 h 21463000"/>
            <a:gd name="connsiteX76" fmla="*/ 28270200 w 28270200"/>
            <a:gd name="connsiteY76" fmla="*/ 19579795 h 21463000"/>
            <a:gd name="connsiteX77" fmla="*/ 28270200 w 28270200"/>
            <a:gd name="connsiteY77" fmla="*/ 20486780 h 21463000"/>
            <a:gd name="connsiteX78" fmla="*/ 28270200 w 28270200"/>
            <a:gd name="connsiteY78" fmla="*/ 20535245 h 21463000"/>
            <a:gd name="connsiteX79" fmla="*/ 28270200 w 28270200"/>
            <a:gd name="connsiteY79" fmla="*/ 20583709 h 21463000"/>
            <a:gd name="connsiteX80" fmla="*/ 28270200 w 28270200"/>
            <a:gd name="connsiteY80" fmla="*/ 21463000 h 21463000"/>
            <a:gd name="connsiteX81" fmla="*/ 28428789 w 28270200"/>
            <a:gd name="connsiteY81" fmla="*/ 21463000 h 21463000"/>
            <a:gd name="connsiteX82" fmla="*/ 28021974 w 28270200"/>
            <a:gd name="connsiteY82" fmla="*/ 21463000 h 21463000"/>
            <a:gd name="connsiteX83" fmla="*/ 27897861 w 28270200"/>
            <a:gd name="connsiteY83" fmla="*/ 21463000 h 21463000"/>
            <a:gd name="connsiteX84" fmla="*/ 28056450 w 28270200"/>
            <a:gd name="connsiteY84" fmla="*/ 21463000 h 21463000"/>
            <a:gd name="connsiteX85" fmla="*/ 27366933 w 28270200"/>
            <a:gd name="connsiteY85" fmla="*/ 21463000 h 21463000"/>
            <a:gd name="connsiteX86" fmla="*/ 26112012 w 28270200"/>
            <a:gd name="connsiteY86" fmla="*/ 21463000 h 21463000"/>
            <a:gd name="connsiteX87" fmla="*/ 26270600 w 28270200"/>
            <a:gd name="connsiteY87" fmla="*/ 21463000 h 21463000"/>
            <a:gd name="connsiteX88" fmla="*/ 25298381 w 28270200"/>
            <a:gd name="connsiteY88" fmla="*/ 21463000 h 21463000"/>
            <a:gd name="connsiteX89" fmla="*/ 24043460 w 28270200"/>
            <a:gd name="connsiteY89" fmla="*/ 21463000 h 21463000"/>
            <a:gd name="connsiteX90" fmla="*/ 23919347 w 28270200"/>
            <a:gd name="connsiteY90" fmla="*/ 21463000 h 21463000"/>
            <a:gd name="connsiteX91" fmla="*/ 24077936 w 28270200"/>
            <a:gd name="connsiteY91" fmla="*/ 21463000 h 21463000"/>
            <a:gd name="connsiteX92" fmla="*/ 23388419 w 28270200"/>
            <a:gd name="connsiteY92" fmla="*/ 21463000 h 21463000"/>
            <a:gd name="connsiteX93" fmla="*/ 23264306 w 28270200"/>
            <a:gd name="connsiteY93" fmla="*/ 21463000 h 21463000"/>
            <a:gd name="connsiteX94" fmla="*/ 22009385 w 28270200"/>
            <a:gd name="connsiteY94" fmla="*/ 21463000 h 21463000"/>
            <a:gd name="connsiteX95" fmla="*/ 21885272 w 28270200"/>
            <a:gd name="connsiteY95" fmla="*/ 21463000 h 21463000"/>
            <a:gd name="connsiteX96" fmla="*/ 21478457 w 28270200"/>
            <a:gd name="connsiteY96" fmla="*/ 21463000 h 21463000"/>
            <a:gd name="connsiteX97" fmla="*/ 21637046 w 28270200"/>
            <a:gd name="connsiteY97" fmla="*/ 21463000 h 21463000"/>
            <a:gd name="connsiteX98" fmla="*/ 21795635 w 28270200"/>
            <a:gd name="connsiteY98" fmla="*/ 21463000 h 21463000"/>
            <a:gd name="connsiteX99" fmla="*/ 21671522 w 28270200"/>
            <a:gd name="connsiteY99" fmla="*/ 21463000 h 21463000"/>
            <a:gd name="connsiteX100" fmla="*/ 21830111 w 28270200"/>
            <a:gd name="connsiteY100" fmla="*/ 21463000 h 21463000"/>
            <a:gd name="connsiteX101" fmla="*/ 21140593 w 28270200"/>
            <a:gd name="connsiteY101" fmla="*/ 21463000 h 21463000"/>
            <a:gd name="connsiteX102" fmla="*/ 20451076 w 28270200"/>
            <a:gd name="connsiteY102" fmla="*/ 21463000 h 21463000"/>
            <a:gd name="connsiteX103" fmla="*/ 20326963 w 28270200"/>
            <a:gd name="connsiteY103" fmla="*/ 21463000 h 21463000"/>
            <a:gd name="connsiteX104" fmla="*/ 19920148 w 28270200"/>
            <a:gd name="connsiteY104" fmla="*/ 21463000 h 21463000"/>
            <a:gd name="connsiteX105" fmla="*/ 19796035 w 28270200"/>
            <a:gd name="connsiteY105" fmla="*/ 21463000 h 21463000"/>
            <a:gd name="connsiteX106" fmla="*/ 19389220 w 28270200"/>
            <a:gd name="connsiteY106" fmla="*/ 21463000 h 21463000"/>
            <a:gd name="connsiteX107" fmla="*/ 18134299 w 28270200"/>
            <a:gd name="connsiteY107" fmla="*/ 21463000 h 21463000"/>
            <a:gd name="connsiteX108" fmla="*/ 17162080 w 28270200"/>
            <a:gd name="connsiteY108" fmla="*/ 21463000 h 21463000"/>
            <a:gd name="connsiteX109" fmla="*/ 17037967 w 28270200"/>
            <a:gd name="connsiteY109" fmla="*/ 21463000 h 21463000"/>
            <a:gd name="connsiteX110" fmla="*/ 17196556 w 28270200"/>
            <a:gd name="connsiteY110" fmla="*/ 21463000 h 21463000"/>
            <a:gd name="connsiteX111" fmla="*/ 17355145 w 28270200"/>
            <a:gd name="connsiteY111" fmla="*/ 21463000 h 21463000"/>
            <a:gd name="connsiteX112" fmla="*/ 17513734 w 28270200"/>
            <a:gd name="connsiteY112" fmla="*/ 21463000 h 21463000"/>
            <a:gd name="connsiteX113" fmla="*/ 17389621 w 28270200"/>
            <a:gd name="connsiteY113" fmla="*/ 21463000 h 21463000"/>
            <a:gd name="connsiteX114" fmla="*/ 16417402 w 28270200"/>
            <a:gd name="connsiteY114" fmla="*/ 21463000 h 21463000"/>
            <a:gd name="connsiteX115" fmla="*/ 15445182 w 28270200"/>
            <a:gd name="connsiteY115" fmla="*/ 21463000 h 21463000"/>
            <a:gd name="connsiteX116" fmla="*/ 15603771 w 28270200"/>
            <a:gd name="connsiteY116" fmla="*/ 21463000 h 21463000"/>
            <a:gd name="connsiteX117" fmla="*/ 14914254 w 28270200"/>
            <a:gd name="connsiteY117" fmla="*/ 21463000 h 21463000"/>
            <a:gd name="connsiteX118" fmla="*/ 14224737 w 28270200"/>
            <a:gd name="connsiteY118" fmla="*/ 21463000 h 21463000"/>
            <a:gd name="connsiteX119" fmla="*/ 13535220 w 28270200"/>
            <a:gd name="connsiteY119" fmla="*/ 21463000 h 21463000"/>
            <a:gd name="connsiteX120" fmla="*/ 12845703 w 28270200"/>
            <a:gd name="connsiteY120" fmla="*/ 21463000 h 21463000"/>
            <a:gd name="connsiteX121" fmla="*/ 12721590 w 28270200"/>
            <a:gd name="connsiteY121" fmla="*/ 21463000 h 21463000"/>
            <a:gd name="connsiteX122" fmla="*/ 12880179 w 28270200"/>
            <a:gd name="connsiteY122" fmla="*/ 21463000 h 21463000"/>
            <a:gd name="connsiteX123" fmla="*/ 13038768 w 28270200"/>
            <a:gd name="connsiteY123" fmla="*/ 21463000 h 21463000"/>
            <a:gd name="connsiteX124" fmla="*/ 12914655 w 28270200"/>
            <a:gd name="connsiteY124" fmla="*/ 21463000 h 21463000"/>
            <a:gd name="connsiteX125" fmla="*/ 11942436 w 28270200"/>
            <a:gd name="connsiteY125" fmla="*/ 21463000 h 21463000"/>
            <a:gd name="connsiteX126" fmla="*/ 12101025 w 28270200"/>
            <a:gd name="connsiteY126" fmla="*/ 21463000 h 21463000"/>
            <a:gd name="connsiteX127" fmla="*/ 11976912 w 28270200"/>
            <a:gd name="connsiteY127" fmla="*/ 21463000 h 21463000"/>
            <a:gd name="connsiteX128" fmla="*/ 12135500 w 28270200"/>
            <a:gd name="connsiteY128" fmla="*/ 21463000 h 21463000"/>
            <a:gd name="connsiteX129" fmla="*/ 11163281 w 28270200"/>
            <a:gd name="connsiteY129" fmla="*/ 21463000 h 21463000"/>
            <a:gd name="connsiteX130" fmla="*/ 10191062 w 28270200"/>
            <a:gd name="connsiteY130" fmla="*/ 21463000 h 21463000"/>
            <a:gd name="connsiteX131" fmla="*/ 8936141 w 28270200"/>
            <a:gd name="connsiteY131" fmla="*/ 21463000 h 21463000"/>
            <a:gd name="connsiteX132" fmla="*/ 7681220 w 28270200"/>
            <a:gd name="connsiteY132" fmla="*/ 21463000 h 21463000"/>
            <a:gd name="connsiteX133" fmla="*/ 6991703 w 28270200"/>
            <a:gd name="connsiteY133" fmla="*/ 21463000 h 21463000"/>
            <a:gd name="connsiteX134" fmla="*/ 6019484 w 28270200"/>
            <a:gd name="connsiteY134" fmla="*/ 21463000 h 21463000"/>
            <a:gd name="connsiteX135" fmla="*/ 5047265 w 28270200"/>
            <a:gd name="connsiteY135" fmla="*/ 21463000 h 21463000"/>
            <a:gd name="connsiteX136" fmla="*/ 4923152 w 28270200"/>
            <a:gd name="connsiteY136" fmla="*/ 21463000 h 21463000"/>
            <a:gd name="connsiteX137" fmla="*/ 4233635 w 28270200"/>
            <a:gd name="connsiteY137" fmla="*/ 21463000 h 21463000"/>
            <a:gd name="connsiteX138" fmla="*/ 3544118 w 28270200"/>
            <a:gd name="connsiteY138" fmla="*/ 21463000 h 21463000"/>
            <a:gd name="connsiteX139" fmla="*/ 2289197 w 28270200"/>
            <a:gd name="connsiteY139" fmla="*/ 21463000 h 21463000"/>
            <a:gd name="connsiteX140" fmla="*/ 2165084 w 28270200"/>
            <a:gd name="connsiteY140" fmla="*/ 21463000 h 21463000"/>
            <a:gd name="connsiteX141" fmla="*/ 1758269 w 28270200"/>
            <a:gd name="connsiteY141" fmla="*/ 21463000 h 21463000"/>
            <a:gd name="connsiteX142" fmla="*/ 1068751 w 28270200"/>
            <a:gd name="connsiteY142" fmla="*/ 21463000 h 21463000"/>
            <a:gd name="connsiteX143" fmla="*/ 1227340 w 28270200"/>
            <a:gd name="connsiteY143" fmla="*/ 21463000 h 21463000"/>
            <a:gd name="connsiteX144" fmla="*/ 0 w 28270200"/>
            <a:gd name="connsiteY144" fmla="*/ 21463000 h 21463000"/>
            <a:gd name="connsiteX145" fmla="*/ 0 w 28270200"/>
            <a:gd name="connsiteY145" fmla="*/ 20770645 h 21463000"/>
            <a:gd name="connsiteX146" fmla="*/ 0 w 28270200"/>
            <a:gd name="connsiteY146" fmla="*/ 19649030 h 21463000"/>
            <a:gd name="connsiteX147" fmla="*/ 0 w 28270200"/>
            <a:gd name="connsiteY147" fmla="*/ 19600565 h 21463000"/>
            <a:gd name="connsiteX148" fmla="*/ 0 w 28270200"/>
            <a:gd name="connsiteY148" fmla="*/ 18478951 h 21463000"/>
            <a:gd name="connsiteX149" fmla="*/ 0 w 28270200"/>
            <a:gd name="connsiteY149" fmla="*/ 17786596 h 21463000"/>
            <a:gd name="connsiteX150" fmla="*/ 0 w 28270200"/>
            <a:gd name="connsiteY150" fmla="*/ 17738131 h 21463000"/>
            <a:gd name="connsiteX151" fmla="*/ 0 w 28270200"/>
            <a:gd name="connsiteY151" fmla="*/ 17475036 h 21463000"/>
            <a:gd name="connsiteX152" fmla="*/ 0 w 28270200"/>
            <a:gd name="connsiteY152" fmla="*/ 16353421 h 21463000"/>
            <a:gd name="connsiteX153" fmla="*/ 0 w 28270200"/>
            <a:gd name="connsiteY153" fmla="*/ 15446436 h 21463000"/>
            <a:gd name="connsiteX154" fmla="*/ 0 w 28270200"/>
            <a:gd name="connsiteY154" fmla="*/ 15183342 h 21463000"/>
            <a:gd name="connsiteX155" fmla="*/ 0 w 28270200"/>
            <a:gd name="connsiteY155" fmla="*/ 14490987 h 21463000"/>
            <a:gd name="connsiteX156" fmla="*/ 0 w 28270200"/>
            <a:gd name="connsiteY156" fmla="*/ 13369372 h 21463000"/>
            <a:gd name="connsiteX157" fmla="*/ 0 w 28270200"/>
            <a:gd name="connsiteY157" fmla="*/ 13106277 h 21463000"/>
            <a:gd name="connsiteX158" fmla="*/ 0 w 28270200"/>
            <a:gd name="connsiteY158" fmla="*/ 12199292 h 21463000"/>
            <a:gd name="connsiteX159" fmla="*/ 0 w 28270200"/>
            <a:gd name="connsiteY159" fmla="*/ 11936197 h 21463000"/>
            <a:gd name="connsiteX160" fmla="*/ 0 w 28270200"/>
            <a:gd name="connsiteY160" fmla="*/ 10814583 h 21463000"/>
            <a:gd name="connsiteX161" fmla="*/ 0 w 28270200"/>
            <a:gd name="connsiteY161" fmla="*/ 10122228 h 21463000"/>
            <a:gd name="connsiteX162" fmla="*/ 0 w 28270200"/>
            <a:gd name="connsiteY162" fmla="*/ 10073763 h 21463000"/>
            <a:gd name="connsiteX163" fmla="*/ 0 w 28270200"/>
            <a:gd name="connsiteY163" fmla="*/ 9381408 h 21463000"/>
            <a:gd name="connsiteX164" fmla="*/ 0 w 28270200"/>
            <a:gd name="connsiteY164" fmla="*/ 8903683 h 21463000"/>
            <a:gd name="connsiteX165" fmla="*/ 0 w 28270200"/>
            <a:gd name="connsiteY165" fmla="*/ 7782068 h 21463000"/>
            <a:gd name="connsiteX166" fmla="*/ 0 w 28270200"/>
            <a:gd name="connsiteY166" fmla="*/ 6875084 h 21463000"/>
            <a:gd name="connsiteX167" fmla="*/ 0 w 28270200"/>
            <a:gd name="connsiteY167" fmla="*/ 6182729 h 21463000"/>
            <a:gd name="connsiteX168" fmla="*/ 0 w 28270200"/>
            <a:gd name="connsiteY168" fmla="*/ 6134264 h 21463000"/>
            <a:gd name="connsiteX169" fmla="*/ 0 w 28270200"/>
            <a:gd name="connsiteY169" fmla="*/ 5012649 h 21463000"/>
            <a:gd name="connsiteX170" fmla="*/ 0 w 28270200"/>
            <a:gd name="connsiteY170" fmla="*/ 4320294 h 21463000"/>
            <a:gd name="connsiteX171" fmla="*/ 0 w 28270200"/>
            <a:gd name="connsiteY171" fmla="*/ 3627939 h 21463000"/>
            <a:gd name="connsiteX172" fmla="*/ 0 w 28270200"/>
            <a:gd name="connsiteY172" fmla="*/ 3364845 h 21463000"/>
            <a:gd name="connsiteX173" fmla="*/ 0 w 28270200"/>
            <a:gd name="connsiteY173" fmla="*/ 3316380 h 21463000"/>
            <a:gd name="connsiteX174" fmla="*/ 0 w 28270200"/>
            <a:gd name="connsiteY174" fmla="*/ 2194765 h 21463000"/>
            <a:gd name="connsiteX175" fmla="*/ 0 w 28270200"/>
            <a:gd name="connsiteY175" fmla="*/ 1287780 h 21463000"/>
            <a:gd name="connsiteX176" fmla="*/ 0 w 28270200"/>
            <a:gd name="connsiteY176" fmla="*/ 0 h 21463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</a:cxnLst>
          <a:rect l="l" t="t" r="r" b="b"/>
          <a:pathLst>
            <a:path w="28270200" h="21463000" extrusionOk="0">
              <a:moveTo>
                <a:pt x="0" y="0"/>
              </a:moveTo>
              <a:cubicBezTo>
                <a:pt x="616223" y="-31100"/>
                <a:pt x="999643" y="11827"/>
                <a:pt x="1254921" y="0"/>
              </a:cubicBezTo>
              <a:cubicBezTo>
                <a:pt x="1510199" y="-11827"/>
                <a:pt x="1497201" y="17477"/>
                <a:pt x="1661736" y="0"/>
              </a:cubicBezTo>
              <a:cubicBezTo>
                <a:pt x="1826271" y="-17477"/>
                <a:pt x="2182507" y="-25921"/>
                <a:pt x="2351253" y="0"/>
              </a:cubicBezTo>
              <a:cubicBezTo>
                <a:pt x="2519999" y="25921"/>
                <a:pt x="3069030" y="-48246"/>
                <a:pt x="3606174" y="0"/>
              </a:cubicBezTo>
              <a:cubicBezTo>
                <a:pt x="4143318" y="48246"/>
                <a:pt x="3815751" y="8026"/>
                <a:pt x="4012989" y="0"/>
              </a:cubicBezTo>
              <a:cubicBezTo>
                <a:pt x="4210228" y="-8026"/>
                <a:pt x="4647691" y="-29348"/>
                <a:pt x="5267910" y="0"/>
              </a:cubicBezTo>
              <a:cubicBezTo>
                <a:pt x="5888129" y="29348"/>
                <a:pt x="6238173" y="-29945"/>
                <a:pt x="6522832" y="0"/>
              </a:cubicBezTo>
              <a:cubicBezTo>
                <a:pt x="6807491" y="29945"/>
                <a:pt x="7167204" y="31563"/>
                <a:pt x="7495051" y="0"/>
              </a:cubicBezTo>
              <a:cubicBezTo>
                <a:pt x="7822898" y="-31563"/>
                <a:pt x="8051338" y="-34335"/>
                <a:pt x="8467270" y="0"/>
              </a:cubicBezTo>
              <a:cubicBezTo>
                <a:pt x="8883202" y="34335"/>
                <a:pt x="8537324" y="1780"/>
                <a:pt x="8591383" y="0"/>
              </a:cubicBezTo>
              <a:cubicBezTo>
                <a:pt x="8645442" y="-1780"/>
                <a:pt x="8680426" y="2732"/>
                <a:pt x="8715496" y="0"/>
              </a:cubicBezTo>
              <a:cubicBezTo>
                <a:pt x="8750566" y="-2732"/>
                <a:pt x="8790190" y="-1559"/>
                <a:pt x="8839609" y="0"/>
              </a:cubicBezTo>
              <a:cubicBezTo>
                <a:pt x="8889028" y="1559"/>
                <a:pt x="9632589" y="20696"/>
                <a:pt x="10094530" y="0"/>
              </a:cubicBezTo>
              <a:cubicBezTo>
                <a:pt x="10556471" y="-20696"/>
                <a:pt x="10314408" y="-10422"/>
                <a:pt x="10501345" y="0"/>
              </a:cubicBezTo>
              <a:cubicBezTo>
                <a:pt x="10314408" y="-10422"/>
                <a:pt x="10380422" y="-1005"/>
                <a:pt x="10342756" y="0"/>
              </a:cubicBezTo>
              <a:cubicBezTo>
                <a:pt x="10380422" y="-1005"/>
                <a:pt x="10993094" y="-21757"/>
                <a:pt x="11597677" y="0"/>
              </a:cubicBezTo>
              <a:cubicBezTo>
                <a:pt x="12202260" y="21757"/>
                <a:pt x="12021864" y="-3244"/>
                <a:pt x="12287194" y="0"/>
              </a:cubicBezTo>
              <a:cubicBezTo>
                <a:pt x="12552524" y="3244"/>
                <a:pt x="12716167" y="-24587"/>
                <a:pt x="12976711" y="0"/>
              </a:cubicBezTo>
              <a:cubicBezTo>
                <a:pt x="13237255" y="24587"/>
                <a:pt x="13918721" y="-57192"/>
                <a:pt x="14231632" y="0"/>
              </a:cubicBezTo>
              <a:cubicBezTo>
                <a:pt x="14544543" y="57192"/>
                <a:pt x="14301803" y="3000"/>
                <a:pt x="14355745" y="0"/>
              </a:cubicBezTo>
              <a:cubicBezTo>
                <a:pt x="14409687" y="-3000"/>
                <a:pt x="15158307" y="43919"/>
                <a:pt x="15610667" y="0"/>
              </a:cubicBezTo>
              <a:cubicBezTo>
                <a:pt x="15158307" y="43919"/>
                <a:pt x="15522738" y="-4705"/>
                <a:pt x="15452078" y="0"/>
              </a:cubicBezTo>
              <a:cubicBezTo>
                <a:pt x="15522738" y="-4705"/>
                <a:pt x="15533662" y="-239"/>
                <a:pt x="15576191" y="0"/>
              </a:cubicBezTo>
              <a:cubicBezTo>
                <a:pt x="15533662" y="-239"/>
                <a:pt x="15457826" y="-2754"/>
                <a:pt x="15417602" y="0"/>
              </a:cubicBezTo>
              <a:cubicBezTo>
                <a:pt x="15457826" y="-2754"/>
                <a:pt x="15713997" y="17422"/>
                <a:pt x="15824417" y="0"/>
              </a:cubicBezTo>
              <a:cubicBezTo>
                <a:pt x="15934837" y="-17422"/>
                <a:pt x="16615425" y="19351"/>
                <a:pt x="17079338" y="0"/>
              </a:cubicBezTo>
              <a:cubicBezTo>
                <a:pt x="17543251" y="-19351"/>
                <a:pt x="17727309" y="10724"/>
                <a:pt x="18051557" y="0"/>
              </a:cubicBezTo>
              <a:cubicBezTo>
                <a:pt x="18375805" y="-10724"/>
                <a:pt x="18482103" y="2816"/>
                <a:pt x="18741074" y="0"/>
              </a:cubicBezTo>
              <a:cubicBezTo>
                <a:pt x="19000045" y="-2816"/>
                <a:pt x="19486446" y="-53506"/>
                <a:pt x="19995995" y="0"/>
              </a:cubicBezTo>
              <a:cubicBezTo>
                <a:pt x="20505544" y="53506"/>
                <a:pt x="20272765" y="-16835"/>
                <a:pt x="20402810" y="0"/>
              </a:cubicBezTo>
              <a:cubicBezTo>
                <a:pt x="20532856" y="16835"/>
                <a:pt x="20826758" y="2203"/>
                <a:pt x="21092327" y="0"/>
              </a:cubicBezTo>
              <a:cubicBezTo>
                <a:pt x="21357896" y="-2203"/>
                <a:pt x="21155839" y="2042"/>
                <a:pt x="21216440" y="0"/>
              </a:cubicBezTo>
              <a:cubicBezTo>
                <a:pt x="21277041" y="-2042"/>
                <a:pt x="21815403" y="-36380"/>
                <a:pt x="22188659" y="0"/>
              </a:cubicBezTo>
              <a:cubicBezTo>
                <a:pt x="22561915" y="36380"/>
                <a:pt x="22260480" y="3726"/>
                <a:pt x="22312772" y="0"/>
              </a:cubicBezTo>
              <a:cubicBezTo>
                <a:pt x="22365064" y="-3726"/>
                <a:pt x="22829278" y="-17340"/>
                <a:pt x="23002290" y="0"/>
              </a:cubicBezTo>
              <a:cubicBezTo>
                <a:pt x="23175302" y="17340"/>
                <a:pt x="23262470" y="14273"/>
                <a:pt x="23409105" y="0"/>
              </a:cubicBezTo>
              <a:cubicBezTo>
                <a:pt x="23555741" y="-14273"/>
                <a:pt x="23708911" y="15410"/>
                <a:pt x="23815920" y="0"/>
              </a:cubicBezTo>
              <a:cubicBezTo>
                <a:pt x="23922929" y="-15410"/>
                <a:pt x="24261060" y="11770"/>
                <a:pt x="24505437" y="0"/>
              </a:cubicBezTo>
              <a:cubicBezTo>
                <a:pt x="24749814" y="-11770"/>
                <a:pt x="24817425" y="11006"/>
                <a:pt x="24912252" y="0"/>
              </a:cubicBezTo>
              <a:cubicBezTo>
                <a:pt x="25007079" y="-11006"/>
                <a:pt x="25003552" y="-1727"/>
                <a:pt x="25036365" y="0"/>
              </a:cubicBezTo>
              <a:cubicBezTo>
                <a:pt x="25003552" y="-1727"/>
                <a:pt x="24945647" y="-1062"/>
                <a:pt x="24877776" y="0"/>
              </a:cubicBezTo>
              <a:cubicBezTo>
                <a:pt x="24945647" y="-1062"/>
                <a:pt x="25587817" y="24509"/>
                <a:pt x="25849995" y="0"/>
              </a:cubicBezTo>
              <a:cubicBezTo>
                <a:pt x="26112173" y="-24509"/>
                <a:pt x="26569255" y="-42329"/>
                <a:pt x="27104916" y="0"/>
              </a:cubicBezTo>
              <a:cubicBezTo>
                <a:pt x="27640577" y="42329"/>
                <a:pt x="27987548" y="21026"/>
                <a:pt x="28270200" y="0"/>
              </a:cubicBezTo>
              <a:cubicBezTo>
                <a:pt x="28269240" y="18338"/>
                <a:pt x="28272044" y="33413"/>
                <a:pt x="28270200" y="48465"/>
              </a:cubicBezTo>
              <a:cubicBezTo>
                <a:pt x="28268356" y="63517"/>
                <a:pt x="28321671" y="924536"/>
                <a:pt x="28270200" y="1170080"/>
              </a:cubicBezTo>
              <a:cubicBezTo>
                <a:pt x="28218729" y="1415625"/>
                <a:pt x="28295089" y="1772110"/>
                <a:pt x="28270200" y="2077065"/>
              </a:cubicBezTo>
              <a:cubicBezTo>
                <a:pt x="28245311" y="2382020"/>
                <a:pt x="28227739" y="2885068"/>
                <a:pt x="28270200" y="3198679"/>
              </a:cubicBezTo>
              <a:cubicBezTo>
                <a:pt x="28312661" y="3512290"/>
                <a:pt x="28214120" y="3807912"/>
                <a:pt x="28270200" y="4320294"/>
              </a:cubicBezTo>
              <a:cubicBezTo>
                <a:pt x="28326280" y="4832677"/>
                <a:pt x="28274175" y="4872256"/>
                <a:pt x="28270200" y="5227279"/>
              </a:cubicBezTo>
              <a:cubicBezTo>
                <a:pt x="28266225" y="5582302"/>
                <a:pt x="28251334" y="5965070"/>
                <a:pt x="28270200" y="6348894"/>
              </a:cubicBezTo>
              <a:cubicBezTo>
                <a:pt x="28289066" y="6732718"/>
                <a:pt x="28269789" y="6383249"/>
                <a:pt x="28270200" y="6397359"/>
              </a:cubicBezTo>
              <a:cubicBezTo>
                <a:pt x="28270611" y="6411469"/>
                <a:pt x="28271678" y="6435179"/>
                <a:pt x="28270200" y="6445824"/>
              </a:cubicBezTo>
              <a:cubicBezTo>
                <a:pt x="28268722" y="6456470"/>
                <a:pt x="28321382" y="7090377"/>
                <a:pt x="28270200" y="7567438"/>
              </a:cubicBezTo>
              <a:cubicBezTo>
                <a:pt x="28219018" y="8044499"/>
                <a:pt x="28309698" y="8371431"/>
                <a:pt x="28270200" y="8689053"/>
              </a:cubicBezTo>
              <a:cubicBezTo>
                <a:pt x="28230702" y="9006675"/>
                <a:pt x="28234385" y="9276893"/>
                <a:pt x="28270200" y="9596038"/>
              </a:cubicBezTo>
              <a:cubicBezTo>
                <a:pt x="28306015" y="9915184"/>
                <a:pt x="28306022" y="10218004"/>
                <a:pt x="28270200" y="10503023"/>
              </a:cubicBezTo>
              <a:cubicBezTo>
                <a:pt x="28234378" y="10788042"/>
                <a:pt x="28251464" y="10761358"/>
                <a:pt x="28270200" y="10980748"/>
              </a:cubicBezTo>
              <a:cubicBezTo>
                <a:pt x="28288936" y="11200138"/>
                <a:pt x="28266358" y="11443245"/>
                <a:pt x="28270200" y="11887733"/>
              </a:cubicBezTo>
              <a:cubicBezTo>
                <a:pt x="28274042" y="12332222"/>
                <a:pt x="28287339" y="12261161"/>
                <a:pt x="28270200" y="12365457"/>
              </a:cubicBezTo>
              <a:cubicBezTo>
                <a:pt x="28253061" y="12469753"/>
                <a:pt x="28267809" y="12552180"/>
                <a:pt x="28270200" y="12628552"/>
              </a:cubicBezTo>
              <a:cubicBezTo>
                <a:pt x="28272591" y="12704924"/>
                <a:pt x="28294045" y="12916698"/>
                <a:pt x="28270200" y="13106277"/>
              </a:cubicBezTo>
              <a:cubicBezTo>
                <a:pt x="28246355" y="13295856"/>
                <a:pt x="28271219" y="13143852"/>
                <a:pt x="28270200" y="13154742"/>
              </a:cubicBezTo>
              <a:cubicBezTo>
                <a:pt x="28269181" y="13165632"/>
                <a:pt x="28275196" y="13630558"/>
                <a:pt x="28270200" y="14061727"/>
              </a:cubicBezTo>
              <a:cubicBezTo>
                <a:pt x="28265204" y="14492896"/>
                <a:pt x="28269028" y="14090424"/>
                <a:pt x="28270200" y="14110192"/>
              </a:cubicBezTo>
              <a:cubicBezTo>
                <a:pt x="28271372" y="14129961"/>
                <a:pt x="28279648" y="14470000"/>
                <a:pt x="28270200" y="14802546"/>
              </a:cubicBezTo>
              <a:cubicBezTo>
                <a:pt x="28260752" y="15135092"/>
                <a:pt x="28272553" y="14829237"/>
                <a:pt x="28270200" y="14851011"/>
              </a:cubicBezTo>
              <a:cubicBezTo>
                <a:pt x="28267847" y="14872786"/>
                <a:pt x="28271483" y="14882392"/>
                <a:pt x="28270200" y="14899476"/>
              </a:cubicBezTo>
              <a:cubicBezTo>
                <a:pt x="28268917" y="14916560"/>
                <a:pt x="28242011" y="15445015"/>
                <a:pt x="28270200" y="15806461"/>
              </a:cubicBezTo>
              <a:cubicBezTo>
                <a:pt x="28298389" y="16167908"/>
                <a:pt x="28254852" y="16121814"/>
                <a:pt x="28270200" y="16284186"/>
              </a:cubicBezTo>
              <a:cubicBezTo>
                <a:pt x="28285548" y="16446558"/>
                <a:pt x="28269557" y="16825131"/>
                <a:pt x="28270200" y="16976541"/>
              </a:cubicBezTo>
              <a:cubicBezTo>
                <a:pt x="28270843" y="17127952"/>
                <a:pt x="28258757" y="17326024"/>
                <a:pt x="28270200" y="17454265"/>
              </a:cubicBezTo>
              <a:cubicBezTo>
                <a:pt x="28281643" y="17582506"/>
                <a:pt x="28273526" y="17747926"/>
                <a:pt x="28270200" y="17931990"/>
              </a:cubicBezTo>
              <a:cubicBezTo>
                <a:pt x="28266874" y="18116054"/>
                <a:pt x="28283277" y="18253124"/>
                <a:pt x="28270200" y="18409715"/>
              </a:cubicBezTo>
              <a:cubicBezTo>
                <a:pt x="28257123" y="18566307"/>
                <a:pt x="28253368" y="18972169"/>
                <a:pt x="28270200" y="19316700"/>
              </a:cubicBezTo>
              <a:cubicBezTo>
                <a:pt x="28287032" y="19661231"/>
                <a:pt x="28266129" y="19510193"/>
                <a:pt x="28270200" y="19579795"/>
              </a:cubicBezTo>
              <a:cubicBezTo>
                <a:pt x="28274271" y="19649398"/>
                <a:pt x="28315281" y="20044542"/>
                <a:pt x="28270200" y="20486780"/>
              </a:cubicBezTo>
              <a:cubicBezTo>
                <a:pt x="28225119" y="20929018"/>
                <a:pt x="28271023" y="20516307"/>
                <a:pt x="28270200" y="20535245"/>
              </a:cubicBezTo>
              <a:cubicBezTo>
                <a:pt x="28269377" y="20554184"/>
                <a:pt x="28270665" y="20565049"/>
                <a:pt x="28270200" y="20583709"/>
              </a:cubicBezTo>
              <a:cubicBezTo>
                <a:pt x="28269735" y="20602369"/>
                <a:pt x="28248140" y="21054488"/>
                <a:pt x="28270200" y="21463000"/>
              </a:cubicBezTo>
              <a:cubicBezTo>
                <a:pt x="28303994" y="21459276"/>
                <a:pt x="28370555" y="21470862"/>
                <a:pt x="28428789" y="21463000"/>
              </a:cubicBezTo>
              <a:cubicBezTo>
                <a:pt x="28370555" y="21470862"/>
                <a:pt x="28136357" y="21473463"/>
                <a:pt x="28021974" y="21463000"/>
              </a:cubicBezTo>
              <a:cubicBezTo>
                <a:pt x="27907592" y="21452537"/>
                <a:pt x="27955658" y="21459496"/>
                <a:pt x="27897861" y="21463000"/>
              </a:cubicBezTo>
              <a:cubicBezTo>
                <a:pt x="27955658" y="21459496"/>
                <a:pt x="27989880" y="21468684"/>
                <a:pt x="28056450" y="21463000"/>
              </a:cubicBezTo>
              <a:cubicBezTo>
                <a:pt x="27989880" y="21468684"/>
                <a:pt x="27689956" y="21470098"/>
                <a:pt x="27366933" y="21463000"/>
              </a:cubicBezTo>
              <a:cubicBezTo>
                <a:pt x="27043910" y="21455902"/>
                <a:pt x="26611295" y="21442656"/>
                <a:pt x="26112012" y="21463000"/>
              </a:cubicBezTo>
              <a:cubicBezTo>
                <a:pt x="26611295" y="21442656"/>
                <a:pt x="26236434" y="21460759"/>
                <a:pt x="26270600" y="21463000"/>
              </a:cubicBezTo>
              <a:cubicBezTo>
                <a:pt x="26236434" y="21460759"/>
                <a:pt x="25650419" y="21433667"/>
                <a:pt x="25298381" y="21463000"/>
              </a:cubicBezTo>
              <a:cubicBezTo>
                <a:pt x="24946343" y="21492333"/>
                <a:pt x="24627435" y="21415960"/>
                <a:pt x="24043460" y="21463000"/>
              </a:cubicBezTo>
              <a:cubicBezTo>
                <a:pt x="23459485" y="21510040"/>
                <a:pt x="23958860" y="21465113"/>
                <a:pt x="23919347" y="21463000"/>
              </a:cubicBezTo>
              <a:cubicBezTo>
                <a:pt x="23958860" y="21465113"/>
                <a:pt x="24019017" y="21460690"/>
                <a:pt x="24077936" y="21463000"/>
              </a:cubicBezTo>
              <a:cubicBezTo>
                <a:pt x="24019017" y="21460690"/>
                <a:pt x="23569112" y="21485572"/>
                <a:pt x="23388419" y="21463000"/>
              </a:cubicBezTo>
              <a:cubicBezTo>
                <a:pt x="23207726" y="21440428"/>
                <a:pt x="23301467" y="21457822"/>
                <a:pt x="23264306" y="21463000"/>
              </a:cubicBezTo>
              <a:cubicBezTo>
                <a:pt x="23227145" y="21468178"/>
                <a:pt x="22612719" y="21499273"/>
                <a:pt x="22009385" y="21463000"/>
              </a:cubicBezTo>
              <a:cubicBezTo>
                <a:pt x="21406051" y="21426727"/>
                <a:pt x="21944325" y="21463319"/>
                <a:pt x="21885272" y="21463000"/>
              </a:cubicBezTo>
              <a:cubicBezTo>
                <a:pt x="21826219" y="21462681"/>
                <a:pt x="21581864" y="21469270"/>
                <a:pt x="21478457" y="21463000"/>
              </a:cubicBezTo>
              <a:cubicBezTo>
                <a:pt x="21581864" y="21469270"/>
                <a:pt x="21598020" y="21467382"/>
                <a:pt x="21637046" y="21463000"/>
              </a:cubicBezTo>
              <a:cubicBezTo>
                <a:pt x="21676072" y="21458618"/>
                <a:pt x="21735729" y="21457549"/>
                <a:pt x="21795635" y="21463000"/>
              </a:cubicBezTo>
              <a:cubicBezTo>
                <a:pt x="21735729" y="21457549"/>
                <a:pt x="21697214" y="21457395"/>
                <a:pt x="21671522" y="21463000"/>
              </a:cubicBezTo>
              <a:cubicBezTo>
                <a:pt x="21697214" y="21457395"/>
                <a:pt x="21789314" y="21456793"/>
                <a:pt x="21830111" y="21463000"/>
              </a:cubicBezTo>
              <a:cubicBezTo>
                <a:pt x="21789314" y="21456793"/>
                <a:pt x="21362532" y="21478439"/>
                <a:pt x="21140593" y="21463000"/>
              </a:cubicBezTo>
              <a:cubicBezTo>
                <a:pt x="20918654" y="21447561"/>
                <a:pt x="20617774" y="21464366"/>
                <a:pt x="20451076" y="21463000"/>
              </a:cubicBezTo>
              <a:cubicBezTo>
                <a:pt x="20284378" y="21461634"/>
                <a:pt x="20388500" y="21461379"/>
                <a:pt x="20326963" y="21463000"/>
              </a:cubicBezTo>
              <a:cubicBezTo>
                <a:pt x="20265426" y="21464621"/>
                <a:pt x="20076958" y="21455080"/>
                <a:pt x="19920148" y="21463000"/>
              </a:cubicBezTo>
              <a:cubicBezTo>
                <a:pt x="19763339" y="21470920"/>
                <a:pt x="19836238" y="21468864"/>
                <a:pt x="19796035" y="21463000"/>
              </a:cubicBezTo>
              <a:cubicBezTo>
                <a:pt x="19755832" y="21457136"/>
                <a:pt x="19550278" y="21452942"/>
                <a:pt x="19389220" y="21463000"/>
              </a:cubicBezTo>
              <a:cubicBezTo>
                <a:pt x="19228162" y="21473058"/>
                <a:pt x="18726351" y="21514267"/>
                <a:pt x="18134299" y="21463000"/>
              </a:cubicBezTo>
              <a:cubicBezTo>
                <a:pt x="17542247" y="21411733"/>
                <a:pt x="17457738" y="21479174"/>
                <a:pt x="17162080" y="21463000"/>
              </a:cubicBezTo>
              <a:cubicBezTo>
                <a:pt x="16866422" y="21446826"/>
                <a:pt x="17081665" y="21469111"/>
                <a:pt x="17037967" y="21463000"/>
              </a:cubicBezTo>
              <a:cubicBezTo>
                <a:pt x="17081665" y="21469111"/>
                <a:pt x="17131726" y="21461922"/>
                <a:pt x="17196556" y="21463000"/>
              </a:cubicBezTo>
              <a:cubicBezTo>
                <a:pt x="17261386" y="21464078"/>
                <a:pt x="17321772" y="21455236"/>
                <a:pt x="17355145" y="21463000"/>
              </a:cubicBezTo>
              <a:cubicBezTo>
                <a:pt x="17388518" y="21470764"/>
                <a:pt x="17444613" y="21468097"/>
                <a:pt x="17513734" y="21463000"/>
              </a:cubicBezTo>
              <a:cubicBezTo>
                <a:pt x="17444613" y="21468097"/>
                <a:pt x="17426346" y="21463187"/>
                <a:pt x="17389621" y="21463000"/>
              </a:cubicBezTo>
              <a:cubicBezTo>
                <a:pt x="17352896" y="21462813"/>
                <a:pt x="16859827" y="21451749"/>
                <a:pt x="16417402" y="21463000"/>
              </a:cubicBezTo>
              <a:cubicBezTo>
                <a:pt x="15974977" y="21474251"/>
                <a:pt x="15677835" y="21485430"/>
                <a:pt x="15445182" y="21463000"/>
              </a:cubicBezTo>
              <a:cubicBezTo>
                <a:pt x="15677835" y="21485430"/>
                <a:pt x="15567653" y="21463872"/>
                <a:pt x="15603771" y="21463000"/>
              </a:cubicBezTo>
              <a:cubicBezTo>
                <a:pt x="15567653" y="21463872"/>
                <a:pt x="15160065" y="21475019"/>
                <a:pt x="14914254" y="21463000"/>
              </a:cubicBezTo>
              <a:cubicBezTo>
                <a:pt x="14668443" y="21450981"/>
                <a:pt x="14441550" y="21491690"/>
                <a:pt x="14224737" y="21463000"/>
              </a:cubicBezTo>
              <a:cubicBezTo>
                <a:pt x="14007924" y="21434310"/>
                <a:pt x="13857288" y="21492722"/>
                <a:pt x="13535220" y="21463000"/>
              </a:cubicBezTo>
              <a:cubicBezTo>
                <a:pt x="13213152" y="21433278"/>
                <a:pt x="13042078" y="21429987"/>
                <a:pt x="12845703" y="21463000"/>
              </a:cubicBezTo>
              <a:cubicBezTo>
                <a:pt x="12649328" y="21496013"/>
                <a:pt x="12748599" y="21464979"/>
                <a:pt x="12721590" y="21463000"/>
              </a:cubicBezTo>
              <a:cubicBezTo>
                <a:pt x="12748599" y="21464979"/>
                <a:pt x="12829579" y="21459499"/>
                <a:pt x="12880179" y="21463000"/>
              </a:cubicBezTo>
              <a:cubicBezTo>
                <a:pt x="12930779" y="21466501"/>
                <a:pt x="12985835" y="21466280"/>
                <a:pt x="13038768" y="21463000"/>
              </a:cubicBezTo>
              <a:cubicBezTo>
                <a:pt x="12985835" y="21466280"/>
                <a:pt x="12955951" y="21466371"/>
                <a:pt x="12914655" y="21463000"/>
              </a:cubicBezTo>
              <a:cubicBezTo>
                <a:pt x="12873359" y="21459629"/>
                <a:pt x="12301043" y="21510657"/>
                <a:pt x="11942436" y="21463000"/>
              </a:cubicBezTo>
              <a:cubicBezTo>
                <a:pt x="12301043" y="21510657"/>
                <a:pt x="12042502" y="21455664"/>
                <a:pt x="12101025" y="21463000"/>
              </a:cubicBezTo>
              <a:cubicBezTo>
                <a:pt x="12042502" y="21455664"/>
                <a:pt x="12026834" y="21465707"/>
                <a:pt x="11976912" y="21463000"/>
              </a:cubicBezTo>
              <a:cubicBezTo>
                <a:pt x="12026834" y="21465707"/>
                <a:pt x="12080400" y="21457580"/>
                <a:pt x="12135500" y="21463000"/>
              </a:cubicBezTo>
              <a:cubicBezTo>
                <a:pt x="12080400" y="21457580"/>
                <a:pt x="11439805" y="21477279"/>
                <a:pt x="11163281" y="21463000"/>
              </a:cubicBezTo>
              <a:cubicBezTo>
                <a:pt x="10886757" y="21448721"/>
                <a:pt x="10477443" y="21427495"/>
                <a:pt x="10191062" y="21463000"/>
              </a:cubicBezTo>
              <a:cubicBezTo>
                <a:pt x="9904681" y="21498505"/>
                <a:pt x="9424298" y="21442878"/>
                <a:pt x="8936141" y="21463000"/>
              </a:cubicBezTo>
              <a:cubicBezTo>
                <a:pt x="8447984" y="21483122"/>
                <a:pt x="8053417" y="21457099"/>
                <a:pt x="7681220" y="21463000"/>
              </a:cubicBezTo>
              <a:cubicBezTo>
                <a:pt x="7309023" y="21468901"/>
                <a:pt x="7233011" y="21473402"/>
                <a:pt x="6991703" y="21463000"/>
              </a:cubicBezTo>
              <a:cubicBezTo>
                <a:pt x="6750395" y="21452598"/>
                <a:pt x="6270380" y="21445929"/>
                <a:pt x="6019484" y="21463000"/>
              </a:cubicBezTo>
              <a:cubicBezTo>
                <a:pt x="5768588" y="21480071"/>
                <a:pt x="5279366" y="21479163"/>
                <a:pt x="5047265" y="21463000"/>
              </a:cubicBezTo>
              <a:cubicBezTo>
                <a:pt x="4815164" y="21446837"/>
                <a:pt x="4959052" y="21457231"/>
                <a:pt x="4923152" y="21463000"/>
              </a:cubicBezTo>
              <a:cubicBezTo>
                <a:pt x="4887252" y="21468769"/>
                <a:pt x="4464953" y="21469258"/>
                <a:pt x="4233635" y="21463000"/>
              </a:cubicBezTo>
              <a:cubicBezTo>
                <a:pt x="4002317" y="21456742"/>
                <a:pt x="3701160" y="21472162"/>
                <a:pt x="3544118" y="21463000"/>
              </a:cubicBezTo>
              <a:cubicBezTo>
                <a:pt x="3387076" y="21453838"/>
                <a:pt x="2659922" y="21511476"/>
                <a:pt x="2289197" y="21463000"/>
              </a:cubicBezTo>
              <a:cubicBezTo>
                <a:pt x="1918472" y="21414524"/>
                <a:pt x="2200884" y="21462791"/>
                <a:pt x="2165084" y="21463000"/>
              </a:cubicBezTo>
              <a:cubicBezTo>
                <a:pt x="2129284" y="21463209"/>
                <a:pt x="1944741" y="21464859"/>
                <a:pt x="1758269" y="21463000"/>
              </a:cubicBezTo>
              <a:cubicBezTo>
                <a:pt x="1571798" y="21461141"/>
                <a:pt x="1302605" y="21433443"/>
                <a:pt x="1068751" y="21463000"/>
              </a:cubicBezTo>
              <a:cubicBezTo>
                <a:pt x="1302605" y="21433443"/>
                <a:pt x="1162560" y="21455346"/>
                <a:pt x="1227340" y="21463000"/>
              </a:cubicBezTo>
              <a:cubicBezTo>
                <a:pt x="1162560" y="21455346"/>
                <a:pt x="389440" y="21511737"/>
                <a:pt x="0" y="21463000"/>
              </a:cubicBezTo>
              <a:cubicBezTo>
                <a:pt x="-30190" y="21123963"/>
                <a:pt x="29061" y="20979313"/>
                <a:pt x="0" y="20770645"/>
              </a:cubicBezTo>
              <a:cubicBezTo>
                <a:pt x="-29061" y="20561977"/>
                <a:pt x="-13709" y="20100734"/>
                <a:pt x="0" y="19649030"/>
              </a:cubicBezTo>
              <a:cubicBezTo>
                <a:pt x="13709" y="19197327"/>
                <a:pt x="2342" y="19620029"/>
                <a:pt x="0" y="19600565"/>
              </a:cubicBezTo>
              <a:cubicBezTo>
                <a:pt x="-2342" y="19581101"/>
                <a:pt x="12126" y="18737806"/>
                <a:pt x="0" y="18478951"/>
              </a:cubicBezTo>
              <a:cubicBezTo>
                <a:pt x="-12126" y="18220096"/>
                <a:pt x="26650" y="18015595"/>
                <a:pt x="0" y="17786596"/>
              </a:cubicBezTo>
              <a:cubicBezTo>
                <a:pt x="-26650" y="17557597"/>
                <a:pt x="-2010" y="17761816"/>
                <a:pt x="0" y="17738131"/>
              </a:cubicBezTo>
              <a:cubicBezTo>
                <a:pt x="2010" y="17714447"/>
                <a:pt x="9137" y="17571271"/>
                <a:pt x="0" y="17475036"/>
              </a:cubicBezTo>
              <a:cubicBezTo>
                <a:pt x="-9137" y="17378801"/>
                <a:pt x="55328" y="16653059"/>
                <a:pt x="0" y="16353421"/>
              </a:cubicBezTo>
              <a:cubicBezTo>
                <a:pt x="-55328" y="16053783"/>
                <a:pt x="-16206" y="15880262"/>
                <a:pt x="0" y="15446436"/>
              </a:cubicBezTo>
              <a:cubicBezTo>
                <a:pt x="16206" y="15012610"/>
                <a:pt x="-5731" y="15307745"/>
                <a:pt x="0" y="15183342"/>
              </a:cubicBezTo>
              <a:cubicBezTo>
                <a:pt x="5731" y="15058939"/>
                <a:pt x="34285" y="14713910"/>
                <a:pt x="0" y="14490987"/>
              </a:cubicBezTo>
              <a:cubicBezTo>
                <a:pt x="-34285" y="14268064"/>
                <a:pt x="-49056" y="13918658"/>
                <a:pt x="0" y="13369372"/>
              </a:cubicBezTo>
              <a:cubicBezTo>
                <a:pt x="49056" y="12820086"/>
                <a:pt x="5323" y="13211370"/>
                <a:pt x="0" y="13106277"/>
              </a:cubicBezTo>
              <a:cubicBezTo>
                <a:pt x="-5323" y="13001185"/>
                <a:pt x="-43504" y="12446791"/>
                <a:pt x="0" y="12199292"/>
              </a:cubicBezTo>
              <a:cubicBezTo>
                <a:pt x="43504" y="11951793"/>
                <a:pt x="-8860" y="12053951"/>
                <a:pt x="0" y="11936197"/>
              </a:cubicBezTo>
              <a:cubicBezTo>
                <a:pt x="8860" y="11818444"/>
                <a:pt x="-2787" y="11241466"/>
                <a:pt x="0" y="10814583"/>
              </a:cubicBezTo>
              <a:cubicBezTo>
                <a:pt x="2787" y="10387700"/>
                <a:pt x="-28146" y="10322473"/>
                <a:pt x="0" y="10122228"/>
              </a:cubicBezTo>
              <a:cubicBezTo>
                <a:pt x="28146" y="9921984"/>
                <a:pt x="1281" y="10096522"/>
                <a:pt x="0" y="10073763"/>
              </a:cubicBezTo>
              <a:cubicBezTo>
                <a:pt x="-1281" y="10051004"/>
                <a:pt x="-8221" y="9591664"/>
                <a:pt x="0" y="9381408"/>
              </a:cubicBezTo>
              <a:cubicBezTo>
                <a:pt x="8221" y="9171152"/>
                <a:pt x="18442" y="9068663"/>
                <a:pt x="0" y="8903683"/>
              </a:cubicBezTo>
              <a:cubicBezTo>
                <a:pt x="-18442" y="8738703"/>
                <a:pt x="39079" y="8120944"/>
                <a:pt x="0" y="7782068"/>
              </a:cubicBezTo>
              <a:cubicBezTo>
                <a:pt x="-39079" y="7443193"/>
                <a:pt x="-14402" y="7068954"/>
                <a:pt x="0" y="6875084"/>
              </a:cubicBezTo>
              <a:cubicBezTo>
                <a:pt x="14402" y="6681214"/>
                <a:pt x="27165" y="6494688"/>
                <a:pt x="0" y="6182729"/>
              </a:cubicBezTo>
              <a:cubicBezTo>
                <a:pt x="-27165" y="5870770"/>
                <a:pt x="-1415" y="6157080"/>
                <a:pt x="0" y="6134264"/>
              </a:cubicBezTo>
              <a:cubicBezTo>
                <a:pt x="1415" y="6111448"/>
                <a:pt x="35588" y="5452053"/>
                <a:pt x="0" y="5012649"/>
              </a:cubicBezTo>
              <a:cubicBezTo>
                <a:pt x="-35588" y="4573245"/>
                <a:pt x="-4235" y="4656203"/>
                <a:pt x="0" y="4320294"/>
              </a:cubicBezTo>
              <a:cubicBezTo>
                <a:pt x="4235" y="3984386"/>
                <a:pt x="1453" y="3853519"/>
                <a:pt x="0" y="3627939"/>
              </a:cubicBezTo>
              <a:cubicBezTo>
                <a:pt x="-1453" y="3402359"/>
                <a:pt x="-12685" y="3417636"/>
                <a:pt x="0" y="3364845"/>
              </a:cubicBezTo>
              <a:cubicBezTo>
                <a:pt x="12685" y="3312054"/>
                <a:pt x="1873" y="3340555"/>
                <a:pt x="0" y="3316380"/>
              </a:cubicBezTo>
              <a:cubicBezTo>
                <a:pt x="-1873" y="3292206"/>
                <a:pt x="-39473" y="2664292"/>
                <a:pt x="0" y="2194765"/>
              </a:cubicBezTo>
              <a:cubicBezTo>
                <a:pt x="39473" y="1725238"/>
                <a:pt x="41640" y="1498778"/>
                <a:pt x="0" y="1287780"/>
              </a:cubicBezTo>
              <a:cubicBezTo>
                <a:pt x="-41640" y="1076783"/>
                <a:pt x="-18161" y="464420"/>
                <a:pt x="0" y="0"/>
              </a:cubicBezTo>
              <a:close/>
            </a:path>
          </a:pathLst>
        </a:custGeom>
        <a:noFill/>
        <a:ln w="38100">
          <a:solidFill>
            <a:schemeClr val="accent4">
              <a:lumMod val="75000"/>
            </a:schemeClr>
          </a:solidFill>
          <a:extLst>
            <a:ext uri="{C807C97D-BFC1-408E-A445-0C87EB9F89A2}">
              <ask:lineSketchStyleProps xmlns:ask="http://schemas.microsoft.com/office/drawing/2018/sketchyshapes" sd="373171436">
                <a:prstGeom prst="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46569</xdr:colOff>
      <xdr:row>41</xdr:row>
      <xdr:rowOff>787400</xdr:rowOff>
    </xdr:from>
    <xdr:to>
      <xdr:col>6</xdr:col>
      <xdr:colOff>837809</xdr:colOff>
      <xdr:row>41</xdr:row>
      <xdr:rowOff>1883833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11C77764-CA12-44A8-B651-7E237638D49E}"/>
            </a:ext>
          </a:extLst>
        </xdr:cNvPr>
        <xdr:cNvSpPr/>
      </xdr:nvSpPr>
      <xdr:spPr>
        <a:xfrm rot="16200000">
          <a:off x="5100972" y="23895247"/>
          <a:ext cx="1096433" cy="791240"/>
        </a:xfrm>
        <a:prstGeom prst="rightArrow">
          <a:avLst/>
        </a:prstGeom>
        <a:noFill/>
        <a:ln w="38100">
          <a:solidFill>
            <a:srgbClr val="DCA2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9</xdr:col>
      <xdr:colOff>1479553</xdr:colOff>
      <xdr:row>41</xdr:row>
      <xdr:rowOff>770468</xdr:rowOff>
    </xdr:from>
    <xdr:to>
      <xdr:col>9</xdr:col>
      <xdr:colOff>2270793</xdr:colOff>
      <xdr:row>41</xdr:row>
      <xdr:rowOff>1866901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AE881E53-96DC-4F7D-A346-95140380E61C}"/>
            </a:ext>
          </a:extLst>
        </xdr:cNvPr>
        <xdr:cNvSpPr/>
      </xdr:nvSpPr>
      <xdr:spPr>
        <a:xfrm rot="16200000">
          <a:off x="15402789" y="23878315"/>
          <a:ext cx="1096433" cy="791240"/>
        </a:xfrm>
        <a:prstGeom prst="rightArrow">
          <a:avLst/>
        </a:prstGeom>
        <a:noFill/>
        <a:ln w="38100">
          <a:solidFill>
            <a:srgbClr val="DCA2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3357036</xdr:colOff>
      <xdr:row>41</xdr:row>
      <xdr:rowOff>774700</xdr:rowOff>
    </xdr:from>
    <xdr:to>
      <xdr:col>12</xdr:col>
      <xdr:colOff>412360</xdr:colOff>
      <xdr:row>41</xdr:row>
      <xdr:rowOff>1871133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F0EC3DD7-524D-48D9-9230-E48E2B7ACB54}"/>
            </a:ext>
          </a:extLst>
        </xdr:cNvPr>
        <xdr:cNvSpPr/>
      </xdr:nvSpPr>
      <xdr:spPr>
        <a:xfrm rot="16200000">
          <a:off x="24752106" y="23882547"/>
          <a:ext cx="1096433" cy="791240"/>
        </a:xfrm>
        <a:prstGeom prst="rightArrow">
          <a:avLst/>
        </a:prstGeom>
        <a:noFill/>
        <a:ln w="38100">
          <a:solidFill>
            <a:srgbClr val="DCA2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BD2F-55F0-4A96-9E4B-5DF494CCBD19}">
  <dimension ref="A1:I6"/>
  <sheetViews>
    <sheetView workbookViewId="0">
      <selection activeCell="Q24" sqref="Q24"/>
    </sheetView>
  </sheetViews>
  <sheetFormatPr baseColWidth="10" defaultRowHeight="12.5" x14ac:dyDescent="0.25"/>
  <sheetData>
    <row r="1" spans="1:9" x14ac:dyDescent="0.25">
      <c r="A1" s="123" t="s">
        <v>419</v>
      </c>
      <c r="B1" s="124"/>
      <c r="C1" s="124"/>
      <c r="D1" s="124"/>
      <c r="E1" s="124"/>
      <c r="F1" s="124"/>
      <c r="G1" s="124"/>
      <c r="H1" s="124"/>
      <c r="I1" s="124"/>
    </row>
    <row r="2" spans="1:9" x14ac:dyDescent="0.25">
      <c r="A2" s="124"/>
      <c r="B2" s="124"/>
      <c r="C2" s="124"/>
      <c r="D2" s="124"/>
      <c r="E2" s="124"/>
      <c r="F2" s="124"/>
      <c r="G2" s="124"/>
      <c r="H2" s="124"/>
      <c r="I2" s="124"/>
    </row>
    <row r="3" spans="1:9" x14ac:dyDescent="0.25">
      <c r="A3" s="124"/>
      <c r="B3" s="124"/>
      <c r="C3" s="124"/>
      <c r="D3" s="124"/>
      <c r="E3" s="124"/>
      <c r="F3" s="124"/>
      <c r="G3" s="124"/>
      <c r="H3" s="124"/>
      <c r="I3" s="124"/>
    </row>
    <row r="4" spans="1:9" x14ac:dyDescent="0.25">
      <c r="A4" s="124"/>
      <c r="B4" s="124"/>
      <c r="C4" s="124"/>
      <c r="D4" s="124"/>
      <c r="E4" s="124"/>
      <c r="F4" s="124"/>
      <c r="G4" s="124"/>
      <c r="H4" s="124"/>
      <c r="I4" s="124"/>
    </row>
    <row r="5" spans="1:9" x14ac:dyDescent="0.25">
      <c r="A5" s="124"/>
      <c r="B5" s="124"/>
      <c r="C5" s="124"/>
      <c r="D5" s="124"/>
      <c r="E5" s="124"/>
      <c r="F5" s="124"/>
      <c r="G5" s="124"/>
      <c r="H5" s="124"/>
      <c r="I5" s="124"/>
    </row>
    <row r="6" spans="1:9" x14ac:dyDescent="0.25">
      <c r="A6" s="124"/>
      <c r="B6" s="124"/>
      <c r="C6" s="124"/>
      <c r="D6" s="124"/>
      <c r="E6" s="124"/>
      <c r="F6" s="124"/>
      <c r="G6" s="124"/>
      <c r="H6" s="124"/>
      <c r="I6" s="124"/>
    </row>
  </sheetData>
  <mergeCells count="1">
    <mergeCell ref="A1:I6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F0EA-CAE6-4ACB-B32B-3D74DA70CCE8}">
  <dimension ref="B2:O35"/>
  <sheetViews>
    <sheetView zoomScale="87" workbookViewId="0">
      <selection activeCell="D2" sqref="D2:K2"/>
    </sheetView>
  </sheetViews>
  <sheetFormatPr baseColWidth="10" defaultRowHeight="12.5" x14ac:dyDescent="0.25"/>
  <cols>
    <col min="3" max="3" width="1.453125" customWidth="1"/>
    <col min="4" max="4" width="23.54296875" customWidth="1"/>
    <col min="5" max="5" width="1.08984375" style="31" customWidth="1"/>
    <col min="6" max="10" width="2.90625" customWidth="1"/>
    <col min="11" max="11" width="3" customWidth="1"/>
    <col min="12" max="12" width="1.08984375" customWidth="1"/>
    <col min="13" max="13" width="54.54296875" customWidth="1"/>
  </cols>
  <sheetData>
    <row r="2" spans="2:13" x14ac:dyDescent="0.25">
      <c r="D2" s="125" t="s">
        <v>210</v>
      </c>
      <c r="E2" s="125"/>
      <c r="F2" s="125"/>
      <c r="G2" s="125"/>
      <c r="H2" s="125"/>
      <c r="I2" s="125"/>
      <c r="J2" s="125"/>
      <c r="K2" s="125"/>
    </row>
    <row r="3" spans="2:13" ht="30" customHeight="1" thickBot="1" x14ac:dyDescent="0.3">
      <c r="D3" s="125"/>
      <c r="E3" s="125"/>
      <c r="F3" s="125"/>
      <c r="G3" s="125"/>
      <c r="H3" s="125"/>
      <c r="I3" s="125"/>
      <c r="J3" s="125"/>
      <c r="K3" s="125"/>
    </row>
    <row r="4" spans="2:13" x14ac:dyDescent="0.25">
      <c r="B4" s="135" t="s">
        <v>127</v>
      </c>
      <c r="C4" s="33"/>
      <c r="D4" s="116" t="s">
        <v>121</v>
      </c>
      <c r="E4" s="34"/>
      <c r="F4" s="39">
        <v>1</v>
      </c>
      <c r="G4" s="3">
        <v>2</v>
      </c>
      <c r="H4" s="3">
        <v>3</v>
      </c>
      <c r="I4" s="3">
        <v>4</v>
      </c>
      <c r="J4" s="52">
        <v>5</v>
      </c>
      <c r="K4" s="51">
        <v>6</v>
      </c>
      <c r="L4" s="37"/>
      <c r="M4" s="110" t="s">
        <v>191</v>
      </c>
    </row>
    <row r="5" spans="2:13" ht="16.75" customHeight="1" x14ac:dyDescent="0.25">
      <c r="B5" s="136"/>
      <c r="C5" s="33"/>
      <c r="D5" s="117" t="s">
        <v>122</v>
      </c>
      <c r="E5" s="36"/>
      <c r="F5" s="39">
        <v>1</v>
      </c>
      <c r="G5" s="3">
        <v>2</v>
      </c>
      <c r="H5" s="3">
        <v>3</v>
      </c>
      <c r="I5" s="3">
        <v>4</v>
      </c>
      <c r="J5" s="52">
        <v>5</v>
      </c>
      <c r="K5" s="51">
        <v>6</v>
      </c>
      <c r="L5" s="37"/>
      <c r="M5" s="110" t="s">
        <v>128</v>
      </c>
    </row>
    <row r="6" spans="2:13" ht="42.65" customHeight="1" x14ac:dyDescent="0.25">
      <c r="B6" s="136"/>
      <c r="C6" s="33"/>
      <c r="D6" s="116" t="s">
        <v>123</v>
      </c>
      <c r="E6" s="34"/>
      <c r="F6" s="39">
        <v>1</v>
      </c>
      <c r="G6" s="39">
        <v>2</v>
      </c>
      <c r="H6" s="3">
        <v>3</v>
      </c>
      <c r="I6" s="3">
        <v>4</v>
      </c>
      <c r="J6" s="52">
        <v>5</v>
      </c>
      <c r="K6" s="51">
        <v>6</v>
      </c>
      <c r="L6" s="37"/>
      <c r="M6" s="109" t="s">
        <v>192</v>
      </c>
    </row>
    <row r="7" spans="2:13" x14ac:dyDescent="0.25">
      <c r="B7" s="136"/>
      <c r="C7" s="33"/>
      <c r="D7" s="116" t="s">
        <v>124</v>
      </c>
      <c r="E7" s="34"/>
      <c r="F7" s="39">
        <v>1</v>
      </c>
      <c r="G7" s="39">
        <v>2</v>
      </c>
      <c r="H7" s="39">
        <v>3</v>
      </c>
      <c r="I7" s="39">
        <v>4</v>
      </c>
      <c r="J7" s="52">
        <v>5</v>
      </c>
      <c r="K7" s="51">
        <v>6</v>
      </c>
      <c r="L7" s="37"/>
      <c r="M7" s="109" t="s">
        <v>193</v>
      </c>
    </row>
    <row r="8" spans="2:13" ht="16.75" customHeight="1" x14ac:dyDescent="0.25">
      <c r="B8" s="136"/>
      <c r="C8" s="33"/>
      <c r="D8" s="116" t="s">
        <v>125</v>
      </c>
      <c r="E8" s="34"/>
      <c r="F8" s="41">
        <v>1</v>
      </c>
      <c r="G8" s="45">
        <v>2</v>
      </c>
      <c r="H8" s="42">
        <v>3</v>
      </c>
      <c r="I8" s="42">
        <v>4</v>
      </c>
      <c r="J8" s="53">
        <v>5</v>
      </c>
      <c r="K8" s="56">
        <v>6</v>
      </c>
      <c r="L8" s="37"/>
      <c r="M8" s="111" t="s">
        <v>194</v>
      </c>
    </row>
    <row r="9" spans="2:13" ht="25.5" thickBot="1" x14ac:dyDescent="0.3">
      <c r="B9" s="137"/>
      <c r="C9" s="33"/>
      <c r="D9" s="117" t="s">
        <v>126</v>
      </c>
      <c r="E9" s="36"/>
      <c r="F9" s="39">
        <v>1</v>
      </c>
      <c r="G9" s="3">
        <v>2</v>
      </c>
      <c r="H9" s="3">
        <v>3</v>
      </c>
      <c r="I9" s="3">
        <v>4</v>
      </c>
      <c r="J9" s="52">
        <v>5</v>
      </c>
      <c r="K9" s="51">
        <v>6</v>
      </c>
      <c r="L9" s="37"/>
      <c r="M9" s="109" t="s">
        <v>195</v>
      </c>
    </row>
    <row r="10" spans="2:13" ht="10" customHeight="1" thickBot="1" x14ac:dyDescent="0.3">
      <c r="C10" s="34"/>
      <c r="D10" s="118"/>
      <c r="E10" s="37"/>
      <c r="F10" s="1"/>
      <c r="G10" s="1"/>
      <c r="H10" s="1"/>
      <c r="I10" s="1"/>
      <c r="J10" s="1"/>
      <c r="K10" s="5"/>
      <c r="L10" s="37"/>
      <c r="M10" s="76"/>
    </row>
    <row r="11" spans="2:13" ht="57" customHeight="1" x14ac:dyDescent="0.25">
      <c r="B11" s="130" t="s">
        <v>132</v>
      </c>
      <c r="C11" s="35"/>
      <c r="D11" s="117" t="s">
        <v>129</v>
      </c>
      <c r="E11" s="36"/>
      <c r="F11" s="39">
        <v>1</v>
      </c>
      <c r="G11" s="39">
        <v>2</v>
      </c>
      <c r="H11" s="3">
        <v>3</v>
      </c>
      <c r="I11" s="3">
        <v>4</v>
      </c>
      <c r="J11" s="52">
        <v>5</v>
      </c>
      <c r="K11" s="51">
        <v>6</v>
      </c>
      <c r="L11" s="37"/>
      <c r="M11" s="109" t="s">
        <v>196</v>
      </c>
    </row>
    <row r="12" spans="2:13" ht="15" customHeight="1" x14ac:dyDescent="0.25">
      <c r="B12" s="131"/>
      <c r="C12" s="35"/>
      <c r="D12" s="117" t="s">
        <v>130</v>
      </c>
      <c r="E12" s="36"/>
      <c r="F12" s="46">
        <v>1</v>
      </c>
      <c r="G12" s="47">
        <v>2</v>
      </c>
      <c r="H12" s="47">
        <v>3</v>
      </c>
      <c r="I12" s="47">
        <v>4</v>
      </c>
      <c r="J12" s="54">
        <v>5</v>
      </c>
      <c r="K12" s="58">
        <v>6</v>
      </c>
      <c r="L12" s="37"/>
      <c r="M12" s="112" t="s">
        <v>197</v>
      </c>
    </row>
    <row r="13" spans="2:13" ht="43.75" customHeight="1" thickBot="1" x14ac:dyDescent="0.3">
      <c r="B13" s="132"/>
      <c r="C13" s="35"/>
      <c r="D13" s="117" t="s">
        <v>131</v>
      </c>
      <c r="E13" s="36"/>
      <c r="F13" s="39">
        <v>1</v>
      </c>
      <c r="G13" s="40">
        <v>2</v>
      </c>
      <c r="H13" s="3">
        <v>3</v>
      </c>
      <c r="I13" s="3">
        <v>4</v>
      </c>
      <c r="J13" s="52">
        <v>5</v>
      </c>
      <c r="K13" s="51">
        <v>6</v>
      </c>
      <c r="L13" s="37"/>
      <c r="M13" s="109" t="s">
        <v>198</v>
      </c>
    </row>
    <row r="14" spans="2:13" ht="10" customHeight="1" thickBot="1" x14ac:dyDescent="0.3">
      <c r="C14" s="34"/>
      <c r="D14" s="119"/>
      <c r="E14" s="38"/>
      <c r="F14" s="1"/>
      <c r="G14" s="1"/>
      <c r="H14" s="1"/>
      <c r="I14" s="1"/>
      <c r="J14" s="1"/>
      <c r="K14" s="5"/>
      <c r="L14" s="37"/>
      <c r="M14" s="76"/>
    </row>
    <row r="15" spans="2:13" ht="17.399999999999999" customHeight="1" x14ac:dyDescent="0.25">
      <c r="B15" s="135" t="s">
        <v>67</v>
      </c>
      <c r="C15" s="33"/>
      <c r="D15" s="117" t="s">
        <v>133</v>
      </c>
      <c r="E15" s="36"/>
      <c r="F15" s="39">
        <v>1</v>
      </c>
      <c r="G15" s="3">
        <v>2</v>
      </c>
      <c r="H15" s="3">
        <v>3</v>
      </c>
      <c r="I15" s="3">
        <v>4</v>
      </c>
      <c r="J15" s="52">
        <v>5</v>
      </c>
      <c r="K15" s="51">
        <v>6</v>
      </c>
      <c r="L15" s="37"/>
      <c r="M15" s="110" t="s">
        <v>199</v>
      </c>
    </row>
    <row r="16" spans="2:13" ht="16.75" customHeight="1" x14ac:dyDescent="0.25">
      <c r="B16" s="136"/>
      <c r="C16" s="33"/>
      <c r="D16" s="117" t="s">
        <v>134</v>
      </c>
      <c r="E16" s="36"/>
      <c r="F16" s="43">
        <v>1</v>
      </c>
      <c r="G16" s="44">
        <v>2</v>
      </c>
      <c r="H16" s="44">
        <v>3</v>
      </c>
      <c r="I16" s="4">
        <v>4</v>
      </c>
      <c r="J16" s="55">
        <v>5</v>
      </c>
      <c r="K16" s="57">
        <v>6</v>
      </c>
      <c r="L16" s="37"/>
      <c r="M16" s="113" t="s">
        <v>200</v>
      </c>
    </row>
    <row r="17" spans="2:15" ht="30" customHeight="1" x14ac:dyDescent="0.25">
      <c r="B17" s="136"/>
      <c r="C17" s="33"/>
      <c r="D17" s="117" t="s">
        <v>135</v>
      </c>
      <c r="E17" s="36"/>
      <c r="F17" s="41">
        <v>1</v>
      </c>
      <c r="G17" s="41">
        <v>2</v>
      </c>
      <c r="H17" s="42">
        <v>3</v>
      </c>
      <c r="I17" s="42">
        <v>4</v>
      </c>
      <c r="J17" s="53">
        <v>5</v>
      </c>
      <c r="K17" s="56">
        <v>6</v>
      </c>
      <c r="L17" s="37"/>
      <c r="M17" s="111" t="s">
        <v>201</v>
      </c>
    </row>
    <row r="18" spans="2:15" ht="25.5" thickBot="1" x14ac:dyDescent="0.3">
      <c r="B18" s="137"/>
      <c r="C18" s="33"/>
      <c r="D18" s="117" t="s">
        <v>136</v>
      </c>
      <c r="E18" s="36"/>
      <c r="F18" s="39">
        <v>1</v>
      </c>
      <c r="G18" s="39">
        <v>2</v>
      </c>
      <c r="H18" s="40">
        <v>3</v>
      </c>
      <c r="I18" s="3">
        <v>4</v>
      </c>
      <c r="J18" s="52">
        <v>5</v>
      </c>
      <c r="K18" s="51">
        <v>6</v>
      </c>
      <c r="L18" s="37"/>
      <c r="M18" s="109" t="s">
        <v>202</v>
      </c>
    </row>
    <row r="19" spans="2:15" ht="10" customHeight="1" thickBot="1" x14ac:dyDescent="0.3">
      <c r="C19" s="34"/>
      <c r="D19" s="119"/>
      <c r="E19" s="38"/>
      <c r="F19" s="1"/>
      <c r="G19" s="1"/>
      <c r="H19" s="1"/>
      <c r="I19" s="1"/>
      <c r="J19" s="1"/>
      <c r="K19" s="5"/>
      <c r="L19" s="37"/>
      <c r="M19" s="76"/>
    </row>
    <row r="20" spans="2:15" ht="15" customHeight="1" x14ac:dyDescent="0.25">
      <c r="B20" s="135" t="s">
        <v>146</v>
      </c>
      <c r="C20" s="33"/>
      <c r="D20" s="117" t="s">
        <v>137</v>
      </c>
      <c r="E20" s="36"/>
      <c r="F20" s="39">
        <v>1</v>
      </c>
      <c r="G20" s="3">
        <v>2</v>
      </c>
      <c r="H20" s="40">
        <v>3</v>
      </c>
      <c r="I20" s="3">
        <v>4</v>
      </c>
      <c r="J20" s="52">
        <v>5</v>
      </c>
      <c r="K20" s="51">
        <v>6</v>
      </c>
      <c r="L20" s="37"/>
      <c r="M20" s="110" t="s">
        <v>148</v>
      </c>
    </row>
    <row r="21" spans="2:15" ht="31.25" customHeight="1" x14ac:dyDescent="0.25">
      <c r="B21" s="136"/>
      <c r="C21" s="33"/>
      <c r="D21" s="117" t="s">
        <v>138</v>
      </c>
      <c r="E21" s="36"/>
      <c r="F21" s="43">
        <v>1</v>
      </c>
      <c r="G21" s="43">
        <v>2</v>
      </c>
      <c r="H21" s="43">
        <v>3</v>
      </c>
      <c r="I21" s="43">
        <v>4</v>
      </c>
      <c r="J21" s="55">
        <v>5</v>
      </c>
      <c r="K21" s="57">
        <v>6</v>
      </c>
      <c r="L21" s="37"/>
      <c r="M21" s="114" t="s">
        <v>203</v>
      </c>
    </row>
    <row r="22" spans="2:15" ht="30" customHeight="1" x14ac:dyDescent="0.25">
      <c r="B22" s="136"/>
      <c r="C22" s="33"/>
      <c r="D22" s="117" t="s">
        <v>139</v>
      </c>
      <c r="E22" s="36"/>
      <c r="F22" s="39">
        <v>1</v>
      </c>
      <c r="G22" s="39">
        <v>2</v>
      </c>
      <c r="H22" s="39">
        <v>3</v>
      </c>
      <c r="I22" s="40">
        <v>4</v>
      </c>
      <c r="J22" s="52">
        <v>5</v>
      </c>
      <c r="K22" s="51">
        <v>6</v>
      </c>
      <c r="L22" s="37"/>
      <c r="M22" s="109" t="s">
        <v>204</v>
      </c>
    </row>
    <row r="23" spans="2:15" ht="30.65" customHeight="1" x14ac:dyDescent="0.25">
      <c r="B23" s="136"/>
      <c r="C23" s="33"/>
      <c r="D23" s="117" t="s">
        <v>140</v>
      </c>
      <c r="E23" s="36"/>
      <c r="F23" s="39">
        <v>1</v>
      </c>
      <c r="G23" s="39">
        <v>2</v>
      </c>
      <c r="H23" s="39">
        <v>3</v>
      </c>
      <c r="I23" s="3">
        <v>4</v>
      </c>
      <c r="J23" s="52">
        <v>5</v>
      </c>
      <c r="K23" s="51">
        <v>6</v>
      </c>
      <c r="L23" s="37"/>
      <c r="M23" s="109" t="s">
        <v>149</v>
      </c>
    </row>
    <row r="24" spans="2:15" ht="19.25" customHeight="1" x14ac:dyDescent="0.25">
      <c r="B24" s="136"/>
      <c r="C24" s="33"/>
      <c r="D24" s="117" t="s">
        <v>141</v>
      </c>
      <c r="E24" s="36"/>
      <c r="F24" s="41">
        <v>1</v>
      </c>
      <c r="G24" s="45">
        <v>2</v>
      </c>
      <c r="H24" s="45">
        <v>3</v>
      </c>
      <c r="I24" s="42">
        <v>4</v>
      </c>
      <c r="J24" s="53">
        <v>5</v>
      </c>
      <c r="K24" s="56">
        <v>6</v>
      </c>
      <c r="L24" s="37"/>
      <c r="M24" s="111" t="s">
        <v>150</v>
      </c>
    </row>
    <row r="25" spans="2:15" ht="13" thickBot="1" x14ac:dyDescent="0.3">
      <c r="B25" s="137"/>
      <c r="C25" s="33"/>
      <c r="D25" s="117" t="s">
        <v>142</v>
      </c>
      <c r="E25" s="36"/>
      <c r="F25" s="39">
        <v>1</v>
      </c>
      <c r="G25" s="40">
        <v>2</v>
      </c>
      <c r="H25" s="40">
        <v>3</v>
      </c>
      <c r="I25" s="3">
        <v>4</v>
      </c>
      <c r="J25" s="52">
        <v>5</v>
      </c>
      <c r="K25" s="51">
        <v>6</v>
      </c>
      <c r="L25" s="37"/>
      <c r="M25" s="109" t="s">
        <v>205</v>
      </c>
    </row>
    <row r="26" spans="2:15" ht="10" customHeight="1" thickBot="1" x14ac:dyDescent="0.3">
      <c r="C26" s="34"/>
      <c r="D26" s="119"/>
      <c r="E26" s="38"/>
      <c r="F26" s="1"/>
      <c r="G26" s="1"/>
      <c r="H26" s="5"/>
      <c r="I26" s="1"/>
      <c r="J26" s="1"/>
      <c r="K26" s="5"/>
      <c r="L26" s="37"/>
      <c r="M26" s="115"/>
    </row>
    <row r="27" spans="2:15" x14ac:dyDescent="0.25">
      <c r="B27" s="135" t="s">
        <v>147</v>
      </c>
      <c r="C27" s="33"/>
      <c r="D27" s="117" t="s">
        <v>3</v>
      </c>
      <c r="E27" s="36"/>
      <c r="F27" s="39">
        <v>1</v>
      </c>
      <c r="G27" s="3">
        <v>2</v>
      </c>
      <c r="H27" s="40">
        <v>3</v>
      </c>
      <c r="I27" s="3">
        <v>4</v>
      </c>
      <c r="J27" s="52">
        <v>5</v>
      </c>
      <c r="K27" s="51">
        <v>6</v>
      </c>
      <c r="L27" s="37"/>
      <c r="M27" s="109" t="s">
        <v>206</v>
      </c>
    </row>
    <row r="28" spans="2:15" ht="18.649999999999999" customHeight="1" x14ac:dyDescent="0.25">
      <c r="B28" s="136"/>
      <c r="C28" s="33"/>
      <c r="D28" s="117" t="s">
        <v>143</v>
      </c>
      <c r="E28" s="36"/>
      <c r="F28" s="43">
        <v>1</v>
      </c>
      <c r="G28" s="4">
        <v>2</v>
      </c>
      <c r="H28" s="44">
        <v>3</v>
      </c>
      <c r="I28" s="4">
        <v>4</v>
      </c>
      <c r="J28" s="55">
        <v>5</v>
      </c>
      <c r="K28" s="57">
        <v>6</v>
      </c>
      <c r="L28" s="37"/>
      <c r="M28" s="114" t="s">
        <v>207</v>
      </c>
    </row>
    <row r="29" spans="2:15" ht="30" customHeight="1" x14ac:dyDescent="0.25">
      <c r="B29" s="136"/>
      <c r="C29" s="33"/>
      <c r="D29" s="117" t="s">
        <v>144</v>
      </c>
      <c r="E29" s="36"/>
      <c r="F29" s="39">
        <v>1</v>
      </c>
      <c r="G29" s="3">
        <v>2</v>
      </c>
      <c r="H29" s="40">
        <v>3</v>
      </c>
      <c r="I29" s="3">
        <v>4</v>
      </c>
      <c r="J29" s="52">
        <v>5</v>
      </c>
      <c r="K29" s="51">
        <v>6</v>
      </c>
      <c r="L29" s="37"/>
      <c r="M29" s="109" t="s">
        <v>208</v>
      </c>
      <c r="O29" s="31"/>
    </row>
    <row r="30" spans="2:15" ht="25.5" thickBot="1" x14ac:dyDescent="0.3">
      <c r="B30" s="137"/>
      <c r="C30" s="33"/>
      <c r="D30" s="117" t="s">
        <v>145</v>
      </c>
      <c r="E30" s="36"/>
      <c r="F30" s="77">
        <v>1</v>
      </c>
      <c r="G30" s="3">
        <v>2</v>
      </c>
      <c r="H30" s="40">
        <v>3</v>
      </c>
      <c r="I30" s="3">
        <v>4</v>
      </c>
      <c r="J30" s="52">
        <v>5</v>
      </c>
      <c r="K30" s="51">
        <v>6</v>
      </c>
      <c r="L30" s="37"/>
      <c r="M30" s="109" t="s">
        <v>209</v>
      </c>
    </row>
    <row r="31" spans="2:15" ht="18.5" customHeight="1" thickBot="1" x14ac:dyDescent="0.3">
      <c r="B31" s="37"/>
      <c r="C31" s="37"/>
      <c r="D31" s="120"/>
      <c r="E31" s="38"/>
      <c r="F31" s="37"/>
      <c r="G31" s="37"/>
      <c r="H31" s="37"/>
      <c r="I31" s="37"/>
      <c r="J31" s="37"/>
      <c r="K31" s="37"/>
      <c r="L31" s="37"/>
      <c r="M31" s="37"/>
    </row>
    <row r="32" spans="2:15" ht="13" x14ac:dyDescent="0.3">
      <c r="B32" s="130" t="s">
        <v>154</v>
      </c>
      <c r="C32" s="48"/>
      <c r="D32" s="121" t="s">
        <v>151</v>
      </c>
      <c r="E32" s="49"/>
      <c r="F32" s="138">
        <v>37</v>
      </c>
      <c r="G32" s="138"/>
      <c r="H32" s="138"/>
      <c r="I32" s="138"/>
      <c r="J32" s="139"/>
      <c r="K32" s="37"/>
      <c r="L32" s="37"/>
      <c r="M32" s="37"/>
    </row>
    <row r="33" spans="2:13" x14ac:dyDescent="0.25">
      <c r="B33" s="131"/>
      <c r="C33" s="1"/>
      <c r="D33" s="117" t="s">
        <v>152</v>
      </c>
      <c r="E33" s="32"/>
      <c r="F33" s="126">
        <v>23</v>
      </c>
      <c r="G33" s="126"/>
      <c r="H33" s="126"/>
      <c r="I33" s="126"/>
      <c r="J33" s="127"/>
      <c r="K33" s="37"/>
      <c r="L33" s="37"/>
      <c r="M33" s="37"/>
    </row>
    <row r="34" spans="2:13" x14ac:dyDescent="0.25">
      <c r="B34" s="131"/>
      <c r="C34" s="1"/>
      <c r="D34" s="117"/>
      <c r="E34" s="32"/>
      <c r="F34" s="133"/>
      <c r="G34" s="133"/>
      <c r="H34" s="133"/>
      <c r="I34" s="133"/>
      <c r="J34" s="134"/>
      <c r="K34" s="37"/>
      <c r="L34" s="37"/>
      <c r="M34" s="37"/>
    </row>
    <row r="35" spans="2:13" ht="13.5" thickBot="1" x14ac:dyDescent="0.35">
      <c r="B35" s="132"/>
      <c r="C35" s="2"/>
      <c r="D35" s="122" t="s">
        <v>153</v>
      </c>
      <c r="E35" s="50"/>
      <c r="F35" s="128">
        <f>F32/F33</f>
        <v>1.6086956521739131</v>
      </c>
      <c r="G35" s="128"/>
      <c r="H35" s="128"/>
      <c r="I35" s="128"/>
      <c r="J35" s="129"/>
      <c r="K35" s="37"/>
      <c r="L35" s="37"/>
      <c r="M35" s="37"/>
    </row>
  </sheetData>
  <mergeCells count="12">
    <mergeCell ref="D3:K3"/>
    <mergeCell ref="D2:K2"/>
    <mergeCell ref="F33:J33"/>
    <mergeCell ref="F35:J35"/>
    <mergeCell ref="B32:B35"/>
    <mergeCell ref="F34:J34"/>
    <mergeCell ref="B4:B9"/>
    <mergeCell ref="B11:B13"/>
    <mergeCell ref="B15:B18"/>
    <mergeCell ref="B20:B25"/>
    <mergeCell ref="B27:B30"/>
    <mergeCell ref="F32:J32"/>
  </mergeCells>
  <hyperlinks>
    <hyperlink ref="D2:K2" location="'1.1_Explanation_MFMM'!A1" display="For explanation see: Click" xr:uid="{3ACA6470-FF52-41CA-8424-8F50612A5BF8}"/>
  </hyperlink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BC28-7E70-4C6D-B224-8C2A894F2515}">
  <sheetPr>
    <pageSetUpPr fitToPage="1"/>
  </sheetPr>
  <dimension ref="A4:H23"/>
  <sheetViews>
    <sheetView topLeftCell="A2" zoomScale="56" zoomScaleNormal="85" workbookViewId="0">
      <selection activeCell="J16" sqref="J16"/>
    </sheetView>
  </sheetViews>
  <sheetFormatPr baseColWidth="10" defaultRowHeight="12.5" x14ac:dyDescent="0.25"/>
  <cols>
    <col min="2" max="2" width="25.81640625" bestFit="1" customWidth="1"/>
    <col min="3" max="3" width="30.54296875" customWidth="1"/>
    <col min="5" max="5" width="30.90625" customWidth="1"/>
    <col min="6" max="7" width="42.81640625" customWidth="1"/>
  </cols>
  <sheetData>
    <row r="4" spans="1:8" ht="13" thickBot="1" x14ac:dyDescent="0.3"/>
    <row r="5" spans="1:8" ht="13" customHeight="1" x14ac:dyDescent="0.25">
      <c r="A5" s="175"/>
      <c r="B5" s="183" t="s">
        <v>90</v>
      </c>
      <c r="C5" s="183" t="s">
        <v>93</v>
      </c>
      <c r="D5" s="183" t="s">
        <v>91</v>
      </c>
      <c r="E5" s="183" t="s">
        <v>17</v>
      </c>
      <c r="F5" s="183" t="s">
        <v>94</v>
      </c>
      <c r="G5" s="183" t="s">
        <v>95</v>
      </c>
      <c r="H5" s="22"/>
    </row>
    <row r="6" spans="1:8" ht="13" customHeight="1" thickBot="1" x14ac:dyDescent="0.3">
      <c r="A6" s="176"/>
      <c r="B6" s="184"/>
      <c r="C6" s="184"/>
      <c r="D6" s="184"/>
      <c r="E6" s="184"/>
      <c r="F6" s="184"/>
      <c r="G6" s="184"/>
    </row>
    <row r="7" spans="1:8" ht="43" customHeight="1" x14ac:dyDescent="0.25">
      <c r="A7" s="140" t="s">
        <v>97</v>
      </c>
      <c r="B7" s="155" t="s">
        <v>115</v>
      </c>
      <c r="C7" s="166" t="s">
        <v>104</v>
      </c>
      <c r="D7" s="169" t="s">
        <v>92</v>
      </c>
      <c r="E7" s="172" t="s">
        <v>158</v>
      </c>
      <c r="F7" s="185" t="s">
        <v>159</v>
      </c>
      <c r="G7" s="188" t="s">
        <v>211</v>
      </c>
    </row>
    <row r="8" spans="1:8" ht="47" customHeight="1" thickBot="1" x14ac:dyDescent="0.3">
      <c r="A8" s="141"/>
      <c r="B8" s="156"/>
      <c r="C8" s="167"/>
      <c r="D8" s="170"/>
      <c r="E8" s="173"/>
      <c r="F8" s="186"/>
      <c r="G8" s="189"/>
    </row>
    <row r="9" spans="1:8" ht="35" customHeight="1" x14ac:dyDescent="0.25">
      <c r="A9" s="141"/>
      <c r="B9" s="155" t="s">
        <v>116</v>
      </c>
      <c r="C9" s="167" t="s">
        <v>105</v>
      </c>
      <c r="D9" s="170"/>
      <c r="E9" s="173"/>
      <c r="F9" s="186"/>
      <c r="G9" s="189"/>
    </row>
    <row r="10" spans="1:8" ht="13" customHeight="1" thickBot="1" x14ac:dyDescent="0.3">
      <c r="A10" s="142"/>
      <c r="B10" s="156"/>
      <c r="C10" s="167"/>
      <c r="D10" s="171"/>
      <c r="E10" s="174"/>
      <c r="F10" s="187"/>
      <c r="G10" s="190"/>
    </row>
    <row r="11" spans="1:8" ht="13" thickBot="1" x14ac:dyDescent="0.3">
      <c r="C11" s="28"/>
      <c r="D11" s="1"/>
      <c r="E11" s="1"/>
      <c r="F11" s="1"/>
      <c r="G11" s="29"/>
    </row>
    <row r="12" spans="1:8" ht="64.5" customHeight="1" x14ac:dyDescent="0.25">
      <c r="A12" s="143" t="s">
        <v>96</v>
      </c>
      <c r="B12" s="152" t="s">
        <v>117</v>
      </c>
      <c r="C12" s="168" t="s">
        <v>106</v>
      </c>
      <c r="D12" s="160" t="s">
        <v>13</v>
      </c>
      <c r="E12" s="161" t="s">
        <v>112</v>
      </c>
      <c r="F12" s="191" t="s">
        <v>111</v>
      </c>
      <c r="G12" s="165" t="s">
        <v>110</v>
      </c>
    </row>
    <row r="13" spans="1:8" ht="55" customHeight="1" x14ac:dyDescent="0.25">
      <c r="A13" s="144"/>
      <c r="B13" s="153"/>
      <c r="C13" s="168"/>
      <c r="D13" s="160"/>
      <c r="E13" s="161"/>
      <c r="F13" s="191"/>
      <c r="G13" s="165"/>
    </row>
    <row r="14" spans="1:8" ht="41.5" customHeight="1" thickBot="1" x14ac:dyDescent="0.3">
      <c r="A14" s="144"/>
      <c r="B14" s="154"/>
      <c r="C14" s="168"/>
      <c r="D14" s="160"/>
      <c r="E14" s="161"/>
      <c r="F14" s="191"/>
      <c r="G14" s="165"/>
    </row>
    <row r="15" spans="1:8" ht="77.5" customHeight="1" x14ac:dyDescent="0.25">
      <c r="A15" s="144"/>
      <c r="B15" s="152" t="s">
        <v>118</v>
      </c>
      <c r="C15" s="168" t="s">
        <v>107</v>
      </c>
      <c r="D15" s="160" t="s">
        <v>12</v>
      </c>
      <c r="E15" s="161" t="s">
        <v>113</v>
      </c>
      <c r="F15" s="191" t="s">
        <v>160</v>
      </c>
      <c r="G15" s="165" t="s">
        <v>114</v>
      </c>
    </row>
    <row r="16" spans="1:8" ht="68.5" customHeight="1" x14ac:dyDescent="0.25">
      <c r="A16" s="144"/>
      <c r="B16" s="153"/>
      <c r="C16" s="168"/>
      <c r="D16" s="160"/>
      <c r="E16" s="161"/>
      <c r="F16" s="191"/>
      <c r="G16" s="165"/>
    </row>
    <row r="17" spans="1:7" ht="59" customHeight="1" thickBot="1" x14ac:dyDescent="0.3">
      <c r="A17" s="145"/>
      <c r="B17" s="154"/>
      <c r="C17" s="168"/>
      <c r="D17" s="160"/>
      <c r="E17" s="161"/>
      <c r="F17" s="191"/>
      <c r="G17" s="165"/>
    </row>
    <row r="18" spans="1:7" ht="13.75" thickBot="1" x14ac:dyDescent="0.3">
      <c r="C18" s="30"/>
      <c r="D18" s="1"/>
      <c r="E18" s="1"/>
      <c r="F18" s="1"/>
      <c r="G18" s="29"/>
    </row>
    <row r="19" spans="1:7" ht="112.5" customHeight="1" x14ac:dyDescent="0.25">
      <c r="A19" s="130" t="s">
        <v>100</v>
      </c>
      <c r="B19" s="150" t="s">
        <v>119</v>
      </c>
      <c r="C19" s="157" t="s">
        <v>108</v>
      </c>
      <c r="D19" s="162" t="s">
        <v>98</v>
      </c>
      <c r="E19" s="162" t="s">
        <v>99</v>
      </c>
      <c r="F19" s="177" t="s">
        <v>161</v>
      </c>
      <c r="G19" s="180" t="s">
        <v>162</v>
      </c>
    </row>
    <row r="20" spans="1:7" ht="13" thickBot="1" x14ac:dyDescent="0.3">
      <c r="A20" s="132"/>
      <c r="B20" s="151"/>
      <c r="C20" s="157"/>
      <c r="D20" s="162"/>
      <c r="E20" s="162"/>
      <c r="F20" s="177"/>
      <c r="G20" s="180"/>
    </row>
    <row r="21" spans="1:7" ht="13.75" thickBot="1" x14ac:dyDescent="0.3">
      <c r="C21" s="28"/>
      <c r="D21" s="1"/>
      <c r="E21" s="1"/>
      <c r="F21" s="1"/>
      <c r="G21" s="29"/>
    </row>
    <row r="22" spans="1:7" ht="112.5" customHeight="1" x14ac:dyDescent="0.25">
      <c r="A22" s="146" t="s">
        <v>102</v>
      </c>
      <c r="B22" s="148" t="s">
        <v>120</v>
      </c>
      <c r="C22" s="158" t="s">
        <v>109</v>
      </c>
      <c r="D22" s="163" t="s">
        <v>101</v>
      </c>
      <c r="E22" s="163" t="s">
        <v>103</v>
      </c>
      <c r="F22" s="178" t="s">
        <v>163</v>
      </c>
      <c r="G22" s="181" t="s">
        <v>164</v>
      </c>
    </row>
    <row r="23" spans="1:7" ht="13" thickBot="1" x14ac:dyDescent="0.3">
      <c r="A23" s="147"/>
      <c r="B23" s="149"/>
      <c r="C23" s="159"/>
      <c r="D23" s="164"/>
      <c r="E23" s="164"/>
      <c r="F23" s="179"/>
      <c r="G23" s="182"/>
    </row>
  </sheetData>
  <mergeCells count="43">
    <mergeCell ref="A5:A6"/>
    <mergeCell ref="F19:F20"/>
    <mergeCell ref="F22:F23"/>
    <mergeCell ref="G19:G20"/>
    <mergeCell ref="G22:G23"/>
    <mergeCell ref="B5:B6"/>
    <mergeCell ref="C5:C6"/>
    <mergeCell ref="D5:D6"/>
    <mergeCell ref="E5:E6"/>
    <mergeCell ref="F5:F6"/>
    <mergeCell ref="G5:G6"/>
    <mergeCell ref="F7:F10"/>
    <mergeCell ref="G7:G10"/>
    <mergeCell ref="F12:F14"/>
    <mergeCell ref="G12:G14"/>
    <mergeCell ref="F15:F17"/>
    <mergeCell ref="G15:G17"/>
    <mergeCell ref="C7:C8"/>
    <mergeCell ref="C9:C10"/>
    <mergeCell ref="C12:C14"/>
    <mergeCell ref="C15:C17"/>
    <mergeCell ref="D7:D10"/>
    <mergeCell ref="E7:E10"/>
    <mergeCell ref="D12:D14"/>
    <mergeCell ref="E12:E14"/>
    <mergeCell ref="C19:C20"/>
    <mergeCell ref="C22:C23"/>
    <mergeCell ref="D15:D17"/>
    <mergeCell ref="E15:E17"/>
    <mergeCell ref="D19:D20"/>
    <mergeCell ref="E19:E20"/>
    <mergeCell ref="D22:D23"/>
    <mergeCell ref="E22:E23"/>
    <mergeCell ref="A7:A10"/>
    <mergeCell ref="A12:A17"/>
    <mergeCell ref="A19:A20"/>
    <mergeCell ref="A22:A23"/>
    <mergeCell ref="B22:B23"/>
    <mergeCell ref="B19:B20"/>
    <mergeCell ref="B15:B17"/>
    <mergeCell ref="B12:B14"/>
    <mergeCell ref="B7:B8"/>
    <mergeCell ref="B9:B10"/>
  </mergeCells>
  <pageMargins left="3.937007874015748E-2" right="3.937007874015748E-2" top="3.937007874015748E-2" bottom="3.937007874015748E-2" header="0.31496062992125984" footer="0.31496062992125984"/>
  <pageSetup paperSize="9" scale="7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6D36-70D7-46AC-86AC-0496B1003383}">
  <sheetPr>
    <pageSetUpPr fitToPage="1"/>
  </sheetPr>
  <dimension ref="A14:P68"/>
  <sheetViews>
    <sheetView tabSelected="1" topLeftCell="A36" zoomScale="50" zoomScaleNormal="50" workbookViewId="0">
      <selection activeCell="C13" sqref="C13:N55"/>
    </sheetView>
  </sheetViews>
  <sheetFormatPr baseColWidth="10" defaultRowHeight="12.5" x14ac:dyDescent="0.25"/>
  <cols>
    <col min="6" max="6" width="20" bestFit="1" customWidth="1"/>
    <col min="7" max="7" width="20" customWidth="1"/>
    <col min="8" max="12" width="53.453125" customWidth="1"/>
    <col min="13" max="13" width="63.08984375" customWidth="1"/>
    <col min="16" max="16" width="20.90625" bestFit="1" customWidth="1"/>
  </cols>
  <sheetData>
    <row r="14" spans="4:13" ht="13" thickBot="1" x14ac:dyDescent="0.3"/>
    <row r="15" spans="4:13" ht="13.5" thickBot="1" x14ac:dyDescent="0.3">
      <c r="D15" s="59" t="s">
        <v>72</v>
      </c>
      <c r="E15" s="195" t="s">
        <v>16</v>
      </c>
      <c r="F15" s="196"/>
      <c r="G15" s="71" t="s">
        <v>18</v>
      </c>
      <c r="H15" s="7" t="s">
        <v>73</v>
      </c>
      <c r="I15" s="73" t="s">
        <v>17</v>
      </c>
      <c r="J15" s="7" t="s">
        <v>58</v>
      </c>
      <c r="K15" s="7" t="s">
        <v>74</v>
      </c>
      <c r="L15" s="7" t="s">
        <v>14</v>
      </c>
      <c r="M15" s="7" t="s">
        <v>184</v>
      </c>
    </row>
    <row r="16" spans="4:13" ht="51" x14ac:dyDescent="0.3">
      <c r="D16" s="223">
        <v>1</v>
      </c>
      <c r="E16" s="200" t="s">
        <v>0</v>
      </c>
      <c r="F16" s="200"/>
      <c r="G16" s="70" t="s">
        <v>19</v>
      </c>
      <c r="H16" s="107" t="s">
        <v>29</v>
      </c>
      <c r="I16" s="17" t="s">
        <v>388</v>
      </c>
      <c r="J16" s="15" t="s">
        <v>59</v>
      </c>
      <c r="K16" s="203" t="s">
        <v>186</v>
      </c>
      <c r="L16" s="203" t="s">
        <v>75</v>
      </c>
      <c r="M16" s="192" t="s">
        <v>383</v>
      </c>
    </row>
    <row r="17" spans="4:16" ht="76.5" x14ac:dyDescent="0.3">
      <c r="D17" s="211"/>
      <c r="E17" s="225"/>
      <c r="F17" s="225"/>
      <c r="G17" s="66" t="s">
        <v>20</v>
      </c>
      <c r="H17" s="107" t="s">
        <v>382</v>
      </c>
      <c r="I17" s="24" t="s">
        <v>387</v>
      </c>
      <c r="J17" s="10" t="s">
        <v>85</v>
      </c>
      <c r="K17" s="204"/>
      <c r="L17" s="204"/>
      <c r="M17" s="193"/>
    </row>
    <row r="18" spans="4:16" ht="174.5" customHeight="1" thickBot="1" x14ac:dyDescent="0.35">
      <c r="D18" s="224"/>
      <c r="E18" s="202"/>
      <c r="F18" s="202"/>
      <c r="G18" s="72" t="s">
        <v>21</v>
      </c>
      <c r="H18" s="108" t="s">
        <v>34</v>
      </c>
      <c r="I18" s="74" t="s">
        <v>389</v>
      </c>
      <c r="J18" s="75" t="s">
        <v>65</v>
      </c>
      <c r="K18" s="205"/>
      <c r="L18" s="205"/>
      <c r="M18" s="194"/>
      <c r="P18" s="6"/>
    </row>
    <row r="19" spans="4:16" ht="13" thickBot="1" x14ac:dyDescent="0.3">
      <c r="D19" s="206"/>
      <c r="E19" s="207"/>
      <c r="F19" s="207"/>
      <c r="G19" s="207"/>
      <c r="H19" s="208"/>
      <c r="I19" s="208"/>
      <c r="J19" s="208"/>
      <c r="K19" s="208"/>
      <c r="L19" s="208"/>
      <c r="M19" s="209"/>
    </row>
    <row r="20" spans="4:16" ht="13.25" customHeight="1" x14ac:dyDescent="0.25">
      <c r="D20" s="206">
        <v>2</v>
      </c>
      <c r="E20" s="230" t="s">
        <v>1</v>
      </c>
      <c r="F20" s="230"/>
      <c r="G20" s="219" t="s">
        <v>28</v>
      </c>
      <c r="H20" s="217" t="s">
        <v>27</v>
      </c>
      <c r="I20" s="215" t="s">
        <v>390</v>
      </c>
      <c r="J20" s="221" t="s">
        <v>84</v>
      </c>
      <c r="K20" s="233" t="s">
        <v>76</v>
      </c>
      <c r="L20" s="233" t="s">
        <v>155</v>
      </c>
      <c r="M20" s="236" t="s">
        <v>183</v>
      </c>
    </row>
    <row r="21" spans="4:16" ht="318" customHeight="1" x14ac:dyDescent="0.25">
      <c r="D21" s="229"/>
      <c r="E21" s="231"/>
      <c r="F21" s="231"/>
      <c r="G21" s="220"/>
      <c r="H21" s="218"/>
      <c r="I21" s="216"/>
      <c r="J21" s="222"/>
      <c r="K21" s="234"/>
      <c r="L21" s="234"/>
      <c r="M21" s="237"/>
    </row>
    <row r="22" spans="4:16" ht="89" x14ac:dyDescent="0.3">
      <c r="D22" s="229"/>
      <c r="E22" s="231"/>
      <c r="F22" s="231"/>
      <c r="G22" s="66" t="s">
        <v>35</v>
      </c>
      <c r="H22" s="68" t="s">
        <v>32</v>
      </c>
      <c r="I22" s="10" t="s">
        <v>391</v>
      </c>
      <c r="J22" s="10" t="s">
        <v>85</v>
      </c>
      <c r="K22" s="234"/>
      <c r="L22" s="234"/>
      <c r="M22" s="237"/>
    </row>
    <row r="23" spans="4:16" ht="38.5" thickBot="1" x14ac:dyDescent="0.35">
      <c r="D23" s="226"/>
      <c r="E23" s="232"/>
      <c r="F23" s="232"/>
      <c r="G23" s="67" t="s">
        <v>79</v>
      </c>
      <c r="H23" s="69" t="s">
        <v>36</v>
      </c>
      <c r="I23" s="16" t="s">
        <v>392</v>
      </c>
      <c r="J23" s="16" t="s">
        <v>60</v>
      </c>
      <c r="K23" s="235"/>
      <c r="L23" s="235"/>
      <c r="M23" s="238"/>
    </row>
    <row r="24" spans="4:16" ht="13" thickBot="1" x14ac:dyDescent="0.3">
      <c r="D24" s="226"/>
      <c r="E24" s="227"/>
      <c r="F24" s="227"/>
      <c r="G24" s="227"/>
      <c r="H24" s="227"/>
      <c r="I24" s="227"/>
      <c r="J24" s="227"/>
      <c r="K24" s="227"/>
      <c r="L24" s="227"/>
      <c r="M24" s="228"/>
    </row>
    <row r="25" spans="4:16" ht="12.5" customHeight="1" x14ac:dyDescent="0.25">
      <c r="D25" s="223">
        <v>3</v>
      </c>
      <c r="E25" s="200" t="s">
        <v>2</v>
      </c>
      <c r="F25" s="200"/>
      <c r="G25" s="239" t="s">
        <v>26</v>
      </c>
      <c r="H25" s="215" t="s">
        <v>43</v>
      </c>
      <c r="I25" s="215" t="s">
        <v>393</v>
      </c>
      <c r="J25" s="221" t="s">
        <v>65</v>
      </c>
      <c r="K25" s="203" t="s">
        <v>77</v>
      </c>
      <c r="L25" s="203" t="s">
        <v>80</v>
      </c>
      <c r="M25" s="192" t="s">
        <v>384</v>
      </c>
    </row>
    <row r="26" spans="4:16" ht="118.25" customHeight="1" x14ac:dyDescent="0.25">
      <c r="D26" s="258"/>
      <c r="E26" s="201"/>
      <c r="F26" s="201"/>
      <c r="G26" s="240"/>
      <c r="H26" s="216"/>
      <c r="I26" s="216"/>
      <c r="J26" s="222"/>
      <c r="K26" s="204"/>
      <c r="L26" s="204"/>
      <c r="M26" s="193"/>
    </row>
    <row r="27" spans="4:16" ht="89.4" customHeight="1" thickBot="1" x14ac:dyDescent="0.3">
      <c r="D27" s="224"/>
      <c r="E27" s="202"/>
      <c r="F27" s="202"/>
      <c r="G27" s="9" t="s">
        <v>31</v>
      </c>
      <c r="H27" s="20" t="s">
        <v>44</v>
      </c>
      <c r="I27" s="20" t="s">
        <v>394</v>
      </c>
      <c r="J27" s="16" t="s">
        <v>61</v>
      </c>
      <c r="K27" s="205"/>
      <c r="L27" s="205"/>
      <c r="M27" s="194"/>
    </row>
    <row r="28" spans="4:16" ht="13" thickBot="1" x14ac:dyDescent="0.3">
      <c r="D28" s="245"/>
      <c r="E28" s="246"/>
      <c r="F28" s="246"/>
      <c r="G28" s="246"/>
      <c r="H28" s="246"/>
      <c r="I28" s="246"/>
      <c r="J28" s="246"/>
      <c r="K28" s="246"/>
      <c r="L28" s="246"/>
      <c r="M28" s="247"/>
    </row>
    <row r="29" spans="4:16" ht="114" x14ac:dyDescent="0.3">
      <c r="D29" s="210">
        <v>4</v>
      </c>
      <c r="E29" s="248" t="s">
        <v>8</v>
      </c>
      <c r="F29" s="200" t="s">
        <v>47</v>
      </c>
      <c r="G29" s="18" t="s">
        <v>37</v>
      </c>
      <c r="H29" s="17" t="s">
        <v>40</v>
      </c>
      <c r="I29" s="25" t="s">
        <v>395</v>
      </c>
      <c r="J29" s="15" t="s">
        <v>396</v>
      </c>
      <c r="K29" s="203" t="s">
        <v>187</v>
      </c>
      <c r="L29" s="203" t="s">
        <v>78</v>
      </c>
      <c r="M29" s="192" t="s">
        <v>89</v>
      </c>
    </row>
    <row r="30" spans="4:16" ht="104.4" customHeight="1" x14ac:dyDescent="0.3">
      <c r="D30" s="211"/>
      <c r="E30" s="249"/>
      <c r="F30" s="201"/>
      <c r="G30" s="13" t="s">
        <v>42</v>
      </c>
      <c r="H30" s="11" t="s">
        <v>55</v>
      </c>
      <c r="I30" s="26" t="s">
        <v>398</v>
      </c>
      <c r="J30" s="24" t="s">
        <v>65</v>
      </c>
      <c r="K30" s="204"/>
      <c r="L30" s="204"/>
      <c r="M30" s="193"/>
    </row>
    <row r="31" spans="4:16" ht="76" x14ac:dyDescent="0.3">
      <c r="D31" s="211"/>
      <c r="E31" s="249"/>
      <c r="F31" s="201"/>
      <c r="G31" s="13" t="s">
        <v>165</v>
      </c>
      <c r="H31" s="11" t="s">
        <v>56</v>
      </c>
      <c r="I31" s="24" t="s">
        <v>397</v>
      </c>
      <c r="J31" s="24" t="s">
        <v>65</v>
      </c>
      <c r="K31" s="204"/>
      <c r="L31" s="204"/>
      <c r="M31" s="193"/>
    </row>
    <row r="32" spans="4:16" ht="38" x14ac:dyDescent="0.3">
      <c r="D32" s="211"/>
      <c r="E32" s="249"/>
      <c r="F32" s="201"/>
      <c r="G32" s="13" t="s">
        <v>166</v>
      </c>
      <c r="H32" s="11" t="s">
        <v>68</v>
      </c>
      <c r="I32" s="24" t="s">
        <v>69</v>
      </c>
      <c r="J32" s="24" t="s">
        <v>63</v>
      </c>
      <c r="K32" s="204"/>
      <c r="L32" s="204"/>
      <c r="M32" s="193"/>
    </row>
    <row r="33" spans="1:15" ht="25.5" x14ac:dyDescent="0.3">
      <c r="D33" s="211"/>
      <c r="E33" s="249"/>
      <c r="F33" s="201"/>
      <c r="G33" s="13" t="s">
        <v>167</v>
      </c>
      <c r="H33" s="11" t="s">
        <v>70</v>
      </c>
      <c r="I33" s="24" t="s">
        <v>71</v>
      </c>
      <c r="J33" s="24" t="s">
        <v>63</v>
      </c>
      <c r="K33" s="204"/>
      <c r="L33" s="204"/>
      <c r="M33" s="193"/>
    </row>
    <row r="34" spans="1:15" ht="63.5" x14ac:dyDescent="0.3">
      <c r="D34" s="211"/>
      <c r="E34" s="249"/>
      <c r="F34" s="241" t="s">
        <v>3</v>
      </c>
      <c r="G34" s="13" t="s">
        <v>168</v>
      </c>
      <c r="H34" s="11" t="s">
        <v>52</v>
      </c>
      <c r="I34" s="24" t="s">
        <v>399</v>
      </c>
      <c r="J34" s="24" t="s">
        <v>65</v>
      </c>
      <c r="K34" s="204"/>
      <c r="L34" s="204"/>
      <c r="M34" s="193"/>
    </row>
    <row r="35" spans="1:15" ht="38" x14ac:dyDescent="0.3">
      <c r="D35" s="211"/>
      <c r="E35" s="249"/>
      <c r="F35" s="242"/>
      <c r="G35" s="13" t="s">
        <v>169</v>
      </c>
      <c r="H35" s="11" t="s">
        <v>38</v>
      </c>
      <c r="I35" s="24" t="s">
        <v>400</v>
      </c>
      <c r="J35" s="24" t="s">
        <v>60</v>
      </c>
      <c r="K35" s="204"/>
      <c r="L35" s="204"/>
      <c r="M35" s="193"/>
    </row>
    <row r="36" spans="1:15" ht="43.25" customHeight="1" x14ac:dyDescent="0.3">
      <c r="D36" s="211"/>
      <c r="E36" s="249"/>
      <c r="F36" s="60" t="s">
        <v>4</v>
      </c>
      <c r="G36" s="13" t="s">
        <v>170</v>
      </c>
      <c r="H36" s="11" t="s">
        <v>54</v>
      </c>
      <c r="I36" s="24" t="s">
        <v>401</v>
      </c>
      <c r="J36" s="24" t="s">
        <v>60</v>
      </c>
      <c r="K36" s="204"/>
      <c r="L36" s="204"/>
      <c r="M36" s="193"/>
    </row>
    <row r="37" spans="1:15" ht="63.5" x14ac:dyDescent="0.3">
      <c r="D37" s="211"/>
      <c r="E37" s="249"/>
      <c r="F37" s="60" t="s">
        <v>5</v>
      </c>
      <c r="G37" s="13" t="s">
        <v>171</v>
      </c>
      <c r="H37" s="11" t="s">
        <v>53</v>
      </c>
      <c r="I37" s="24" t="s">
        <v>402</v>
      </c>
      <c r="J37" s="24" t="s">
        <v>65</v>
      </c>
      <c r="K37" s="204"/>
      <c r="L37" s="204"/>
      <c r="M37" s="193"/>
    </row>
    <row r="38" spans="1:15" x14ac:dyDescent="0.25">
      <c r="D38" s="211"/>
      <c r="E38" s="249"/>
      <c r="F38" s="60" t="s">
        <v>6</v>
      </c>
      <c r="G38" s="13" t="s">
        <v>172</v>
      </c>
      <c r="H38" s="11" t="s">
        <v>404</v>
      </c>
      <c r="I38" s="24" t="s">
        <v>403</v>
      </c>
      <c r="J38" s="24" t="s">
        <v>404</v>
      </c>
      <c r="K38" s="204"/>
      <c r="L38" s="204"/>
      <c r="M38" s="193"/>
    </row>
    <row r="39" spans="1:15" x14ac:dyDescent="0.25">
      <c r="D39" s="212"/>
      <c r="E39" s="249"/>
      <c r="F39" s="60" t="s">
        <v>7</v>
      </c>
      <c r="G39" s="13" t="s">
        <v>173</v>
      </c>
      <c r="H39" s="11" t="s">
        <v>404</v>
      </c>
      <c r="I39" s="24" t="s">
        <v>403</v>
      </c>
      <c r="J39" s="24" t="s">
        <v>404</v>
      </c>
      <c r="K39" s="204"/>
      <c r="L39" s="204"/>
      <c r="M39" s="193"/>
    </row>
    <row r="40" spans="1:15" ht="126" customHeight="1" x14ac:dyDescent="0.25">
      <c r="D40" s="213">
        <v>5</v>
      </c>
      <c r="E40" s="243" t="s">
        <v>9</v>
      </c>
      <c r="F40" s="60" t="s">
        <v>10</v>
      </c>
      <c r="G40" s="13" t="s">
        <v>39</v>
      </c>
      <c r="H40" s="11" t="s">
        <v>86</v>
      </c>
      <c r="I40" s="26" t="s">
        <v>405</v>
      </c>
      <c r="J40" s="24" t="s">
        <v>87</v>
      </c>
      <c r="K40" s="204" t="s">
        <v>157</v>
      </c>
      <c r="L40" s="204" t="s">
        <v>156</v>
      </c>
      <c r="M40" s="193" t="s">
        <v>385</v>
      </c>
    </row>
    <row r="41" spans="1:15" ht="39.65" customHeight="1" thickBot="1" x14ac:dyDescent="0.3">
      <c r="D41" s="214"/>
      <c r="E41" s="244"/>
      <c r="F41" s="61" t="s">
        <v>11</v>
      </c>
      <c r="G41" s="14" t="s">
        <v>45</v>
      </c>
      <c r="H41" s="12" t="s">
        <v>41</v>
      </c>
      <c r="I41" s="20" t="s">
        <v>406</v>
      </c>
      <c r="J41" s="23" t="s">
        <v>60</v>
      </c>
      <c r="K41" s="205"/>
      <c r="L41" s="205"/>
      <c r="M41" s="194"/>
    </row>
    <row r="42" spans="1:15" ht="188" customHeight="1" thickBot="1" x14ac:dyDescent="0.3">
      <c r="A42" s="1"/>
      <c r="B42" s="1"/>
      <c r="C42" s="1"/>
      <c r="D42" s="76"/>
      <c r="E42" s="76"/>
      <c r="F42" s="76"/>
      <c r="G42" s="76"/>
      <c r="H42" s="253" t="s">
        <v>185</v>
      </c>
      <c r="I42" s="246"/>
      <c r="J42" s="76"/>
      <c r="K42" s="253" t="s">
        <v>185</v>
      </c>
      <c r="L42" s="246"/>
      <c r="M42" s="76"/>
      <c r="N42" s="1"/>
      <c r="O42" s="1"/>
    </row>
    <row r="43" spans="1:15" ht="102.5" x14ac:dyDescent="0.25">
      <c r="D43" s="197">
        <v>6</v>
      </c>
      <c r="E43" s="200" t="s">
        <v>15</v>
      </c>
      <c r="F43" s="200"/>
      <c r="G43" s="18" t="s">
        <v>46</v>
      </c>
      <c r="H43" s="19" t="s">
        <v>22</v>
      </c>
      <c r="I43" s="27" t="s">
        <v>407</v>
      </c>
      <c r="J43" s="27" t="s">
        <v>83</v>
      </c>
      <c r="K43" s="203" t="s">
        <v>188</v>
      </c>
      <c r="L43" s="203" t="s">
        <v>189</v>
      </c>
      <c r="M43" s="192" t="s">
        <v>386</v>
      </c>
    </row>
    <row r="44" spans="1:15" ht="103.25" customHeight="1" x14ac:dyDescent="0.25">
      <c r="D44" s="198"/>
      <c r="E44" s="201"/>
      <c r="F44" s="201"/>
      <c r="G44" s="13" t="s">
        <v>81</v>
      </c>
      <c r="H44" s="21" t="s">
        <v>23</v>
      </c>
      <c r="I44" s="26" t="s">
        <v>408</v>
      </c>
      <c r="J44" s="26" t="s">
        <v>85</v>
      </c>
      <c r="K44" s="204"/>
      <c r="L44" s="204"/>
      <c r="M44" s="193"/>
    </row>
    <row r="45" spans="1:15" ht="41.4" customHeight="1" x14ac:dyDescent="0.25">
      <c r="D45" s="198"/>
      <c r="E45" s="201"/>
      <c r="F45" s="201"/>
      <c r="G45" s="13" t="s">
        <v>174</v>
      </c>
      <c r="H45" s="21" t="s">
        <v>24</v>
      </c>
      <c r="I45" s="26" t="s">
        <v>409</v>
      </c>
      <c r="J45" s="26" t="s">
        <v>60</v>
      </c>
      <c r="K45" s="204"/>
      <c r="L45" s="204"/>
      <c r="M45" s="193"/>
    </row>
    <row r="46" spans="1:15" ht="39.65" customHeight="1" x14ac:dyDescent="0.25">
      <c r="D46" s="198"/>
      <c r="E46" s="201"/>
      <c r="F46" s="201"/>
      <c r="G46" s="13" t="s">
        <v>175</v>
      </c>
      <c r="H46" s="21" t="s">
        <v>25</v>
      </c>
      <c r="I46" s="26" t="s">
        <v>410</v>
      </c>
      <c r="J46" s="26" t="s">
        <v>60</v>
      </c>
      <c r="K46" s="204"/>
      <c r="L46" s="204"/>
      <c r="M46" s="193"/>
    </row>
    <row r="47" spans="1:15" ht="43.25" customHeight="1" x14ac:dyDescent="0.25">
      <c r="D47" s="198"/>
      <c r="E47" s="201"/>
      <c r="F47" s="201"/>
      <c r="G47" s="13" t="s">
        <v>176</v>
      </c>
      <c r="H47" s="11" t="s">
        <v>30</v>
      </c>
      <c r="I47" s="26" t="s">
        <v>411</v>
      </c>
      <c r="J47" s="10" t="s">
        <v>59</v>
      </c>
      <c r="K47" s="204"/>
      <c r="L47" s="204"/>
      <c r="M47" s="193"/>
    </row>
    <row r="48" spans="1:15" ht="181.25" customHeight="1" x14ac:dyDescent="0.25">
      <c r="D48" s="198"/>
      <c r="E48" s="201"/>
      <c r="F48" s="201"/>
      <c r="G48" s="13" t="s">
        <v>177</v>
      </c>
      <c r="H48" s="11" t="s">
        <v>33</v>
      </c>
      <c r="I48" s="26" t="s">
        <v>413</v>
      </c>
      <c r="J48" s="10" t="s">
        <v>61</v>
      </c>
      <c r="K48" s="204"/>
      <c r="L48" s="204"/>
      <c r="M48" s="193"/>
    </row>
    <row r="49" spans="4:13" ht="89" thickBot="1" x14ac:dyDescent="0.35">
      <c r="D49" s="199"/>
      <c r="E49" s="202"/>
      <c r="F49" s="202"/>
      <c r="G49" s="14" t="s">
        <v>178</v>
      </c>
      <c r="H49" s="12" t="s">
        <v>51</v>
      </c>
      <c r="I49" s="23" t="s">
        <v>412</v>
      </c>
      <c r="J49" s="23" t="s">
        <v>65</v>
      </c>
      <c r="K49" s="205"/>
      <c r="L49" s="205"/>
      <c r="M49" s="194"/>
    </row>
    <row r="50" spans="4:13" ht="13" thickBot="1" x14ac:dyDescent="0.3">
      <c r="D50" s="250"/>
      <c r="E50" s="251"/>
      <c r="F50" s="251"/>
      <c r="G50" s="251"/>
      <c r="H50" s="251"/>
      <c r="I50" s="251"/>
      <c r="J50" s="251"/>
      <c r="K50" s="251"/>
      <c r="L50" s="251"/>
      <c r="M50" s="252"/>
    </row>
    <row r="51" spans="4:13" ht="149" customHeight="1" x14ac:dyDescent="0.25">
      <c r="D51" s="211">
        <v>7</v>
      </c>
      <c r="E51" s="254" t="s">
        <v>57</v>
      </c>
      <c r="F51" s="255"/>
      <c r="G51" s="64" t="s">
        <v>48</v>
      </c>
      <c r="H51" s="65" t="s">
        <v>49</v>
      </c>
      <c r="I51" s="62" t="s">
        <v>414</v>
      </c>
      <c r="J51" s="63" t="s">
        <v>84</v>
      </c>
      <c r="K51" s="204" t="s">
        <v>190</v>
      </c>
      <c r="L51" s="204" t="s">
        <v>190</v>
      </c>
      <c r="M51" s="193" t="s">
        <v>88</v>
      </c>
    </row>
    <row r="52" spans="4:13" ht="58.25" customHeight="1" x14ac:dyDescent="0.25">
      <c r="D52" s="211"/>
      <c r="E52" s="254"/>
      <c r="F52" s="255"/>
      <c r="G52" s="13" t="s">
        <v>179</v>
      </c>
      <c r="H52" s="11" t="s">
        <v>50</v>
      </c>
      <c r="I52" s="109" t="s">
        <v>415</v>
      </c>
      <c r="J52" s="10" t="s">
        <v>59</v>
      </c>
      <c r="K52" s="204"/>
      <c r="L52" s="204"/>
      <c r="M52" s="193"/>
    </row>
    <row r="53" spans="4:13" ht="38.5" x14ac:dyDescent="0.3">
      <c r="D53" s="211"/>
      <c r="E53" s="254"/>
      <c r="F53" s="255"/>
      <c r="G53" s="13" t="s">
        <v>180</v>
      </c>
      <c r="H53" s="11" t="s">
        <v>62</v>
      </c>
      <c r="I53" s="10" t="s">
        <v>416</v>
      </c>
      <c r="J53" s="10" t="s">
        <v>63</v>
      </c>
      <c r="K53" s="204"/>
      <c r="L53" s="204"/>
      <c r="M53" s="193"/>
    </row>
    <row r="54" spans="4:13" ht="110.4" customHeight="1" x14ac:dyDescent="0.3">
      <c r="D54" s="211"/>
      <c r="E54" s="254"/>
      <c r="F54" s="255"/>
      <c r="G54" s="13" t="s">
        <v>181</v>
      </c>
      <c r="H54" s="11" t="s">
        <v>64</v>
      </c>
      <c r="I54" s="24" t="s">
        <v>417</v>
      </c>
      <c r="J54" s="10" t="s">
        <v>82</v>
      </c>
      <c r="K54" s="204"/>
      <c r="L54" s="204"/>
      <c r="M54" s="193"/>
    </row>
    <row r="55" spans="4:13" ht="48" customHeight="1" thickBot="1" x14ac:dyDescent="0.3">
      <c r="D55" s="214"/>
      <c r="E55" s="256"/>
      <c r="F55" s="257"/>
      <c r="G55" s="14" t="s">
        <v>182</v>
      </c>
      <c r="H55" s="12" t="s">
        <v>66</v>
      </c>
      <c r="I55" s="20" t="s">
        <v>418</v>
      </c>
      <c r="J55" s="16" t="s">
        <v>63</v>
      </c>
      <c r="K55" s="205"/>
      <c r="L55" s="205"/>
      <c r="M55" s="194"/>
    </row>
    <row r="56" spans="4:13" x14ac:dyDescent="0.25">
      <c r="G56" s="8"/>
    </row>
    <row r="57" spans="4:13" x14ac:dyDescent="0.25">
      <c r="G57" s="8"/>
    </row>
    <row r="58" spans="4:13" x14ac:dyDescent="0.25">
      <c r="G58" s="8"/>
    </row>
    <row r="59" spans="4:13" x14ac:dyDescent="0.25">
      <c r="G59" s="8"/>
    </row>
    <row r="60" spans="4:13" x14ac:dyDescent="0.25">
      <c r="G60" s="8"/>
    </row>
    <row r="61" spans="4:13" x14ac:dyDescent="0.25">
      <c r="G61" s="8"/>
    </row>
    <row r="62" spans="4:13" x14ac:dyDescent="0.25">
      <c r="G62" s="8"/>
    </row>
    <row r="63" spans="4:13" x14ac:dyDescent="0.25">
      <c r="G63" s="8"/>
    </row>
    <row r="64" spans="4:13" x14ac:dyDescent="0.25">
      <c r="G64" s="8"/>
    </row>
    <row r="65" spans="7:7" x14ac:dyDescent="0.25">
      <c r="G65" s="8"/>
    </row>
    <row r="66" spans="7:7" x14ac:dyDescent="0.25">
      <c r="G66" s="8"/>
    </row>
    <row r="67" spans="7:7" x14ac:dyDescent="0.25">
      <c r="G67" s="8"/>
    </row>
    <row r="68" spans="7:7" x14ac:dyDescent="0.25">
      <c r="G68" s="8"/>
    </row>
  </sheetData>
  <mergeCells count="52">
    <mergeCell ref="D50:M50"/>
    <mergeCell ref="H42:I42"/>
    <mergeCell ref="K42:L42"/>
    <mergeCell ref="D51:D55"/>
    <mergeCell ref="E51:F55"/>
    <mergeCell ref="K51:K55"/>
    <mergeCell ref="L51:L55"/>
    <mergeCell ref="M51:M55"/>
    <mergeCell ref="E25:F27"/>
    <mergeCell ref="D28:M28"/>
    <mergeCell ref="E29:E39"/>
    <mergeCell ref="F29:F33"/>
    <mergeCell ref="K29:K39"/>
    <mergeCell ref="L29:L39"/>
    <mergeCell ref="D25:D27"/>
    <mergeCell ref="F34:F35"/>
    <mergeCell ref="E40:E41"/>
    <mergeCell ref="K40:K41"/>
    <mergeCell ref="L40:L41"/>
    <mergeCell ref="M40:M41"/>
    <mergeCell ref="G25:G26"/>
    <mergeCell ref="H25:H26"/>
    <mergeCell ref="I25:I26"/>
    <mergeCell ref="J25:J26"/>
    <mergeCell ref="K25:K27"/>
    <mergeCell ref="D24:M24"/>
    <mergeCell ref="D20:D23"/>
    <mergeCell ref="E20:F23"/>
    <mergeCell ref="K20:K23"/>
    <mergeCell ref="L20:L23"/>
    <mergeCell ref="M20:M23"/>
    <mergeCell ref="D16:D18"/>
    <mergeCell ref="E16:F18"/>
    <mergeCell ref="K16:K18"/>
    <mergeCell ref="L16:L18"/>
    <mergeCell ref="M16:M18"/>
    <mergeCell ref="M43:M49"/>
    <mergeCell ref="E15:F15"/>
    <mergeCell ref="D43:D49"/>
    <mergeCell ref="E43:F49"/>
    <mergeCell ref="K43:K49"/>
    <mergeCell ref="L43:L49"/>
    <mergeCell ref="D19:M19"/>
    <mergeCell ref="M29:M39"/>
    <mergeCell ref="D29:D39"/>
    <mergeCell ref="D40:D41"/>
    <mergeCell ref="L25:L27"/>
    <mergeCell ref="M25:M27"/>
    <mergeCell ref="I20:I21"/>
    <mergeCell ref="H20:H21"/>
    <mergeCell ref="G20:G21"/>
    <mergeCell ref="J20:J21"/>
  </mergeCells>
  <printOptions horizontalCentered="1" verticalCentered="1"/>
  <pageMargins left="3.937007874015748E-2" right="3.937007874015748E-2" top="3.937007874015748E-2" bottom="3.937007874015748E-2" header="0.31496062992125984" footer="0.31496062992125984"/>
  <pageSetup paperSize="9" scale="24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FDF7-5A6B-4BCE-A2DC-50BEF8C30959}">
  <sheetPr>
    <pageSetUpPr fitToPage="1"/>
  </sheetPr>
  <dimension ref="A1:K43"/>
  <sheetViews>
    <sheetView topLeftCell="A4" zoomScale="50" zoomScaleNormal="50" workbookViewId="0">
      <selection activeCell="T16" sqref="T16"/>
    </sheetView>
  </sheetViews>
  <sheetFormatPr baseColWidth="10" defaultColWidth="9.08984375" defaultRowHeight="12.5" x14ac:dyDescent="0.25"/>
  <cols>
    <col min="1" max="1" width="25.81640625" style="78" customWidth="1"/>
    <col min="2" max="2" width="54.90625" style="78" customWidth="1"/>
    <col min="3" max="4" width="1.81640625" style="78" customWidth="1"/>
    <col min="5" max="5" width="73.1796875" style="78" customWidth="1"/>
    <col min="6" max="6" width="59.81640625" style="78" customWidth="1"/>
    <col min="7" max="9" width="59.6328125" style="78" customWidth="1"/>
    <col min="10" max="10" width="59.54296875" style="78" customWidth="1"/>
    <col min="11" max="11" width="59.6328125" style="78" customWidth="1"/>
    <col min="12" max="16384" width="9.08984375" style="78"/>
  </cols>
  <sheetData>
    <row r="1" spans="1:11" ht="15" customHeight="1" x14ac:dyDescent="0.25">
      <c r="A1" s="284" t="s">
        <v>381</v>
      </c>
      <c r="B1" s="284" t="s">
        <v>374</v>
      </c>
      <c r="C1" s="284"/>
      <c r="D1" s="284"/>
      <c r="E1" s="284" t="s">
        <v>375</v>
      </c>
      <c r="F1" s="262" t="s">
        <v>212</v>
      </c>
      <c r="G1" s="262"/>
      <c r="H1" s="262"/>
      <c r="I1" s="262"/>
      <c r="J1" s="262"/>
      <c r="K1" s="262"/>
    </row>
    <row r="2" spans="1:11" ht="15.75" customHeight="1" x14ac:dyDescent="0.25">
      <c r="A2" s="284"/>
      <c r="B2" s="284"/>
      <c r="C2" s="284"/>
      <c r="D2" s="284"/>
      <c r="E2" s="284"/>
      <c r="F2" s="79" t="s">
        <v>376</v>
      </c>
      <c r="G2" s="79" t="s">
        <v>377</v>
      </c>
      <c r="H2" s="79" t="s">
        <v>378</v>
      </c>
      <c r="I2" s="79" t="s">
        <v>379</v>
      </c>
      <c r="J2" s="80" t="s">
        <v>380</v>
      </c>
      <c r="K2" s="81" t="s">
        <v>373</v>
      </c>
    </row>
    <row r="3" spans="1:11" ht="5.25" customHeight="1" x14ac:dyDescent="0.25">
      <c r="A3" s="273" t="s">
        <v>213</v>
      </c>
      <c r="B3" s="267" t="s">
        <v>121</v>
      </c>
      <c r="C3" s="267"/>
      <c r="D3" s="267"/>
      <c r="E3" s="268" t="s">
        <v>214</v>
      </c>
      <c r="F3" s="269"/>
      <c r="G3" s="269"/>
      <c r="H3" s="269"/>
      <c r="I3" s="269"/>
      <c r="J3" s="269"/>
    </row>
    <row r="4" spans="1:11" ht="78.75" customHeight="1" x14ac:dyDescent="0.25">
      <c r="A4" s="273"/>
      <c r="B4" s="267"/>
      <c r="C4" s="267"/>
      <c r="D4" s="267"/>
      <c r="E4" s="268"/>
      <c r="F4" s="82" t="s">
        <v>215</v>
      </c>
      <c r="G4" s="82" t="s">
        <v>216</v>
      </c>
      <c r="H4" s="82" t="s">
        <v>217</v>
      </c>
      <c r="I4" s="82" t="s">
        <v>218</v>
      </c>
      <c r="J4" s="83" t="s">
        <v>219</v>
      </c>
      <c r="K4" s="84" t="s">
        <v>220</v>
      </c>
    </row>
    <row r="5" spans="1:11" ht="105" customHeight="1" x14ac:dyDescent="0.25">
      <c r="A5" s="273"/>
      <c r="B5" s="267" t="s">
        <v>221</v>
      </c>
      <c r="C5" s="267"/>
      <c r="D5" s="267"/>
      <c r="E5" s="85" t="s">
        <v>222</v>
      </c>
      <c r="F5" s="86" t="s">
        <v>223</v>
      </c>
      <c r="G5" s="85" t="s">
        <v>224</v>
      </c>
      <c r="H5" s="85" t="s">
        <v>225</v>
      </c>
      <c r="I5" s="85" t="s">
        <v>226</v>
      </c>
      <c r="J5" s="87" t="s">
        <v>227</v>
      </c>
      <c r="K5" s="84" t="s">
        <v>228</v>
      </c>
    </row>
    <row r="6" spans="1:11" ht="5.25" customHeight="1" x14ac:dyDescent="0.25">
      <c r="A6" s="273"/>
      <c r="B6" s="267" t="s">
        <v>123</v>
      </c>
      <c r="C6" s="267"/>
      <c r="D6" s="267"/>
      <c r="E6" s="268" t="s">
        <v>229</v>
      </c>
      <c r="F6" s="269"/>
      <c r="G6" s="269"/>
      <c r="H6" s="269"/>
      <c r="I6" s="269"/>
      <c r="J6" s="269"/>
      <c r="K6" s="280" t="s">
        <v>230</v>
      </c>
    </row>
    <row r="7" spans="1:11" ht="42.75" customHeight="1" x14ac:dyDescent="0.25">
      <c r="A7" s="273"/>
      <c r="B7" s="267"/>
      <c r="C7" s="267"/>
      <c r="D7" s="267"/>
      <c r="E7" s="268"/>
      <c r="F7" s="88" t="s">
        <v>231</v>
      </c>
      <c r="G7" s="82" t="s">
        <v>232</v>
      </c>
      <c r="H7" s="88" t="s">
        <v>233</v>
      </c>
      <c r="I7" s="88" t="s">
        <v>234</v>
      </c>
      <c r="J7" s="89" t="s">
        <v>235</v>
      </c>
      <c r="K7" s="280"/>
    </row>
    <row r="8" spans="1:11" ht="60" customHeight="1" x14ac:dyDescent="0.25">
      <c r="A8" s="273"/>
      <c r="B8" s="267" t="s">
        <v>124</v>
      </c>
      <c r="C8" s="267"/>
      <c r="D8" s="267"/>
      <c r="E8" s="85" t="s">
        <v>236</v>
      </c>
      <c r="F8" s="86" t="s">
        <v>237</v>
      </c>
      <c r="G8" s="86" t="s">
        <v>238</v>
      </c>
      <c r="H8" s="86" t="s">
        <v>239</v>
      </c>
      <c r="I8" s="86" t="s">
        <v>240</v>
      </c>
      <c r="J8" s="90" t="s">
        <v>241</v>
      </c>
      <c r="K8" s="84" t="s">
        <v>242</v>
      </c>
    </row>
    <row r="9" spans="1:11" ht="5.25" customHeight="1" x14ac:dyDescent="0.25">
      <c r="A9" s="273"/>
      <c r="B9" s="281" t="s">
        <v>125</v>
      </c>
      <c r="C9" s="282"/>
      <c r="D9" s="282"/>
      <c r="E9" s="267" t="s">
        <v>243</v>
      </c>
      <c r="F9" s="269"/>
      <c r="G9" s="269"/>
      <c r="H9" s="269"/>
      <c r="I9" s="269"/>
      <c r="J9" s="269"/>
      <c r="K9" s="283" t="s">
        <v>244</v>
      </c>
    </row>
    <row r="10" spans="1:11" ht="54.5" customHeight="1" x14ac:dyDescent="0.25">
      <c r="A10" s="273"/>
      <c r="B10" s="282"/>
      <c r="C10" s="282"/>
      <c r="D10" s="282"/>
      <c r="E10" s="267"/>
      <c r="F10" s="82" t="s">
        <v>245</v>
      </c>
      <c r="G10" s="82" t="s">
        <v>246</v>
      </c>
      <c r="H10" s="82" t="s">
        <v>247</v>
      </c>
      <c r="I10" s="88" t="s">
        <v>248</v>
      </c>
      <c r="J10" s="89" t="s">
        <v>249</v>
      </c>
      <c r="K10" s="283"/>
    </row>
    <row r="11" spans="1:11" ht="3.75" customHeight="1" x14ac:dyDescent="0.25">
      <c r="A11" s="273"/>
      <c r="B11" s="282"/>
      <c r="C11" s="282"/>
      <c r="D11" s="282"/>
      <c r="E11" s="267"/>
      <c r="F11" s="272"/>
      <c r="G11" s="272"/>
      <c r="H11" s="272"/>
      <c r="I11" s="272"/>
      <c r="J11" s="272"/>
      <c r="K11" s="91"/>
    </row>
    <row r="12" spans="1:11" ht="86.25" customHeight="1" x14ac:dyDescent="0.25">
      <c r="A12" s="273"/>
      <c r="B12" s="267" t="s">
        <v>250</v>
      </c>
      <c r="C12" s="267"/>
      <c r="D12" s="267"/>
      <c r="E12" s="85" t="s">
        <v>251</v>
      </c>
      <c r="F12" s="86" t="s">
        <v>252</v>
      </c>
      <c r="G12" s="82" t="s">
        <v>253</v>
      </c>
      <c r="H12" s="82" t="s">
        <v>254</v>
      </c>
      <c r="I12" s="82" t="s">
        <v>255</v>
      </c>
      <c r="J12" s="83" t="s">
        <v>256</v>
      </c>
      <c r="K12" s="84" t="s">
        <v>257</v>
      </c>
    </row>
    <row r="13" spans="1:11" ht="3.75" customHeight="1" x14ac:dyDescent="0.25">
      <c r="A13" s="274"/>
      <c r="B13" s="274"/>
      <c r="C13" s="274"/>
      <c r="D13" s="274"/>
      <c r="E13" s="274"/>
      <c r="F13" s="269"/>
      <c r="G13" s="269"/>
      <c r="H13" s="269"/>
      <c r="I13" s="269"/>
      <c r="J13" s="269"/>
      <c r="K13" s="92"/>
    </row>
    <row r="14" spans="1:11" ht="68.25" customHeight="1" x14ac:dyDescent="0.25">
      <c r="A14" s="275" t="s">
        <v>258</v>
      </c>
      <c r="B14" s="276" t="s">
        <v>259</v>
      </c>
      <c r="C14" s="276"/>
      <c r="D14" s="276"/>
      <c r="E14" s="277" t="s">
        <v>260</v>
      </c>
      <c r="F14" s="93" t="s">
        <v>261</v>
      </c>
      <c r="G14" s="93" t="s">
        <v>262</v>
      </c>
      <c r="H14" s="93" t="s">
        <v>263</v>
      </c>
      <c r="I14" s="93" t="s">
        <v>264</v>
      </c>
      <c r="J14" s="94" t="s">
        <v>265</v>
      </c>
      <c r="K14" s="95" t="s">
        <v>266</v>
      </c>
    </row>
    <row r="15" spans="1:11" ht="5.25" customHeight="1" x14ac:dyDescent="0.25">
      <c r="A15" s="275"/>
      <c r="B15" s="276"/>
      <c r="C15" s="276"/>
      <c r="D15" s="276"/>
      <c r="E15" s="277"/>
      <c r="F15" s="278"/>
      <c r="G15" s="278"/>
      <c r="H15" s="278"/>
      <c r="I15" s="278"/>
      <c r="J15" s="278"/>
      <c r="K15" s="91"/>
    </row>
    <row r="16" spans="1:11" ht="91.5" customHeight="1" x14ac:dyDescent="0.25">
      <c r="A16" s="275"/>
      <c r="B16" s="271" t="s">
        <v>130</v>
      </c>
      <c r="C16" s="271"/>
      <c r="D16" s="271"/>
      <c r="E16" s="96" t="s">
        <v>267</v>
      </c>
      <c r="F16" s="97" t="s">
        <v>268</v>
      </c>
      <c r="G16" s="97" t="s">
        <v>269</v>
      </c>
      <c r="H16" s="97" t="s">
        <v>270</v>
      </c>
      <c r="I16" s="97" t="s">
        <v>271</v>
      </c>
      <c r="J16" s="98" t="s">
        <v>272</v>
      </c>
      <c r="K16" s="95" t="s">
        <v>273</v>
      </c>
    </row>
    <row r="17" spans="1:11" ht="4.5" customHeight="1" x14ac:dyDescent="0.25">
      <c r="A17" s="275"/>
      <c r="B17" s="271" t="s">
        <v>131</v>
      </c>
      <c r="C17" s="271"/>
      <c r="D17" s="271"/>
      <c r="E17" s="279" t="s">
        <v>274</v>
      </c>
      <c r="F17" s="264"/>
      <c r="G17" s="264"/>
      <c r="H17" s="264"/>
      <c r="I17" s="264"/>
      <c r="J17" s="264"/>
      <c r="K17" s="91"/>
    </row>
    <row r="18" spans="1:11" ht="96.75" customHeight="1" x14ac:dyDescent="0.25">
      <c r="A18" s="275"/>
      <c r="B18" s="271"/>
      <c r="C18" s="271"/>
      <c r="D18" s="271"/>
      <c r="E18" s="279"/>
      <c r="F18" s="99" t="s">
        <v>275</v>
      </c>
      <c r="G18" s="99" t="s">
        <v>276</v>
      </c>
      <c r="H18" s="99" t="s">
        <v>277</v>
      </c>
      <c r="I18" s="99" t="s">
        <v>278</v>
      </c>
      <c r="J18" s="94" t="s">
        <v>279</v>
      </c>
      <c r="K18" s="95" t="s">
        <v>280</v>
      </c>
    </row>
    <row r="19" spans="1:11" ht="81" customHeight="1" x14ac:dyDescent="0.25">
      <c r="A19" s="273" t="s">
        <v>281</v>
      </c>
      <c r="B19" s="267" t="s">
        <v>282</v>
      </c>
      <c r="C19" s="267"/>
      <c r="D19" s="267"/>
      <c r="E19" s="268" t="s">
        <v>283</v>
      </c>
      <c r="F19" s="86" t="s">
        <v>284</v>
      </c>
      <c r="G19" s="85" t="s">
        <v>285</v>
      </c>
      <c r="H19" s="86" t="s">
        <v>286</v>
      </c>
      <c r="I19" s="85" t="s">
        <v>287</v>
      </c>
      <c r="J19" s="87" t="s">
        <v>288</v>
      </c>
      <c r="K19" s="84" t="s">
        <v>289</v>
      </c>
    </row>
    <row r="20" spans="1:11" ht="4.5" customHeight="1" x14ac:dyDescent="0.25">
      <c r="A20" s="273"/>
      <c r="B20" s="267"/>
      <c r="C20" s="267"/>
      <c r="D20" s="267"/>
      <c r="E20" s="268"/>
      <c r="F20" s="272"/>
      <c r="G20" s="272"/>
      <c r="H20" s="272"/>
      <c r="I20" s="272"/>
      <c r="J20" s="272"/>
      <c r="K20" s="100"/>
    </row>
    <row r="21" spans="1:11" ht="87.5" customHeight="1" x14ac:dyDescent="0.25">
      <c r="A21" s="273"/>
      <c r="B21" s="267" t="s">
        <v>138</v>
      </c>
      <c r="C21" s="267"/>
      <c r="D21" s="267"/>
      <c r="E21" s="267" t="s">
        <v>290</v>
      </c>
      <c r="F21" s="86" t="s">
        <v>291</v>
      </c>
      <c r="G21" s="85" t="s">
        <v>292</v>
      </c>
      <c r="H21" s="86" t="s">
        <v>293</v>
      </c>
      <c r="I21" s="85" t="s">
        <v>294</v>
      </c>
      <c r="J21" s="87" t="s">
        <v>288</v>
      </c>
      <c r="K21" s="84" t="s">
        <v>295</v>
      </c>
    </row>
    <row r="22" spans="1:11" ht="5.25" customHeight="1" x14ac:dyDescent="0.25">
      <c r="A22" s="273"/>
      <c r="B22" s="267"/>
      <c r="C22" s="267"/>
      <c r="D22" s="267"/>
      <c r="E22" s="267"/>
      <c r="F22" s="272"/>
      <c r="G22" s="272"/>
      <c r="H22" s="272"/>
      <c r="I22" s="272"/>
      <c r="J22" s="272"/>
      <c r="K22" s="100"/>
    </row>
    <row r="23" spans="1:11" ht="85" customHeight="1" x14ac:dyDescent="0.25">
      <c r="A23" s="273"/>
      <c r="B23" s="267" t="s">
        <v>139</v>
      </c>
      <c r="C23" s="267"/>
      <c r="D23" s="267"/>
      <c r="E23" s="268" t="s">
        <v>296</v>
      </c>
      <c r="F23" s="101" t="s">
        <v>297</v>
      </c>
      <c r="G23" s="85" t="s">
        <v>298</v>
      </c>
      <c r="H23" s="86" t="s">
        <v>299</v>
      </c>
      <c r="I23" s="85" t="s">
        <v>300</v>
      </c>
      <c r="J23" s="87" t="s">
        <v>301</v>
      </c>
      <c r="K23" s="84" t="s">
        <v>289</v>
      </c>
    </row>
    <row r="24" spans="1:11" ht="3.75" customHeight="1" x14ac:dyDescent="0.25">
      <c r="A24" s="273"/>
      <c r="B24" s="267"/>
      <c r="C24" s="267"/>
      <c r="D24" s="267"/>
      <c r="E24" s="268"/>
      <c r="F24" s="272"/>
      <c r="G24" s="272"/>
      <c r="H24" s="272"/>
      <c r="I24" s="272"/>
      <c r="J24" s="272"/>
      <c r="K24" s="100"/>
    </row>
    <row r="25" spans="1:11" ht="102" customHeight="1" x14ac:dyDescent="0.25">
      <c r="A25" s="273"/>
      <c r="B25" s="267" t="s">
        <v>140</v>
      </c>
      <c r="C25" s="267"/>
      <c r="D25" s="267"/>
      <c r="E25" s="85" t="s">
        <v>302</v>
      </c>
      <c r="F25" s="102" t="s">
        <v>303</v>
      </c>
      <c r="G25" s="103" t="s">
        <v>304</v>
      </c>
      <c r="H25" s="101" t="s">
        <v>305</v>
      </c>
      <c r="I25" s="103" t="s">
        <v>306</v>
      </c>
      <c r="J25" s="104" t="s">
        <v>301</v>
      </c>
      <c r="K25" s="84" t="s">
        <v>295</v>
      </c>
    </row>
    <row r="26" spans="1:11" ht="4.5" customHeight="1" x14ac:dyDescent="0.25">
      <c r="A26" s="273"/>
      <c r="B26" s="267" t="s">
        <v>307</v>
      </c>
      <c r="C26" s="267"/>
      <c r="D26" s="267"/>
      <c r="E26" s="268" t="s">
        <v>308</v>
      </c>
      <c r="F26" s="272"/>
      <c r="G26" s="272"/>
      <c r="H26" s="272"/>
      <c r="I26" s="272"/>
      <c r="J26" s="272"/>
      <c r="K26" s="100"/>
    </row>
    <row r="27" spans="1:11" ht="96" customHeight="1" x14ac:dyDescent="0.25">
      <c r="A27" s="273"/>
      <c r="B27" s="267"/>
      <c r="C27" s="267"/>
      <c r="D27" s="267"/>
      <c r="E27" s="268"/>
      <c r="F27" s="88" t="s">
        <v>309</v>
      </c>
      <c r="G27" s="82" t="s">
        <v>310</v>
      </c>
      <c r="H27" s="88" t="s">
        <v>311</v>
      </c>
      <c r="I27" s="82" t="s">
        <v>312</v>
      </c>
      <c r="J27" s="83" t="s">
        <v>301</v>
      </c>
      <c r="K27" s="84" t="s">
        <v>295</v>
      </c>
    </row>
    <row r="28" spans="1:11" ht="5.25" customHeight="1" x14ac:dyDescent="0.25">
      <c r="A28" s="273"/>
      <c r="B28" s="267"/>
      <c r="C28" s="267"/>
      <c r="D28" s="267"/>
      <c r="E28" s="268"/>
      <c r="F28" s="272"/>
      <c r="G28" s="272"/>
      <c r="H28" s="272"/>
      <c r="I28" s="272"/>
      <c r="J28" s="272"/>
      <c r="K28" s="100"/>
    </row>
    <row r="29" spans="1:11" ht="111" customHeight="1" x14ac:dyDescent="0.25">
      <c r="A29" s="273"/>
      <c r="B29" s="267" t="s">
        <v>142</v>
      </c>
      <c r="C29" s="267"/>
      <c r="D29" s="267"/>
      <c r="E29" s="85" t="s">
        <v>313</v>
      </c>
      <c r="F29" s="86" t="s">
        <v>314</v>
      </c>
      <c r="G29" s="85" t="s">
        <v>315</v>
      </c>
      <c r="H29" s="86" t="s">
        <v>316</v>
      </c>
      <c r="I29" s="85" t="s">
        <v>317</v>
      </c>
      <c r="J29" s="87" t="s">
        <v>301</v>
      </c>
      <c r="K29" s="84" t="s">
        <v>289</v>
      </c>
    </row>
    <row r="30" spans="1:11" ht="108.75" customHeight="1" x14ac:dyDescent="0.25">
      <c r="A30" s="270" t="s">
        <v>318</v>
      </c>
      <c r="B30" s="271" t="s">
        <v>3</v>
      </c>
      <c r="C30" s="271"/>
      <c r="D30" s="271"/>
      <c r="E30" s="97" t="s">
        <v>319</v>
      </c>
      <c r="F30" s="97" t="s">
        <v>320</v>
      </c>
      <c r="G30" s="97" t="s">
        <v>321</v>
      </c>
      <c r="H30" s="97" t="s">
        <v>322</v>
      </c>
      <c r="I30" s="97" t="s">
        <v>323</v>
      </c>
      <c r="J30" s="98" t="s">
        <v>324</v>
      </c>
      <c r="K30" s="95" t="s">
        <v>325</v>
      </c>
    </row>
    <row r="31" spans="1:11" ht="99" customHeight="1" x14ac:dyDescent="0.25">
      <c r="A31" s="270"/>
      <c r="B31" s="271" t="s">
        <v>143</v>
      </c>
      <c r="C31" s="271"/>
      <c r="D31" s="271"/>
      <c r="E31" s="97" t="s">
        <v>326</v>
      </c>
      <c r="F31" s="97" t="s">
        <v>327</v>
      </c>
      <c r="G31" s="97" t="s">
        <v>328</v>
      </c>
      <c r="H31" s="97" t="s">
        <v>329</v>
      </c>
      <c r="I31" s="97" t="s">
        <v>330</v>
      </c>
      <c r="J31" s="98" t="s">
        <v>331</v>
      </c>
      <c r="K31" s="95" t="s">
        <v>332</v>
      </c>
    </row>
    <row r="32" spans="1:11" ht="63" customHeight="1" x14ac:dyDescent="0.25">
      <c r="A32" s="270"/>
      <c r="B32" s="271" t="s">
        <v>144</v>
      </c>
      <c r="C32" s="271"/>
      <c r="D32" s="271"/>
      <c r="E32" s="97" t="s">
        <v>333</v>
      </c>
      <c r="F32" s="97" t="s">
        <v>334</v>
      </c>
      <c r="G32" s="97" t="s">
        <v>335</v>
      </c>
      <c r="H32" s="97" t="s">
        <v>336</v>
      </c>
      <c r="I32" s="97" t="s">
        <v>337</v>
      </c>
      <c r="J32" s="98" t="s">
        <v>338</v>
      </c>
      <c r="K32" s="95" t="s">
        <v>339</v>
      </c>
    </row>
    <row r="33" spans="1:11" ht="72" customHeight="1" x14ac:dyDescent="0.25">
      <c r="A33" s="270"/>
      <c r="B33" s="271" t="s">
        <v>145</v>
      </c>
      <c r="C33" s="271"/>
      <c r="D33" s="271"/>
      <c r="E33" s="97" t="s">
        <v>340</v>
      </c>
      <c r="F33" s="97" t="s">
        <v>341</v>
      </c>
      <c r="G33" s="97" t="s">
        <v>342</v>
      </c>
      <c r="H33" s="97" t="s">
        <v>343</v>
      </c>
      <c r="I33" s="97" t="s">
        <v>344</v>
      </c>
      <c r="J33" s="98" t="s">
        <v>345</v>
      </c>
      <c r="K33" s="95" t="s">
        <v>346</v>
      </c>
    </row>
    <row r="34" spans="1:11" ht="3.75" customHeight="1" x14ac:dyDescent="0.25">
      <c r="A34" s="263"/>
      <c r="B34" s="263"/>
      <c r="C34" s="263"/>
      <c r="D34" s="263"/>
      <c r="E34" s="263"/>
      <c r="F34" s="264"/>
      <c r="G34" s="264"/>
      <c r="H34" s="264"/>
      <c r="I34" s="264"/>
      <c r="J34" s="264"/>
      <c r="K34" s="92"/>
    </row>
    <row r="35" spans="1:11" ht="95.25" customHeight="1" x14ac:dyDescent="0.25">
      <c r="A35" s="265" t="s">
        <v>347</v>
      </c>
      <c r="B35" s="266" t="s">
        <v>348</v>
      </c>
      <c r="C35" s="266"/>
      <c r="D35" s="266"/>
      <c r="E35" s="82" t="s">
        <v>349</v>
      </c>
      <c r="F35" s="88" t="s">
        <v>350</v>
      </c>
      <c r="G35" s="88" t="s">
        <v>351</v>
      </c>
      <c r="H35" s="88" t="s">
        <v>352</v>
      </c>
      <c r="I35" s="82" t="s">
        <v>353</v>
      </c>
      <c r="J35" s="83" t="s">
        <v>354</v>
      </c>
      <c r="K35" s="84" t="s">
        <v>355</v>
      </c>
    </row>
    <row r="36" spans="1:11" ht="90" customHeight="1" x14ac:dyDescent="0.25">
      <c r="A36" s="265"/>
      <c r="B36" s="267" t="s">
        <v>134</v>
      </c>
      <c r="C36" s="267"/>
      <c r="D36" s="267"/>
      <c r="E36" s="85" t="s">
        <v>356</v>
      </c>
      <c r="F36" s="86" t="s">
        <v>357</v>
      </c>
      <c r="G36" s="86" t="s">
        <v>358</v>
      </c>
      <c r="H36" s="86" t="s">
        <v>359</v>
      </c>
      <c r="I36" s="85" t="s">
        <v>360</v>
      </c>
      <c r="J36" s="87" t="s">
        <v>361</v>
      </c>
      <c r="K36" s="84" t="s">
        <v>355</v>
      </c>
    </row>
    <row r="37" spans="1:11" ht="88.5" customHeight="1" x14ac:dyDescent="0.25">
      <c r="A37" s="265"/>
      <c r="B37" s="267" t="s">
        <v>135</v>
      </c>
      <c r="C37" s="267"/>
      <c r="D37" s="267"/>
      <c r="E37" s="85" t="s">
        <v>362</v>
      </c>
      <c r="F37" s="86" t="s">
        <v>363</v>
      </c>
      <c r="G37" s="86" t="s">
        <v>364</v>
      </c>
      <c r="H37" s="86" t="s">
        <v>365</v>
      </c>
      <c r="I37" s="85" t="s">
        <v>366</v>
      </c>
      <c r="J37" s="87" t="s">
        <v>361</v>
      </c>
      <c r="K37" s="84" t="s">
        <v>355</v>
      </c>
    </row>
    <row r="38" spans="1:11" ht="3.75" customHeight="1" x14ac:dyDescent="0.25">
      <c r="A38" s="265"/>
      <c r="B38" s="267" t="s">
        <v>136</v>
      </c>
      <c r="C38" s="267"/>
      <c r="D38" s="267"/>
      <c r="E38" s="268" t="s">
        <v>367</v>
      </c>
      <c r="F38" s="269"/>
      <c r="G38" s="269"/>
      <c r="H38" s="269"/>
      <c r="I38" s="269"/>
      <c r="J38" s="269"/>
      <c r="K38" s="84"/>
    </row>
    <row r="39" spans="1:11" ht="87.75" customHeight="1" x14ac:dyDescent="0.25">
      <c r="A39" s="265"/>
      <c r="B39" s="267"/>
      <c r="C39" s="267"/>
      <c r="D39" s="267"/>
      <c r="E39" s="268"/>
      <c r="F39" s="88" t="s">
        <v>368</v>
      </c>
      <c r="G39" s="88" t="s">
        <v>369</v>
      </c>
      <c r="H39" s="88" t="s">
        <v>370</v>
      </c>
      <c r="I39" s="82" t="s">
        <v>371</v>
      </c>
      <c r="J39" s="83" t="s">
        <v>361</v>
      </c>
      <c r="K39" s="84" t="s">
        <v>372</v>
      </c>
    </row>
    <row r="40" spans="1:11" ht="3.75" customHeight="1" x14ac:dyDescent="0.25">
      <c r="A40" s="259"/>
      <c r="B40" s="259"/>
      <c r="C40" s="259"/>
      <c r="D40" s="259"/>
      <c r="E40" s="259"/>
      <c r="F40" s="259"/>
      <c r="G40" s="259"/>
      <c r="H40" s="259"/>
      <c r="I40" s="259"/>
      <c r="J40" s="259"/>
    </row>
    <row r="42" spans="1:11" ht="3.75" customHeight="1" x14ac:dyDescent="0.25">
      <c r="A42" s="260"/>
      <c r="B42" s="260"/>
      <c r="C42" s="261"/>
      <c r="D42" s="261"/>
    </row>
    <row r="43" spans="1:11" ht="19.5" customHeight="1" x14ac:dyDescent="0.25">
      <c r="A43" s="260"/>
      <c r="B43" s="260"/>
      <c r="C43" s="105"/>
      <c r="D43" s="106"/>
    </row>
  </sheetData>
  <mergeCells count="63">
    <mergeCell ref="F3:J3"/>
    <mergeCell ref="B5:D5"/>
    <mergeCell ref="B6:D7"/>
    <mergeCell ref="A1:A2"/>
    <mergeCell ref="B1:D2"/>
    <mergeCell ref="E1:E2"/>
    <mergeCell ref="A3:A12"/>
    <mergeCell ref="B3:D4"/>
    <mergeCell ref="E3:E4"/>
    <mergeCell ref="E6:E7"/>
    <mergeCell ref="F6:J6"/>
    <mergeCell ref="B12:D12"/>
    <mergeCell ref="K6:K7"/>
    <mergeCell ref="B8:D8"/>
    <mergeCell ref="B9:D11"/>
    <mergeCell ref="E9:E11"/>
    <mergeCell ref="F9:J9"/>
    <mergeCell ref="K9:K10"/>
    <mergeCell ref="F11:J11"/>
    <mergeCell ref="A13:E13"/>
    <mergeCell ref="F13:J13"/>
    <mergeCell ref="A14:A18"/>
    <mergeCell ref="B14:D15"/>
    <mergeCell ref="E14:E15"/>
    <mergeCell ref="F15:J15"/>
    <mergeCell ref="B16:D16"/>
    <mergeCell ref="B17:D18"/>
    <mergeCell ref="E17:E18"/>
    <mergeCell ref="F17:J17"/>
    <mergeCell ref="A19:A29"/>
    <mergeCell ref="B19:D20"/>
    <mergeCell ref="E19:E20"/>
    <mergeCell ref="F20:J20"/>
    <mergeCell ref="B21:D22"/>
    <mergeCell ref="E21:E22"/>
    <mergeCell ref="F22:J22"/>
    <mergeCell ref="B23:D24"/>
    <mergeCell ref="E23:E24"/>
    <mergeCell ref="B31:D31"/>
    <mergeCell ref="B32:D32"/>
    <mergeCell ref="B33:D33"/>
    <mergeCell ref="F24:J24"/>
    <mergeCell ref="B25:D25"/>
    <mergeCell ref="B26:D28"/>
    <mergeCell ref="E26:E28"/>
    <mergeCell ref="F26:J26"/>
    <mergeCell ref="F28:J28"/>
    <mergeCell ref="A40:J40"/>
    <mergeCell ref="A42:B43"/>
    <mergeCell ref="C42:D42"/>
    <mergeCell ref="F1:K1"/>
    <mergeCell ref="A34:E34"/>
    <mergeCell ref="F34:J34"/>
    <mergeCell ref="A35:A39"/>
    <mergeCell ref="B35:D35"/>
    <mergeCell ref="B36:D36"/>
    <mergeCell ref="B37:D37"/>
    <mergeCell ref="B38:D39"/>
    <mergeCell ref="E38:E39"/>
    <mergeCell ref="F38:J38"/>
    <mergeCell ref="B29:D29"/>
    <mergeCell ref="A30:A33"/>
    <mergeCell ref="B30:D30"/>
  </mergeCells>
  <printOptions gridLines="1"/>
  <pageMargins left="3.937007874015748E-2" right="3.937007874015748E-2" top="3.937007874015748E-2" bottom="3.937007874015748E-2" header="0.31496062992125984" footer="0.31496062992125984"/>
  <pageSetup scale="27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0_Overview_procedure</vt:lpstr>
      <vt:lpstr>1_Determine_PM_maturity_level</vt:lpstr>
      <vt:lpstr>2_Cheat sheet</vt:lpstr>
      <vt:lpstr>2.1_Sheet 1_PM</vt:lpstr>
      <vt:lpstr>1.1_Explanation_MFMM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Obersteiner, Florian</dc:creator>
  <cp:lastModifiedBy>Obersteiner, Florian</cp:lastModifiedBy>
  <cp:lastPrinted>2023-08-20T11:43:19Z</cp:lastPrinted>
  <dcterms:created xsi:type="dcterms:W3CDTF">2023-05-31T10:32:52Z</dcterms:created>
  <dcterms:modified xsi:type="dcterms:W3CDTF">2023-08-20T11:43:23Z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64ecf95-734b-4f3c-986c-b6305e51247a_Enabled">
    <vt:lpwstr>true</vt:lpwstr>
  </property>
  <property fmtid="{D5CDD505-2E9C-101B-9397-08002B2CF9AE}" pid="3" name="MSIP_Label_a64ecf95-734b-4f3c-986c-b6305e51247a_SetDate">
    <vt:lpwstr>2023-05-31T10:32:53Z</vt:lpwstr>
  </property>
  <property fmtid="{D5CDD505-2E9C-101B-9397-08002B2CF9AE}" pid="4" name="MSIP_Label_a64ecf95-734b-4f3c-986c-b6305e51247a_Method">
    <vt:lpwstr>Standard</vt:lpwstr>
  </property>
  <property fmtid="{D5CDD505-2E9C-101B-9397-08002B2CF9AE}" pid="5" name="MSIP_Label_a64ecf95-734b-4f3c-986c-b6305e51247a_Name">
    <vt:lpwstr>intern</vt:lpwstr>
  </property>
  <property fmtid="{D5CDD505-2E9C-101B-9397-08002B2CF9AE}" pid="6" name="MSIP_Label_a64ecf95-734b-4f3c-986c-b6305e51247a_SiteId">
    <vt:lpwstr>e57e7749-9b21-4cf2-a972-bb95d4afd826</vt:lpwstr>
  </property>
  <property fmtid="{D5CDD505-2E9C-101B-9397-08002B2CF9AE}" pid="7" name="MSIP_Label_a64ecf95-734b-4f3c-986c-b6305e51247a_ActionId">
    <vt:lpwstr>cb2e4a03-100c-40e1-8627-3e09da27d093</vt:lpwstr>
  </property>
  <property fmtid="{D5CDD505-2E9C-101B-9397-08002B2CF9AE}" pid="8" name="MSIP_Label_a64ecf95-734b-4f3c-986c-b6305e51247a_ContentBits">
    <vt:lpwstr>2</vt:lpwstr>
  </property>
</Properties>
</file>