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itBucket\m4dfr\ProdActions\mainsolution\src\Treegram.Bam.Libraries.AuditFile\ressources\Report_Template\"/>
    </mc:Choice>
  </mc:AlternateContent>
  <xr:revisionPtr revIDLastSave="0" documentId="13_ncr:1_{0898E0AA-8479-4CCA-B13E-397342E000DF}" xr6:coauthVersionLast="47" xr6:coauthVersionMax="47" xr10:uidLastSave="{00000000-0000-0000-0000-000000000000}"/>
  <bookViews>
    <workbookView xWindow="-108" yWindow="-108" windowWidth="23256" windowHeight="12456" xr2:uid="{CDDC56E6-8CA2-4CE3-90D7-FB6374625393}"/>
  </bookViews>
  <sheets>
    <sheet name="RAPPORT" sheetId="11" r:id="rId1"/>
  </sheets>
  <definedNames>
    <definedName name="ajoutés" localSheetId="0">RAPPORT!$F$21</definedName>
    <definedName name="ajoutés">#REF!</definedName>
    <definedName name="buildingName" localSheetId="0">RAPPORT!$F$37</definedName>
    <definedName name="buildingName">#REF!</definedName>
    <definedName name="clientName" localSheetId="0">RAPPORT!$F$38</definedName>
    <definedName name="clientName">#REF!</definedName>
    <definedName name="ColumnsToHide" localSheetId="0">RAPPORT!#REF!</definedName>
    <definedName name="ColumnsToHide">#REF!</definedName>
    <definedName name="critère1" localSheetId="0">RAPPORT!$F$26</definedName>
    <definedName name="critère1">#REF!</definedName>
    <definedName name="critère2" localSheetId="0">RAPPORT!$F$35</definedName>
    <definedName name="critère2">#REF!</definedName>
    <definedName name="critère21" localSheetId="0">RAPPORT!$F$28</definedName>
    <definedName name="critère21">#REF!</definedName>
    <definedName name="critère22" localSheetId="0">RAPPORT!$F$29</definedName>
    <definedName name="critère22">#REF!</definedName>
    <definedName name="critère23" localSheetId="0">RAPPORT!$F$30</definedName>
    <definedName name="critère23">#REF!</definedName>
    <definedName name="critère24" localSheetId="0">RAPPORT!$F$42</definedName>
    <definedName name="critère24">#REF!</definedName>
    <definedName name="critère25">#REF!</definedName>
    <definedName name="critère26" localSheetId="0">RAPPORT!$F$18</definedName>
    <definedName name="critère26">#REF!</definedName>
    <definedName name="critère27" localSheetId="0">RAPPORT!$F$14</definedName>
    <definedName name="critère27">#REF!</definedName>
    <definedName name="critère28" localSheetId="0">RAPPORT!$F$15</definedName>
    <definedName name="critère28">#REF!</definedName>
    <definedName name="critère29" localSheetId="0">RAPPORT!$F$60</definedName>
    <definedName name="critère29">#REF!</definedName>
    <definedName name="critère3" localSheetId="0">RAPPORT!$F$45</definedName>
    <definedName name="critère3">#REF!</definedName>
    <definedName name="critère30" localSheetId="0">RAPPORT!$F$61</definedName>
    <definedName name="critère30">#REF!</definedName>
    <definedName name="critère31" localSheetId="0">RAPPORT!$F$62</definedName>
    <definedName name="critère31">#REF!</definedName>
    <definedName name="critère4">RAPPORT!$F$81</definedName>
    <definedName name="critère5">RAPPORT!$F$88</definedName>
    <definedName name="critère51" localSheetId="0">RAPPORT!$F$27</definedName>
    <definedName name="critère51">#REF!</definedName>
    <definedName name="critère52" localSheetId="0">RAPPORT!$F$41</definedName>
    <definedName name="critère52">#REF!</definedName>
    <definedName name="critère53" localSheetId="0">RAPPORT!$F$12</definedName>
    <definedName name="critère53">#REF!</definedName>
    <definedName name="critère54" localSheetId="0">RAPPORT!$F$13</definedName>
    <definedName name="critère54">#REF!</definedName>
    <definedName name="critère55" localSheetId="0">RAPPORT!$F$78</definedName>
    <definedName name="critère55">#REF!</definedName>
    <definedName name="critère56" localSheetId="0">RAPPORT!$F$79</definedName>
    <definedName name="critère56">#REF!</definedName>
    <definedName name="critère57" localSheetId="0">RAPPORT!$F$73</definedName>
    <definedName name="critère57">#REF!</definedName>
    <definedName name="critère58" localSheetId="0">RAPPORT!$F$84</definedName>
    <definedName name="critère58">#REF!</definedName>
    <definedName name="critère59" localSheetId="0">RAPPORT!#REF!</definedName>
    <definedName name="critère59">#REF!</definedName>
    <definedName name="Critère6">RAPPORT!$F$89</definedName>
    <definedName name="critère60" localSheetId="0">RAPPORT!#REF!</definedName>
    <definedName name="critère60">#REF!</definedName>
    <definedName name="critère61" localSheetId="0">RAPPORT!#REF!</definedName>
    <definedName name="critère61">#REF!</definedName>
    <definedName name="critère62" localSheetId="0">RAPPORT!#REF!</definedName>
    <definedName name="critère62">#REF!</definedName>
    <definedName name="critère63" localSheetId="0">RAPPORT!$F$11</definedName>
    <definedName name="critère63">#REF!</definedName>
    <definedName name="critère64" localSheetId="0">RAPPORT!$F$86</definedName>
    <definedName name="critère64">#REF!</definedName>
    <definedName name="critère65" localSheetId="0">RAPPORT!$F$85</definedName>
    <definedName name="critère65">#REF!</definedName>
    <definedName name="critère66" localSheetId="0">RAPPORT!$F$10</definedName>
    <definedName name="critère66">#REF!</definedName>
    <definedName name="critère67" localSheetId="0">RAPPORT!$F$63</definedName>
    <definedName name="critère67">#REF!</definedName>
    <definedName name="critère68">RAPPORT!$F$80</definedName>
    <definedName name="critère69">RAPPORT!$F$87</definedName>
    <definedName name="critère70">RAPPORT!$F$81</definedName>
    <definedName name="critère71">RAPPORT!$F$88</definedName>
    <definedName name="Critère72">RAPPORT!$F$89</definedName>
    <definedName name="datevisa" localSheetId="0">RAPPORT!$G$2</definedName>
    <definedName name="datevisa">#REF!</definedName>
    <definedName name="definedSites" localSheetId="0">RAPPORT!$F$32</definedName>
    <definedName name="definedSites">#REF!</definedName>
    <definedName name="hiddenObj" localSheetId="0">RAPPORT!$F$77</definedName>
    <definedName name="hiddenObj">#REF!</definedName>
    <definedName name="makeup2D" localSheetId="0">RAPPORT!$F$76</definedName>
    <definedName name="makeup2D">#REF!</definedName>
    <definedName name="makeup3D">#REF!</definedName>
    <definedName name="modifiés" localSheetId="0">RAPPORT!$F$22</definedName>
    <definedName name="modifiés">#REF!</definedName>
    <definedName name="moyGrp2D" localSheetId="0">RAPPORT!$F$72</definedName>
    <definedName name="moyGrp2D">#REF!</definedName>
    <definedName name="moyGrp3D" localSheetId="0">RAPPORT!$F$70</definedName>
    <definedName name="moyGrp3D">#REF!</definedName>
    <definedName name="nameOrgaSheet" localSheetId="0">RAPPORT!$F$58</definedName>
    <definedName name="nameOrgaSheet">#REF!</definedName>
    <definedName name="nameOrgaView" localSheetId="0">RAPPORT!$F$57</definedName>
    <definedName name="nameOrgaView">#REF!</definedName>
    <definedName name="nameSubProjects" localSheetId="0">RAPPORT!$F$47</definedName>
    <definedName name="nameSubProjects">#REF!</definedName>
    <definedName name="nbClean" localSheetId="0">RAPPORT!$F$17</definedName>
    <definedName name="nbClean">#REF!</definedName>
    <definedName name="nbGrp2D" localSheetId="0">RAPPORT!$F$71</definedName>
    <definedName name="nbGrp2D">#REF!</definedName>
    <definedName name="nbGrp3D" localSheetId="0">RAPPORT!$F$69</definedName>
    <definedName name="nbGrp3D">#REF!</definedName>
    <definedName name="nbLegends" localSheetId="0">RAPPORT!$F$54</definedName>
    <definedName name="nbLegends">#REF!</definedName>
    <definedName name="nbLinks" localSheetId="0">RAPPORT!$F$56</definedName>
    <definedName name="nbLinks">#REF!</definedName>
    <definedName name="nbMaterials" localSheetId="0">RAPPORT!$F$59</definedName>
    <definedName name="nbMaterials">#REF!</definedName>
    <definedName name="nbModelLines" localSheetId="0">RAPPORT!$F$74</definedName>
    <definedName name="nbModelLines">#REF!</definedName>
    <definedName name="nbNomen" localSheetId="0">RAPPORT!$F$53</definedName>
    <definedName name="nbNomen">#REF!</definedName>
    <definedName name="nbObj2D" localSheetId="0">RAPPORT!$F$67</definedName>
    <definedName name="nbObj2D">#REF!</definedName>
    <definedName name="nbOptions" localSheetId="0">RAPPORT!$F$40</definedName>
    <definedName name="nbOptions">#REF!</definedName>
    <definedName name="nbPhases" localSheetId="0">RAPPORT!$F$39</definedName>
    <definedName name="nbPhases">#REF!</definedName>
    <definedName name="nbRefPlanes" localSheetId="0">RAPPORT!$F$75</definedName>
    <definedName name="nbRefPlanes">#REF!</definedName>
    <definedName name="nbSheets" localSheetId="0">RAPPORT!$F$55</definedName>
    <definedName name="nbSheets">#REF!</definedName>
    <definedName name="nbSubProjects" localSheetId="0">RAPPORT!$F$46</definedName>
    <definedName name="nbSubProjects">#REF!</definedName>
    <definedName name="nbViews" localSheetId="0">RAPPORT!$F$52</definedName>
    <definedName name="nbViews">#REF!</definedName>
    <definedName name="NomFeuilles">#REF!</definedName>
    <definedName name="objs3D" localSheetId="0">RAPPORT!$F$66</definedName>
    <definedName name="objs3D">#REF!</definedName>
    <definedName name="objsStructure">#REF!</definedName>
    <definedName name="projectName" localSheetId="0">RAPPORT!$F$36</definedName>
    <definedName name="projectName">#REF!</definedName>
    <definedName name="projectParameters" localSheetId="0">RAPPORT!$F$48</definedName>
    <definedName name="projectParameters">#REF!</definedName>
    <definedName name="ratioObj2D">#REF!</definedName>
    <definedName name="ratioObj3D" localSheetId="0">RAPPORT!$F$68</definedName>
    <definedName name="ratioObj3D">#REF!</definedName>
    <definedName name="sharedParameters" localSheetId="0">RAPPORT!$F$49</definedName>
    <definedName name="sharedParameters">#REF!</definedName>
    <definedName name="startingViewName" localSheetId="0">RAPPORT!$F$51</definedName>
    <definedName name="startingViewName">#REF!</definedName>
    <definedName name="startingViewStatus" localSheetId="0">RAPPORT!$F$50</definedName>
    <definedName name="startingViewStatus">#REF!</definedName>
    <definedName name="supprimés" localSheetId="0">RAPPORT!$F$23</definedName>
    <definedName name="supprimés">#REF!</definedName>
    <definedName name="template" localSheetId="0">RAPPORT!$G$3</definedName>
    <definedName name="template">#REF!</definedName>
    <definedName name="titre" localSheetId="0">RAPPORT!$G$1</definedName>
    <definedName name="titre">#REF!</definedName>
    <definedName name="_xlnm.Print_Area" localSheetId="0">RAPPORT!$A$1:$J$110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</calcChain>
</file>

<file path=xl/sharedStrings.xml><?xml version="1.0" encoding="utf-8"?>
<sst xmlns="http://schemas.openxmlformats.org/spreadsheetml/2006/main" count="514" uniqueCount="187">
  <si>
    <t>Visa</t>
  </si>
  <si>
    <t>Nombre d'objets ajoutés</t>
  </si>
  <si>
    <t>Nombre d'objets modifiés</t>
  </si>
  <si>
    <t>Nombre d'objets supprimés</t>
  </si>
  <si>
    <t>Ifc</t>
  </si>
  <si>
    <t>ARC</t>
  </si>
  <si>
    <t>Rvt</t>
  </si>
  <si>
    <t>Coordonnées Partagées</t>
  </si>
  <si>
    <t>Géoréférencement</t>
  </si>
  <si>
    <t>Respect du Niveau de détail attendu</t>
  </si>
  <si>
    <t>Maquette purgée</t>
  </si>
  <si>
    <t>Métier</t>
  </si>
  <si>
    <t>Commentaires</t>
  </si>
  <si>
    <t>Refusé</t>
  </si>
  <si>
    <t>Visa Général</t>
  </si>
  <si>
    <t>A revoir</t>
  </si>
  <si>
    <t>Validé</t>
  </si>
  <si>
    <t>Nombre d'objets 3D</t>
  </si>
  <si>
    <t xml:space="preserve"> Remarques / observations :</t>
  </si>
  <si>
    <t>STR</t>
  </si>
  <si>
    <t>Métriques du fichier</t>
  </si>
  <si>
    <t>Tous</t>
  </si>
  <si>
    <t>No</t>
  </si>
  <si>
    <t>critère66</t>
  </si>
  <si>
    <t>Emplacement du fichier</t>
  </si>
  <si>
    <t>critère63</t>
  </si>
  <si>
    <t>Nom du fichier</t>
  </si>
  <si>
    <t>critère53</t>
  </si>
  <si>
    <t>Poids du fichier</t>
  </si>
  <si>
    <t>critère54</t>
  </si>
  <si>
    <t>Unités du fichier</t>
  </si>
  <si>
    <t>critère27</t>
  </si>
  <si>
    <t>Nombre d'avertissements</t>
  </si>
  <si>
    <t>critère28</t>
  </si>
  <si>
    <t>Nombre d'avertissements préoccupants</t>
  </si>
  <si>
    <t>critère26</t>
  </si>
  <si>
    <t>Absence d'imports dwg</t>
  </si>
  <si>
    <t>Activité du fichier</t>
  </si>
  <si>
    <t>ajoutés</t>
  </si>
  <si>
    <t>modifiés</t>
  </si>
  <si>
    <t>supprimés</t>
  </si>
  <si>
    <t>critère1</t>
  </si>
  <si>
    <t>Coordonnées Ifcsite</t>
  </si>
  <si>
    <t>Yes</t>
  </si>
  <si>
    <t>critère51</t>
  </si>
  <si>
    <t>Angle du Nord Projet / Nord Géographique</t>
  </si>
  <si>
    <t>critère21</t>
  </si>
  <si>
    <t>Origine Interne</t>
  </si>
  <si>
    <t>critère22</t>
  </si>
  <si>
    <t>Point de base Projet</t>
  </si>
  <si>
    <t>critère23</t>
  </si>
  <si>
    <t>Point de Topographie</t>
  </si>
  <si>
    <t xml:space="preserve">Données générales de projet </t>
  </si>
  <si>
    <t>critère2</t>
  </si>
  <si>
    <t>Informations Projet</t>
  </si>
  <si>
    <t>Information de projet - Nom du projet</t>
  </si>
  <si>
    <t xml:space="preserve">Information de projet - Nom du bâtiment </t>
  </si>
  <si>
    <t>Information de projet - Nom du client</t>
  </si>
  <si>
    <t>critère52</t>
  </si>
  <si>
    <t>critère24</t>
  </si>
  <si>
    <t xml:space="preserve">Structuration du fichier </t>
  </si>
  <si>
    <t>critère3</t>
  </si>
  <si>
    <t>Respect de l'architecture Ifc</t>
  </si>
  <si>
    <t>Nombre de sous-projets</t>
  </si>
  <si>
    <t>Nom des sous-projets</t>
  </si>
  <si>
    <t>Présence d'une vue de démarrage</t>
  </si>
  <si>
    <t>Nom de la vue de démarrage</t>
  </si>
  <si>
    <t>Nombre de vues</t>
  </si>
  <si>
    <t>Nombre de nomenclatures</t>
  </si>
  <si>
    <t>Nombre de légendes</t>
  </si>
  <si>
    <t xml:space="preserve">Nombre de feuilles </t>
  </si>
  <si>
    <t>Nombre de liens (Rvt, Ifc, Dwg)</t>
  </si>
  <si>
    <t>Nom de l'arborescence de vues</t>
  </si>
  <si>
    <t>Nom de l'arborescence de feuilles</t>
  </si>
  <si>
    <t>Nombre de matériaux</t>
  </si>
  <si>
    <t>critère29</t>
  </si>
  <si>
    <t>Respect de la codification des familles</t>
  </si>
  <si>
    <t>Respect de la codification des vues</t>
  </si>
  <si>
    <t>Respect de la codification des feuilles</t>
  </si>
  <si>
    <t>critère67</t>
  </si>
  <si>
    <t xml:space="preserve">Adéquation entre métier et catégories d'objets BIM </t>
  </si>
  <si>
    <t>Modélisations</t>
  </si>
  <si>
    <t>objs3D</t>
  </si>
  <si>
    <t>Nombre d'objets 2D</t>
  </si>
  <si>
    <t>Ratio d'objets 3D</t>
  </si>
  <si>
    <t>Nombre de groupes 3D</t>
  </si>
  <si>
    <t>Nombre de groupes 2D</t>
  </si>
  <si>
    <t>critère57</t>
  </si>
  <si>
    <t>Nombre d'objets non typés</t>
  </si>
  <si>
    <t>Nombre de lignes de modèles</t>
  </si>
  <si>
    <t>Nombre de plans de références</t>
  </si>
  <si>
    <t>critère55</t>
  </si>
  <si>
    <t>Nombre d'objets 3D en doublons</t>
  </si>
  <si>
    <t>critère56</t>
  </si>
  <si>
    <t>Positionnement des éléments 3D au bon niveau</t>
  </si>
  <si>
    <t>critère58</t>
  </si>
  <si>
    <t>Pièces</t>
  </si>
  <si>
    <t>critère65</t>
  </si>
  <si>
    <t>Clashs structurels</t>
  </si>
  <si>
    <t>critère64</t>
  </si>
  <si>
    <t>Arbres LOI</t>
  </si>
  <si>
    <t xml:space="preserve">Vérification Manuelle </t>
  </si>
  <si>
    <t>Vérification : 2D vs 3D par échantillonnage</t>
  </si>
  <si>
    <t>critère30</t>
  </si>
  <si>
    <t>critère31</t>
  </si>
  <si>
    <t>Nombre d'éléments à nettoyer</t>
  </si>
  <si>
    <t>Moyenne d'instanciation des groupes 3D</t>
  </si>
  <si>
    <t>Moyenne d'instanciation des groupes 2D</t>
  </si>
  <si>
    <t>Onglet Excel à consulter</t>
  </si>
  <si>
    <t>NA</t>
  </si>
  <si>
    <t>[METRIQUES]</t>
  </si>
  <si>
    <t>[AVERTISSEMENTS]</t>
  </si>
  <si>
    <t>[NETTOYAGE]</t>
  </si>
  <si>
    <t>[STRUCTURATION]</t>
  </si>
  <si>
    <t>projectName</t>
  </si>
  <si>
    <t>buildingName</t>
  </si>
  <si>
    <t>clientName</t>
  </si>
  <si>
    <t>nbPhases</t>
  </si>
  <si>
    <t>nbOptions</t>
  </si>
  <si>
    <t>nbSubProjects</t>
  </si>
  <si>
    <t>projectParameters</t>
  </si>
  <si>
    <t>[PARAMETRES]</t>
  </si>
  <si>
    <t>sharedParameters</t>
  </si>
  <si>
    <t>startingViewStatus</t>
  </si>
  <si>
    <t>startingViewName</t>
  </si>
  <si>
    <t>nbViews</t>
  </si>
  <si>
    <t>[VUES]</t>
  </si>
  <si>
    <t>nbNomen</t>
  </si>
  <si>
    <t>nbLegends</t>
  </si>
  <si>
    <t>[LEGENDES]</t>
  </si>
  <si>
    <t>nbSheets</t>
  </si>
  <si>
    <t>[FEUILLES]</t>
  </si>
  <si>
    <t>nbLinks</t>
  </si>
  <si>
    <t>nameOrgaView</t>
  </si>
  <si>
    <t>nameOrgaSheet</t>
  </si>
  <si>
    <t>nbMaterials</t>
  </si>
  <si>
    <t>[FAMILLES]</t>
  </si>
  <si>
    <t>nbObj2D</t>
  </si>
  <si>
    <t>ratioObj3D</t>
  </si>
  <si>
    <t>nbGrp3D</t>
  </si>
  <si>
    <t>[GROUPES]</t>
  </si>
  <si>
    <t>moyGrp3D</t>
  </si>
  <si>
    <t>nbGrp2D</t>
  </si>
  <si>
    <t>moyGrp2D</t>
  </si>
  <si>
    <t>nbModelLines</t>
  </si>
  <si>
    <t>nbRefPlanes</t>
  </si>
  <si>
    <t>makeup2D</t>
  </si>
  <si>
    <t>[DOUBLONS]</t>
  </si>
  <si>
    <t>[ANALYSE ETAGES]</t>
  </si>
  <si>
    <t>nbClean</t>
  </si>
  <si>
    <t>definedSites</t>
  </si>
  <si>
    <t>Sites définis</t>
  </si>
  <si>
    <t>Nombre de phases</t>
  </si>
  <si>
    <t>Nombre de variantes</t>
  </si>
  <si>
    <t>Niveaux - Noms et Altimétries</t>
  </si>
  <si>
    <t>Quadrillages - Noms et Géométries</t>
  </si>
  <si>
    <t>nameSubProjects</t>
  </si>
  <si>
    <t>Nombre de Paramètres de projets</t>
  </si>
  <si>
    <t>Conformité des Paramètres partagés</t>
  </si>
  <si>
    <t>hiddenObj</t>
  </si>
  <si>
    <t>Pour information</t>
  </si>
  <si>
    <t>[LIENS_IMPORTS]</t>
  </si>
  <si>
    <t>BIM Shaker</t>
  </si>
  <si>
    <t>Template d'audit :</t>
  </si>
  <si>
    <t>Analyse non lancée</t>
  </si>
  <si>
    <t>Analyse manuelle</t>
  </si>
  <si>
    <t>Nombre d'éléments d'habillage 2D</t>
  </si>
  <si>
    <t>Nombre d'éléments cachés non robustement</t>
  </si>
  <si>
    <t>Date de Visa :</t>
  </si>
  <si>
    <t>Commentaire Général</t>
  </si>
  <si>
    <t>Valeurs Brutes</t>
  </si>
  <si>
    <t>Valeurs extraites</t>
  </si>
  <si>
    <t>Limites fixées</t>
  </si>
  <si>
    <t>de la Maquette</t>
  </si>
  <si>
    <t>dans le settings</t>
  </si>
  <si>
    <t>Murs : présence d'un axe</t>
  </si>
  <si>
    <t>[MURS]</t>
  </si>
  <si>
    <t>Murs : épaisseur acceptable</t>
  </si>
  <si>
    <t>critère68</t>
  </si>
  <si>
    <t>critère69</t>
  </si>
  <si>
    <t>Portes / Fenêtres : liaison avec objet support</t>
  </si>
  <si>
    <t>Portes : dimensions acceptables</t>
  </si>
  <si>
    <t>Fenêtres : dimensions acceptables</t>
  </si>
  <si>
    <t>[METIER OUVERTURES]</t>
  </si>
  <si>
    <t>critère4</t>
  </si>
  <si>
    <t>critère5</t>
  </si>
  <si>
    <t>critère6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</si>
</sst>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42"/>
      <color theme="1" tint="4.9989318521683403E-2"/>
      <name val="Calibri"/>
      <family val="2"/>
      <scheme val="minor"/>
    </font>
    <font>
      <sz val="20"/>
      <color theme="1" tint="0.14999847407452621"/>
      <name val="Calibri Light"/>
      <family val="2"/>
      <scheme val="major"/>
    </font>
    <font>
      <sz val="15"/>
      <color theme="1"/>
      <name val="Calibri"/>
      <family val="2"/>
      <scheme val="minor"/>
    </font>
    <font>
      <sz val="34"/>
      <color theme="2" tint="-0.89999084444715716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0" fontId="11" fillId="2" borderId="0" xfId="0" applyFont="1" applyFill="1"/>
    <xf numFmtId="0" fontId="0" fillId="2" borderId="6" xfId="0" applyFill="1" applyBorder="1"/>
    <xf numFmtId="0" fontId="4" fillId="2" borderId="7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vertical="top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top"/>
    </xf>
    <xf numFmtId="0" fontId="8" fillId="2" borderId="12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10" fillId="2" borderId="0" xfId="0" applyFont="1" applyFill="1" applyAlignment="1">
      <alignment horizontal="left" vertical="center"/>
    </xf>
    <xf numFmtId="0" fontId="0" fillId="2" borderId="14" xfId="0" applyFill="1" applyBorder="1"/>
    <xf numFmtId="0" fontId="0" fillId="2" borderId="13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13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indent="1"/>
    </xf>
    <xf numFmtId="0" fontId="4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horizontal="left" vertical="top" indent="1"/>
    </xf>
    <xf numFmtId="0" fontId="0" fillId="2" borderId="11" xfId="0" applyFill="1" applyBorder="1"/>
    <xf numFmtId="0" fontId="6" fillId="2" borderId="0" xfId="0" applyFont="1" applyFill="1"/>
    <xf numFmtId="0" fontId="9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0" fillId="3" borderId="2" xfId="0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18" fillId="2" borderId="0" xfId="0" applyFont="1" applyFill="1"/>
    <xf numFmtId="0" fontId="19" fillId="2" borderId="0" xfId="0" applyFont="1" applyFill="1"/>
    <xf numFmtId="0" fontId="11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top"/>
    </xf>
    <xf numFmtId="0" fontId="21" fillId="2" borderId="0" xfId="0" applyFont="1" applyFill="1"/>
    <xf numFmtId="0" fontId="4" fillId="3" borderId="1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9" fontId="4" fillId="2" borderId="18" xfId="1" applyFont="1" applyFill="1" applyBorder="1" applyAlignment="1">
      <alignment horizontal="center" vertical="center"/>
    </xf>
    <xf numFmtId="0" fontId="16" fillId="2" borderId="0" xfId="0" applyFont="1" applyFill="1"/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vertical="top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0" fillId="2" borderId="0" xfId="0" applyFont="1" applyFill="1" applyAlignment="1">
      <alignment horizontal="right"/>
    </xf>
    <xf numFmtId="49" fontId="20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right" vertical="top"/>
    </xf>
    <xf numFmtId="49" fontId="20" fillId="2" borderId="0" xfId="0" applyNumberFormat="1" applyFont="1" applyFill="1" applyAlignment="1">
      <alignment horizontal="left" vertical="top"/>
    </xf>
    <xf numFmtId="0" fontId="9" fillId="3" borderId="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24">
    <dxf>
      <font>
        <color theme="4"/>
      </font>
    </dxf>
    <dxf>
      <font>
        <color rgb="FFFFC000"/>
      </font>
    </dxf>
    <dxf>
      <font>
        <b val="0"/>
        <i val="0"/>
      </font>
      <fill>
        <patternFill>
          <bgColor rgb="FFFFCE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FF43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399822992645039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799859614856410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/>
      </font>
    </dxf>
    <dxf>
      <font>
        <color rgb="FFFFC000"/>
      </font>
    </dxf>
    <dxf>
      <font>
        <b val="0"/>
        <i val="0"/>
      </font>
      <fill>
        <patternFill>
          <bgColor rgb="FFFFCE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FF43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399822992645039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799859614856410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/>
      </font>
    </dxf>
    <dxf>
      <font>
        <color rgb="FFFFC000"/>
      </font>
    </dxf>
    <dxf>
      <font>
        <b val="0"/>
        <i val="0"/>
      </font>
      <fill>
        <patternFill>
          <bgColor rgb="FFFFCE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FF43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4118585</xdr:colOff>
      <xdr:row>0</xdr:row>
      <xdr:rowOff>343791</xdr:rowOff>
    </xdr:from>
    <xdr:to>
      <xdr:col>8</xdr:col>
      <xdr:colOff>2229972</xdr:colOff>
      <xdr:row>0</xdr:row>
      <xdr:rowOff>896597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476D6A8C-6A29-4318-B05D-D02A894357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-524" b="-3661"/>
        <a:stretch/>
      </xdr:blipFill>
      <xdr:spPr>
        <a:xfrm>
          <a:off x="10557485" y="343791"/>
          <a:ext cx="2483362" cy="552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5710-63C8-4599-8D41-CF3709BC216F}">
  <sheetPr>
    <tabColor rgb="FF00B050"/>
    <pageSetUpPr fitToPage="1"/>
  </sheetPr>
  <dimension ref="A1:O130"/>
  <sheetViews>
    <sheetView tabSelected="1" topLeftCell="A62" zoomScale="70" zoomScaleNormal="70" zoomScaleSheetLayoutView="25" zoomScalePageLayoutView="40" workbookViewId="0">
      <selection activeCell="F88" sqref="F88"/>
    </sheetView>
  </sheetViews>
  <sheetFormatPr baseColWidth="10" defaultColWidth="11.44140625" defaultRowHeight="14.4" x14ac:dyDescent="0.3"/>
  <cols>
    <col min="1" max="1" width="12.109375" style="1" customWidth="1"/>
    <col min="2" max="3" width="5.77734375" style="1" hidden="1" customWidth="1"/>
    <col min="4" max="4" width="4.88671875" style="1" hidden="1" customWidth="1"/>
    <col min="5" max="5" width="17.44140625" style="1" bestFit="1" customWidth="1"/>
    <col min="6" max="6" width="49.88671875" style="8" bestFit="1" customWidth="1"/>
    <col min="7" max="7" width="34.5546875" style="1" customWidth="1"/>
    <col min="8" max="8" width="65.5546875" style="1" bestFit="1" customWidth="1"/>
    <col min="9" max="9" width="34.44140625" style="1" customWidth="1"/>
    <col min="10" max="10" width="12.109375" style="1" customWidth="1"/>
    <col min="11" max="11" width="16.109375" style="1" customWidth="1"/>
    <col min="12" max="12" width="21" style="15" bestFit="1" customWidth="1"/>
    <col min="13" max="13" width="19.33203125" style="15" bestFit="1" customWidth="1"/>
    <col min="14" max="16384" width="11.44140625" style="1"/>
  </cols>
  <sheetData>
    <row r="1" spans="1:15" ht="81" customHeight="1" x14ac:dyDescent="1">
      <c r="G1" s="52" t="s">
        <v>162</v>
      </c>
      <c r="H1" s="53"/>
    </row>
    <row r="2" spans="1:15" s="46" customFormat="1" ht="29.25" customHeight="1" x14ac:dyDescent="0.4">
      <c r="F2" s="66" t="s">
        <v>168</v>
      </c>
      <c r="G2" s="67"/>
      <c r="H2" s="54"/>
      <c r="L2" s="2"/>
      <c r="M2" s="2"/>
      <c r="O2" s="55"/>
    </row>
    <row r="3" spans="1:15" s="46" customFormat="1" ht="34.5" customHeight="1" thickBot="1" x14ac:dyDescent="0.35">
      <c r="F3" s="68" t="s">
        <v>163</v>
      </c>
      <c r="G3" s="69"/>
      <c r="H3" s="56"/>
      <c r="L3" s="2"/>
      <c r="M3" s="2"/>
      <c r="O3" s="55"/>
    </row>
    <row r="4" spans="1:15" ht="44.4" thickBot="1" x14ac:dyDescent="0.85">
      <c r="F4" s="57"/>
      <c r="G4" s="58" t="s">
        <v>14</v>
      </c>
      <c r="H4" s="74" t="s">
        <v>169</v>
      </c>
      <c r="I4" s="75"/>
      <c r="K4" s="2"/>
      <c r="L4" s="76" t="s">
        <v>170</v>
      </c>
      <c r="M4" s="77"/>
    </row>
    <row r="5" spans="1:15" ht="21.6" thickBot="1" x14ac:dyDescent="0.35">
      <c r="D5" s="34"/>
      <c r="E5" s="34"/>
      <c r="F5" s="59"/>
      <c r="G5" s="60" t="str">
        <f>IFERROR((COUNTIF(G$7:G$1048576,F106)+0.5*COUNTIF(G$7:G$1048576,F105))/(COUNTIF(G$7:G$1048576,F106)+COUNTIF(G$7:G$1048576,F105)+COUNTIF(G$7:G$1048576,F104)),"0%")</f>
        <v>0%</v>
      </c>
      <c r="H5" s="78"/>
      <c r="I5" s="79"/>
      <c r="K5" s="2"/>
    </row>
    <row r="6" spans="1:15" ht="23.25" customHeight="1" thickBot="1" x14ac:dyDescent="0.45">
      <c r="F6" s="12"/>
      <c r="H6" s="3"/>
      <c r="L6" s="70" t="s">
        <v>171</v>
      </c>
      <c r="M6" s="70" t="s">
        <v>172</v>
      </c>
      <c r="O6" s="5"/>
    </row>
    <row r="7" spans="1:15" ht="21" customHeight="1" thickBot="1" x14ac:dyDescent="0.35">
      <c r="B7" s="2"/>
      <c r="C7" s="24"/>
      <c r="D7" s="24"/>
      <c r="E7" s="24"/>
      <c r="F7" s="1"/>
      <c r="G7" s="42" t="s">
        <v>0</v>
      </c>
      <c r="H7" s="11" t="s">
        <v>12</v>
      </c>
      <c r="I7" s="11" t="s">
        <v>108</v>
      </c>
      <c r="K7" s="5"/>
      <c r="L7" s="71" t="s">
        <v>173</v>
      </c>
      <c r="M7" s="71" t="s">
        <v>174</v>
      </c>
    </row>
    <row r="8" spans="1:15" x14ac:dyDescent="0.3">
      <c r="B8" s="15"/>
      <c r="C8" s="15"/>
      <c r="D8" s="25"/>
      <c r="E8" s="25"/>
      <c r="F8" s="1"/>
      <c r="G8" s="61"/>
      <c r="I8" s="2"/>
      <c r="K8" s="5"/>
    </row>
    <row r="9" spans="1:15" ht="18" x14ac:dyDescent="0.3">
      <c r="B9" s="2"/>
      <c r="C9" s="2"/>
      <c r="D9" s="2"/>
      <c r="E9" s="2"/>
      <c r="F9" s="26" t="s">
        <v>20</v>
      </c>
      <c r="G9" s="2"/>
      <c r="H9" s="2"/>
      <c r="I9" s="2"/>
      <c r="K9" s="4"/>
    </row>
    <row r="10" spans="1:15" x14ac:dyDescent="0.3">
      <c r="A10" s="27"/>
      <c r="B10" s="2" t="s">
        <v>21</v>
      </c>
      <c r="C10" s="28" t="s">
        <v>21</v>
      </c>
      <c r="D10" s="28" t="s">
        <v>22</v>
      </c>
      <c r="E10" s="28" t="s">
        <v>23</v>
      </c>
      <c r="F10" s="29" t="s">
        <v>24</v>
      </c>
      <c r="G10" s="43" t="s">
        <v>164</v>
      </c>
      <c r="H10" s="6"/>
      <c r="I10" s="6" t="s">
        <v>109</v>
      </c>
      <c r="K10" s="4"/>
    </row>
    <row r="11" spans="1:15" x14ac:dyDescent="0.3">
      <c r="A11" s="27"/>
      <c r="B11" s="2" t="s">
        <v>21</v>
      </c>
      <c r="C11" s="28" t="s">
        <v>21</v>
      </c>
      <c r="D11" s="28" t="s">
        <v>22</v>
      </c>
      <c r="E11" s="28" t="s">
        <v>25</v>
      </c>
      <c r="F11" s="10" t="s">
        <v>26</v>
      </c>
      <c r="G11" s="43" t="s">
        <v>164</v>
      </c>
      <c r="H11" s="6"/>
      <c r="I11" s="6" t="s">
        <v>109</v>
      </c>
      <c r="K11" s="4"/>
    </row>
    <row r="12" spans="1:15" x14ac:dyDescent="0.3">
      <c r="A12" s="27"/>
      <c r="B12" s="2" t="s">
        <v>21</v>
      </c>
      <c r="C12" s="28" t="s">
        <v>21</v>
      </c>
      <c r="D12" s="28" t="s">
        <v>22</v>
      </c>
      <c r="E12" s="28" t="s">
        <v>27</v>
      </c>
      <c r="F12" s="10" t="s">
        <v>28</v>
      </c>
      <c r="G12" s="43" t="s">
        <v>164</v>
      </c>
      <c r="H12" s="6"/>
      <c r="I12" s="6" t="s">
        <v>109</v>
      </c>
      <c r="K12" s="4"/>
    </row>
    <row r="13" spans="1:15" x14ac:dyDescent="0.3">
      <c r="A13" s="27"/>
      <c r="B13" s="2" t="s">
        <v>21</v>
      </c>
      <c r="C13" s="28" t="s">
        <v>21</v>
      </c>
      <c r="D13" s="28" t="s">
        <v>22</v>
      </c>
      <c r="E13" s="28" t="s">
        <v>29</v>
      </c>
      <c r="F13" s="10" t="s">
        <v>30</v>
      </c>
      <c r="G13" s="43" t="s">
        <v>164</v>
      </c>
      <c r="H13" s="6"/>
      <c r="I13" s="43" t="s">
        <v>110</v>
      </c>
    </row>
    <row r="14" spans="1:15" x14ac:dyDescent="0.3">
      <c r="A14" s="27"/>
      <c r="B14" s="2" t="s">
        <v>6</v>
      </c>
      <c r="C14" s="28" t="s">
        <v>21</v>
      </c>
      <c r="D14" s="28" t="s">
        <v>22</v>
      </c>
      <c r="E14" s="28" t="s">
        <v>31</v>
      </c>
      <c r="F14" s="10" t="s">
        <v>32</v>
      </c>
      <c r="G14" s="43" t="s">
        <v>164</v>
      </c>
      <c r="H14" s="6"/>
      <c r="I14" s="43" t="s">
        <v>111</v>
      </c>
    </row>
    <row r="15" spans="1:15" x14ac:dyDescent="0.3">
      <c r="A15" s="27"/>
      <c r="B15" s="16" t="s">
        <v>6</v>
      </c>
      <c r="C15" s="28" t="s">
        <v>21</v>
      </c>
      <c r="D15" s="28" t="s">
        <v>22</v>
      </c>
      <c r="E15" s="28" t="s">
        <v>33</v>
      </c>
      <c r="F15" s="29" t="s">
        <v>34</v>
      </c>
      <c r="G15" s="43" t="s">
        <v>164</v>
      </c>
      <c r="H15" s="6"/>
      <c r="I15" s="43" t="s">
        <v>111</v>
      </c>
    </row>
    <row r="16" spans="1:15" x14ac:dyDescent="0.3">
      <c r="A16" s="27"/>
      <c r="B16" s="16" t="s">
        <v>6</v>
      </c>
      <c r="C16" s="28" t="s">
        <v>21</v>
      </c>
      <c r="D16" s="28" t="s">
        <v>22</v>
      </c>
      <c r="E16" s="28"/>
      <c r="F16" s="10" t="s">
        <v>10</v>
      </c>
      <c r="G16" s="6" t="s">
        <v>165</v>
      </c>
      <c r="H16" s="6"/>
      <c r="I16" s="43" t="s">
        <v>109</v>
      </c>
    </row>
    <row r="17" spans="1:11" x14ac:dyDescent="0.3">
      <c r="A17" s="27"/>
      <c r="B17" s="16" t="s">
        <v>6</v>
      </c>
      <c r="C17" s="28" t="s">
        <v>21</v>
      </c>
      <c r="D17" s="28" t="s">
        <v>22</v>
      </c>
      <c r="E17" s="28" t="s">
        <v>149</v>
      </c>
      <c r="F17" s="10" t="s">
        <v>105</v>
      </c>
      <c r="G17" s="43" t="s">
        <v>164</v>
      </c>
      <c r="H17" s="6"/>
      <c r="I17" s="43" t="s">
        <v>112</v>
      </c>
    </row>
    <row r="18" spans="1:11" x14ac:dyDescent="0.3">
      <c r="A18" s="27"/>
      <c r="B18" s="16" t="s">
        <v>6</v>
      </c>
      <c r="C18" s="28" t="s">
        <v>21</v>
      </c>
      <c r="D18" s="28" t="s">
        <v>22</v>
      </c>
      <c r="E18" s="28" t="s">
        <v>35</v>
      </c>
      <c r="F18" s="10" t="s">
        <v>36</v>
      </c>
      <c r="G18" s="43" t="s">
        <v>164</v>
      </c>
      <c r="H18" s="6"/>
      <c r="I18" s="43" t="s">
        <v>113</v>
      </c>
    </row>
    <row r="19" spans="1:11" x14ac:dyDescent="0.3">
      <c r="B19" s="2"/>
      <c r="C19" s="2"/>
      <c r="D19" s="2"/>
      <c r="E19" s="2"/>
      <c r="F19" s="44"/>
      <c r="G19" s="2"/>
      <c r="H19" s="2"/>
      <c r="I19" s="2"/>
    </row>
    <row r="20" spans="1:11" ht="18" x14ac:dyDescent="0.3">
      <c r="B20" s="2"/>
      <c r="C20" s="2"/>
      <c r="D20" s="2"/>
      <c r="E20" s="2"/>
      <c r="F20" s="26" t="s">
        <v>37</v>
      </c>
      <c r="G20" s="2"/>
      <c r="H20" s="2"/>
      <c r="I20" s="2"/>
    </row>
    <row r="21" spans="1:11" x14ac:dyDescent="0.3">
      <c r="A21" s="27"/>
      <c r="B21" s="2" t="s">
        <v>21</v>
      </c>
      <c r="C21" s="28" t="s">
        <v>21</v>
      </c>
      <c r="D21" s="28" t="s">
        <v>22</v>
      </c>
      <c r="E21" s="28" t="s">
        <v>38</v>
      </c>
      <c r="F21" s="45" t="s">
        <v>1</v>
      </c>
      <c r="G21" s="43" t="s">
        <v>164</v>
      </c>
      <c r="H21" s="6"/>
      <c r="I21" s="43" t="s">
        <v>109</v>
      </c>
    </row>
    <row r="22" spans="1:11" x14ac:dyDescent="0.3">
      <c r="A22" s="27"/>
      <c r="B22" s="2" t="s">
        <v>21</v>
      </c>
      <c r="C22" s="28" t="s">
        <v>21</v>
      </c>
      <c r="D22" s="28" t="s">
        <v>22</v>
      </c>
      <c r="E22" s="28" t="s">
        <v>39</v>
      </c>
      <c r="F22" s="45" t="s">
        <v>2</v>
      </c>
      <c r="G22" s="43" t="s">
        <v>164</v>
      </c>
      <c r="H22" s="6"/>
      <c r="I22" s="43" t="s">
        <v>109</v>
      </c>
    </row>
    <row r="23" spans="1:11" x14ac:dyDescent="0.3">
      <c r="A23" s="27"/>
      <c r="B23" s="2" t="s">
        <v>21</v>
      </c>
      <c r="C23" s="28" t="s">
        <v>21</v>
      </c>
      <c r="D23" s="28" t="s">
        <v>22</v>
      </c>
      <c r="E23" s="28" t="s">
        <v>40</v>
      </c>
      <c r="F23" s="45" t="s">
        <v>3</v>
      </c>
      <c r="G23" s="43" t="s">
        <v>164</v>
      </c>
      <c r="H23" s="6"/>
      <c r="I23" s="43" t="s">
        <v>109</v>
      </c>
    </row>
    <row r="24" spans="1:11" x14ac:dyDescent="0.3">
      <c r="B24" s="2"/>
      <c r="C24" s="2"/>
      <c r="D24" s="2"/>
      <c r="E24" s="2"/>
      <c r="F24" s="46"/>
      <c r="G24" s="2"/>
      <c r="H24" s="2"/>
      <c r="I24" s="2"/>
    </row>
    <row r="25" spans="1:11" ht="18" x14ac:dyDescent="0.3">
      <c r="B25" s="2"/>
      <c r="C25" s="30"/>
      <c r="D25" s="24"/>
      <c r="E25" s="24"/>
      <c r="F25" s="26" t="s">
        <v>8</v>
      </c>
      <c r="G25" s="24"/>
      <c r="H25" s="31"/>
      <c r="K25" s="5"/>
    </row>
    <row r="26" spans="1:11" x14ac:dyDescent="0.3">
      <c r="A26" s="27"/>
      <c r="B26" s="2" t="s">
        <v>4</v>
      </c>
      <c r="C26" s="28" t="s">
        <v>21</v>
      </c>
      <c r="D26" s="28" t="s">
        <v>22</v>
      </c>
      <c r="E26" s="28" t="s">
        <v>41</v>
      </c>
      <c r="F26" s="10" t="s">
        <v>42</v>
      </c>
      <c r="G26" s="6" t="s">
        <v>164</v>
      </c>
      <c r="H26" s="6"/>
      <c r="I26" s="43" t="s">
        <v>110</v>
      </c>
      <c r="K26" s="4"/>
    </row>
    <row r="27" spans="1:11" x14ac:dyDescent="0.3">
      <c r="A27" s="27"/>
      <c r="B27" s="2" t="s">
        <v>6</v>
      </c>
      <c r="C27" s="28" t="s">
        <v>21</v>
      </c>
      <c r="D27" s="28" t="s">
        <v>43</v>
      </c>
      <c r="E27" s="28" t="s">
        <v>44</v>
      </c>
      <c r="F27" s="10" t="s">
        <v>45</v>
      </c>
      <c r="G27" s="2" t="s">
        <v>164</v>
      </c>
      <c r="H27" s="6"/>
      <c r="I27" s="43" t="s">
        <v>110</v>
      </c>
      <c r="K27" s="4"/>
    </row>
    <row r="28" spans="1:11" x14ac:dyDescent="0.3">
      <c r="A28" s="27"/>
      <c r="B28" s="2" t="s">
        <v>6</v>
      </c>
      <c r="C28" s="28" t="s">
        <v>21</v>
      </c>
      <c r="D28" s="28" t="s">
        <v>22</v>
      </c>
      <c r="E28" s="28" t="s">
        <v>46</v>
      </c>
      <c r="F28" s="10" t="s">
        <v>47</v>
      </c>
      <c r="G28" s="6" t="s">
        <v>164</v>
      </c>
      <c r="H28" s="6"/>
      <c r="I28" s="43" t="s">
        <v>110</v>
      </c>
      <c r="K28" s="4"/>
    </row>
    <row r="29" spans="1:11" x14ac:dyDescent="0.3">
      <c r="A29" s="27"/>
      <c r="B29" s="2" t="s">
        <v>6</v>
      </c>
      <c r="C29" s="28" t="s">
        <v>21</v>
      </c>
      <c r="D29" s="28" t="s">
        <v>43</v>
      </c>
      <c r="E29" s="28" t="s">
        <v>48</v>
      </c>
      <c r="F29" s="10" t="s">
        <v>49</v>
      </c>
      <c r="G29" s="2" t="s">
        <v>164</v>
      </c>
      <c r="H29" s="6"/>
      <c r="I29" s="43" t="s">
        <v>110</v>
      </c>
      <c r="K29" s="4"/>
    </row>
    <row r="30" spans="1:11" x14ac:dyDescent="0.3">
      <c r="A30" s="27"/>
      <c r="B30" s="2" t="s">
        <v>6</v>
      </c>
      <c r="C30" s="28" t="s">
        <v>21</v>
      </c>
      <c r="D30" s="28" t="s">
        <v>43</v>
      </c>
      <c r="E30" s="28" t="s">
        <v>50</v>
      </c>
      <c r="F30" s="10" t="s">
        <v>51</v>
      </c>
      <c r="G30" s="2" t="s">
        <v>164</v>
      </c>
      <c r="H30" s="6"/>
      <c r="I30" s="43" t="s">
        <v>110</v>
      </c>
      <c r="K30" s="4"/>
    </row>
    <row r="31" spans="1:11" x14ac:dyDescent="0.3">
      <c r="A31" s="27"/>
      <c r="B31" s="2" t="s">
        <v>6</v>
      </c>
      <c r="C31" s="28" t="s">
        <v>21</v>
      </c>
      <c r="D31" s="28" t="s">
        <v>43</v>
      </c>
      <c r="E31" s="28"/>
      <c r="F31" s="29" t="s">
        <v>7</v>
      </c>
      <c r="G31" s="6" t="s">
        <v>165</v>
      </c>
      <c r="H31" s="6"/>
      <c r="I31" s="43" t="s">
        <v>110</v>
      </c>
      <c r="K31" s="4"/>
    </row>
    <row r="32" spans="1:11" x14ac:dyDescent="0.3">
      <c r="A32" s="27"/>
      <c r="B32" s="2" t="s">
        <v>6</v>
      </c>
      <c r="C32" s="28" t="s">
        <v>21</v>
      </c>
      <c r="D32" s="28" t="s">
        <v>22</v>
      </c>
      <c r="E32" s="28" t="s">
        <v>150</v>
      </c>
      <c r="F32" s="29" t="s">
        <v>151</v>
      </c>
      <c r="G32" s="6" t="s">
        <v>164</v>
      </c>
      <c r="H32" s="6"/>
      <c r="I32" s="43" t="s">
        <v>110</v>
      </c>
      <c r="K32" s="4"/>
    </row>
    <row r="33" spans="1:11" x14ac:dyDescent="0.3">
      <c r="B33" s="2"/>
      <c r="C33" s="2"/>
      <c r="D33" s="2"/>
      <c r="E33" s="2"/>
      <c r="F33" s="46"/>
      <c r="G33" s="2"/>
      <c r="H33" s="2"/>
      <c r="I33" s="2"/>
      <c r="K33" s="4"/>
    </row>
    <row r="34" spans="1:11" ht="18" x14ac:dyDescent="0.3">
      <c r="B34" s="2"/>
      <c r="C34" s="2"/>
      <c r="D34" s="2"/>
      <c r="E34" s="2"/>
      <c r="F34" s="26" t="s">
        <v>52</v>
      </c>
      <c r="G34" s="2"/>
      <c r="H34" s="2"/>
      <c r="I34" s="2"/>
      <c r="K34" s="4"/>
    </row>
    <row r="35" spans="1:11" x14ac:dyDescent="0.3">
      <c r="A35" s="27"/>
      <c r="B35" s="2" t="s">
        <v>4</v>
      </c>
      <c r="C35" s="28" t="s">
        <v>21</v>
      </c>
      <c r="D35" s="28" t="s">
        <v>22</v>
      </c>
      <c r="E35" s="28" t="s">
        <v>53</v>
      </c>
      <c r="F35" s="10" t="s">
        <v>54</v>
      </c>
      <c r="G35" s="6" t="s">
        <v>164</v>
      </c>
      <c r="H35" s="6"/>
      <c r="I35" s="43" t="s">
        <v>109</v>
      </c>
      <c r="K35" s="4"/>
    </row>
    <row r="36" spans="1:11" x14ac:dyDescent="0.3">
      <c r="A36" s="27"/>
      <c r="B36" s="32" t="s">
        <v>6</v>
      </c>
      <c r="C36" s="28" t="s">
        <v>21</v>
      </c>
      <c r="D36" s="28" t="s">
        <v>22</v>
      </c>
      <c r="E36" s="28" t="s">
        <v>114</v>
      </c>
      <c r="F36" s="29" t="s">
        <v>55</v>
      </c>
      <c r="G36" s="6" t="s">
        <v>164</v>
      </c>
      <c r="H36" s="6"/>
      <c r="I36" s="43" t="s">
        <v>109</v>
      </c>
      <c r="K36" s="4"/>
    </row>
    <row r="37" spans="1:11" x14ac:dyDescent="0.3">
      <c r="A37" s="27"/>
      <c r="B37" s="32" t="s">
        <v>6</v>
      </c>
      <c r="C37" s="28" t="s">
        <v>21</v>
      </c>
      <c r="D37" s="28" t="s">
        <v>22</v>
      </c>
      <c r="E37" s="28" t="s">
        <v>115</v>
      </c>
      <c r="F37" s="29" t="s">
        <v>56</v>
      </c>
      <c r="G37" s="6" t="s">
        <v>164</v>
      </c>
      <c r="H37" s="6"/>
      <c r="I37" s="43" t="s">
        <v>109</v>
      </c>
      <c r="K37" s="4"/>
    </row>
    <row r="38" spans="1:11" x14ac:dyDescent="0.3">
      <c r="A38" s="27"/>
      <c r="B38" s="32" t="s">
        <v>6</v>
      </c>
      <c r="C38" s="28" t="s">
        <v>21</v>
      </c>
      <c r="D38" s="28" t="s">
        <v>22</v>
      </c>
      <c r="E38" s="28" t="s">
        <v>116</v>
      </c>
      <c r="F38" s="29" t="s">
        <v>57</v>
      </c>
      <c r="G38" s="6" t="s">
        <v>164</v>
      </c>
      <c r="H38" s="6"/>
      <c r="I38" s="43" t="s">
        <v>109</v>
      </c>
      <c r="K38" s="4"/>
    </row>
    <row r="39" spans="1:11" x14ac:dyDescent="0.3">
      <c r="A39" s="27"/>
      <c r="B39" s="32" t="s">
        <v>6</v>
      </c>
      <c r="C39" s="28" t="s">
        <v>21</v>
      </c>
      <c r="D39" s="28" t="s">
        <v>22</v>
      </c>
      <c r="E39" s="28" t="s">
        <v>117</v>
      </c>
      <c r="F39" s="29" t="s">
        <v>152</v>
      </c>
      <c r="G39" s="6" t="s">
        <v>164</v>
      </c>
      <c r="H39" s="6"/>
      <c r="I39" s="43" t="s">
        <v>113</v>
      </c>
      <c r="K39" s="4"/>
    </row>
    <row r="40" spans="1:11" x14ac:dyDescent="0.3">
      <c r="A40" s="27"/>
      <c r="B40" s="32" t="s">
        <v>6</v>
      </c>
      <c r="C40" s="28" t="s">
        <v>21</v>
      </c>
      <c r="D40" s="28" t="s">
        <v>22</v>
      </c>
      <c r="E40" s="28" t="s">
        <v>118</v>
      </c>
      <c r="F40" s="29" t="s">
        <v>153</v>
      </c>
      <c r="G40" s="6" t="s">
        <v>164</v>
      </c>
      <c r="H40" s="6"/>
      <c r="I40" s="43" t="s">
        <v>113</v>
      </c>
      <c r="K40" s="4"/>
    </row>
    <row r="41" spans="1:11" x14ac:dyDescent="0.3">
      <c r="A41" s="27"/>
      <c r="B41" s="32" t="s">
        <v>21</v>
      </c>
      <c r="C41" s="28" t="s">
        <v>21</v>
      </c>
      <c r="D41" s="28" t="s">
        <v>22</v>
      </c>
      <c r="E41" s="28" t="s">
        <v>58</v>
      </c>
      <c r="F41" s="29" t="s">
        <v>154</v>
      </c>
      <c r="G41" s="6" t="s">
        <v>164</v>
      </c>
      <c r="H41" s="6"/>
      <c r="I41" s="43" t="s">
        <v>113</v>
      </c>
      <c r="K41" s="4"/>
    </row>
    <row r="42" spans="1:11" x14ac:dyDescent="0.3">
      <c r="A42" s="27"/>
      <c r="B42" s="32" t="s">
        <v>6</v>
      </c>
      <c r="C42" s="28" t="s">
        <v>21</v>
      </c>
      <c r="D42" s="28" t="s">
        <v>22</v>
      </c>
      <c r="E42" s="28" t="s">
        <v>59</v>
      </c>
      <c r="F42" s="29" t="s">
        <v>155</v>
      </c>
      <c r="G42" s="6" t="s">
        <v>164</v>
      </c>
      <c r="H42" s="6"/>
      <c r="I42" s="43" t="s">
        <v>113</v>
      </c>
      <c r="K42" s="4"/>
    </row>
    <row r="43" spans="1:11" x14ac:dyDescent="0.3">
      <c r="B43" s="2"/>
      <c r="C43" s="2"/>
      <c r="D43" s="2"/>
      <c r="E43" s="2"/>
      <c r="F43" s="33"/>
      <c r="G43" s="2"/>
      <c r="H43" s="2"/>
      <c r="I43" s="2"/>
    </row>
    <row r="44" spans="1:11" ht="18" x14ac:dyDescent="0.3">
      <c r="B44" s="2"/>
      <c r="C44" s="2"/>
      <c r="D44" s="2"/>
      <c r="E44" s="2"/>
      <c r="F44" s="26" t="s">
        <v>60</v>
      </c>
      <c r="G44" s="2"/>
      <c r="H44" s="2"/>
      <c r="I44" s="2"/>
    </row>
    <row r="45" spans="1:11" x14ac:dyDescent="0.3">
      <c r="A45" s="27"/>
      <c r="B45" s="2" t="s">
        <v>4</v>
      </c>
      <c r="C45" s="28" t="s">
        <v>21</v>
      </c>
      <c r="D45" s="28" t="s">
        <v>22</v>
      </c>
      <c r="E45" s="28" t="s">
        <v>61</v>
      </c>
      <c r="F45" s="10" t="s">
        <v>62</v>
      </c>
      <c r="G45" s="6" t="s">
        <v>164</v>
      </c>
      <c r="H45" s="6"/>
      <c r="I45" s="43" t="s">
        <v>109</v>
      </c>
    </row>
    <row r="46" spans="1:11" x14ac:dyDescent="0.3">
      <c r="A46" s="27"/>
      <c r="B46" s="16" t="s">
        <v>6</v>
      </c>
      <c r="C46" s="28" t="s">
        <v>21</v>
      </c>
      <c r="D46" s="28" t="s">
        <v>22</v>
      </c>
      <c r="E46" s="2" t="s">
        <v>119</v>
      </c>
      <c r="F46" s="10" t="s">
        <v>63</v>
      </c>
      <c r="G46" s="6" t="s">
        <v>164</v>
      </c>
      <c r="H46" s="6"/>
      <c r="I46" s="43" t="s">
        <v>113</v>
      </c>
    </row>
    <row r="47" spans="1:11" x14ac:dyDescent="0.3">
      <c r="A47" s="27"/>
      <c r="B47" s="16" t="s">
        <v>6</v>
      </c>
      <c r="C47" s="28" t="s">
        <v>21</v>
      </c>
      <c r="D47" s="28" t="s">
        <v>43</v>
      </c>
      <c r="E47" s="28" t="s">
        <v>156</v>
      </c>
      <c r="F47" s="10" t="s">
        <v>64</v>
      </c>
      <c r="G47" s="6" t="s">
        <v>164</v>
      </c>
      <c r="H47" s="6"/>
      <c r="I47" s="43" t="s">
        <v>113</v>
      </c>
    </row>
    <row r="48" spans="1:11" x14ac:dyDescent="0.3">
      <c r="A48" s="27"/>
      <c r="B48" s="2" t="s">
        <v>6</v>
      </c>
      <c r="C48" s="28" t="s">
        <v>21</v>
      </c>
      <c r="D48" s="28" t="s">
        <v>22</v>
      </c>
      <c r="E48" s="2" t="s">
        <v>120</v>
      </c>
      <c r="F48" s="10" t="s">
        <v>157</v>
      </c>
      <c r="G48" s="6" t="s">
        <v>164</v>
      </c>
      <c r="H48" s="6"/>
      <c r="I48" s="43" t="s">
        <v>121</v>
      </c>
    </row>
    <row r="49" spans="1:9" x14ac:dyDescent="0.3">
      <c r="A49" s="27"/>
      <c r="B49" s="2" t="s">
        <v>6</v>
      </c>
      <c r="C49" s="28" t="s">
        <v>21</v>
      </c>
      <c r="D49" s="28" t="s">
        <v>22</v>
      </c>
      <c r="E49" s="2" t="s">
        <v>122</v>
      </c>
      <c r="F49" s="10" t="s">
        <v>158</v>
      </c>
      <c r="G49" s="6" t="s">
        <v>164</v>
      </c>
      <c r="H49" s="6"/>
      <c r="I49" s="43" t="s">
        <v>121</v>
      </c>
    </row>
    <row r="50" spans="1:9" x14ac:dyDescent="0.3">
      <c r="A50" s="27"/>
      <c r="B50" s="2" t="s">
        <v>6</v>
      </c>
      <c r="C50" s="28" t="s">
        <v>21</v>
      </c>
      <c r="D50" s="28" t="s">
        <v>22</v>
      </c>
      <c r="E50" s="28" t="s">
        <v>123</v>
      </c>
      <c r="F50" s="29" t="s">
        <v>65</v>
      </c>
      <c r="G50" s="6" t="s">
        <v>164</v>
      </c>
      <c r="H50" s="6"/>
      <c r="I50" s="43" t="s">
        <v>109</v>
      </c>
    </row>
    <row r="51" spans="1:9" x14ac:dyDescent="0.3">
      <c r="A51" s="27"/>
      <c r="B51" s="2" t="s">
        <v>6</v>
      </c>
      <c r="C51" s="28" t="s">
        <v>21</v>
      </c>
      <c r="D51" s="28" t="s">
        <v>22</v>
      </c>
      <c r="E51" s="28" t="s">
        <v>124</v>
      </c>
      <c r="F51" s="29" t="s">
        <v>66</v>
      </c>
      <c r="G51" s="6" t="s">
        <v>164</v>
      </c>
      <c r="H51" s="6"/>
      <c r="I51" s="43" t="s">
        <v>109</v>
      </c>
    </row>
    <row r="52" spans="1:9" x14ac:dyDescent="0.3">
      <c r="A52" s="27"/>
      <c r="B52" s="16" t="s">
        <v>6</v>
      </c>
      <c r="C52" s="28" t="s">
        <v>21</v>
      </c>
      <c r="D52" s="28" t="s">
        <v>22</v>
      </c>
      <c r="E52" s="2" t="s">
        <v>125</v>
      </c>
      <c r="F52" s="29" t="s">
        <v>67</v>
      </c>
      <c r="G52" s="6" t="s">
        <v>164</v>
      </c>
      <c r="H52" s="6"/>
      <c r="I52" s="43" t="s">
        <v>126</v>
      </c>
    </row>
    <row r="53" spans="1:9" x14ac:dyDescent="0.3">
      <c r="A53" s="27"/>
      <c r="B53" s="16" t="s">
        <v>6</v>
      </c>
      <c r="C53" s="28" t="s">
        <v>21</v>
      </c>
      <c r="D53" s="28" t="s">
        <v>22</v>
      </c>
      <c r="E53" s="2" t="s">
        <v>127</v>
      </c>
      <c r="F53" s="29" t="s">
        <v>68</v>
      </c>
      <c r="G53" s="6" t="s">
        <v>164</v>
      </c>
      <c r="H53" s="6"/>
      <c r="I53" s="43" t="s">
        <v>113</v>
      </c>
    </row>
    <row r="54" spans="1:9" x14ac:dyDescent="0.3">
      <c r="A54" s="27"/>
      <c r="B54" s="16" t="s">
        <v>6</v>
      </c>
      <c r="C54" s="28" t="s">
        <v>21</v>
      </c>
      <c r="D54" s="28" t="s">
        <v>22</v>
      </c>
      <c r="E54" s="2" t="s">
        <v>128</v>
      </c>
      <c r="F54" s="29" t="s">
        <v>69</v>
      </c>
      <c r="G54" s="6" t="s">
        <v>164</v>
      </c>
      <c r="H54" s="6"/>
      <c r="I54" s="43" t="s">
        <v>129</v>
      </c>
    </row>
    <row r="55" spans="1:9" x14ac:dyDescent="0.3">
      <c r="A55" s="27"/>
      <c r="B55" s="16" t="s">
        <v>6</v>
      </c>
      <c r="C55" s="28" t="s">
        <v>21</v>
      </c>
      <c r="D55" s="28" t="s">
        <v>22</v>
      </c>
      <c r="E55" s="2" t="s">
        <v>130</v>
      </c>
      <c r="F55" s="29" t="s">
        <v>70</v>
      </c>
      <c r="G55" s="6" t="s">
        <v>164</v>
      </c>
      <c r="H55" s="6"/>
      <c r="I55" s="43" t="s">
        <v>131</v>
      </c>
    </row>
    <row r="56" spans="1:9" x14ac:dyDescent="0.3">
      <c r="A56" s="27"/>
      <c r="B56" s="16" t="s">
        <v>6</v>
      </c>
      <c r="C56" s="28" t="s">
        <v>21</v>
      </c>
      <c r="D56" s="28" t="s">
        <v>22</v>
      </c>
      <c r="E56" s="2" t="s">
        <v>132</v>
      </c>
      <c r="F56" s="29" t="s">
        <v>71</v>
      </c>
      <c r="G56" s="6" t="s">
        <v>164</v>
      </c>
      <c r="H56" s="6"/>
      <c r="I56" s="43" t="s">
        <v>161</v>
      </c>
    </row>
    <row r="57" spans="1:9" x14ac:dyDescent="0.3">
      <c r="A57" s="27"/>
      <c r="B57" s="2" t="s">
        <v>6</v>
      </c>
      <c r="C57" s="28" t="s">
        <v>21</v>
      </c>
      <c r="D57" s="28" t="s">
        <v>22</v>
      </c>
      <c r="E57" s="28" t="s">
        <v>133</v>
      </c>
      <c r="F57" s="29" t="s">
        <v>72</v>
      </c>
      <c r="G57" s="6" t="s">
        <v>164</v>
      </c>
      <c r="H57" s="6"/>
      <c r="I57" s="43" t="s">
        <v>109</v>
      </c>
    </row>
    <row r="58" spans="1:9" x14ac:dyDescent="0.3">
      <c r="A58" s="27"/>
      <c r="B58" s="2" t="s">
        <v>6</v>
      </c>
      <c r="C58" s="28" t="s">
        <v>21</v>
      </c>
      <c r="D58" s="28" t="s">
        <v>22</v>
      </c>
      <c r="E58" s="28" t="s">
        <v>134</v>
      </c>
      <c r="F58" s="29" t="s">
        <v>73</v>
      </c>
      <c r="G58" s="6" t="s">
        <v>164</v>
      </c>
      <c r="H58" s="6"/>
      <c r="I58" s="43" t="s">
        <v>109</v>
      </c>
    </row>
    <row r="59" spans="1:9" x14ac:dyDescent="0.3">
      <c r="A59" s="27"/>
      <c r="B59" s="16" t="s">
        <v>6</v>
      </c>
      <c r="C59" s="28" t="s">
        <v>21</v>
      </c>
      <c r="D59" s="28" t="s">
        <v>22</v>
      </c>
      <c r="E59" s="2" t="s">
        <v>135</v>
      </c>
      <c r="F59" s="29" t="s">
        <v>74</v>
      </c>
      <c r="G59" s="6" t="s">
        <v>164</v>
      </c>
      <c r="H59" s="6"/>
      <c r="I59" s="43" t="s">
        <v>113</v>
      </c>
    </row>
    <row r="60" spans="1:9" x14ac:dyDescent="0.3">
      <c r="A60" s="27"/>
      <c r="B60" s="2" t="s">
        <v>6</v>
      </c>
      <c r="C60" s="28" t="s">
        <v>21</v>
      </c>
      <c r="D60" s="28" t="s">
        <v>22</v>
      </c>
      <c r="E60" s="28" t="s">
        <v>75</v>
      </c>
      <c r="F60" s="29" t="s">
        <v>76</v>
      </c>
      <c r="G60" s="6" t="s">
        <v>164</v>
      </c>
      <c r="H60" s="6"/>
      <c r="I60" s="43" t="s">
        <v>136</v>
      </c>
    </row>
    <row r="61" spans="1:9" x14ac:dyDescent="0.3">
      <c r="A61" s="27"/>
      <c r="B61" s="2" t="s">
        <v>6</v>
      </c>
      <c r="C61" s="28" t="s">
        <v>21</v>
      </c>
      <c r="D61" s="28" t="s">
        <v>22</v>
      </c>
      <c r="E61" s="28" t="s">
        <v>103</v>
      </c>
      <c r="F61" s="29" t="s">
        <v>77</v>
      </c>
      <c r="G61" s="6" t="s">
        <v>164</v>
      </c>
      <c r="H61" s="6"/>
      <c r="I61" s="43" t="s">
        <v>126</v>
      </c>
    </row>
    <row r="62" spans="1:9" x14ac:dyDescent="0.3">
      <c r="A62" s="27"/>
      <c r="B62" s="2" t="s">
        <v>6</v>
      </c>
      <c r="C62" s="28" t="s">
        <v>21</v>
      </c>
      <c r="D62" s="28" t="s">
        <v>22</v>
      </c>
      <c r="E62" s="28" t="s">
        <v>104</v>
      </c>
      <c r="F62" s="29" t="s">
        <v>78</v>
      </c>
      <c r="G62" s="6" t="s">
        <v>164</v>
      </c>
      <c r="H62" s="6"/>
      <c r="I62" s="43" t="s">
        <v>131</v>
      </c>
    </row>
    <row r="63" spans="1:9" x14ac:dyDescent="0.3">
      <c r="A63" s="27"/>
      <c r="B63" s="2" t="s">
        <v>21</v>
      </c>
      <c r="C63" s="28" t="s">
        <v>21</v>
      </c>
      <c r="D63" s="28" t="s">
        <v>22</v>
      </c>
      <c r="E63" s="28" t="s">
        <v>79</v>
      </c>
      <c r="F63" s="29" t="s">
        <v>80</v>
      </c>
      <c r="G63" s="6" t="s">
        <v>164</v>
      </c>
      <c r="H63" s="6"/>
      <c r="I63" s="43" t="s">
        <v>109</v>
      </c>
    </row>
    <row r="64" spans="1:9" x14ac:dyDescent="0.3">
      <c r="B64" s="2"/>
      <c r="C64" s="2"/>
      <c r="D64" s="2"/>
      <c r="E64" s="2"/>
      <c r="F64" s="47"/>
      <c r="G64" s="2"/>
      <c r="H64" s="2"/>
      <c r="I64" s="2"/>
    </row>
    <row r="65" spans="1:11" ht="18" x14ac:dyDescent="0.3">
      <c r="B65" s="2"/>
      <c r="C65" s="2"/>
      <c r="D65" s="2"/>
      <c r="E65" s="2"/>
      <c r="F65" s="26" t="s">
        <v>81</v>
      </c>
      <c r="G65" s="2"/>
      <c r="H65" s="2"/>
      <c r="I65" s="2"/>
      <c r="K65" s="5"/>
    </row>
    <row r="66" spans="1:11" x14ac:dyDescent="0.3">
      <c r="B66" s="28" t="s">
        <v>21</v>
      </c>
      <c r="C66" s="28" t="s">
        <v>21</v>
      </c>
      <c r="D66" s="28" t="s">
        <v>22</v>
      </c>
      <c r="E66" s="2" t="s">
        <v>82</v>
      </c>
      <c r="F66" s="10" t="s">
        <v>17</v>
      </c>
      <c r="G66" s="6" t="s">
        <v>164</v>
      </c>
      <c r="H66" s="6"/>
      <c r="I66" s="43" t="s">
        <v>136</v>
      </c>
    </row>
    <row r="67" spans="1:11" x14ac:dyDescent="0.3">
      <c r="B67" s="28" t="s">
        <v>6</v>
      </c>
      <c r="C67" s="28" t="s">
        <v>21</v>
      </c>
      <c r="D67" s="28" t="s">
        <v>22</v>
      </c>
      <c r="E67" s="2" t="s">
        <v>137</v>
      </c>
      <c r="F67" s="10" t="s">
        <v>83</v>
      </c>
      <c r="G67" s="6" t="s">
        <v>164</v>
      </c>
      <c r="H67" s="6"/>
      <c r="I67" s="43" t="s">
        <v>126</v>
      </c>
    </row>
    <row r="68" spans="1:11" x14ac:dyDescent="0.3">
      <c r="B68" s="28" t="s">
        <v>6</v>
      </c>
      <c r="C68" s="28" t="s">
        <v>21</v>
      </c>
      <c r="D68" s="28" t="s">
        <v>22</v>
      </c>
      <c r="E68" s="2" t="s">
        <v>138</v>
      </c>
      <c r="F68" s="10" t="s">
        <v>84</v>
      </c>
      <c r="G68" s="6" t="s">
        <v>164</v>
      </c>
      <c r="H68" s="6"/>
      <c r="I68" s="43" t="s">
        <v>109</v>
      </c>
    </row>
    <row r="69" spans="1:11" x14ac:dyDescent="0.3">
      <c r="B69" s="28" t="s">
        <v>6</v>
      </c>
      <c r="C69" s="28" t="s">
        <v>21</v>
      </c>
      <c r="D69" s="28" t="s">
        <v>22</v>
      </c>
      <c r="E69" s="2" t="s">
        <v>139</v>
      </c>
      <c r="F69" s="10" t="s">
        <v>85</v>
      </c>
      <c r="G69" s="6" t="s">
        <v>164</v>
      </c>
      <c r="H69" s="6"/>
      <c r="I69" s="43" t="s">
        <v>140</v>
      </c>
    </row>
    <row r="70" spans="1:11" x14ac:dyDescent="0.3">
      <c r="B70" s="28" t="s">
        <v>6</v>
      </c>
      <c r="C70" s="28" t="s">
        <v>21</v>
      </c>
      <c r="D70" s="28" t="s">
        <v>22</v>
      </c>
      <c r="E70" s="2" t="s">
        <v>141</v>
      </c>
      <c r="F70" s="10" t="s">
        <v>106</v>
      </c>
      <c r="G70" s="6" t="s">
        <v>164</v>
      </c>
      <c r="H70" s="6"/>
      <c r="I70" s="43" t="s">
        <v>140</v>
      </c>
    </row>
    <row r="71" spans="1:11" x14ac:dyDescent="0.3">
      <c r="B71" s="28" t="s">
        <v>6</v>
      </c>
      <c r="C71" s="28" t="s">
        <v>21</v>
      </c>
      <c r="D71" s="28" t="s">
        <v>22</v>
      </c>
      <c r="E71" s="2" t="s">
        <v>142</v>
      </c>
      <c r="F71" s="10" t="s">
        <v>86</v>
      </c>
      <c r="G71" s="6" t="s">
        <v>164</v>
      </c>
      <c r="H71" s="6"/>
      <c r="I71" s="43" t="s">
        <v>140</v>
      </c>
    </row>
    <row r="72" spans="1:11" x14ac:dyDescent="0.3">
      <c r="B72" s="28" t="s">
        <v>6</v>
      </c>
      <c r="C72" s="28" t="s">
        <v>21</v>
      </c>
      <c r="D72" s="28" t="s">
        <v>22</v>
      </c>
      <c r="E72" s="2" t="s">
        <v>143</v>
      </c>
      <c r="F72" s="10" t="s">
        <v>107</v>
      </c>
      <c r="G72" s="6" t="s">
        <v>164</v>
      </c>
      <c r="H72" s="6"/>
      <c r="I72" s="43" t="s">
        <v>140</v>
      </c>
    </row>
    <row r="73" spans="1:11" x14ac:dyDescent="0.3">
      <c r="A73" s="27"/>
      <c r="B73" s="2" t="s">
        <v>21</v>
      </c>
      <c r="C73" s="28" t="s">
        <v>21</v>
      </c>
      <c r="D73" s="28" t="s">
        <v>22</v>
      </c>
      <c r="E73" s="28" t="s">
        <v>87</v>
      </c>
      <c r="F73" s="10" t="s">
        <v>88</v>
      </c>
      <c r="G73" s="6" t="s">
        <v>164</v>
      </c>
      <c r="H73" s="6"/>
      <c r="I73" s="43" t="s">
        <v>136</v>
      </c>
    </row>
    <row r="74" spans="1:11" x14ac:dyDescent="0.3">
      <c r="A74" s="27"/>
      <c r="B74" s="2" t="s">
        <v>6</v>
      </c>
      <c r="C74" s="28" t="s">
        <v>21</v>
      </c>
      <c r="D74" s="28" t="s">
        <v>22</v>
      </c>
      <c r="E74" s="28" t="s">
        <v>144</v>
      </c>
      <c r="F74" s="10" t="s">
        <v>89</v>
      </c>
      <c r="G74" s="6" t="s">
        <v>164</v>
      </c>
      <c r="H74" s="6"/>
      <c r="I74" s="43" t="s">
        <v>112</v>
      </c>
    </row>
    <row r="75" spans="1:11" x14ac:dyDescent="0.3">
      <c r="A75" s="27"/>
      <c r="B75" s="2" t="s">
        <v>6</v>
      </c>
      <c r="C75" s="28" t="s">
        <v>21</v>
      </c>
      <c r="D75" s="28" t="s">
        <v>22</v>
      </c>
      <c r="E75" s="28" t="s">
        <v>145</v>
      </c>
      <c r="F75" s="10" t="s">
        <v>90</v>
      </c>
      <c r="G75" s="6" t="s">
        <v>164</v>
      </c>
      <c r="H75" s="6"/>
      <c r="I75" s="43" t="s">
        <v>112</v>
      </c>
    </row>
    <row r="76" spans="1:11" x14ac:dyDescent="0.3">
      <c r="A76" s="27"/>
      <c r="B76" s="2" t="s">
        <v>6</v>
      </c>
      <c r="C76" s="28" t="s">
        <v>21</v>
      </c>
      <c r="D76" s="28" t="s">
        <v>22</v>
      </c>
      <c r="E76" s="28" t="s">
        <v>146</v>
      </c>
      <c r="F76" s="29" t="s">
        <v>166</v>
      </c>
      <c r="G76" s="6" t="s">
        <v>164</v>
      </c>
      <c r="H76" s="6"/>
      <c r="I76" s="43" t="s">
        <v>112</v>
      </c>
    </row>
    <row r="77" spans="1:11" x14ac:dyDescent="0.3">
      <c r="A77" s="27"/>
      <c r="B77" s="2" t="s">
        <v>6</v>
      </c>
      <c r="C77" s="28" t="s">
        <v>21</v>
      </c>
      <c r="D77" s="28" t="s">
        <v>22</v>
      </c>
      <c r="E77" s="28" t="s">
        <v>159</v>
      </c>
      <c r="F77" s="29" t="s">
        <v>167</v>
      </c>
      <c r="G77" s="6" t="s">
        <v>164</v>
      </c>
      <c r="H77" s="6"/>
      <c r="I77" s="43" t="s">
        <v>112</v>
      </c>
    </row>
    <row r="78" spans="1:11" x14ac:dyDescent="0.3">
      <c r="A78" s="27"/>
      <c r="B78" s="2" t="s">
        <v>21</v>
      </c>
      <c r="C78" s="28" t="s">
        <v>21</v>
      </c>
      <c r="D78" s="28" t="s">
        <v>22</v>
      </c>
      <c r="E78" s="28" t="s">
        <v>91</v>
      </c>
      <c r="F78" s="10" t="s">
        <v>92</v>
      </c>
      <c r="G78" s="6" t="s">
        <v>164</v>
      </c>
      <c r="H78" s="6"/>
      <c r="I78" s="43" t="s">
        <v>147</v>
      </c>
    </row>
    <row r="79" spans="1:11" x14ac:dyDescent="0.3">
      <c r="A79" s="27"/>
      <c r="B79" s="28" t="s">
        <v>21</v>
      </c>
      <c r="C79" s="28" t="s">
        <v>21</v>
      </c>
      <c r="D79" s="28" t="s">
        <v>22</v>
      </c>
      <c r="E79" s="16" t="s">
        <v>93</v>
      </c>
      <c r="F79" s="10" t="s">
        <v>94</v>
      </c>
      <c r="G79" s="6" t="s">
        <v>164</v>
      </c>
      <c r="H79" s="6"/>
      <c r="I79" s="43" t="s">
        <v>148</v>
      </c>
    </row>
    <row r="80" spans="1:11" x14ac:dyDescent="0.3">
      <c r="A80" s="27"/>
      <c r="B80" s="28" t="s">
        <v>21</v>
      </c>
      <c r="C80" s="28" t="s">
        <v>21</v>
      </c>
      <c r="D80" s="28" t="s">
        <v>22</v>
      </c>
      <c r="E80" s="2" t="s">
        <v>178</v>
      </c>
      <c r="F80" s="73" t="s">
        <v>175</v>
      </c>
      <c r="G80" s="6" t="s">
        <v>164</v>
      </c>
      <c r="H80" s="43"/>
      <c r="I80" s="43" t="s">
        <v>176</v>
      </c>
    </row>
    <row r="81" spans="1:11" x14ac:dyDescent="0.3">
      <c r="B81" s="28" t="s">
        <v>4</v>
      </c>
      <c r="C81" s="28" t="s">
        <v>21</v>
      </c>
      <c r="D81" s="28" t="s">
        <v>22</v>
      </c>
      <c r="E81" s="2" t="s">
        <v>184</v>
      </c>
      <c r="F81" s="73" t="s">
        <v>180</v>
      </c>
      <c r="G81" s="6" t="s">
        <v>164</v>
      </c>
      <c r="H81" s="43"/>
      <c r="I81" s="43" t="s">
        <v>183</v>
      </c>
    </row>
    <row r="82" spans="1:11" x14ac:dyDescent="0.3">
      <c r="B82" s="2"/>
      <c r="C82" s="2"/>
      <c r="D82" s="2"/>
      <c r="E82" s="2"/>
      <c r="F82" s="46"/>
      <c r="G82" s="2"/>
      <c r="H82" s="2"/>
      <c r="I82" s="2"/>
    </row>
    <row r="83" spans="1:11" ht="18" x14ac:dyDescent="0.3">
      <c r="B83" s="2"/>
      <c r="C83" s="2"/>
      <c r="D83" s="2"/>
      <c r="E83" s="2"/>
      <c r="F83" s="26" t="s">
        <v>11</v>
      </c>
      <c r="G83" s="2"/>
      <c r="H83" s="2"/>
      <c r="I83" s="2"/>
    </row>
    <row r="84" spans="1:11" x14ac:dyDescent="0.3">
      <c r="A84" s="27"/>
      <c r="B84" s="2" t="s">
        <v>21</v>
      </c>
      <c r="C84" s="28" t="s">
        <v>5</v>
      </c>
      <c r="D84" s="28" t="s">
        <v>22</v>
      </c>
      <c r="E84" s="28" t="s">
        <v>95</v>
      </c>
      <c r="F84" s="10" t="s">
        <v>96</v>
      </c>
      <c r="G84" s="6" t="s">
        <v>164</v>
      </c>
      <c r="H84" s="6"/>
      <c r="I84" s="43" t="s">
        <v>109</v>
      </c>
    </row>
    <row r="85" spans="1:11" x14ac:dyDescent="0.3">
      <c r="A85" s="27"/>
      <c r="B85" s="2" t="s">
        <v>21</v>
      </c>
      <c r="C85" s="28" t="s">
        <v>19</v>
      </c>
      <c r="D85" s="28" t="s">
        <v>22</v>
      </c>
      <c r="E85" s="28" t="s">
        <v>97</v>
      </c>
      <c r="F85" s="10" t="s">
        <v>98</v>
      </c>
      <c r="G85" s="6" t="s">
        <v>164</v>
      </c>
      <c r="H85" s="6"/>
      <c r="I85" s="43" t="s">
        <v>109</v>
      </c>
    </row>
    <row r="86" spans="1:11" x14ac:dyDescent="0.3">
      <c r="A86" s="27"/>
      <c r="B86" s="16" t="s">
        <v>21</v>
      </c>
      <c r="C86" s="16" t="s">
        <v>21</v>
      </c>
      <c r="D86" s="16" t="s">
        <v>22</v>
      </c>
      <c r="E86" s="28" t="s">
        <v>99</v>
      </c>
      <c r="F86" s="10" t="s">
        <v>100</v>
      </c>
      <c r="G86" s="6" t="s">
        <v>164</v>
      </c>
      <c r="H86" s="6"/>
      <c r="I86" s="43" t="s">
        <v>109</v>
      </c>
    </row>
    <row r="87" spans="1:11" x14ac:dyDescent="0.3">
      <c r="A87" s="27"/>
      <c r="B87" s="16" t="s">
        <v>21</v>
      </c>
      <c r="C87" s="16" t="s">
        <v>21</v>
      </c>
      <c r="D87" s="16" t="s">
        <v>22</v>
      </c>
      <c r="E87" s="2" t="s">
        <v>179</v>
      </c>
      <c r="F87" s="73" t="s">
        <v>177</v>
      </c>
      <c r="G87" s="6" t="s">
        <v>164</v>
      </c>
      <c r="H87" s="43"/>
      <c r="I87" s="43" t="s">
        <v>176</v>
      </c>
    </row>
    <row r="88" spans="1:11" x14ac:dyDescent="0.3">
      <c r="B88" s="28" t="s">
        <v>4</v>
      </c>
      <c r="C88" s="16" t="s">
        <v>21</v>
      </c>
      <c r="D88" s="16" t="s">
        <v>22</v>
      </c>
      <c r="E88" s="2" t="s">
        <v>185</v>
      </c>
      <c r="F88" s="73" t="s">
        <v>181</v>
      </c>
      <c r="G88" s="6" t="s">
        <v>164</v>
      </c>
      <c r="H88" s="43"/>
      <c r="I88" s="43" t="s">
        <v>183</v>
      </c>
    </row>
    <row r="89" spans="1:11" x14ac:dyDescent="0.3">
      <c r="B89" s="28" t="s">
        <v>4</v>
      </c>
      <c r="C89" s="16" t="s">
        <v>21</v>
      </c>
      <c r="D89" s="16" t="s">
        <v>22</v>
      </c>
      <c r="E89" s="2" t="s">
        <v>186</v>
      </c>
      <c r="F89" s="73" t="s">
        <v>182</v>
      </c>
      <c r="G89" s="6" t="s">
        <v>164</v>
      </c>
      <c r="H89" s="43"/>
      <c r="I89" s="43" t="s">
        <v>183</v>
      </c>
    </row>
    <row r="90" spans="1:11" x14ac:dyDescent="0.3">
      <c r="I90"/>
      <c r="K90" s="2"/>
    </row>
    <row r="91" spans="1:11" ht="18.600000000000001" thickBot="1" x14ac:dyDescent="0.35">
      <c r="B91" s="2"/>
      <c r="C91" s="2"/>
      <c r="D91" s="2"/>
      <c r="E91" s="2"/>
      <c r="F91" s="26" t="s">
        <v>101</v>
      </c>
      <c r="G91" s="2"/>
      <c r="H91" s="2"/>
      <c r="I91" s="62"/>
    </row>
    <row r="92" spans="1:11" ht="15" thickBot="1" x14ac:dyDescent="0.35">
      <c r="A92" s="27"/>
      <c r="B92" s="2" t="s">
        <v>6</v>
      </c>
      <c r="C92" s="28" t="s">
        <v>21</v>
      </c>
      <c r="D92" s="28" t="s">
        <v>22</v>
      </c>
      <c r="E92" s="28"/>
      <c r="F92" s="29" t="s">
        <v>102</v>
      </c>
      <c r="G92" s="48" t="s">
        <v>165</v>
      </c>
      <c r="H92" s="6"/>
      <c r="I92" s="43" t="s">
        <v>109</v>
      </c>
    </row>
    <row r="93" spans="1:11" x14ac:dyDescent="0.3">
      <c r="A93" s="27"/>
      <c r="B93" s="2" t="s">
        <v>21</v>
      </c>
      <c r="C93" s="28" t="s">
        <v>21</v>
      </c>
      <c r="D93" s="28" t="s">
        <v>22</v>
      </c>
      <c r="E93" s="28"/>
      <c r="F93" s="29" t="s">
        <v>9</v>
      </c>
      <c r="G93" s="48" t="s">
        <v>165</v>
      </c>
      <c r="H93" s="6"/>
      <c r="I93" s="43" t="s">
        <v>109</v>
      </c>
    </row>
    <row r="94" spans="1:11" ht="15" thickBot="1" x14ac:dyDescent="0.35">
      <c r="B94" s="2"/>
      <c r="C94" s="2"/>
      <c r="D94" s="2"/>
      <c r="E94" s="2"/>
      <c r="F94" s="49"/>
      <c r="G94" s="2"/>
      <c r="H94" s="2"/>
      <c r="I94" s="2"/>
    </row>
    <row r="95" spans="1:11" ht="21" x14ac:dyDescent="0.3">
      <c r="F95" s="23" t="s">
        <v>18</v>
      </c>
      <c r="G95" s="63"/>
      <c r="H95" s="13"/>
      <c r="I95" s="14"/>
      <c r="K95" s="35"/>
    </row>
    <row r="96" spans="1:11" ht="21" x14ac:dyDescent="0.3">
      <c r="B96" s="36"/>
      <c r="F96" s="17"/>
      <c r="G96" s="50"/>
      <c r="I96" s="18"/>
      <c r="K96" s="35"/>
    </row>
    <row r="97" spans="2:13" ht="21" x14ac:dyDescent="0.3">
      <c r="B97" s="36"/>
      <c r="F97" s="17"/>
      <c r="G97" s="50"/>
      <c r="I97" s="18"/>
      <c r="K97" s="35"/>
    </row>
    <row r="98" spans="2:13" ht="21" x14ac:dyDescent="0.3">
      <c r="B98" s="37"/>
      <c r="F98" s="17"/>
      <c r="G98" s="50"/>
      <c r="I98" s="18"/>
      <c r="K98" s="35"/>
    </row>
    <row r="99" spans="2:13" ht="21" x14ac:dyDescent="0.3">
      <c r="B99" s="36"/>
      <c r="F99" s="17"/>
      <c r="G99" s="50"/>
      <c r="I99" s="18"/>
      <c r="K99" s="35"/>
    </row>
    <row r="100" spans="2:13" s="7" customFormat="1" ht="21" x14ac:dyDescent="0.3">
      <c r="B100" s="36"/>
      <c r="F100" s="19"/>
      <c r="I100" s="20"/>
      <c r="K100" s="38"/>
      <c r="L100" s="2"/>
      <c r="M100" s="2"/>
    </row>
    <row r="101" spans="2:13" ht="21" x14ac:dyDescent="0.3">
      <c r="B101" s="36"/>
      <c r="F101" s="17"/>
      <c r="G101" s="50"/>
      <c r="I101" s="18"/>
      <c r="K101" s="35"/>
    </row>
    <row r="102" spans="2:13" ht="21.6" thickBot="1" x14ac:dyDescent="0.35">
      <c r="B102" s="39"/>
      <c r="F102" s="21"/>
      <c r="G102" s="51"/>
      <c r="H102" s="40"/>
      <c r="I102" s="22"/>
      <c r="K102" s="35"/>
    </row>
    <row r="103" spans="2:13" ht="15" thickBot="1" x14ac:dyDescent="0.35">
      <c r="K103" s="2"/>
    </row>
    <row r="104" spans="2:13" ht="15" thickBot="1" x14ac:dyDescent="0.35">
      <c r="C104" s="3"/>
      <c r="D104" s="3"/>
      <c r="E104" s="3"/>
      <c r="F104" s="64" t="s">
        <v>13</v>
      </c>
      <c r="H104" s="3"/>
      <c r="K104" s="2"/>
    </row>
    <row r="105" spans="2:13" ht="15" thickBot="1" x14ac:dyDescent="0.35">
      <c r="C105" s="3"/>
      <c r="D105" s="3"/>
      <c r="E105" s="3"/>
      <c r="F105" s="64" t="s">
        <v>15</v>
      </c>
      <c r="H105" s="3"/>
      <c r="K105" s="2"/>
    </row>
    <row r="106" spans="2:13" ht="15" thickBot="1" x14ac:dyDescent="0.35">
      <c r="C106" s="3"/>
      <c r="D106" s="3"/>
      <c r="E106" s="3"/>
      <c r="F106" s="64" t="s">
        <v>16</v>
      </c>
      <c r="H106" s="3"/>
      <c r="K106" s="2"/>
    </row>
    <row r="107" spans="2:13" x14ac:dyDescent="0.3">
      <c r="C107" s="3"/>
      <c r="D107" s="3"/>
      <c r="E107" s="3"/>
      <c r="F107" s="2" t="s">
        <v>160</v>
      </c>
      <c r="H107" s="3"/>
      <c r="K107" s="2"/>
    </row>
    <row r="108" spans="2:13" x14ac:dyDescent="0.3">
      <c r="C108" s="3"/>
      <c r="D108" s="3"/>
      <c r="E108" s="3"/>
      <c r="F108" s="6" t="s">
        <v>164</v>
      </c>
      <c r="H108" s="3"/>
      <c r="K108" s="2"/>
    </row>
    <row r="109" spans="2:13" x14ac:dyDescent="0.3">
      <c r="C109" s="3"/>
      <c r="D109" s="3"/>
      <c r="E109" s="3"/>
      <c r="F109" s="65" t="s">
        <v>165</v>
      </c>
      <c r="H109" s="3"/>
      <c r="K109" s="2"/>
    </row>
    <row r="110" spans="2:13" x14ac:dyDescent="0.3">
      <c r="C110" s="3"/>
      <c r="D110" s="3"/>
      <c r="E110" s="3"/>
      <c r="F110" s="9"/>
      <c r="H110" s="3"/>
      <c r="K110" s="2"/>
    </row>
    <row r="111" spans="2:13" x14ac:dyDescent="0.3">
      <c r="K111" s="2"/>
    </row>
    <row r="112" spans="2:13" x14ac:dyDescent="0.3">
      <c r="K112" s="2"/>
    </row>
    <row r="113" spans="1:13" x14ac:dyDescent="0.3">
      <c r="K113" s="2"/>
    </row>
    <row r="114" spans="1:13" x14ac:dyDescent="0.3">
      <c r="K114" s="2"/>
    </row>
    <row r="115" spans="1:13" x14ac:dyDescent="0.3">
      <c r="K115" s="2"/>
    </row>
    <row r="116" spans="1:13" x14ac:dyDescent="0.3">
      <c r="K116" s="2"/>
    </row>
    <row r="117" spans="1:13" x14ac:dyDescent="0.3">
      <c r="K117" s="2"/>
      <c r="M117" s="72"/>
    </row>
    <row r="118" spans="1:13" x14ac:dyDescent="0.3">
      <c r="K118" s="2"/>
    </row>
    <row r="119" spans="1:13" x14ac:dyDescent="0.3">
      <c r="A119" s="3"/>
      <c r="J119" s="3"/>
    </row>
    <row r="120" spans="1:13" x14ac:dyDescent="0.3">
      <c r="A120" s="3"/>
      <c r="J120" s="3"/>
    </row>
    <row r="121" spans="1:13" x14ac:dyDescent="0.3">
      <c r="A121" s="3"/>
      <c r="J121" s="3"/>
    </row>
    <row r="122" spans="1:13" x14ac:dyDescent="0.3">
      <c r="A122" s="3"/>
      <c r="J122" s="3"/>
    </row>
    <row r="123" spans="1:13" x14ac:dyDescent="0.3">
      <c r="A123" s="3"/>
      <c r="J123" s="3"/>
    </row>
    <row r="124" spans="1:13" x14ac:dyDescent="0.3">
      <c r="A124" s="3"/>
      <c r="J124" s="3"/>
    </row>
    <row r="125" spans="1:13" x14ac:dyDescent="0.3">
      <c r="A125" s="3"/>
      <c r="J125" s="3"/>
    </row>
    <row r="126" spans="1:13" x14ac:dyDescent="0.3">
      <c r="A126" s="3"/>
      <c r="J126" s="3"/>
    </row>
    <row r="127" spans="1:13" x14ac:dyDescent="0.3">
      <c r="A127" s="3"/>
      <c r="J127" s="3"/>
    </row>
    <row r="128" spans="1:13" x14ac:dyDescent="0.3">
      <c r="A128" s="3"/>
      <c r="J128" s="3"/>
    </row>
    <row r="129" spans="1:10" x14ac:dyDescent="0.3">
      <c r="A129" s="3"/>
      <c r="B129" s="41"/>
      <c r="I129" s="3"/>
      <c r="J129" s="3"/>
    </row>
    <row r="130" spans="1:10" x14ac:dyDescent="0.3">
      <c r="A130" s="3"/>
      <c r="J130" s="3"/>
    </row>
  </sheetData>
  <mergeCells count="3">
    <mergeCell ref="H4:I4"/>
    <mergeCell ref="L4:M4"/>
    <mergeCell ref="H5:I5"/>
  </mergeCells>
  <phoneticPr fontId="23" type="noConversion"/>
  <conditionalFormatting sqref="A82:XFD86 J80:XFD81 A90:XFD1048576 J87:XFD89 G80:G81 G87:G89 A87:E89 A80:E81 A1:XFD79">
    <cfRule type="cellIs" dxfId="23" priority="17" operator="equal">
      <formula>"Analyse manuelle"</formula>
    </cfRule>
    <cfRule type="cellIs" dxfId="22" priority="18" operator="equal">
      <formula>"Analyse non lancée"</formula>
    </cfRule>
    <cfRule type="cellIs" dxfId="21" priority="19" operator="equal">
      <formula>"Pour information"</formula>
    </cfRule>
    <cfRule type="cellIs" dxfId="20" priority="20" operator="equal">
      <formula>"Validé"</formula>
    </cfRule>
    <cfRule type="cellIs" dxfId="19" priority="21" operator="equal">
      <formula>"Refusé"</formula>
    </cfRule>
    <cfRule type="cellIs" dxfId="18" priority="22" operator="equal">
      <formula>"A revoir"</formula>
    </cfRule>
    <cfRule type="cellIs" dxfId="17" priority="23" operator="equal">
      <formula>"Rvt"</formula>
    </cfRule>
    <cfRule type="cellIs" dxfId="16" priority="24" operator="equal">
      <formula>"ifc"</formula>
    </cfRule>
  </conditionalFormatting>
  <conditionalFormatting sqref="F80:F81 H80:I81">
    <cfRule type="cellIs" dxfId="15" priority="9" operator="equal">
      <formula>"Analyse manuelle"</formula>
    </cfRule>
    <cfRule type="cellIs" dxfId="14" priority="10" operator="equal">
      <formula>"Analyse non lancée"</formula>
    </cfRule>
    <cfRule type="cellIs" dxfId="13" priority="11" operator="equal">
      <formula>"Pour information"</formula>
    </cfRule>
    <cfRule type="cellIs" dxfId="12" priority="12" operator="equal">
      <formula>"Validé"</formula>
    </cfRule>
    <cfRule type="cellIs" dxfId="11" priority="13" operator="equal">
      <formula>"Refusé"</formula>
    </cfRule>
    <cfRule type="cellIs" dxfId="10" priority="14" operator="equal">
      <formula>"A revoir"</formula>
    </cfRule>
    <cfRule type="cellIs" dxfId="9" priority="15" operator="equal">
      <formula>"Rvt"</formula>
    </cfRule>
    <cfRule type="cellIs" dxfId="8" priority="16" operator="equal">
      <formula>"ifc"</formula>
    </cfRule>
  </conditionalFormatting>
  <conditionalFormatting sqref="F87:F89 H87:I89">
    <cfRule type="cellIs" dxfId="7" priority="1" operator="equal">
      <formula>"Analyse manuelle"</formula>
    </cfRule>
    <cfRule type="cellIs" dxfId="6" priority="2" operator="equal">
      <formula>"Analyse non lancée"</formula>
    </cfRule>
    <cfRule type="cellIs" dxfId="5" priority="3" operator="equal">
      <formula>"Pour information"</formula>
    </cfRule>
    <cfRule type="cellIs" dxfId="4" priority="4" operator="equal">
      <formula>"Validé"</formula>
    </cfRule>
    <cfRule type="cellIs" dxfId="3" priority="5" operator="equal">
      <formula>"Refusé"</formula>
    </cfRule>
    <cfRule type="cellIs" dxfId="2" priority="6" operator="equal">
      <formula>"A revoir"</formula>
    </cfRule>
    <cfRule type="cellIs" dxfId="1" priority="7" operator="equal">
      <formula>"Rvt"</formula>
    </cfRule>
    <cfRule type="cellIs" dxfId="0" priority="8" operator="equal">
      <formula>"ifc"</formula>
    </cfRule>
  </conditionalFormatting>
  <pageMargins left="0.7" right="0.7" top="0.75" bottom="0.75" header="0.3" footer="0.3"/>
  <pageSetup paperSize="9" scale="42" fitToWidth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94902F2E94D42BDF3504C0A94CE81" ma:contentTypeVersion="13" ma:contentTypeDescription="Create a new document." ma:contentTypeScope="" ma:versionID="1eba9f3b6a15bacd78736d4fa03df311">
  <xsd:schema xmlns:xsd="http://www.w3.org/2001/XMLSchema" xmlns:xs="http://www.w3.org/2001/XMLSchema" xmlns:p="http://schemas.microsoft.com/office/2006/metadata/properties" xmlns:ns2="ac9e308d-67a0-4c4d-90c6-63c5c29c6d7b" xmlns:ns3="b89f546b-9fd6-4276-96b2-ee0f9ea432bd" targetNamespace="http://schemas.microsoft.com/office/2006/metadata/properties" ma:root="true" ma:fieldsID="b4ff5b46839cafe73b4456a903a8053a" ns2:_="" ns3:_="">
    <xsd:import namespace="ac9e308d-67a0-4c4d-90c6-63c5c29c6d7b"/>
    <xsd:import namespace="b89f546b-9fd6-4276-96b2-ee0f9ea432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e308d-67a0-4c4d-90c6-63c5c29c6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f546b-9fd6-4276-96b2-ee0f9ea432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7EE7-24B6-4E1E-9F2E-BAD92A7916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7CA2C2-A964-4D1F-B5A0-E37B66C465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5264DA-5356-48CA-9621-03148F2CD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e308d-67a0-4c4d-90c6-63c5c29c6d7b"/>
    <ds:schemaRef ds:uri="b89f546b-9fd6-4276-96b2-ee0f9ea432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73</vt:i4>
      </vt:variant>
    </vt:vector>
  </HeadingPairs>
  <TitlesOfParts>
    <vt:vector size="74" baseType="lpstr">
      <vt:lpstr>RAPPORT</vt:lpstr>
      <vt:lpstr>RAPPORT!ajoutés</vt:lpstr>
      <vt:lpstr>RAPPORT!buildingName</vt:lpstr>
      <vt:lpstr>RAPPORT!clientName</vt:lpstr>
      <vt:lpstr>RAPPORT!critère1</vt:lpstr>
      <vt:lpstr>RAPPORT!critère2</vt:lpstr>
      <vt:lpstr>RAPPORT!critère21</vt:lpstr>
      <vt:lpstr>RAPPORT!critère22</vt:lpstr>
      <vt:lpstr>RAPPORT!critère23</vt:lpstr>
      <vt:lpstr>RAPPORT!critère24</vt:lpstr>
      <vt:lpstr>RAPPORT!critère26</vt:lpstr>
      <vt:lpstr>RAPPORT!critère27</vt:lpstr>
      <vt:lpstr>RAPPORT!critère28</vt:lpstr>
      <vt:lpstr>RAPPORT!critère29</vt:lpstr>
      <vt:lpstr>RAPPORT!critère3</vt:lpstr>
      <vt:lpstr>RAPPORT!critère30</vt:lpstr>
      <vt:lpstr>RAPPORT!critère31</vt:lpstr>
      <vt:lpstr>critère4</vt:lpstr>
      <vt:lpstr>critère5</vt:lpstr>
      <vt:lpstr>RAPPORT!critère51</vt:lpstr>
      <vt:lpstr>RAPPORT!critère52</vt:lpstr>
      <vt:lpstr>RAPPORT!critère53</vt:lpstr>
      <vt:lpstr>RAPPORT!critère54</vt:lpstr>
      <vt:lpstr>RAPPORT!critère55</vt:lpstr>
      <vt:lpstr>RAPPORT!critère56</vt:lpstr>
      <vt:lpstr>RAPPORT!critère57</vt:lpstr>
      <vt:lpstr>RAPPORT!critère58</vt:lpstr>
      <vt:lpstr>Critère6</vt:lpstr>
      <vt:lpstr>RAPPORT!critère63</vt:lpstr>
      <vt:lpstr>RAPPORT!critère64</vt:lpstr>
      <vt:lpstr>RAPPORT!critère65</vt:lpstr>
      <vt:lpstr>RAPPORT!critère66</vt:lpstr>
      <vt:lpstr>RAPPORT!critère67</vt:lpstr>
      <vt:lpstr>critère68</vt:lpstr>
      <vt:lpstr>critère69</vt:lpstr>
      <vt:lpstr>critère70</vt:lpstr>
      <vt:lpstr>critère71</vt:lpstr>
      <vt:lpstr>Critère72</vt:lpstr>
      <vt:lpstr>RAPPORT!datevisa</vt:lpstr>
      <vt:lpstr>RAPPORT!definedSites</vt:lpstr>
      <vt:lpstr>RAPPORT!hiddenObj</vt:lpstr>
      <vt:lpstr>RAPPORT!makeup2D</vt:lpstr>
      <vt:lpstr>RAPPORT!modifiés</vt:lpstr>
      <vt:lpstr>RAPPORT!moyGrp2D</vt:lpstr>
      <vt:lpstr>RAPPORT!moyGrp3D</vt:lpstr>
      <vt:lpstr>RAPPORT!nameOrgaSheet</vt:lpstr>
      <vt:lpstr>RAPPORT!nameOrgaView</vt:lpstr>
      <vt:lpstr>RAPPORT!nameSubProjects</vt:lpstr>
      <vt:lpstr>RAPPORT!nbClean</vt:lpstr>
      <vt:lpstr>RAPPORT!nbGrp2D</vt:lpstr>
      <vt:lpstr>RAPPORT!nbGrp3D</vt:lpstr>
      <vt:lpstr>RAPPORT!nbLegends</vt:lpstr>
      <vt:lpstr>RAPPORT!nbLinks</vt:lpstr>
      <vt:lpstr>RAPPORT!nbMaterials</vt:lpstr>
      <vt:lpstr>RAPPORT!nbModelLines</vt:lpstr>
      <vt:lpstr>RAPPORT!nbNomen</vt:lpstr>
      <vt:lpstr>RAPPORT!nbObj2D</vt:lpstr>
      <vt:lpstr>RAPPORT!nbOptions</vt:lpstr>
      <vt:lpstr>RAPPORT!nbPhases</vt:lpstr>
      <vt:lpstr>RAPPORT!nbRefPlanes</vt:lpstr>
      <vt:lpstr>RAPPORT!nbSheets</vt:lpstr>
      <vt:lpstr>RAPPORT!nbSubProjects</vt:lpstr>
      <vt:lpstr>RAPPORT!nbViews</vt:lpstr>
      <vt:lpstr>RAPPORT!objs3D</vt:lpstr>
      <vt:lpstr>RAPPORT!projectName</vt:lpstr>
      <vt:lpstr>RAPPORT!projectParameters</vt:lpstr>
      <vt:lpstr>RAPPORT!ratioObj3D</vt:lpstr>
      <vt:lpstr>RAPPORT!sharedParameters</vt:lpstr>
      <vt:lpstr>RAPPORT!startingViewName</vt:lpstr>
      <vt:lpstr>RAPPORT!startingViewStatus</vt:lpstr>
      <vt:lpstr>RAPPORT!supprimés</vt:lpstr>
      <vt:lpstr>RAPPORT!template</vt:lpstr>
      <vt:lpstr>RAPPORT!titre</vt:lpstr>
      <vt:lpstr>RAPPORT!Zone_d_impression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Maufrais</dc:creator>
  <cp:lastModifiedBy>Victor Gautier</cp:lastModifiedBy>
  <cp:lastPrinted>2022-04-12T16:01:43Z</cp:lastPrinted>
  <dcterms:created xsi:type="dcterms:W3CDTF">2021-05-10T09:19:07Z</dcterms:created>
  <dcterms:modified xsi:type="dcterms:W3CDTF">2022-12-16T09:01:00Z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0x0101002B494902F2E94D42BDF3504C0A94CE81</vt:lpwstr>
  </property>
</Properties>
</file>