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\Pelajaran Master\Semester 2\Dissertation\Test River\"/>
    </mc:Choice>
  </mc:AlternateContent>
  <xr:revisionPtr revIDLastSave="0" documentId="13_ncr:1_{CD0A0345-AF27-4551-88E8-E935028EB80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B45" i="1"/>
  <c r="B46" i="1"/>
  <c r="B47" i="1"/>
  <c r="B48" i="1"/>
  <c r="B49" i="1"/>
  <c r="B50" i="1"/>
  <c r="B51" i="1"/>
  <c r="B4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C4" i="1"/>
  <c r="C3" i="1"/>
  <c r="C2" i="1"/>
  <c r="B2" i="1"/>
</calcChain>
</file>

<file path=xl/sharedStrings.xml><?xml version="1.0" encoding="utf-8"?>
<sst xmlns="http://schemas.openxmlformats.org/spreadsheetml/2006/main" count="3" uniqueCount="3">
  <si>
    <t>Day</t>
  </si>
  <si>
    <t xml:space="preserve">Flowrate </t>
  </si>
  <si>
    <t>Riverheight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</si>
</sst>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51"/>
  <sheetViews>
    <sheetView tabSelected="1" workbookViewId="0">
      <selection activeCell="E5" sqref="E5"/>
    </sheetView>
  </sheetViews>
  <sheetFormatPr defaultRowHeight="14.4" x14ac:dyDescent="0.3"/>
  <cols>
    <col min="1" max="1" width="16.77734375" customWidth="1"/>
    <col min="2" max="2" width="17.8867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2">
        <v>1</v>
      </c>
      <c r="B2" s="1">
        <f>11.403*(C2+0.2)^1.715</f>
        <v>29.77346483292817</v>
      </c>
      <c r="C2">
        <f>1550/1000</f>
        <v>1.55</v>
      </c>
    </row>
    <row r="3" spans="1:3" x14ac:dyDescent="0.3">
      <c r="A3" s="2">
        <f>A2+0.020833</f>
        <v>1.0208330000000001</v>
      </c>
      <c r="B3" s="1">
        <f t="shared" ref="B3:B51" si="0">11.403*(C3+0.2)^1.715</f>
        <v>29.482281266504994</v>
      </c>
      <c r="C3">
        <f>1540/1000</f>
        <v>1.54</v>
      </c>
    </row>
    <row r="4" spans="1:3" x14ac:dyDescent="0.3">
      <c r="A4" s="2">
        <f>A3+0.020833</f>
        <v>1.0416660000000002</v>
      </c>
      <c r="B4" s="1">
        <f t="shared" si="0"/>
        <v>28.615902910397427</v>
      </c>
      <c r="C4">
        <f>1510/1000</f>
        <v>1.51</v>
      </c>
    </row>
    <row r="5" spans="1:3" x14ac:dyDescent="0.3">
      <c r="A5" s="2">
        <f>A4+0.020833</f>
        <v>1.0624990000000003</v>
      </c>
      <c r="B5" s="1">
        <f t="shared" si="0"/>
        <v>29.192291779444627</v>
      </c>
      <c r="C5">
        <v>1.53</v>
      </c>
    </row>
    <row r="6" spans="1:3" x14ac:dyDescent="0.3">
      <c r="A6" s="2">
        <f t="shared" ref="A6:A51" si="1">A5+0.020833</f>
        <v>1.0833320000000004</v>
      </c>
      <c r="B6" s="1">
        <f t="shared" si="0"/>
        <v>36.477805403137715</v>
      </c>
      <c r="C6">
        <v>1.77</v>
      </c>
    </row>
    <row r="7" spans="1:3" x14ac:dyDescent="0.3">
      <c r="A7" s="2">
        <f>A6+0.020833</f>
        <v>1.1041650000000005</v>
      </c>
      <c r="B7" s="1">
        <f t="shared" si="0"/>
        <v>44.772822719455768</v>
      </c>
      <c r="C7">
        <v>2.02</v>
      </c>
    </row>
    <row r="8" spans="1:3" x14ac:dyDescent="0.3">
      <c r="A8" s="2">
        <f t="shared" si="1"/>
        <v>1.1249980000000006</v>
      </c>
      <c r="B8" s="1">
        <f t="shared" si="0"/>
        <v>45.466809063751398</v>
      </c>
      <c r="C8">
        <v>2.04</v>
      </c>
    </row>
    <row r="9" spans="1:3" x14ac:dyDescent="0.3">
      <c r="A9" s="2">
        <f t="shared" si="1"/>
        <v>1.1458310000000007</v>
      </c>
      <c r="B9" s="1">
        <f t="shared" si="0"/>
        <v>46.516118627833954</v>
      </c>
      <c r="C9">
        <v>2.0699999999999998</v>
      </c>
    </row>
    <row r="10" spans="1:3" x14ac:dyDescent="0.3">
      <c r="A10" s="2">
        <f t="shared" si="1"/>
        <v>1.1666640000000008</v>
      </c>
      <c r="B10" s="1">
        <f t="shared" si="0"/>
        <v>48.287088308371203</v>
      </c>
      <c r="C10">
        <v>2.12</v>
      </c>
    </row>
    <row r="11" spans="1:3" x14ac:dyDescent="0.3">
      <c r="A11" s="2">
        <f t="shared" si="1"/>
        <v>1.1874970000000009</v>
      </c>
      <c r="B11" s="1">
        <f t="shared" si="0"/>
        <v>56.403875892579457</v>
      </c>
      <c r="C11">
        <v>2.34</v>
      </c>
    </row>
    <row r="12" spans="1:3" x14ac:dyDescent="0.3">
      <c r="A12" s="2">
        <f t="shared" si="1"/>
        <v>1.208330000000001</v>
      </c>
      <c r="B12" s="1">
        <f t="shared" si="0"/>
        <v>62.633687315169389</v>
      </c>
      <c r="C12">
        <v>2.5</v>
      </c>
    </row>
    <row r="13" spans="1:3" x14ac:dyDescent="0.3">
      <c r="A13" s="2">
        <f t="shared" si="1"/>
        <v>1.2291630000000011</v>
      </c>
      <c r="B13" s="1">
        <f t="shared" si="0"/>
        <v>78.065912103064946</v>
      </c>
      <c r="C13">
        <v>2.87</v>
      </c>
    </row>
    <row r="14" spans="1:3" x14ac:dyDescent="0.3">
      <c r="A14" s="2">
        <f t="shared" si="1"/>
        <v>1.2499960000000012</v>
      </c>
      <c r="B14" s="1">
        <f t="shared" si="0"/>
        <v>78.940144409066676</v>
      </c>
      <c r="C14">
        <v>2.89</v>
      </c>
    </row>
    <row r="15" spans="1:3" x14ac:dyDescent="0.3">
      <c r="A15" s="2">
        <f t="shared" si="1"/>
        <v>1.2708290000000013</v>
      </c>
      <c r="B15" s="1">
        <f t="shared" si="0"/>
        <v>89.74514938175389</v>
      </c>
      <c r="C15" s="1">
        <v>3.13</v>
      </c>
    </row>
    <row r="16" spans="1:3" x14ac:dyDescent="0.3">
      <c r="A16" s="2">
        <f t="shared" si="1"/>
        <v>1.2916620000000014</v>
      </c>
      <c r="B16" s="1">
        <f t="shared" si="0"/>
        <v>125.01529944955577</v>
      </c>
      <c r="C16">
        <v>3.84</v>
      </c>
    </row>
    <row r="17" spans="1:3" x14ac:dyDescent="0.3">
      <c r="A17" s="2">
        <f t="shared" si="1"/>
        <v>1.3124950000000015</v>
      </c>
      <c r="B17" s="1">
        <f t="shared" si="0"/>
        <v>139.12895579864008</v>
      </c>
      <c r="C17">
        <v>4.0999999999999996</v>
      </c>
    </row>
    <row r="18" spans="1:3" x14ac:dyDescent="0.3">
      <c r="A18" s="2">
        <f t="shared" si="1"/>
        <v>1.3333280000000016</v>
      </c>
      <c r="B18" s="1">
        <f t="shared" si="0"/>
        <v>149.83787289361723</v>
      </c>
      <c r="C18">
        <v>4.29</v>
      </c>
    </row>
    <row r="19" spans="1:3" x14ac:dyDescent="0.3">
      <c r="A19" s="2">
        <f t="shared" si="1"/>
        <v>1.3541610000000017</v>
      </c>
      <c r="B19" s="1">
        <f t="shared" si="0"/>
        <v>131.99347375189518</v>
      </c>
      <c r="C19">
        <v>3.97</v>
      </c>
    </row>
    <row r="20" spans="1:3" x14ac:dyDescent="0.3">
      <c r="A20" s="2">
        <f t="shared" si="1"/>
        <v>1.3749940000000018</v>
      </c>
      <c r="B20" s="1">
        <f t="shared" si="0"/>
        <v>142.47493037649883</v>
      </c>
      <c r="C20">
        <v>4.16</v>
      </c>
    </row>
    <row r="21" spans="1:3" x14ac:dyDescent="0.3">
      <c r="A21" s="2">
        <f t="shared" si="1"/>
        <v>1.3958270000000019</v>
      </c>
      <c r="B21" s="1">
        <f t="shared" si="0"/>
        <v>136.36601185511176</v>
      </c>
      <c r="C21">
        <v>4.05</v>
      </c>
    </row>
    <row r="22" spans="1:3" x14ac:dyDescent="0.3">
      <c r="A22" s="2">
        <f t="shared" si="1"/>
        <v>1.416660000000002</v>
      </c>
      <c r="B22" s="1">
        <f t="shared" si="0"/>
        <v>136.36601185511176</v>
      </c>
      <c r="C22">
        <v>4.05</v>
      </c>
    </row>
    <row r="23" spans="1:3" x14ac:dyDescent="0.3">
      <c r="A23" s="2">
        <f t="shared" si="1"/>
        <v>1.4374930000000021</v>
      </c>
      <c r="B23" s="1">
        <f t="shared" si="0"/>
        <v>128.21635860745323</v>
      </c>
      <c r="C23">
        <v>3.9</v>
      </c>
    </row>
    <row r="24" spans="1:3" x14ac:dyDescent="0.3">
      <c r="A24" s="2">
        <f t="shared" si="1"/>
        <v>1.4583260000000022</v>
      </c>
      <c r="B24" s="1">
        <f t="shared" si="0"/>
        <v>117.16089768942179</v>
      </c>
      <c r="C24">
        <v>3.69</v>
      </c>
    </row>
    <row r="25" spans="1:3" x14ac:dyDescent="0.3">
      <c r="A25" s="2">
        <f t="shared" si="1"/>
        <v>1.4791590000000023</v>
      </c>
      <c r="B25" s="1">
        <f t="shared" si="0"/>
        <v>106.02820876355767</v>
      </c>
      <c r="C25">
        <v>3.47</v>
      </c>
    </row>
    <row r="26" spans="1:3" x14ac:dyDescent="0.3">
      <c r="A26" s="2">
        <f t="shared" si="1"/>
        <v>1.4999920000000024</v>
      </c>
      <c r="B26" s="1">
        <f t="shared" si="0"/>
        <v>95.837314079707468</v>
      </c>
      <c r="C26">
        <v>3.26</v>
      </c>
    </row>
    <row r="27" spans="1:3" x14ac:dyDescent="0.3">
      <c r="A27" s="2">
        <f t="shared" si="1"/>
        <v>1.5208250000000025</v>
      </c>
      <c r="B27" s="1">
        <f t="shared" si="0"/>
        <v>88.822733354395282</v>
      </c>
      <c r="C27">
        <v>3.11</v>
      </c>
    </row>
    <row r="28" spans="1:3" x14ac:dyDescent="0.3">
      <c r="A28" s="2">
        <f t="shared" si="1"/>
        <v>1.5416580000000026</v>
      </c>
      <c r="B28" s="1">
        <f t="shared" si="0"/>
        <v>78.502520888757616</v>
      </c>
      <c r="C28">
        <v>2.88</v>
      </c>
    </row>
    <row r="29" spans="1:3" x14ac:dyDescent="0.3">
      <c r="A29" s="2">
        <f t="shared" si="1"/>
        <v>1.5624910000000027</v>
      </c>
      <c r="B29" s="1">
        <f t="shared" si="0"/>
        <v>70.799744548224254</v>
      </c>
      <c r="C29">
        <v>2.7</v>
      </c>
    </row>
    <row r="30" spans="1:3" x14ac:dyDescent="0.3">
      <c r="A30" s="2">
        <f t="shared" si="1"/>
        <v>1.5833240000000028</v>
      </c>
      <c r="B30" s="1">
        <f t="shared" si="0"/>
        <v>63.831942962422993</v>
      </c>
      <c r="C30">
        <v>2.5299999999999998</v>
      </c>
    </row>
    <row r="31" spans="1:3" x14ac:dyDescent="0.3">
      <c r="A31" s="2">
        <f t="shared" si="1"/>
        <v>1.6041570000000029</v>
      </c>
      <c r="B31" s="1">
        <f t="shared" si="0"/>
        <v>59.874683810505843</v>
      </c>
      <c r="C31">
        <v>2.4300000000000002</v>
      </c>
    </row>
    <row r="32" spans="1:3" x14ac:dyDescent="0.3">
      <c r="A32" s="2">
        <f t="shared" si="1"/>
        <v>1.624990000000003</v>
      </c>
      <c r="B32" s="1">
        <f t="shared" si="0"/>
        <v>56.023574920640158</v>
      </c>
      <c r="C32">
        <v>2.33</v>
      </c>
    </row>
    <row r="33" spans="1:3" x14ac:dyDescent="0.3">
      <c r="A33" s="2">
        <f t="shared" si="1"/>
        <v>1.6458230000000031</v>
      </c>
      <c r="B33" s="1">
        <f t="shared" si="0"/>
        <v>52.649309105092513</v>
      </c>
      <c r="C33">
        <v>2.2400000000000002</v>
      </c>
    </row>
    <row r="34" spans="1:3" x14ac:dyDescent="0.3">
      <c r="A34" s="2">
        <f t="shared" si="1"/>
        <v>1.6666560000000032</v>
      </c>
      <c r="B34" s="1">
        <f t="shared" si="0"/>
        <v>50.085560438692454</v>
      </c>
      <c r="C34">
        <v>2.17</v>
      </c>
    </row>
    <row r="35" spans="1:3" x14ac:dyDescent="0.3">
      <c r="A35" s="2">
        <f t="shared" si="1"/>
        <v>1.6874890000000033</v>
      </c>
      <c r="B35" s="1">
        <f t="shared" si="0"/>
        <v>48.644587936927437</v>
      </c>
      <c r="C35">
        <v>2.13</v>
      </c>
    </row>
    <row r="36" spans="1:3" x14ac:dyDescent="0.3">
      <c r="A36" s="2">
        <f t="shared" si="1"/>
        <v>1.7083220000000034</v>
      </c>
      <c r="B36" s="1">
        <f t="shared" si="0"/>
        <v>46.868104213766671</v>
      </c>
      <c r="C36">
        <v>2.08</v>
      </c>
    </row>
    <row r="37" spans="1:3" x14ac:dyDescent="0.3">
      <c r="A37" s="2">
        <f t="shared" si="1"/>
        <v>1.7291550000000036</v>
      </c>
      <c r="B37" s="1">
        <f t="shared" si="0"/>
        <v>45.466809063751398</v>
      </c>
      <c r="C37">
        <v>2.04</v>
      </c>
    </row>
    <row r="38" spans="1:3" x14ac:dyDescent="0.3">
      <c r="A38" s="2">
        <f t="shared" si="1"/>
        <v>1.7499880000000037</v>
      </c>
      <c r="B38" s="1">
        <f t="shared" si="0"/>
        <v>44.083292319525967</v>
      </c>
      <c r="C38">
        <v>2</v>
      </c>
    </row>
    <row r="39" spans="1:3" x14ac:dyDescent="0.3">
      <c r="A39" s="2">
        <f t="shared" si="1"/>
        <v>1.7708210000000038</v>
      </c>
      <c r="B39" s="1">
        <f t="shared" si="0"/>
        <v>42.717645519278214</v>
      </c>
      <c r="C39">
        <v>1.96</v>
      </c>
    </row>
    <row r="40" spans="1:3" x14ac:dyDescent="0.3">
      <c r="A40" s="2">
        <f t="shared" si="1"/>
        <v>1.7916540000000039</v>
      </c>
      <c r="B40" s="1">
        <f t="shared" si="0"/>
        <v>41.705193853787243</v>
      </c>
      <c r="C40">
        <v>1.93</v>
      </c>
    </row>
    <row r="41" spans="1:3" x14ac:dyDescent="0.3">
      <c r="A41" s="2">
        <f t="shared" si="1"/>
        <v>1.812487000000004</v>
      </c>
      <c r="B41" s="1">
        <f t="shared" si="0"/>
        <v>40.70288705260009</v>
      </c>
      <c r="C41">
        <v>1.9</v>
      </c>
    </row>
    <row r="42" spans="1:3" x14ac:dyDescent="0.3">
      <c r="A42" s="2">
        <f t="shared" si="1"/>
        <v>1.8333200000000041</v>
      </c>
      <c r="B42" s="1">
        <f t="shared" si="0"/>
        <v>40.040338817766795</v>
      </c>
      <c r="C42">
        <v>1.88</v>
      </c>
    </row>
    <row r="43" spans="1:3" x14ac:dyDescent="0.3">
      <c r="A43" s="2">
        <f t="shared" si="1"/>
        <v>1.8541530000000042</v>
      </c>
      <c r="B43" s="1">
        <f t="shared" si="0"/>
        <v>39.382330024779627</v>
      </c>
      <c r="C43">
        <v>1.86</v>
      </c>
    </row>
    <row r="44" spans="1:3" x14ac:dyDescent="0.3">
      <c r="A44" s="2">
        <f t="shared" si="1"/>
        <v>1.8749860000000043</v>
      </c>
      <c r="B44" s="1">
        <f t="shared" si="0"/>
        <v>42.379036929868768</v>
      </c>
      <c r="C44">
        <v>1.95</v>
      </c>
    </row>
    <row r="45" spans="1:3" x14ac:dyDescent="0.3">
      <c r="A45" s="2">
        <f t="shared" si="1"/>
        <v>1.8958190000000044</v>
      </c>
      <c r="B45" s="1">
        <f t="shared" si="0"/>
        <v>39.710766212342079</v>
      </c>
      <c r="C45">
        <v>1.87</v>
      </c>
    </row>
    <row r="46" spans="1:3" x14ac:dyDescent="0.3">
      <c r="A46" s="2">
        <f t="shared" si="1"/>
        <v>1.9166520000000045</v>
      </c>
      <c r="B46" s="1">
        <f t="shared" si="0"/>
        <v>38.403855713636979</v>
      </c>
      <c r="C46">
        <v>1.83</v>
      </c>
    </row>
    <row r="47" spans="1:3" x14ac:dyDescent="0.3">
      <c r="A47" s="2">
        <f t="shared" si="1"/>
        <v>1.9374850000000046</v>
      </c>
      <c r="B47" s="1">
        <f t="shared" si="0"/>
        <v>37.435666261064455</v>
      </c>
      <c r="C47">
        <v>1.8</v>
      </c>
    </row>
    <row r="48" spans="1:3" x14ac:dyDescent="0.3">
      <c r="A48" s="2">
        <f t="shared" si="1"/>
        <v>1.9583180000000047</v>
      </c>
      <c r="B48" s="1">
        <f t="shared" si="0"/>
        <v>36.477805403137715</v>
      </c>
      <c r="C48">
        <v>1.77</v>
      </c>
    </row>
    <row r="49" spans="1:3" x14ac:dyDescent="0.3">
      <c r="A49" s="2">
        <f t="shared" si="1"/>
        <v>1.9791510000000048</v>
      </c>
      <c r="B49" s="1">
        <f t="shared" si="0"/>
        <v>36.160821375122772</v>
      </c>
      <c r="C49">
        <v>1.76</v>
      </c>
    </row>
    <row r="50" spans="1:3" x14ac:dyDescent="0.3">
      <c r="A50" s="2">
        <f t="shared" si="1"/>
        <v>1.9999840000000049</v>
      </c>
      <c r="B50" s="1">
        <f t="shared" si="0"/>
        <v>35.216801486311034</v>
      </c>
      <c r="C50">
        <v>1.73</v>
      </c>
    </row>
    <row r="51" spans="1:3" x14ac:dyDescent="0.3">
      <c r="A51" s="2">
        <f t="shared" si="1"/>
        <v>2.020817000000005</v>
      </c>
      <c r="B51" s="1">
        <f t="shared" si="0"/>
        <v>34.904444572007037</v>
      </c>
      <c r="C51">
        <v>1.72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2020-06-30T13:59:00Z</dcterms:modified>
</cp:coreProperties>
</file>