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chaoyu_li_postgrad_manchester_ac_uk/Documents/Notes/data/"/>
    </mc:Choice>
  </mc:AlternateContent>
  <xr:revisionPtr revIDLastSave="168" documentId="8_{ED0D81D7-D5EE-1B47-99DB-4C5160395156}" xr6:coauthVersionLast="47" xr6:coauthVersionMax="47" xr10:uidLastSave="{302158D1-8476-3A45-8543-74656A277E7F}"/>
  <bookViews>
    <workbookView xWindow="0" yWindow="500" windowWidth="28800" windowHeight="15840" activeTab="1" xr2:uid="{582C4505-3317-4F5E-B907-0A7647566767}"/>
  </bookViews>
  <sheets>
    <sheet name="Diastolic blood pressure" sheetId="1" r:id="rId1"/>
    <sheet name="Systolic blood pressure" sheetId="3" r:id="rId2"/>
  </sheets>
  <definedNames>
    <definedName name="_xlnm._FilterDatabase" localSheetId="0" hidden="1">'Diastolic blood pressure'!$A$1:$V$295</definedName>
    <definedName name="_xlnm._FilterDatabase" localSheetId="1" hidden="1">'Systolic blood pressure'!$A$1:$V$300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99" i="3" l="1"/>
  <c r="U300" i="3"/>
  <c r="U3" i="3"/>
  <c r="U162" i="3"/>
  <c r="U5" i="3"/>
  <c r="U23" i="3"/>
  <c r="U136" i="3"/>
  <c r="U8" i="3"/>
  <c r="U2" i="3"/>
  <c r="U10" i="3"/>
  <c r="U140" i="3"/>
  <c r="U22" i="3"/>
  <c r="U187" i="3"/>
  <c r="U118" i="3"/>
  <c r="U15" i="3"/>
  <c r="U43" i="3"/>
  <c r="U156" i="3"/>
  <c r="U18" i="3"/>
  <c r="U19" i="3"/>
  <c r="U20" i="3"/>
  <c r="U21" i="3"/>
  <c r="U251" i="3"/>
  <c r="U27" i="3"/>
  <c r="U24" i="3"/>
  <c r="U25" i="3"/>
  <c r="U158" i="3"/>
  <c r="U159" i="3"/>
  <c r="U28" i="3"/>
  <c r="U29" i="3"/>
  <c r="U30" i="3"/>
  <c r="U31" i="3"/>
  <c r="U172" i="3"/>
  <c r="U33" i="3"/>
  <c r="U34" i="3"/>
  <c r="U35" i="3"/>
  <c r="U36" i="3"/>
  <c r="U37" i="3"/>
  <c r="U38" i="3"/>
  <c r="U39" i="3"/>
  <c r="U40" i="3"/>
  <c r="U41" i="3"/>
  <c r="U13" i="3"/>
  <c r="U14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164" i="3"/>
  <c r="U65" i="3"/>
  <c r="U66" i="3"/>
  <c r="U67" i="3"/>
  <c r="U68" i="3"/>
  <c r="U69" i="3"/>
  <c r="U70" i="3"/>
  <c r="U71" i="3"/>
  <c r="U72" i="3"/>
  <c r="U128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" i="3"/>
  <c r="U114" i="3"/>
  <c r="U115" i="3"/>
  <c r="U116" i="3"/>
  <c r="U117" i="3"/>
  <c r="U26" i="3"/>
  <c r="U119" i="3"/>
  <c r="U120" i="3"/>
  <c r="U174" i="3"/>
  <c r="U122" i="3"/>
  <c r="U123" i="3"/>
  <c r="U124" i="3"/>
  <c r="U125" i="3"/>
  <c r="U268" i="3"/>
  <c r="U127" i="3"/>
  <c r="U73" i="3"/>
  <c r="U129" i="3"/>
  <c r="U130" i="3"/>
  <c r="U131" i="3"/>
  <c r="U132" i="3"/>
  <c r="U133" i="3"/>
  <c r="U134" i="3"/>
  <c r="U135" i="3"/>
  <c r="U294" i="3"/>
  <c r="U137" i="3"/>
  <c r="U138" i="3"/>
  <c r="U139" i="3"/>
  <c r="U144" i="3"/>
  <c r="U141" i="3"/>
  <c r="U142" i="3"/>
  <c r="U143" i="3"/>
  <c r="U153" i="3"/>
  <c r="U145" i="3"/>
  <c r="U146" i="3"/>
  <c r="U147" i="3"/>
  <c r="U148" i="3"/>
  <c r="U149" i="3"/>
  <c r="U150" i="3"/>
  <c r="U151" i="3"/>
  <c r="U152" i="3"/>
  <c r="U17" i="3"/>
  <c r="U154" i="3"/>
  <c r="U155" i="3"/>
  <c r="U160" i="3"/>
  <c r="U157" i="3"/>
  <c r="U9" i="3"/>
  <c r="U7" i="3"/>
  <c r="U296" i="3"/>
  <c r="U161" i="3"/>
  <c r="U64" i="3"/>
  <c r="U163" i="3"/>
  <c r="U126" i="3"/>
  <c r="U165" i="3"/>
  <c r="U166" i="3"/>
  <c r="U167" i="3"/>
  <c r="U168" i="3"/>
  <c r="U169" i="3"/>
  <c r="U298" i="3"/>
  <c r="U171" i="3"/>
  <c r="U6" i="3"/>
  <c r="U173" i="3"/>
  <c r="U113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6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92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42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4" i="3"/>
  <c r="U293" i="3"/>
  <c r="U12" i="3"/>
  <c r="U295" i="3"/>
  <c r="U170" i="3"/>
  <c r="U297" i="3"/>
  <c r="U121" i="3"/>
  <c r="U32" i="3"/>
  <c r="U29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4" i="1"/>
  <c r="U69" i="1"/>
  <c r="U70" i="1"/>
  <c r="U71" i="1"/>
  <c r="U72" i="1"/>
  <c r="U73" i="1"/>
  <c r="U74" i="1"/>
  <c r="U75" i="1"/>
  <c r="U76" i="1"/>
  <c r="U77" i="1"/>
  <c r="U78" i="1"/>
  <c r="U79" i="1"/>
  <c r="U88" i="1"/>
  <c r="U81" i="1"/>
  <c r="U82" i="1"/>
  <c r="U83" i="1"/>
  <c r="U84" i="1"/>
  <c r="U85" i="1"/>
  <c r="U86" i="1"/>
  <c r="U87" i="1"/>
  <c r="U98" i="1"/>
  <c r="U89" i="1"/>
  <c r="U90" i="1"/>
  <c r="U91" i="1"/>
  <c r="U92" i="1"/>
  <c r="U93" i="1"/>
  <c r="U94" i="1"/>
  <c r="U95" i="1"/>
  <c r="U96" i="1"/>
  <c r="U97" i="1"/>
  <c r="U111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2" i="1"/>
  <c r="U6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3" i="1"/>
  <c r="U15" i="1"/>
  <c r="U5" i="1"/>
  <c r="U16" i="1"/>
  <c r="U7" i="1"/>
  <c r="U8" i="1"/>
  <c r="U9" i="1"/>
  <c r="U10" i="1"/>
  <c r="U11" i="1"/>
  <c r="U12" i="1"/>
  <c r="U13" i="1"/>
  <c r="U14" i="1"/>
  <c r="U35" i="1"/>
  <c r="U68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80" i="1"/>
  <c r="U2" i="1"/>
</calcChain>
</file>

<file path=xl/sharedStrings.xml><?xml version="1.0" encoding="utf-8"?>
<sst xmlns="http://schemas.openxmlformats.org/spreadsheetml/2006/main" count="4837" uniqueCount="772">
  <si>
    <t>ukb-b-7992</t>
  </si>
  <si>
    <t>Diastolic blood pressure, automated reading</t>
  </si>
  <si>
    <t>ukb-a-359</t>
  </si>
  <si>
    <t>Diastolic blood pressure  automated reading</t>
  </si>
  <si>
    <t>Simple median</t>
  </si>
  <si>
    <t>HF</t>
  </si>
  <si>
    <t>ukb-a-360</t>
  </si>
  <si>
    <t>Systolic blood pressure  automated reading</t>
  </si>
  <si>
    <t>FE IVW</t>
  </si>
  <si>
    <t>DF + HF</t>
  </si>
  <si>
    <t>ukb-b-14177</t>
  </si>
  <si>
    <t>Vascular/heart problems diagnosed by doctor: High blood pressure</t>
  </si>
  <si>
    <t>Weighted median</t>
  </si>
  <si>
    <t>ukb-a-489</t>
  </si>
  <si>
    <t>Medication for cholesterol  blood pressure or diabetes: None of the above</t>
  </si>
  <si>
    <t>Tophits</t>
  </si>
  <si>
    <t>ukb-b-14057</t>
  </si>
  <si>
    <t>Non-cancer illness code, self-reported: hypertension</t>
  </si>
  <si>
    <t>ukb-a-437</t>
  </si>
  <si>
    <t>ukb-b-20175</t>
  </si>
  <si>
    <t>Systolic blood pressure, automated reading</t>
  </si>
  <si>
    <t>ukb-a-131</t>
  </si>
  <si>
    <t>Treatment/medication code: atenolol</t>
  </si>
  <si>
    <t>ukb-b-14395</t>
  </si>
  <si>
    <t>Medication for cholesterol, blood pressure or diabetes: Blood pressure medication</t>
  </si>
  <si>
    <t>ukb-a-450</t>
  </si>
  <si>
    <t>Medication for cholesterol  blood pressure  diabetes  or take exogenous hormones: Blood pressure medication</t>
  </si>
  <si>
    <t>ukb-b-18799</t>
  </si>
  <si>
    <t>Treatment/medication code: bendroflumethiazide</t>
  </si>
  <si>
    <t>ukb-a-61</t>
  </si>
  <si>
    <t>Non-cancer illness code  self-reported: hypertension</t>
  </si>
  <si>
    <t>Simple mean</t>
  </si>
  <si>
    <t>ukb-b-8746</t>
  </si>
  <si>
    <t>Illnesses of siblings: High blood pressure</t>
  </si>
  <si>
    <t>ukb-a-490</t>
  </si>
  <si>
    <t>Medication for cholesterol  blood pressure or diabetes: Blood pressure medication</t>
  </si>
  <si>
    <t>ukb-b-18009</t>
  </si>
  <si>
    <t>Medication for cholesterol, blood pressure, diabetes, or take exogenous hormones: Blood pressure medication</t>
  </si>
  <si>
    <t>ukb-a-193</t>
  </si>
  <si>
    <t>ukb-b-12493</t>
  </si>
  <si>
    <t>Diagnoses - secondary ICD10: I10 Essential (primary) hypertension</t>
  </si>
  <si>
    <t>ukb-b-6503</t>
  </si>
  <si>
    <t>Systolic blood pressure, manual reading</t>
  </si>
  <si>
    <t>ukb-b-18240</t>
  </si>
  <si>
    <t>Diastolic blood pressure, manual reading</t>
  </si>
  <si>
    <t>Penalised median</t>
  </si>
  <si>
    <t>ukb-b-17805</t>
  </si>
  <si>
    <t>Medication for cholesterol, blood pressure, diabetes, or take exogenous hormones: Cholesterol lowering medication</t>
  </si>
  <si>
    <t>ukb-b-7137</t>
  </si>
  <si>
    <t>Medication for pain relief, constipation, heartburn: Aspirin</t>
  </si>
  <si>
    <t>ukb-b-3656</t>
  </si>
  <si>
    <t>Number of treatments/medications taken</t>
  </si>
  <si>
    <t>ukb-b-18167</t>
  </si>
  <si>
    <t>Illnesses of mother: High blood pressure</t>
  </si>
  <si>
    <t>RE IVW</t>
  </si>
  <si>
    <t>ukb-b-9207</t>
  </si>
  <si>
    <t>Treatment/medication code: amlodipine</t>
  </si>
  <si>
    <t>ukb-b-12095</t>
  </si>
  <si>
    <t>Treatment/medication code: lisinopril</t>
  </si>
  <si>
    <t>ukb-a-150</t>
  </si>
  <si>
    <t>ukb-b-11632</t>
  </si>
  <si>
    <t>ukb-a-222</t>
  </si>
  <si>
    <t>ukb-b-19456</t>
  </si>
  <si>
    <t>Illnesses of father: High blood pressure</t>
  </si>
  <si>
    <t>ukb-b-11895</t>
  </si>
  <si>
    <t>Treatment/medication code: ramipril</t>
  </si>
  <si>
    <t>ukb-a-215</t>
  </si>
  <si>
    <t>ukb-b-4063</t>
  </si>
  <si>
    <t>Number of self-reported non-cancer illnesses</t>
  </si>
  <si>
    <t>ukb-a-207</t>
  </si>
  <si>
    <t>ukb-a-24</t>
  </si>
  <si>
    <t>ukb-a-488</t>
  </si>
  <si>
    <t>Medication for cholesterol  blood pressure or diabetes: Cholesterol lowering medication</t>
  </si>
  <si>
    <t>ukb-a-116</t>
  </si>
  <si>
    <t>ebi-a-GCST005194</t>
  </si>
  <si>
    <t>Coronary artery disease</t>
  </si>
  <si>
    <t>ebi-a-GCST006702</t>
  </si>
  <si>
    <t>Parental longevity (combined parental age at death)</t>
  </si>
  <si>
    <t>ukb-b-13488</t>
  </si>
  <si>
    <t>Treatment/medication code: perindopril</t>
  </si>
  <si>
    <t>ukb-a-117</t>
  </si>
  <si>
    <t>ukb-a-22</t>
  </si>
  <si>
    <t>ukb-a-435</t>
  </si>
  <si>
    <t>Vascular/heart problems diagnosed by doctor: None of the above</t>
  </si>
  <si>
    <t>FE Egger</t>
  </si>
  <si>
    <t>ukb-b-11085</t>
  </si>
  <si>
    <t>Medication for pain relief, constipation, heartburn: None of the above</t>
  </si>
  <si>
    <t>ukb-d-I9_CHD_NOREV</t>
  </si>
  <si>
    <t>Major coronary heart disease event excluding revascularizations</t>
  </si>
  <si>
    <t>ukb-d-I9_CHD</t>
  </si>
  <si>
    <t>Major coronary heart disease event</t>
  </si>
  <si>
    <t>ukb-a-448</t>
  </si>
  <si>
    <t>Medication for cholesterol  blood pressure  diabetes  or take exogenous hormones: Cholesterol lowering medication</t>
  </si>
  <si>
    <t>ebi-a-GCST003116</t>
  </si>
  <si>
    <t>ebi-a-GCST005195</t>
  </si>
  <si>
    <t>ukb-a-108</t>
  </si>
  <si>
    <t>Non-cancer illness code  self-reported: high cholesterol</t>
  </si>
  <si>
    <t>ukb-a-121</t>
  </si>
  <si>
    <t>Treatment/medication code: simvastatin</t>
  </si>
  <si>
    <t>ukb-b-11268</t>
  </si>
  <si>
    <t>ukb-d-I9_IHD</t>
  </si>
  <si>
    <t>Ischaemic heart disease, wide definition</t>
  </si>
  <si>
    <t>ebi-a-GCST004824</t>
  </si>
  <si>
    <t>P wave terminal force</t>
  </si>
  <si>
    <t>ukb-b-11740</t>
  </si>
  <si>
    <t>Medication for cholesterol, blood pressure or diabetes: Cholesterol lowering medication</t>
  </si>
  <si>
    <t>ukb-b-1974</t>
  </si>
  <si>
    <t>Treatment/medication code: felodipine</t>
  </si>
  <si>
    <t>ukb-b-12651</t>
  </si>
  <si>
    <t>Diagnoses - secondary ICD10: E78.0 Pure hypercholesterolaemia</t>
  </si>
  <si>
    <t>ukb-b-8755</t>
  </si>
  <si>
    <t>Treatment/medication code: aspirin</t>
  </si>
  <si>
    <t>ukb-a-452</t>
  </si>
  <si>
    <t>Medication for pain relief  constipation  heartburn: Aspirin</t>
  </si>
  <si>
    <t>ukb-b-16376</t>
  </si>
  <si>
    <t>Main speciality of consultant (recoded): Cardiology</t>
  </si>
  <si>
    <t>ukb-b-11598</t>
  </si>
  <si>
    <t>Pulse wave reflection index</t>
  </si>
  <si>
    <t>ukb-d-I9_CORATHER</t>
  </si>
  <si>
    <t>Coronary atherosclerosis</t>
  </si>
  <si>
    <t>ukb-a-251</t>
  </si>
  <si>
    <t>Overall health rating</t>
  </si>
  <si>
    <t>ukb-b-13079</t>
  </si>
  <si>
    <t>Treatment/medication code: candesartan cilexetil</t>
  </si>
  <si>
    <t>ukb-b-2303</t>
  </si>
  <si>
    <t>Body mass index (BMI)</t>
  </si>
  <si>
    <t>ebi-a-GCST006697</t>
  </si>
  <si>
    <t>Parental longevity (combined parental attained age, Martingale residuals)</t>
  </si>
  <si>
    <t>ukb-b-15746</t>
  </si>
  <si>
    <t>Treatment/medication code: enalapril</t>
  </si>
  <si>
    <t>ukb-b-11971</t>
  </si>
  <si>
    <t>Pulse wave Arterial Stiffness index</t>
  </si>
  <si>
    <t>ukb-b-10008</t>
  </si>
  <si>
    <t>Treatment/medication code: atorvastatin</t>
  </si>
  <si>
    <t>ukb-b-11878</t>
  </si>
  <si>
    <t>Treatment/medication code: losartan</t>
  </si>
  <si>
    <t>ukb-a-534</t>
  </si>
  <si>
    <t>Diagnoses - main ICD10: I25 Chronic ischaemic heart disease</t>
  </si>
  <si>
    <t>ukb-a-250</t>
  </si>
  <si>
    <t>ukb-a-149</t>
  </si>
  <si>
    <t>Treatment/medication code: doxazosin</t>
  </si>
  <si>
    <t>ukb-b-1061</t>
  </si>
  <si>
    <t>Age high blood pressure diagnosed</t>
  </si>
  <si>
    <t>ukb-b-10912</t>
  </si>
  <si>
    <t>Non-cancer illness code, self-reported: high cholesterol</t>
  </si>
  <si>
    <t>ukb-a-162</t>
  </si>
  <si>
    <t>ukb-b-6306</t>
  </si>
  <si>
    <t>ukb-b-8668</t>
  </si>
  <si>
    <t>ukb-b-14371</t>
  </si>
  <si>
    <t>Illnesses of siblings: Heart disease</t>
  </si>
  <si>
    <t>ukb-a-161</t>
  </si>
  <si>
    <t>ukb-d-IX_CIRCULATORY</t>
  </si>
  <si>
    <t>Diseases of the circulatory system</t>
  </si>
  <si>
    <t>ukb-a-434</t>
  </si>
  <si>
    <t>Vascular/heart problems diagnosed by doctor: Heart attack</t>
  </si>
  <si>
    <t>ukb-b-8468</t>
  </si>
  <si>
    <t>Vascular/heart problems diagnosed by doctor: Angina</t>
  </si>
  <si>
    <t>ukb-d-30010_irnt</t>
  </si>
  <si>
    <t>Red blood cell (erythrocyte) count</t>
  </si>
  <si>
    <t>ukb-d-30030_irnt</t>
  </si>
  <si>
    <t>Haematocrit percentage</t>
  </si>
  <si>
    <t>ukb-a-168</t>
  </si>
  <si>
    <t>ukb-b-11590</t>
  </si>
  <si>
    <t>ukb-a-132</t>
  </si>
  <si>
    <t>ukb-b-13764</t>
  </si>
  <si>
    <t>Long-standing illness, disability or infirmity</t>
  </si>
  <si>
    <t>ukb-b-19950</t>
  </si>
  <si>
    <t>Operative procedures - main OPCS: X99.8 No procedure performed</t>
  </si>
  <si>
    <t>ukb-a-310</t>
  </si>
  <si>
    <t>Taking other prescription medications</t>
  </si>
  <si>
    <t>ukb-b-12777</t>
  </si>
  <si>
    <t>Illnesses of father: Stroke</t>
  </si>
  <si>
    <t>ukb-b-6358</t>
  </si>
  <si>
    <t>Non-cancer illness code, self-reported: stroke</t>
  </si>
  <si>
    <t>ukb-a-177</t>
  </si>
  <si>
    <t>ukb-b-13352</t>
  </si>
  <si>
    <t>Weighted mode</t>
  </si>
  <si>
    <t>ukb-b-20379</t>
  </si>
  <si>
    <t>Medication for cholesterol, blood pressure, diabetes, or take exogenous hormones: None of the above</t>
  </si>
  <si>
    <t>ukb-d-30250_irnt</t>
  </si>
  <si>
    <t>Reticulocyte count</t>
  </si>
  <si>
    <t>ieu-a-798</t>
  </si>
  <si>
    <t>Myocardial infarction</t>
  </si>
  <si>
    <t>ukb-b-8650</t>
  </si>
  <si>
    <t>Non-cancer illness code, self-reported: angina</t>
  </si>
  <si>
    <t>ukb-b-4461</t>
  </si>
  <si>
    <t>Job involves mainly walking or standing</t>
  </si>
  <si>
    <t>ukb-d-I9_STR_SAH</t>
  </si>
  <si>
    <t>Stroke, including SAH</t>
  </si>
  <si>
    <t>ieu-a-7</t>
  </si>
  <si>
    <t>Coronary heart disease</t>
  </si>
  <si>
    <t>ebi-a-GCST004826</t>
  </si>
  <si>
    <t>P wave duration</t>
  </si>
  <si>
    <t>ukb-b-12477</t>
  </si>
  <si>
    <t>Illnesses of mother: Heart disease</t>
  </si>
  <si>
    <t>ukb-a-364</t>
  </si>
  <si>
    <t>ukb-d-30290_irnt</t>
  </si>
  <si>
    <t>High light scatter reticulocyte percentage</t>
  </si>
  <si>
    <t>ukb-a-392</t>
  </si>
  <si>
    <t>Maximum workload during fitness test</t>
  </si>
  <si>
    <t>ukb-b-8909</t>
  </si>
  <si>
    <t>Body fat percentage</t>
  </si>
  <si>
    <t>ukb-d-30020_irnt</t>
  </si>
  <si>
    <t>Haemoglobin concentration</t>
  </si>
  <si>
    <t>ukb-b-15268</t>
  </si>
  <si>
    <t>ECG, number of stages in a phase</t>
  </si>
  <si>
    <t>ukb-b-6951</t>
  </si>
  <si>
    <t>Treatment speciality of consultant (recoded): Cardiothoracic surgery</t>
  </si>
  <si>
    <t>ebi-a-GCST005838</t>
  </si>
  <si>
    <t>Stroke</t>
  </si>
  <si>
    <t>ukb-a-449</t>
  </si>
  <si>
    <t>Medication for cholesterol  blood pressure  diabetes  or take exogenous hormones: None of the above</t>
  </si>
  <si>
    <t>Penalised mode</t>
  </si>
  <si>
    <t>ukb-b-5192</t>
  </si>
  <si>
    <t>Time spent watching television (TV)</t>
  </si>
  <si>
    <t>ebi-a-GCST006906</t>
  </si>
  <si>
    <t>ukb-b-1668</t>
  </si>
  <si>
    <t>Diagnoses - main ICD10: I25.1 Atherosclerotic heart disease</t>
  </si>
  <si>
    <t>ieu-a-9</t>
  </si>
  <si>
    <t>ebi-a-GCST005843</t>
  </si>
  <si>
    <t>Ischemic stroke</t>
  </si>
  <si>
    <t>ukb-b-10555</t>
  </si>
  <si>
    <t>Diagnoses - secondary ICD10: I50.1 Left ventricular failure</t>
  </si>
  <si>
    <t>ukb-b-20300</t>
  </si>
  <si>
    <t>Treatment speciality of consultant (recoded): Cardiology</t>
  </si>
  <si>
    <t>ukb-b-12014</t>
  </si>
  <si>
    <t>Medication for cholesterol, blood pressure or diabetes: None of the above</t>
  </si>
  <si>
    <t>ukb-b-16334</t>
  </si>
  <si>
    <t>Illnesses of siblings: Stroke</t>
  </si>
  <si>
    <t>ukb-b-18408</t>
  </si>
  <si>
    <t>Illnesses of father: Heart disease</t>
  </si>
  <si>
    <t>ukb-d-30280_irnt</t>
  </si>
  <si>
    <t>Immature reticulocyte fraction</t>
  </si>
  <si>
    <t>ukb-a-278</t>
  </si>
  <si>
    <t>Leg fat percentage (left)</t>
  </si>
  <si>
    <t>ukb-a-209</t>
  </si>
  <si>
    <t>ukb-b-4024</t>
  </si>
  <si>
    <t>Illnesses of mother: Stroke</t>
  </si>
  <si>
    <t>ieu-a-800</t>
  </si>
  <si>
    <t>Bipolar disorder</t>
  </si>
  <si>
    <t>DF</t>
  </si>
  <si>
    <t>ukb-a-62</t>
  </si>
  <si>
    <t>Non-cancer illness code  self-reported: angina</t>
  </si>
  <si>
    <t>ukb-a-217</t>
  </si>
  <si>
    <t>ukb-b-9592</t>
  </si>
  <si>
    <t>Operative procedures - main OPCS: K63.3 Angiocardiography of left side of heart NEC</t>
  </si>
  <si>
    <t>ukb-d-C_STROKE</t>
  </si>
  <si>
    <t>STROKE</t>
  </si>
  <si>
    <t>ukb-b-4657</t>
  </si>
  <si>
    <t>Heel bone mineral density (BMD) (right)</t>
  </si>
  <si>
    <t>ukb-a-533</t>
  </si>
  <si>
    <t>Diagnoses - main ICD10: I21 Acute myocardial infarction</t>
  </si>
  <si>
    <t>ukb-b-4616</t>
  </si>
  <si>
    <t>Nap during day</t>
  </si>
  <si>
    <t>ukb-b-4876</t>
  </si>
  <si>
    <t>Treatment/medication code: valsartan</t>
  </si>
  <si>
    <t>ukb-b-9324</t>
  </si>
  <si>
    <t>Number of trend entries</t>
  </si>
  <si>
    <t>ukb-b-19722</t>
  </si>
  <si>
    <t>Non-accidental death in close genetic family</t>
  </si>
  <si>
    <t>ukb-a-264</t>
  </si>
  <si>
    <t>ukb-b-15829</t>
  </si>
  <si>
    <t>Non-cancer illness code, self-reported: heart attack/myocardial infarction</t>
  </si>
  <si>
    <t>ukb-a-366</t>
  </si>
  <si>
    <t>ukb-b-16407</t>
  </si>
  <si>
    <t>Trunk fat percentage</t>
  </si>
  <si>
    <t>ukb-b-9940</t>
  </si>
  <si>
    <t>Treatment/medication code: furosemide</t>
  </si>
  <si>
    <t>ukb-d-I9_MI</t>
  </si>
  <si>
    <t>ebi-a-GCST006908</t>
  </si>
  <si>
    <t>ukb-b-12047</t>
  </si>
  <si>
    <t>Diagnoses - main ICD10: I20.0 Unstable angina</t>
  </si>
  <si>
    <t>ukb-a-5</t>
  </si>
  <si>
    <t>ieu-a-8</t>
  </si>
  <si>
    <t>ukb-a-63</t>
  </si>
  <si>
    <t>Non-cancer illness code  self-reported: heart attack/myocardial infarction</t>
  </si>
  <si>
    <t>ukb-b-5447</t>
  </si>
  <si>
    <t>Heel broadband ultrasound attenuation (left)</t>
  </si>
  <si>
    <t>ukb-a-252</t>
  </si>
  <si>
    <t>Long-standing illness  disability or infirmity</t>
  </si>
  <si>
    <t>ukb-b-15784</t>
  </si>
  <si>
    <t>Main speciality of consultant (recoded): General medicine</t>
  </si>
  <si>
    <t>ukb-d-I9_MI_STRICT</t>
  </si>
  <si>
    <t>Myocardial infarction, strict</t>
  </si>
  <si>
    <t>ukb-b-17841</t>
  </si>
  <si>
    <t>Interpolated Year when non-cancer illness first diagnosed</t>
  </si>
  <si>
    <t>ukb-b-12854</t>
  </si>
  <si>
    <t>Arm fat percentage (right)</t>
  </si>
  <si>
    <t>ebi-a-GCST003394</t>
  </si>
  <si>
    <t>ebi-a-GCST000998</t>
  </si>
  <si>
    <t>ukb-a-3</t>
  </si>
  <si>
    <t>Pulse rate  automated reading</t>
  </si>
  <si>
    <t>ukb-b-20531</t>
  </si>
  <si>
    <t>Leg fat percentage (right)</t>
  </si>
  <si>
    <t>ebi-a-GCST006478</t>
  </si>
  <si>
    <t>Worry</t>
  </si>
  <si>
    <t>ebi-a-GCST005841</t>
  </si>
  <si>
    <t>Ischemic stroke (small-vessel)</t>
  </si>
  <si>
    <t>ukb-b-10454</t>
  </si>
  <si>
    <t>Illnesses of mother: None of the above (group 1)</t>
  </si>
  <si>
    <t>ukb-a-283</t>
  </si>
  <si>
    <t>Arm fat mass (right)</t>
  </si>
  <si>
    <t>ukb-b-12812</t>
  </si>
  <si>
    <t>Treatment/medication code: bendrofluazide</t>
  </si>
  <si>
    <t>ukb-b-13426</t>
  </si>
  <si>
    <t>Treatment/medication code: irbesartan</t>
  </si>
  <si>
    <t>ukb-d-1538_1</t>
  </si>
  <si>
    <t>Major dietary changes in the last 5 years: Yes, because of illness</t>
  </si>
  <si>
    <t>ukb-b-20188</t>
  </si>
  <si>
    <t>Arm fat percentage (left)</t>
  </si>
  <si>
    <t>ukb-a-201</t>
  </si>
  <si>
    <t>ukb-b-2053</t>
  </si>
  <si>
    <t>Health satisfaction</t>
  </si>
  <si>
    <t>ukb-b-17360</t>
  </si>
  <si>
    <t>Illnesses of siblings: None of the above (group 1)</t>
  </si>
  <si>
    <t>ukb-d-30300_irnt</t>
  </si>
  <si>
    <t>High light scatter reticulocyte count</t>
  </si>
  <si>
    <t>ukb-d-ICDMAIN_ANY_ENTRY</t>
  </si>
  <si>
    <t>Any ICDMAIN event in hilmo or causes of death</t>
  </si>
  <si>
    <t>ukb-b-7582</t>
  </si>
  <si>
    <t>Non-cancer illness code, self-reported: essential hypertension</t>
  </si>
  <si>
    <t>ukb-b-6217</t>
  </si>
  <si>
    <t>Diagnoses - secondary ICD10: I48 Atrial fibrillation and flutter</t>
  </si>
  <si>
    <t>ukb-b-17378</t>
  </si>
  <si>
    <t>Treatment/medication code: bisoprolol</t>
  </si>
  <si>
    <t>ukb-b-18096</t>
  </si>
  <si>
    <t>Leg fat mass (right)</t>
  </si>
  <si>
    <t>ukb-a-503</t>
  </si>
  <si>
    <t>Job involves heavy manual or physical work</t>
  </si>
  <si>
    <t>ukb-b-18377</t>
  </si>
  <si>
    <t>ukb-b-8172</t>
  </si>
  <si>
    <t>Treatment/medication code: lercanidipine</t>
  </si>
  <si>
    <t>ukb-b-19462</t>
  </si>
  <si>
    <t>Operative procedures - secondary OPCS: Y73.1 Cardiopulmonary bypass</t>
  </si>
  <si>
    <t>ukb-b-8714</t>
  </si>
  <si>
    <t>Vascular/heart problems diagnosed by doctor: Stroke</t>
  </si>
  <si>
    <t>ukb-a-176</t>
  </si>
  <si>
    <t>ukb-b-3859</t>
  </si>
  <si>
    <t>Treatment/medication code: indapamide</t>
  </si>
  <si>
    <t>ukb-a-531</t>
  </si>
  <si>
    <t>Diagnoses - main ICD10: I10 Essential (primary) hypertension</t>
  </si>
  <si>
    <t>ukb-b-12465</t>
  </si>
  <si>
    <t>Operation code: coronary artery bypass grafts (cabg)</t>
  </si>
  <si>
    <t>ebi-a-GCST006061</t>
  </si>
  <si>
    <t>Atrial fibrillation</t>
  </si>
  <si>
    <t>ukb-b-15748</t>
  </si>
  <si>
    <t>Diagnoses - secondary ICD10: Z95.5 Presence of coronary angioplasty implant and graft</t>
  </si>
  <si>
    <t>ukb-b-2002</t>
  </si>
  <si>
    <t>ubm-a-788</t>
  </si>
  <si>
    <t>IDP dMRI ProbtrackX L3 unc l</t>
  </si>
  <si>
    <t>ukb-b-10591</t>
  </si>
  <si>
    <t>Chest pain or discomfort</t>
  </si>
  <si>
    <t>ukb-b-17729</t>
  </si>
  <si>
    <t>Qualifications: None of the above</t>
  </si>
  <si>
    <t>ukb-b-15686</t>
  </si>
  <si>
    <t>Diagnoses - secondary ICD10: I20.9 Angina pectoris, unspecified</t>
  </si>
  <si>
    <t>ukb-b-7352</t>
  </si>
  <si>
    <t>Diagnoses - secondary ICD10: Z92.1 Personal history of long-term (current) use of anticoagulants</t>
  </si>
  <si>
    <t>ukb-b-15491</t>
  </si>
  <si>
    <t>Operative procedures - main OPCS: K45.3 Anastomosis of mammary artery to left anterior descending coronary artery</t>
  </si>
  <si>
    <t>ukb-b-8798</t>
  </si>
  <si>
    <t>Operative procedures - secondary OPCS: Y53.4 Approach to organ under fluoroscopic control</t>
  </si>
  <si>
    <t>ukb-b-19953</t>
  </si>
  <si>
    <t>ukb-b-1260</t>
  </si>
  <si>
    <t>Spells in hospital</t>
  </si>
  <si>
    <t>ukb-a-286</t>
  </si>
  <si>
    <t>ukb-a-581</t>
  </si>
  <si>
    <t>Diagnoses - main ICD10: R07 Pain in throat and chest</t>
  </si>
  <si>
    <t>ukb-d-I9_STR</t>
  </si>
  <si>
    <t>Stroke, excluding SAH</t>
  </si>
  <si>
    <t>prot-a-792</t>
  </si>
  <si>
    <t>Beta-defensin 118</t>
  </si>
  <si>
    <t>ukb-d-20542</t>
  </si>
  <si>
    <t>Stronger worrying (than other people) during period of worst anxiety</t>
  </si>
  <si>
    <t>ukb-a-369</t>
  </si>
  <si>
    <t>ukb-b-16597</t>
  </si>
  <si>
    <t>Intended management of patient (recoded): One or more nights hospital stay</t>
  </si>
  <si>
    <t>ukb-a-382</t>
  </si>
  <si>
    <t>Waist circumference</t>
  </si>
  <si>
    <t>ebi-a-GCST007236</t>
  </si>
  <si>
    <t>Breast cancer</t>
  </si>
  <si>
    <t>ieu-a-274</t>
  </si>
  <si>
    <t>Packed cell volume</t>
  </si>
  <si>
    <t>ubm-a-287</t>
  </si>
  <si>
    <t>IDP dMRI TBSS MD Superior fronto-occipital fasciculus L</t>
  </si>
  <si>
    <t>ukb-b-12646</t>
  </si>
  <si>
    <t>Treatment speciality of consultant (recoded): General medicine</t>
  </si>
  <si>
    <t>ukb-b-10911</t>
  </si>
  <si>
    <t>Diagnoses - secondary ICD10: Z92.2 Personal history of long-term (current) use of other medicaments</t>
  </si>
  <si>
    <t>ubm-a-2281</t>
  </si>
  <si>
    <t>NET100 1125</t>
  </si>
  <si>
    <t>ukb-b-13664</t>
  </si>
  <si>
    <t>Treatment/medication code: rosuvastatin</t>
  </si>
  <si>
    <t>ukb-b-11247</t>
  </si>
  <si>
    <t>Main speciality of consultant (recoded): Cardiothoracic surgery</t>
  </si>
  <si>
    <t>ukb-b-18138</t>
  </si>
  <si>
    <t>Operation code: coronary angiogram</t>
  </si>
  <si>
    <t>ubm-a-274</t>
  </si>
  <si>
    <t>IDP dMRI TBSS MD Sagittal stratum R</t>
  </si>
  <si>
    <t>ukb-a-436</t>
  </si>
  <si>
    <t>ukb-a-279</t>
  </si>
  <si>
    <t>Leg fat mass (left)</t>
  </si>
  <si>
    <t>ebi-a-GCST006414</t>
  </si>
  <si>
    <t>ebi-a-GCST005840</t>
  </si>
  <si>
    <t>Ischemic stroke (large artery atherosclerosis)</t>
  </si>
  <si>
    <t>ukb-a-287</t>
  </si>
  <si>
    <t>Arm fat mass (left)</t>
  </si>
  <si>
    <t>ukb-b-4206</t>
  </si>
  <si>
    <t>Age when last used oral contraceptive pill</t>
  </si>
  <si>
    <t>ukb-b-10559</t>
  </si>
  <si>
    <t>Methods of admission to hospital (recoded): Emergency admission: A&amp;E</t>
  </si>
  <si>
    <t>ukb-b-1431</t>
  </si>
  <si>
    <t>Place of birth in UK - north co-ordinate</t>
  </si>
  <si>
    <t>ukb-a-211</t>
  </si>
  <si>
    <t>ukb-b-8338</t>
  </si>
  <si>
    <t>ukb-d-I9_HYPTENS</t>
  </si>
  <si>
    <t>Hypertension</t>
  </si>
  <si>
    <t>ukb-a-164</t>
  </si>
  <si>
    <t>ukb-a-380</t>
  </si>
  <si>
    <t>Shortness of breath walking on level ground</t>
  </si>
  <si>
    <t>ukb-b-3725</t>
  </si>
  <si>
    <t>Operative procedures - secondary OPCS: K63.4 Coronary arteriography using two catheters</t>
  </si>
  <si>
    <t>ebi-a-GCST006950</t>
  </si>
  <si>
    <t>Feeling worry</t>
  </si>
  <si>
    <t>ukb-a-148</t>
  </si>
  <si>
    <t>ubm-a-192</t>
  </si>
  <si>
    <t>IDP tfMRI median BOLD faces-shapes amygdala</t>
  </si>
  <si>
    <t>ebi-a-GCST004615</t>
  </si>
  <si>
    <t>Hemoglobin concentration</t>
  </si>
  <si>
    <t>ebi-a-GCST004454</t>
  </si>
  <si>
    <t>Interleukin-2 receptor antagonist levels</t>
  </si>
  <si>
    <t>prot-a-775</t>
  </si>
  <si>
    <t>Aromatic-L-amino-acid decarboxylase</t>
  </si>
  <si>
    <t>ukb-a-398</t>
  </si>
  <si>
    <t>ubm-a-385</t>
  </si>
  <si>
    <t>IDP dMRI TBSS L1 Uncinate fasciculus L</t>
  </si>
  <si>
    <t>ukb-b-2399</t>
  </si>
  <si>
    <t>Destinations on discharge from hospital (recoded): Transfer to other NHS provider: General ward, young physically disabled, A&amp;E</t>
  </si>
  <si>
    <t>ubm-a-479</t>
  </si>
  <si>
    <t>IDP dMRI TBSS L3 Superior fronto-occipital fasciculus L</t>
  </si>
  <si>
    <t>ebi-a-GCST004604</t>
  </si>
  <si>
    <t>Hematocrit</t>
  </si>
  <si>
    <t>ukb-b-5559</t>
  </si>
  <si>
    <t>Methods of admission to hospital (recoded): Transfer: Planned</t>
  </si>
  <si>
    <t>ubm-a-238</t>
  </si>
  <si>
    <t>IDP dMRI TBSS FA Superior fronto-occipital fasciculus R</t>
  </si>
  <si>
    <t>ukb-b-8184</t>
  </si>
  <si>
    <t>Diagnoses - secondary ICD10: I25.9 Chronic ischaemic heart disease, unspecified</t>
  </si>
  <si>
    <t>ukb-d-30500_irnt</t>
  </si>
  <si>
    <t>Microalbumin in urine</t>
  </si>
  <si>
    <t>ukb-b-19277</t>
  </si>
  <si>
    <t>Intra-ocular pressure, corneal-compensated (right)</t>
  </si>
  <si>
    <t>ukb-b-589</t>
  </si>
  <si>
    <t>Particulate matter air pollution (pm10); 2007</t>
  </si>
  <si>
    <t>ukb-b-6704</t>
  </si>
  <si>
    <t>ubm-a-2686</t>
  </si>
  <si>
    <t>volume Right-vessel</t>
  </si>
  <si>
    <t>ukb-b-9405</t>
  </si>
  <si>
    <t>ubm-a-2895</t>
  </si>
  <si>
    <t>a2009s rh Pole temporal area</t>
  </si>
  <si>
    <t>ukb-b-15169</t>
  </si>
  <si>
    <t>Illnesses of father: None of the above (group 1)</t>
  </si>
  <si>
    <t>ukb-b-7869</t>
  </si>
  <si>
    <t>Operation code: coronary angioplasty (ptca) +/- stent</t>
  </si>
  <si>
    <t>ukb-d-I9_STR_EXH</t>
  </si>
  <si>
    <t>Ischaemic Stroke, excluding all haemorrhages</t>
  </si>
  <si>
    <t>ukb-b-9242</t>
  </si>
  <si>
    <t>Operative procedures - main OPCS: K75.1 Percutaneous transluminal balloon angioplasty and insertion of 1-2 drug-eluting stents into coronary artery</t>
  </si>
  <si>
    <t>ukb-d-I9_HYPERTENSION</t>
  </si>
  <si>
    <t>Hypertensive diseases</t>
  </si>
  <si>
    <t>ukb-b-6650</t>
  </si>
  <si>
    <t>Treatment/medication code: adalat 5mg capsule</t>
  </si>
  <si>
    <t>ukb-d-20528</t>
  </si>
  <si>
    <t>Diagnosed with life-threatening illness</t>
  </si>
  <si>
    <t>ukb-b-20032</t>
  </si>
  <si>
    <t>Heel bone mineral density (BMD) T-score, automated (right)</t>
  </si>
  <si>
    <t>ukb-b-5463</t>
  </si>
  <si>
    <t>Heel quantitative ultrasound index (QUI), direct entry (right)</t>
  </si>
  <si>
    <t>ukb-b-16587</t>
  </si>
  <si>
    <t>Diagnoses - secondary ICD10: R03.0 Elevated blood-pressure reading, without diagnosis of hypertension</t>
  </si>
  <si>
    <t>ukb-b-7212</t>
  </si>
  <si>
    <t>ukb-a-295</t>
  </si>
  <si>
    <t>ukb-b-10771</t>
  </si>
  <si>
    <t>Diagnoses - main ICD10: R07.4 Chest pain, unspecified</t>
  </si>
  <si>
    <t>ukb-b-1799</t>
  </si>
  <si>
    <t>Methods of admission to hospital (recoded): Transfer</t>
  </si>
  <si>
    <t>ebi-a-GCST001791</t>
  </si>
  <si>
    <t>Urate levels</t>
  </si>
  <si>
    <t>ukb-a-532</t>
  </si>
  <si>
    <t>Diagnoses - main ICD10: I20 Angina pectoris</t>
  </si>
  <si>
    <t>ukb-b-1712</t>
  </si>
  <si>
    <t>Job involves shift work</t>
  </si>
  <si>
    <t>ukb-d-1428_3</t>
  </si>
  <si>
    <t>Spread type: Other type of spread/margarine</t>
  </si>
  <si>
    <t>ukb-b-4724</t>
  </si>
  <si>
    <t>Operative procedures - main OPCS: U05.1 Computed tomography of head</t>
  </si>
  <si>
    <t>ukb-a-218</t>
  </si>
  <si>
    <t>ukb-b-7436</t>
  </si>
  <si>
    <t>Diagnoses - secondary ICD10: I25.1 Atherosclerotic heart disease</t>
  </si>
  <si>
    <t>ukb-a-202</t>
  </si>
  <si>
    <t>ubm-a-165</t>
  </si>
  <si>
    <t>IDP T2 FLAIR BIANCA WMH volume</t>
  </si>
  <si>
    <t>ukb-b-9667</t>
  </si>
  <si>
    <t>Illness, injury, bereavement, stress in last 2 years: Financial difficulties</t>
  </si>
  <si>
    <t>met-a-429</t>
  </si>
  <si>
    <t>4-methyl-2-oxopentanoate</t>
  </si>
  <si>
    <t>ieu-a-275</t>
  </si>
  <si>
    <t>Red blood cell count</t>
  </si>
  <si>
    <t>ukb-b-6351</t>
  </si>
  <si>
    <t>Treatment speciality of consultant (recoded): Cardiac surgery</t>
  </si>
  <si>
    <t>ukb-b-15797</t>
  </si>
  <si>
    <t>Operative procedures - main OPCS: K63.4 Coronary arteriography using two catheters</t>
  </si>
  <si>
    <t>ukb-b-671</t>
  </si>
  <si>
    <t>Interpolated Year when operation took place</t>
  </si>
  <si>
    <t>met-a-601</t>
  </si>
  <si>
    <t>ADpSGEGDFXAEGGGVR*</t>
  </si>
  <si>
    <t>ukb-b-929</t>
  </si>
  <si>
    <t>Frequency of tiredness / lethargy in last 2 weeks</t>
  </si>
  <si>
    <t>ubm-a-1889</t>
  </si>
  <si>
    <t>NET100 0733</t>
  </si>
  <si>
    <t>ukb-b-6144</t>
  </si>
  <si>
    <t>Treatment speciality of consultant (recoded): Geriatric medicine</t>
  </si>
  <si>
    <t>ukb-b-8121</t>
  </si>
  <si>
    <t>Salt added to food</t>
  </si>
  <si>
    <t>RE Egger</t>
  </si>
  <si>
    <t>ubm-a-1827</t>
  </si>
  <si>
    <t>NET100 0671</t>
  </si>
  <si>
    <t>ubm-a-761</t>
  </si>
  <si>
    <t>IDP dMRI ProbtrackX L2 unc l</t>
  </si>
  <si>
    <t>ukb-a-274</t>
  </si>
  <si>
    <t>ebi-a-GCST006586</t>
  </si>
  <si>
    <t>Urinary albumin excretion</t>
  </si>
  <si>
    <t>ebi-a-GCST006700</t>
  </si>
  <si>
    <t>Parental longevity (father's age at death)</t>
  </si>
  <si>
    <t>ukb-b-12687</t>
  </si>
  <si>
    <t>Mother's age at death</t>
  </si>
  <si>
    <t>ebi-a-GCST006701</t>
  </si>
  <si>
    <t>Parental longevity (father's attained age)</t>
  </si>
  <si>
    <t>ieu-a-1094</t>
  </si>
  <si>
    <t>Parents' age at death</t>
  </si>
  <si>
    <t>ebi-a-GCST006696</t>
  </si>
  <si>
    <t>Parental longevity (mother's attained age)</t>
  </si>
  <si>
    <t>ukb-a-52</t>
  </si>
  <si>
    <t>Tense / 'highly strung'</t>
  </si>
  <si>
    <t>ukb-b-11303</t>
  </si>
  <si>
    <t>Father's age at death</t>
  </si>
  <si>
    <t>Simple mode</t>
  </si>
  <si>
    <t>Pulse wave peak to peak time</t>
  </si>
  <si>
    <t>ubm-a-408</t>
  </si>
  <si>
    <t>IDP dMRI TBSS L2 Retrolenticular part of internal capsule R</t>
  </si>
  <si>
    <t>Exposure ID</t>
  </si>
  <si>
    <t>Exposure</t>
  </si>
  <si>
    <t>Outcome ID</t>
  </si>
  <si>
    <t>Outcome</t>
  </si>
  <si>
    <t>b</t>
  </si>
  <si>
    <t>SE</t>
  </si>
  <si>
    <t>p-value</t>
  </si>
  <si>
    <t>Method</t>
  </si>
  <si>
    <t>Selection</t>
  </si>
  <si>
    <t>MOE</t>
  </si>
  <si>
    <t>ukb-b-7551</t>
  </si>
  <si>
    <t>ukb-b-12165</t>
  </si>
  <si>
    <t>ECG, load</t>
  </si>
  <si>
    <t>ukb-b-11076</t>
  </si>
  <si>
    <t>ECG, phase time</t>
  </si>
  <si>
    <t>ukb-b-13160</t>
  </si>
  <si>
    <t>Father still alive</t>
  </si>
  <si>
    <t>ukb-b-16606</t>
  </si>
  <si>
    <t>Diagnoses - secondary ICD10: I25.8 Other forms of chronic ischaemic heart disease</t>
  </si>
  <si>
    <t>ukb-b-1489</t>
  </si>
  <si>
    <t>Cheese intake</t>
  </si>
  <si>
    <t>ukb-b-11064</t>
  </si>
  <si>
    <t>Diagnoses - secondary ICD10: Z95.1 Presence of aortocoronary bypass graft</t>
  </si>
  <si>
    <t>ukb-b-10753</t>
  </si>
  <si>
    <t>Diabetes diagnosed by doctor</t>
  </si>
  <si>
    <t>ukb-d-30140_irnt</t>
  </si>
  <si>
    <t>Neutrophill count</t>
  </si>
  <si>
    <t>ukb-b-970</t>
  </si>
  <si>
    <t>Diagnoses - secondary ICD10: E11.9 Without complications</t>
  </si>
  <si>
    <t>ukb-d-30740_raw</t>
  </si>
  <si>
    <t>Glucose</t>
  </si>
  <si>
    <t>ieu-a-1110</t>
  </si>
  <si>
    <t>Large vessel disease</t>
  </si>
  <si>
    <t>ebi-a-GCST005314</t>
  </si>
  <si>
    <t>Offspring birth weight</t>
  </si>
  <si>
    <t>ukb-a-306</t>
  </si>
  <si>
    <t>ukb-b-4106</t>
  </si>
  <si>
    <t>Chest pain or discomfort when walking uphill or hurrying</t>
  </si>
  <si>
    <t>ebi-a-GCST006867</t>
  </si>
  <si>
    <t>Type 2 diabetes</t>
  </si>
  <si>
    <t>ukb-d-30860_irnt</t>
  </si>
  <si>
    <t>Total protein</t>
  </si>
  <si>
    <t>ukb-d-30640_irnt</t>
  </si>
  <si>
    <t>Apoliprotein B</t>
  </si>
  <si>
    <t>ukb-a-74</t>
  </si>
  <si>
    <t>Non-cancer illness code  self-reported: diabetes</t>
  </si>
  <si>
    <t>ukb-d-30680_raw</t>
  </si>
  <si>
    <t>Calcium</t>
  </si>
  <si>
    <t>ukb-b-12948</t>
  </si>
  <si>
    <t>Non-cancer illness code, self-reported: diabetes</t>
  </si>
  <si>
    <t>ubm-a-739</t>
  </si>
  <si>
    <t>IDP dMRI ProbtrackX L2 atr r</t>
  </si>
  <si>
    <t>ukb-d-30860_raw</t>
  </si>
  <si>
    <t>ubm-a-667</t>
  </si>
  <si>
    <t>IDP dMRI ProbtrackX MD ifo l</t>
  </si>
  <si>
    <t>ukb-b-11358</t>
  </si>
  <si>
    <t>Length of time at current address</t>
  </si>
  <si>
    <t>ukb-d-I9_UAP</t>
  </si>
  <si>
    <t>Unstable angina pectoris</t>
  </si>
  <si>
    <t>ukb-a-258</t>
  </si>
  <si>
    <t>Cough on most days</t>
  </si>
  <si>
    <t>ukb-b-14609</t>
  </si>
  <si>
    <t>Treatment/medication code: metformin</t>
  </si>
  <si>
    <t>ukb-d-1428_1</t>
  </si>
  <si>
    <t>Spread type: Butter/spreadable butter</t>
  </si>
  <si>
    <t>ukb-b-2205</t>
  </si>
  <si>
    <t>Diagnoses - secondary ICD10: Z82.4 Family history of ischaemic heart disease and other diseases of the circulatory system</t>
  </si>
  <si>
    <t>ukb-d-30680_irnt</t>
  </si>
  <si>
    <t>ukb-b-969</t>
  </si>
  <si>
    <t>Time spend outdoors in summer</t>
  </si>
  <si>
    <t>ukb-b-13566</t>
  </si>
  <si>
    <t>Operative procedures - main OPCS: K63.6 Coronary arteriography NEC</t>
  </si>
  <si>
    <t>ukb-b-8929</t>
  </si>
  <si>
    <t>Interpolated Age of participant when non-cancer illness first diagnosed</t>
  </si>
  <si>
    <t>ubm-a-766</t>
  </si>
  <si>
    <t>IDP dMRI ProbtrackX L3 atr r</t>
  </si>
  <si>
    <t>ukb-d-30620_irnt</t>
  </si>
  <si>
    <t>Alanine aminotransferase</t>
  </si>
  <si>
    <t>ubm-a-722</t>
  </si>
  <si>
    <t>IDP dMRI ProbtrackX L1 ifo r</t>
  </si>
  <si>
    <t>ukb-b-964</t>
  </si>
  <si>
    <t>Diagnoses - main ICD10: I48 Atrial fibrillation and flutter</t>
  </si>
  <si>
    <t>ukb-b-7593</t>
  </si>
  <si>
    <t>ECG, phase duration</t>
  </si>
  <si>
    <t>ebi-a-GCST005842</t>
  </si>
  <si>
    <t>Ischemic stroke (cardioembolic)</t>
  </si>
  <si>
    <t>ukb-a-223</t>
  </si>
  <si>
    <t>Illnesses of siblings: Diabetes</t>
  </si>
  <si>
    <t>ukb-a-365</t>
  </si>
  <si>
    <t>ukb-b-5764</t>
  </si>
  <si>
    <t>Chest pain felt outside physical activity</t>
  </si>
  <si>
    <t>ukb-d-30650_irnt</t>
  </si>
  <si>
    <t>Aspartate aminotransferase</t>
  </si>
  <si>
    <t>ubm-a-678</t>
  </si>
  <si>
    <t>IDP dMRI ProbtrackX MD str l</t>
  </si>
  <si>
    <t>ubm-a-658</t>
  </si>
  <si>
    <t>IDP dMRI ProbtrackX MD atr r</t>
  </si>
  <si>
    <t>ukb-b-1744</t>
  </si>
  <si>
    <t>Operative procedures - secondary OPCS: Y02.2 Insertion of prosthesis into organ NOC</t>
  </si>
  <si>
    <t>ubm-a-469</t>
  </si>
  <si>
    <t>IDP dMRI TBSS L3 External capsule L</t>
  </si>
  <si>
    <t>ukb-b-13417</t>
  </si>
  <si>
    <t>Treatment/medication code: isosorbide mononitrate</t>
  </si>
  <si>
    <t>ubm-a-749</t>
  </si>
  <si>
    <t>IDP dMRI ProbtrackX L2 ifo r</t>
  </si>
  <si>
    <t>ukb-b-20292</t>
  </si>
  <si>
    <t>ukb-d-30670_irnt</t>
  </si>
  <si>
    <t>Urea</t>
  </si>
  <si>
    <t>ukb-b-13535</t>
  </si>
  <si>
    <t>Non-cancer illness code, self-reported: gestational hypertension/pre-eclampsia</t>
  </si>
  <si>
    <t>ubm-a-278</t>
  </si>
  <si>
    <t>IDP dMRI TBSS MD Cingulum cingulate gyrus R</t>
  </si>
  <si>
    <t>ukb-d-30130_irnt</t>
  </si>
  <si>
    <t>Monocyte count</t>
  </si>
  <si>
    <t>ubm-a-266</t>
  </si>
  <si>
    <t>IDP dMRI TBSS MD Anterior corona radiata R</t>
  </si>
  <si>
    <t>ubm-a-606</t>
  </si>
  <si>
    <t>IDP dMRI TBSS ISOVF Posterior corona radiata R</t>
  </si>
  <si>
    <t>ukb-b-17462</t>
  </si>
  <si>
    <t>Diagnoses - secondary ICD10: E78.5 Hyperlipidaemia, unspecified</t>
  </si>
  <si>
    <t>ukb-b-16156</t>
  </si>
  <si>
    <t>Fasting time</t>
  </si>
  <si>
    <t>ubm-a-284</t>
  </si>
  <si>
    <t>IDP dMRI TBSS MD Superior longitudinal fasciculus R</t>
  </si>
  <si>
    <t>ukb-d-CARDIAC_ARRHYTM</t>
  </si>
  <si>
    <t>Cardiac arrhytmias, COPD co-morbidities</t>
  </si>
  <si>
    <t>ubm-a-677</t>
  </si>
  <si>
    <t>IDP dMRI ProbtrackX MD slf r</t>
  </si>
  <si>
    <t>ukb-a-118</t>
  </si>
  <si>
    <t>prot-a-493</t>
  </si>
  <si>
    <t>Cyclin-dependent kinase 5:Cyclin-dependent kinase 5 activator 1 complex</t>
  </si>
  <si>
    <t>ukb-b-19852</t>
  </si>
  <si>
    <t>Current employment status: Retired</t>
  </si>
  <si>
    <t>ebi-a-GCST004296</t>
  </si>
  <si>
    <t>ukb-d-30740_irnt</t>
  </si>
  <si>
    <t>ukb-b-3957</t>
  </si>
  <si>
    <t>Sleeplessness / insomnia</t>
  </si>
  <si>
    <t>ukb-b-10415</t>
  </si>
  <si>
    <t>Illnesses of father: None of the above (group 2)</t>
  </si>
  <si>
    <t>ukb-b-16662</t>
  </si>
  <si>
    <t>Diagnoses - secondary ICD10: I25.2 Old myocardial infarction</t>
  </si>
  <si>
    <t>ieu-a-1108</t>
  </si>
  <si>
    <t>ukb-d-30000_irnt</t>
  </si>
  <si>
    <t>White blood cell (leukocyte) count</t>
  </si>
  <si>
    <t>ukb-d-30670_raw</t>
  </si>
  <si>
    <t>ukb-b-12440</t>
  </si>
  <si>
    <t>Intra-ocular pressure, Goldmann-correlated (left)</t>
  </si>
  <si>
    <t>ukb-b-9294</t>
  </si>
  <si>
    <t>Operative procedures - secondary OPCS: K63.6 Coronary arteriography NEC</t>
  </si>
  <si>
    <t>ukb-b-14206</t>
  </si>
  <si>
    <t>Diagnoses - main ICD10: I20.9 Angina pectoris, unspecified</t>
  </si>
  <si>
    <t>ukb-a-221</t>
  </si>
  <si>
    <t>ieu-a-28</t>
  </si>
  <si>
    <t>Infant head circumference</t>
  </si>
  <si>
    <t>ukb-d-30630_raw</t>
  </si>
  <si>
    <t>Apoliprotein A</t>
  </si>
  <si>
    <t>ubm-a-670</t>
  </si>
  <si>
    <t>IDP dMRI ProbtrackX MD ilf r</t>
  </si>
  <si>
    <t>ukb-d-30730_irnt</t>
  </si>
  <si>
    <t>Gamma glutamyltransferase</t>
  </si>
  <si>
    <t>ubm-a-786</t>
  </si>
  <si>
    <t>IDP dMRI ProbtrackX L3 str l</t>
  </si>
  <si>
    <t>ukb-d-I63</t>
  </si>
  <si>
    <t>Diagnoses - main ICD10: I63 Cerebral infarction</t>
  </si>
  <si>
    <t>ukb-b-15895</t>
  </si>
  <si>
    <t>Treatment/medication code: allopurinol</t>
  </si>
  <si>
    <t>ukb-d-XVIII_MISCFINDINGS</t>
  </si>
  <si>
    <t>Symptoms, signs and abnormal clinical and laboratory findings, not elsewhere classified</t>
  </si>
  <si>
    <t>ukb-b-16451</t>
  </si>
  <si>
    <t>Illnesses of mother: Diabetes</t>
  </si>
  <si>
    <t>ukb-b-18062</t>
  </si>
  <si>
    <t>Treatment/medication code: lipitor 10mg tablet</t>
  </si>
  <si>
    <t>ubm-a-868</t>
  </si>
  <si>
    <t>IDP dMRI ProbtrackX ISOVF str r</t>
  </si>
  <si>
    <t>ieu-a-980</t>
  </si>
  <si>
    <t>Femoral neck bone mineral density</t>
  </si>
  <si>
    <t>ubm-a-721</t>
  </si>
  <si>
    <t>IDP dMRI ProbtrackX L1 ifo l</t>
  </si>
  <si>
    <t>ubm-a-276</t>
  </si>
  <si>
    <t>IDP dMRI TBSS MD External capsule R</t>
  </si>
  <si>
    <t>ubm-a-730</t>
  </si>
  <si>
    <t>IDP dMRI ProbtrackX L1 slf l</t>
  </si>
  <si>
    <t>ukb-b-5126</t>
  </si>
  <si>
    <t>Diagnoses - main ICD10: I21.1 Acute transmural myocardial infarction of inferior wall</t>
  </si>
  <si>
    <t>ukb-b-7236</t>
  </si>
  <si>
    <t>Operative procedures - secondary OPCS: K40.2 Saphenous vein graft replacement of two coronary arteries</t>
  </si>
  <si>
    <t>ukb-b-7189</t>
  </si>
  <si>
    <t>Treatment speciality of consultant (recoded): Neurosurgery</t>
  </si>
  <si>
    <t>ubm-a-604</t>
  </si>
  <si>
    <t>IDP dMRI TBSS ISOVF Superior corona radiata R</t>
  </si>
  <si>
    <t>ukb-b-16858</t>
  </si>
  <si>
    <t>ukb-b-7910</t>
  </si>
  <si>
    <t>Illnesses of father: Bowel cancer</t>
  </si>
  <si>
    <t>ubm-a-751</t>
  </si>
  <si>
    <t>IDP dMRI ProbtrackX L2 ilf r</t>
  </si>
  <si>
    <t>prot-a-600</t>
  </si>
  <si>
    <t>Cytosolic non-specific dipeptidase</t>
  </si>
  <si>
    <t>ukb-d-12336_irnt</t>
  </si>
  <si>
    <t>Ventricular rate</t>
  </si>
  <si>
    <t>ubm-a-759</t>
  </si>
  <si>
    <t>IDP dMRI ProbtrackX L2 str l</t>
  </si>
  <si>
    <t>ubm-a-2763</t>
  </si>
  <si>
    <t>a2009s lh G Ins lg&amp;S cent ins area</t>
  </si>
  <si>
    <t>ebi-a-GCST005413</t>
  </si>
  <si>
    <t>ubm-a-895</t>
  </si>
  <si>
    <t>NODEamps100 0004</t>
  </si>
  <si>
    <t>ieu-a-25</t>
  </si>
  <si>
    <t>ubm-a-762</t>
  </si>
  <si>
    <t>IDP dMRI ProbtrackX L2 unc r</t>
  </si>
  <si>
    <t>ukb-a-139</t>
  </si>
  <si>
    <t>Treatment/medication code: gliclazide</t>
  </si>
  <si>
    <t>ukb-b-6295</t>
  </si>
  <si>
    <t>Diagnoses - secondary ICD10: Z03.4 Observation for suspected myocardial infarction</t>
  </si>
  <si>
    <t>ebi-a-GCST006699</t>
  </si>
  <si>
    <t>Parental longevity (mother's age at death)</t>
  </si>
  <si>
    <t>ukb-a-41</t>
  </si>
  <si>
    <t>ratio</t>
  </si>
  <si>
    <t xml:space="preserve">comparison </t>
  </si>
  <si>
    <t>&gt;1</t>
  </si>
  <si>
    <t>&lt;1</t>
  </si>
  <si>
    <t>N/A</t>
  </si>
  <si>
    <t>comparisom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</si>
</sst>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1" fillId="0" borderId="0" xfId="0" applyNumberFormat="1" applyFont="1" applyFill="1"/>
    <xf numFmtId="0" fontId="0" fillId="0" borderId="0" xfId="0" applyNumberFormat="1" applyFill="1"/>
    <xf numFmtId="11" fontId="1" fillId="0" borderId="0" xfId="0" applyNumberFormat="1" applyFont="1" applyFill="1"/>
    <xf numFmtId="11" fontId="0" fillId="0" borderId="0" xfId="0" applyNumberFormat="1" applyFill="1"/>
    <xf numFmtId="164" fontId="0" fillId="0" borderId="0" xfId="0" applyNumberFormat="1" applyFill="1"/>
    <xf numFmtId="11" fontId="1" fillId="0" borderId="0" xfId="0" applyNumberFormat="1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47F5-FCEF-48AD-A2A4-AA957FE2D679}">
  <dimension ref="A1:V510"/>
  <sheetViews>
    <sheetView zoomScale="111" workbookViewId="0">
      <selection activeCell="D131" sqref="D131"/>
    </sheetView>
  </sheetViews>
  <sheetFormatPr baseColWidth="10" defaultColWidth="8.83203125" defaultRowHeight="15" x14ac:dyDescent="0.2"/>
  <cols>
    <col min="3" max="3" width="16.5" customWidth="1"/>
    <col min="4" max="4" width="39" customWidth="1"/>
    <col min="5" max="6" width="9" bestFit="1" customWidth="1"/>
    <col min="7" max="7" width="11.6640625" style="2" customWidth="1"/>
    <col min="10" max="10" width="9" bestFit="1" customWidth="1"/>
    <col min="11" max="11" width="16.6640625" customWidth="1"/>
    <col min="15" max="16" width="9.6640625" bestFit="1" customWidth="1"/>
    <col min="17" max="17" width="10.6640625" style="2" bestFit="1" customWidth="1"/>
    <col min="20" max="20" width="9.6640625" bestFit="1" customWidth="1"/>
    <col min="21" max="21" width="12.1640625" bestFit="1" customWidth="1"/>
  </cols>
  <sheetData>
    <row r="1" spans="1:22" ht="16" x14ac:dyDescent="0.2">
      <c r="A1" s="5" t="s">
        <v>550</v>
      </c>
      <c r="B1" s="5" t="s">
        <v>551</v>
      </c>
      <c r="C1" s="5" t="s">
        <v>552</v>
      </c>
      <c r="D1" s="5" t="s">
        <v>553</v>
      </c>
      <c r="E1" s="5" t="s">
        <v>554</v>
      </c>
      <c r="F1" s="5" t="s">
        <v>555</v>
      </c>
      <c r="G1" s="9" t="s">
        <v>556</v>
      </c>
      <c r="H1" s="5" t="s">
        <v>557</v>
      </c>
      <c r="I1" s="5" t="s">
        <v>558</v>
      </c>
      <c r="J1" s="5" t="s">
        <v>559</v>
      </c>
      <c r="K1" s="5" t="s">
        <v>550</v>
      </c>
      <c r="L1" s="5" t="s">
        <v>551</v>
      </c>
      <c r="M1" s="5" t="s">
        <v>552</v>
      </c>
      <c r="N1" s="5" t="s">
        <v>553</v>
      </c>
      <c r="O1" s="5" t="s">
        <v>554</v>
      </c>
      <c r="P1" s="5" t="s">
        <v>555</v>
      </c>
      <c r="Q1" s="9" t="s">
        <v>556</v>
      </c>
      <c r="R1" s="5" t="s">
        <v>557</v>
      </c>
      <c r="S1" s="5" t="s">
        <v>558</v>
      </c>
      <c r="T1" s="5" t="s">
        <v>559</v>
      </c>
      <c r="U1" s="5" t="s">
        <v>766</v>
      </c>
      <c r="V1" s="5" t="s">
        <v>767</v>
      </c>
    </row>
    <row r="2" spans="1:22" ht="16" x14ac:dyDescent="0.2">
      <c r="A2" s="7" t="s">
        <v>0</v>
      </c>
      <c r="B2" s="7" t="s">
        <v>1</v>
      </c>
      <c r="C2" s="7" t="s">
        <v>2</v>
      </c>
      <c r="D2" s="7" t="s">
        <v>3</v>
      </c>
      <c r="E2" s="7">
        <v>0.97864220776456801</v>
      </c>
      <c r="F2" s="7">
        <v>2.1141775706476101E-2</v>
      </c>
      <c r="G2" s="8">
        <v>0</v>
      </c>
      <c r="H2" s="7" t="s">
        <v>4</v>
      </c>
      <c r="I2" s="7" t="s">
        <v>5</v>
      </c>
      <c r="J2" s="7">
        <v>0.81</v>
      </c>
      <c r="K2" s="5" t="s">
        <v>2</v>
      </c>
      <c r="L2" s="5" t="s">
        <v>3</v>
      </c>
      <c r="M2" s="5" t="s">
        <v>0</v>
      </c>
      <c r="N2" s="5" t="s">
        <v>1</v>
      </c>
      <c r="O2" s="5">
        <v>0.91331412546685398</v>
      </c>
      <c r="P2" s="5">
        <v>2.3437836093146602E-2</v>
      </c>
      <c r="Q2" s="9">
        <v>0</v>
      </c>
      <c r="R2" s="5" t="s">
        <v>4</v>
      </c>
      <c r="S2" s="5" t="s">
        <v>5</v>
      </c>
      <c r="T2" s="5">
        <v>0.87</v>
      </c>
      <c r="U2" s="10" t="e">
        <f>G2/Q2</f>
        <v>#DIV/0!</v>
      </c>
      <c r="V2" s="6" t="s">
        <v>770</v>
      </c>
    </row>
    <row r="3" spans="1:22" ht="16" x14ac:dyDescent="0.2">
      <c r="A3" s="7" t="s">
        <v>0</v>
      </c>
      <c r="B3" s="7" t="s">
        <v>1</v>
      </c>
      <c r="C3" s="7" t="s">
        <v>6</v>
      </c>
      <c r="D3" s="7" t="s">
        <v>7</v>
      </c>
      <c r="E3" s="7">
        <v>0.576843564156855</v>
      </c>
      <c r="F3" s="7">
        <v>1.6111146675486E-2</v>
      </c>
      <c r="G3" s="8">
        <v>9.5679699548959002E-281</v>
      </c>
      <c r="H3" s="7" t="s">
        <v>8</v>
      </c>
      <c r="I3" s="7" t="s">
        <v>9</v>
      </c>
      <c r="J3" s="7">
        <v>0.89</v>
      </c>
      <c r="K3" s="5" t="s">
        <v>6</v>
      </c>
      <c r="L3" s="5" t="s">
        <v>7</v>
      </c>
      <c r="M3" s="5" t="s">
        <v>0</v>
      </c>
      <c r="N3" s="5" t="s">
        <v>1</v>
      </c>
      <c r="O3" s="5">
        <v>0.59517441024519602</v>
      </c>
      <c r="P3" s="5">
        <v>2.67452066524747E-2</v>
      </c>
      <c r="Q3" s="9">
        <v>1.0432934510295199E-109</v>
      </c>
      <c r="R3" s="5" t="s">
        <v>12</v>
      </c>
      <c r="S3" s="5" t="s">
        <v>5</v>
      </c>
      <c r="T3" s="5">
        <v>0.94</v>
      </c>
      <c r="U3" s="10">
        <f t="shared" ref="U3" si="0">G3/Q3</f>
        <v>9.1709287980809679E-172</v>
      </c>
      <c r="V3" s="6" t="s">
        <v>769</v>
      </c>
    </row>
    <row r="4" spans="1:22" ht="16" x14ac:dyDescent="0.2">
      <c r="A4" s="7" t="s">
        <v>0</v>
      </c>
      <c r="B4" s="7" t="s">
        <v>1</v>
      </c>
      <c r="C4" s="7" t="s">
        <v>124</v>
      </c>
      <c r="D4" s="7" t="s">
        <v>125</v>
      </c>
      <c r="E4" s="7">
        <v>0.10717596965092201</v>
      </c>
      <c r="F4" s="7">
        <v>1.0642294245813699E-2</v>
      </c>
      <c r="G4" s="8">
        <v>7.4402453496010101E-24</v>
      </c>
      <c r="H4" s="7" t="s">
        <v>8</v>
      </c>
      <c r="I4" s="7" t="s">
        <v>9</v>
      </c>
      <c r="J4" s="7">
        <v>0.81</v>
      </c>
      <c r="K4" s="5" t="s">
        <v>124</v>
      </c>
      <c r="L4" s="5" t="s">
        <v>125</v>
      </c>
      <c r="M4" s="5" t="s">
        <v>0</v>
      </c>
      <c r="N4" s="5" t="s">
        <v>1</v>
      </c>
      <c r="O4" s="5">
        <v>0.242529488113671</v>
      </c>
      <c r="P4" s="5">
        <v>1.22983372355677E-2</v>
      </c>
      <c r="Q4" s="9">
        <v>1.43770190224749E-86</v>
      </c>
      <c r="R4" s="5" t="s">
        <v>4</v>
      </c>
      <c r="S4" s="5" t="s">
        <v>5</v>
      </c>
      <c r="T4" s="5">
        <v>0.88</v>
      </c>
      <c r="U4" s="10">
        <f t="shared" ref="U4:U67" si="1">G4/Q4</f>
        <v>5.1750959903231916E+62</v>
      </c>
      <c r="V4" s="6" t="s">
        <v>768</v>
      </c>
    </row>
    <row r="5" spans="1:22" ht="16" x14ac:dyDescent="0.2">
      <c r="A5" s="7" t="s">
        <v>0</v>
      </c>
      <c r="B5" s="7" t="s">
        <v>1</v>
      </c>
      <c r="C5" s="7" t="s">
        <v>13</v>
      </c>
      <c r="D5" s="7" t="s">
        <v>14</v>
      </c>
      <c r="E5" s="7">
        <v>-0.21829159958980601</v>
      </c>
      <c r="F5" s="7">
        <v>7.06095040405408E-3</v>
      </c>
      <c r="G5" s="8">
        <v>7.4336848948694097E-210</v>
      </c>
      <c r="H5" s="7" t="s">
        <v>8</v>
      </c>
      <c r="I5" s="7" t="s">
        <v>15</v>
      </c>
      <c r="J5" s="7">
        <v>0.68</v>
      </c>
      <c r="K5" s="5"/>
      <c r="L5" s="5"/>
      <c r="M5" s="5"/>
      <c r="N5" s="5"/>
      <c r="O5" s="5"/>
      <c r="P5" s="5"/>
      <c r="Q5" s="9"/>
      <c r="R5" s="5"/>
      <c r="S5" s="5"/>
      <c r="T5" s="5"/>
      <c r="U5" s="10" t="e">
        <f t="shared" si="1"/>
        <v>#DIV/0!</v>
      </c>
      <c r="V5" s="6" t="s">
        <v>770</v>
      </c>
    </row>
    <row r="6" spans="1:22" ht="16" x14ac:dyDescent="0.2">
      <c r="A6" s="7" t="s">
        <v>0</v>
      </c>
      <c r="B6" s="7" t="s">
        <v>1</v>
      </c>
      <c r="C6" s="7" t="s">
        <v>202</v>
      </c>
      <c r="D6" s="7" t="s">
        <v>203</v>
      </c>
      <c r="E6" s="7">
        <v>0.128228986191914</v>
      </c>
      <c r="F6" s="7">
        <v>1.5804437852837801E-2</v>
      </c>
      <c r="G6" s="8">
        <v>4.9190402953256602E-16</v>
      </c>
      <c r="H6" s="7" t="s">
        <v>4</v>
      </c>
      <c r="I6" s="7" t="s">
        <v>15</v>
      </c>
      <c r="J6" s="7">
        <v>0.87</v>
      </c>
      <c r="K6" s="5" t="s">
        <v>202</v>
      </c>
      <c r="L6" s="5" t="s">
        <v>203</v>
      </c>
      <c r="M6" s="5" t="s">
        <v>0</v>
      </c>
      <c r="N6" s="5" t="s">
        <v>1</v>
      </c>
      <c r="O6" s="5">
        <v>0.132956992514846</v>
      </c>
      <c r="P6" s="5">
        <v>7.4263678652263E-3</v>
      </c>
      <c r="Q6" s="9">
        <v>1.1100255308722399E-71</v>
      </c>
      <c r="R6" s="5" t="s">
        <v>8</v>
      </c>
      <c r="S6" s="5" t="s">
        <v>15</v>
      </c>
      <c r="T6" s="5">
        <v>0.83</v>
      </c>
      <c r="U6" s="10">
        <f t="shared" si="1"/>
        <v>4.4314659064286192E+55</v>
      </c>
      <c r="V6" s="6" t="s">
        <v>768</v>
      </c>
    </row>
    <row r="7" spans="1:22" ht="16" x14ac:dyDescent="0.2">
      <c r="A7" s="7" t="s">
        <v>0</v>
      </c>
      <c r="B7" s="7" t="s">
        <v>1</v>
      </c>
      <c r="C7" s="7" t="s">
        <v>18</v>
      </c>
      <c r="D7" s="7" t="s">
        <v>11</v>
      </c>
      <c r="E7" s="7">
        <v>0.29514504150936999</v>
      </c>
      <c r="F7" s="7">
        <v>9.9255235372574906E-3</v>
      </c>
      <c r="G7" s="8">
        <v>2.63362561953737E-194</v>
      </c>
      <c r="H7" s="7" t="s">
        <v>12</v>
      </c>
      <c r="I7" s="7" t="s">
        <v>5</v>
      </c>
      <c r="J7" s="7">
        <v>0.84</v>
      </c>
      <c r="K7" s="5" t="s">
        <v>18</v>
      </c>
      <c r="L7" s="5" t="s">
        <v>11</v>
      </c>
      <c r="M7" s="5" t="s">
        <v>0</v>
      </c>
      <c r="N7" s="5" t="s">
        <v>1</v>
      </c>
      <c r="O7" s="5">
        <v>0.72180094446149901</v>
      </c>
      <c r="P7" s="5">
        <v>4.5638741602057303E-2</v>
      </c>
      <c r="Q7" s="9">
        <v>2.4314995851865198E-56</v>
      </c>
      <c r="R7" s="5" t="s">
        <v>8</v>
      </c>
      <c r="S7" s="5" t="s">
        <v>9</v>
      </c>
      <c r="T7" s="5">
        <v>0.91</v>
      </c>
      <c r="U7" s="10">
        <f t="shared" si="1"/>
        <v>1.0831281385291067E-138</v>
      </c>
      <c r="V7" s="6" t="s">
        <v>769</v>
      </c>
    </row>
    <row r="8" spans="1:22" ht="16" x14ac:dyDescent="0.2">
      <c r="A8" s="7" t="s">
        <v>0</v>
      </c>
      <c r="B8" s="7" t="s">
        <v>1</v>
      </c>
      <c r="C8" s="7" t="s">
        <v>19</v>
      </c>
      <c r="D8" s="7" t="s">
        <v>20</v>
      </c>
      <c r="E8" s="7">
        <v>0.66414718956813801</v>
      </c>
      <c r="F8" s="7">
        <v>2.2694262043034701E-2</v>
      </c>
      <c r="G8" s="8">
        <v>2.8951574652467099E-188</v>
      </c>
      <c r="H8" s="7" t="s">
        <v>4</v>
      </c>
      <c r="I8" s="7" t="s">
        <v>5</v>
      </c>
      <c r="J8" s="7">
        <v>0.83</v>
      </c>
      <c r="K8" s="5" t="s">
        <v>19</v>
      </c>
      <c r="L8" s="5" t="s">
        <v>20</v>
      </c>
      <c r="M8" s="5" t="s">
        <v>0</v>
      </c>
      <c r="N8" s="5" t="s">
        <v>1</v>
      </c>
      <c r="O8" s="5">
        <v>0.58943993351526802</v>
      </c>
      <c r="P8" s="5">
        <v>2.4354365171372801E-2</v>
      </c>
      <c r="Q8" s="9">
        <v>2.08679973406721E-129</v>
      </c>
      <c r="R8" s="5" t="s">
        <v>4</v>
      </c>
      <c r="S8" s="5" t="s">
        <v>9</v>
      </c>
      <c r="T8" s="5">
        <v>0.85</v>
      </c>
      <c r="U8" s="10">
        <f t="shared" si="1"/>
        <v>1.3873671814228172E-59</v>
      </c>
      <c r="V8" s="6" t="s">
        <v>769</v>
      </c>
    </row>
    <row r="9" spans="1:22" ht="16" x14ac:dyDescent="0.2">
      <c r="A9" s="7" t="s">
        <v>0</v>
      </c>
      <c r="B9" s="7" t="s">
        <v>1</v>
      </c>
      <c r="C9" s="7" t="s">
        <v>21</v>
      </c>
      <c r="D9" s="7" t="s">
        <v>22</v>
      </c>
      <c r="E9" s="7">
        <v>4.8411213923240499E-2</v>
      </c>
      <c r="F9" s="7">
        <v>1.93297204143397E-3</v>
      </c>
      <c r="G9" s="8">
        <v>1.9809892152597701E-138</v>
      </c>
      <c r="H9" s="7" t="s">
        <v>8</v>
      </c>
      <c r="I9" s="7" t="s">
        <v>15</v>
      </c>
      <c r="J9" s="7">
        <v>0.79</v>
      </c>
      <c r="K9" s="5"/>
      <c r="L9" s="5"/>
      <c r="M9" s="5"/>
      <c r="N9" s="5"/>
      <c r="O9" s="5"/>
      <c r="P9" s="5"/>
      <c r="Q9" s="9"/>
      <c r="R9" s="5"/>
      <c r="S9" s="5"/>
      <c r="T9" s="5"/>
      <c r="U9" s="10" t="e">
        <f t="shared" si="1"/>
        <v>#DIV/0!</v>
      </c>
      <c r="V9" s="6" t="s">
        <v>770</v>
      </c>
    </row>
    <row r="10" spans="1:22" ht="16" x14ac:dyDescent="0.2">
      <c r="A10" s="7" t="s">
        <v>0</v>
      </c>
      <c r="B10" s="7" t="s">
        <v>1</v>
      </c>
      <c r="C10" s="7" t="s">
        <v>23</v>
      </c>
      <c r="D10" s="7" t="s">
        <v>24</v>
      </c>
      <c r="E10" s="7">
        <v>0.25148858549105202</v>
      </c>
      <c r="F10" s="7">
        <v>1.15397638731746E-2</v>
      </c>
      <c r="G10" s="8">
        <v>2.6906497998456501E-105</v>
      </c>
      <c r="H10" s="7" t="s">
        <v>12</v>
      </c>
      <c r="I10" s="7" t="s">
        <v>5</v>
      </c>
      <c r="J10" s="7">
        <v>0.82</v>
      </c>
      <c r="K10" s="5" t="s">
        <v>23</v>
      </c>
      <c r="L10" s="5" t="s">
        <v>24</v>
      </c>
      <c r="M10" s="5" t="s">
        <v>0</v>
      </c>
      <c r="N10" s="5" t="s">
        <v>1</v>
      </c>
      <c r="O10" s="5">
        <v>1.0567070688742699</v>
      </c>
      <c r="P10" s="5">
        <v>7.4046957529662602E-2</v>
      </c>
      <c r="Q10" s="9">
        <v>3.32884695904192E-46</v>
      </c>
      <c r="R10" s="5" t="s">
        <v>12</v>
      </c>
      <c r="S10" s="5" t="s">
        <v>15</v>
      </c>
      <c r="T10" s="5">
        <v>0.86</v>
      </c>
      <c r="U10" s="10">
        <f t="shared" si="1"/>
        <v>8.0828281772979131E-60</v>
      </c>
      <c r="V10" s="6" t="s">
        <v>769</v>
      </c>
    </row>
    <row r="11" spans="1:22" ht="16" x14ac:dyDescent="0.2">
      <c r="A11" s="7" t="s">
        <v>0</v>
      </c>
      <c r="B11" s="7" t="s">
        <v>1</v>
      </c>
      <c r="C11" s="7" t="s">
        <v>25</v>
      </c>
      <c r="D11" s="7" t="s">
        <v>26</v>
      </c>
      <c r="E11" s="7">
        <v>0.22755248609596901</v>
      </c>
      <c r="F11" s="7">
        <v>1.0452025891205601E-2</v>
      </c>
      <c r="G11" s="8">
        <v>4.3568945932989102E-105</v>
      </c>
      <c r="H11" s="7" t="s">
        <v>12</v>
      </c>
      <c r="I11" s="7" t="s">
        <v>5</v>
      </c>
      <c r="J11" s="7">
        <v>0.83</v>
      </c>
      <c r="K11" s="5" t="s">
        <v>25</v>
      </c>
      <c r="L11" s="5" t="s">
        <v>26</v>
      </c>
      <c r="M11" s="5" t="s">
        <v>0</v>
      </c>
      <c r="N11" s="5" t="s">
        <v>1</v>
      </c>
      <c r="O11" s="5">
        <v>1.52323722228466</v>
      </c>
      <c r="P11" s="5">
        <v>4.3843068234459798E-2</v>
      </c>
      <c r="Q11" s="9">
        <v>4.88615077726188E-32</v>
      </c>
      <c r="R11" s="5" t="s">
        <v>31</v>
      </c>
      <c r="S11" s="5" t="s">
        <v>5</v>
      </c>
      <c r="T11" s="5">
        <v>0.93</v>
      </c>
      <c r="U11" s="10">
        <f t="shared" si="1"/>
        <v>8.9168238802087144E-74</v>
      </c>
      <c r="V11" s="6" t="s">
        <v>769</v>
      </c>
    </row>
    <row r="12" spans="1:22" ht="16" x14ac:dyDescent="0.2">
      <c r="A12" s="7" t="s">
        <v>0</v>
      </c>
      <c r="B12" s="7" t="s">
        <v>1</v>
      </c>
      <c r="C12" s="7" t="s">
        <v>27</v>
      </c>
      <c r="D12" s="7" t="s">
        <v>28</v>
      </c>
      <c r="E12" s="7">
        <v>7.7823202210105302E-2</v>
      </c>
      <c r="F12" s="7">
        <v>3.6169042418565801E-3</v>
      </c>
      <c r="G12" s="8">
        <v>1.09039940671239E-102</v>
      </c>
      <c r="H12" s="7" t="s">
        <v>12</v>
      </c>
      <c r="I12" s="7" t="s">
        <v>5</v>
      </c>
      <c r="J12" s="7">
        <v>0.87</v>
      </c>
      <c r="K12" s="5"/>
      <c r="L12" s="5"/>
      <c r="M12" s="5"/>
      <c r="N12" s="5"/>
      <c r="O12" s="5"/>
      <c r="P12" s="5"/>
      <c r="Q12" s="9"/>
      <c r="R12" s="5"/>
      <c r="S12" s="5"/>
      <c r="T12" s="5"/>
      <c r="U12" s="10" t="e">
        <f t="shared" si="1"/>
        <v>#DIV/0!</v>
      </c>
      <c r="V12" s="6" t="s">
        <v>770</v>
      </c>
    </row>
    <row r="13" spans="1:22" ht="16" x14ac:dyDescent="0.2">
      <c r="A13" s="7" t="s">
        <v>0</v>
      </c>
      <c r="B13" s="7" t="s">
        <v>1</v>
      </c>
      <c r="C13" s="7" t="s">
        <v>29</v>
      </c>
      <c r="D13" s="7" t="s">
        <v>30</v>
      </c>
      <c r="E13" s="7">
        <v>0.283742401966945</v>
      </c>
      <c r="F13" s="7">
        <v>5.7755963991121401E-3</v>
      </c>
      <c r="G13" s="8">
        <v>5.0848952471172896E-100</v>
      </c>
      <c r="H13" s="7" t="s">
        <v>31</v>
      </c>
      <c r="I13" s="7" t="s">
        <v>9</v>
      </c>
      <c r="J13" s="7">
        <v>0.84</v>
      </c>
      <c r="K13" s="5" t="s">
        <v>29</v>
      </c>
      <c r="L13" s="5" t="s">
        <v>30</v>
      </c>
      <c r="M13" s="5" t="s">
        <v>0</v>
      </c>
      <c r="N13" s="5" t="s">
        <v>1</v>
      </c>
      <c r="O13" s="5">
        <v>0.72687809132082704</v>
      </c>
      <c r="P13" s="5">
        <v>4.4914648950980997E-2</v>
      </c>
      <c r="Q13" s="9">
        <v>2.0192425919962299E-15</v>
      </c>
      <c r="R13" s="5" t="s">
        <v>54</v>
      </c>
      <c r="S13" s="5" t="s">
        <v>9</v>
      </c>
      <c r="T13" s="5">
        <v>0.93</v>
      </c>
      <c r="U13" s="10">
        <f t="shared" si="1"/>
        <v>2.5182190922836792E-85</v>
      </c>
      <c r="V13" s="6" t="s">
        <v>769</v>
      </c>
    </row>
    <row r="14" spans="1:22" ht="16" x14ac:dyDescent="0.2">
      <c r="A14" s="7" t="s">
        <v>0</v>
      </c>
      <c r="B14" s="7" t="s">
        <v>1</v>
      </c>
      <c r="C14" s="7" t="s">
        <v>32</v>
      </c>
      <c r="D14" s="7" t="s">
        <v>33</v>
      </c>
      <c r="E14" s="7">
        <v>0.14600336977287101</v>
      </c>
      <c r="F14" s="7">
        <v>7.0524411117489499E-3</v>
      </c>
      <c r="G14" s="8">
        <v>3.2866017842522597E-95</v>
      </c>
      <c r="H14" s="7" t="s">
        <v>4</v>
      </c>
      <c r="I14" s="7" t="s">
        <v>5</v>
      </c>
      <c r="J14" s="7">
        <v>0.79</v>
      </c>
      <c r="K14" s="5" t="s">
        <v>32</v>
      </c>
      <c r="L14" s="5" t="s">
        <v>33</v>
      </c>
      <c r="M14" s="5" t="s">
        <v>0</v>
      </c>
      <c r="N14" s="5" t="s">
        <v>1</v>
      </c>
      <c r="O14" s="5">
        <v>0.61680736617796605</v>
      </c>
      <c r="P14" s="5">
        <v>9.7099873316183402E-2</v>
      </c>
      <c r="Q14" s="9">
        <v>2.1212138231807501E-10</v>
      </c>
      <c r="R14" s="5" t="s">
        <v>8</v>
      </c>
      <c r="S14" s="5" t="s">
        <v>240</v>
      </c>
      <c r="T14" s="5">
        <v>0.71</v>
      </c>
      <c r="U14" s="10">
        <f t="shared" si="1"/>
        <v>1.5493967408358748E-85</v>
      </c>
      <c r="V14" s="6" t="s">
        <v>769</v>
      </c>
    </row>
    <row r="15" spans="1:22" ht="16" x14ac:dyDescent="0.2">
      <c r="A15" s="7" t="s">
        <v>0</v>
      </c>
      <c r="B15" s="7" t="s">
        <v>1</v>
      </c>
      <c r="C15" s="7" t="s">
        <v>10</v>
      </c>
      <c r="D15" s="7" t="s">
        <v>11</v>
      </c>
      <c r="E15" s="7">
        <v>0.291609635102696</v>
      </c>
      <c r="F15" s="7">
        <v>9.2744084453651506E-3</v>
      </c>
      <c r="G15" s="8">
        <v>5.3325712152538401E-217</v>
      </c>
      <c r="H15" s="7" t="s">
        <v>12</v>
      </c>
      <c r="I15" s="7" t="s">
        <v>5</v>
      </c>
      <c r="J15" s="7">
        <v>0.76</v>
      </c>
      <c r="K15" s="5" t="s">
        <v>10</v>
      </c>
      <c r="L15" s="5" t="s">
        <v>11</v>
      </c>
      <c r="M15" s="5" t="s">
        <v>0</v>
      </c>
      <c r="N15" s="5" t="s">
        <v>1</v>
      </c>
      <c r="O15" s="5">
        <v>1.48421797920562</v>
      </c>
      <c r="P15" s="5">
        <v>4.2620718316594502E-2</v>
      </c>
      <c r="Q15" s="9">
        <v>1.05916183407509E-265</v>
      </c>
      <c r="R15" s="5" t="s">
        <v>4</v>
      </c>
      <c r="S15" s="5" t="s">
        <v>15</v>
      </c>
      <c r="T15" s="5">
        <v>0.89</v>
      </c>
      <c r="U15" s="10">
        <f t="shared" si="1"/>
        <v>5.0347086193022549E+48</v>
      </c>
      <c r="V15" s="6" t="s">
        <v>768</v>
      </c>
    </row>
    <row r="16" spans="1:22" ht="16" x14ac:dyDescent="0.2">
      <c r="A16" s="7" t="s">
        <v>0</v>
      </c>
      <c r="B16" s="7" t="s">
        <v>1</v>
      </c>
      <c r="C16" s="7" t="s">
        <v>16</v>
      </c>
      <c r="D16" s="7" t="s">
        <v>17</v>
      </c>
      <c r="E16" s="7">
        <v>0.27186321588166501</v>
      </c>
      <c r="F16" s="7">
        <v>8.9364861724579407E-3</v>
      </c>
      <c r="G16" s="8">
        <v>2.83613760462625E-203</v>
      </c>
      <c r="H16" s="7" t="s">
        <v>12</v>
      </c>
      <c r="I16" s="7" t="s">
        <v>5</v>
      </c>
      <c r="J16" s="7">
        <v>0.8</v>
      </c>
      <c r="K16" s="5" t="s">
        <v>16</v>
      </c>
      <c r="L16" s="5" t="s">
        <v>17</v>
      </c>
      <c r="M16" s="5" t="s">
        <v>0</v>
      </c>
      <c r="N16" s="5" t="s">
        <v>1</v>
      </c>
      <c r="O16" s="5">
        <v>1.5586272238252601</v>
      </c>
      <c r="P16" s="5">
        <v>4.76313788586952E-2</v>
      </c>
      <c r="Q16" s="9">
        <v>7.4277568137359196E-235</v>
      </c>
      <c r="R16" s="5" t="s">
        <v>4</v>
      </c>
      <c r="S16" s="5" t="s">
        <v>15</v>
      </c>
      <c r="T16" s="5">
        <v>0.91</v>
      </c>
      <c r="U16" s="10">
        <f t="shared" si="1"/>
        <v>3.8182962578708408E+31</v>
      </c>
      <c r="V16" s="6" t="s">
        <v>768</v>
      </c>
    </row>
    <row r="17" spans="1:22" ht="16" x14ac:dyDescent="0.2">
      <c r="A17" s="7" t="s">
        <v>0</v>
      </c>
      <c r="B17" s="7" t="s">
        <v>1</v>
      </c>
      <c r="C17" s="7" t="s">
        <v>38</v>
      </c>
      <c r="D17" s="7" t="s">
        <v>28</v>
      </c>
      <c r="E17" s="7">
        <v>7.9825613458602604E-2</v>
      </c>
      <c r="F17" s="7">
        <v>2.4335856040204099E-3</v>
      </c>
      <c r="G17" s="8">
        <v>1.6436052209094799E-83</v>
      </c>
      <c r="H17" s="7" t="s">
        <v>31</v>
      </c>
      <c r="I17" s="7" t="s">
        <v>9</v>
      </c>
      <c r="J17" s="7">
        <v>0.85</v>
      </c>
      <c r="K17" s="5"/>
      <c r="L17" s="5"/>
      <c r="M17" s="5"/>
      <c r="N17" s="5"/>
      <c r="O17" s="5"/>
      <c r="P17" s="5"/>
      <c r="Q17" s="9"/>
      <c r="R17" s="5"/>
      <c r="S17" s="5"/>
      <c r="T17" s="5"/>
      <c r="U17" s="10" t="e">
        <f t="shared" si="1"/>
        <v>#DIV/0!</v>
      </c>
      <c r="V17" s="6" t="s">
        <v>770</v>
      </c>
    </row>
    <row r="18" spans="1:22" ht="16" x14ac:dyDescent="0.2">
      <c r="A18" s="7" t="s">
        <v>0</v>
      </c>
      <c r="B18" s="7" t="s">
        <v>1</v>
      </c>
      <c r="C18" s="7" t="s">
        <v>39</v>
      </c>
      <c r="D18" s="7" t="s">
        <v>40</v>
      </c>
      <c r="E18" s="7">
        <v>0.110923838427039</v>
      </c>
      <c r="F18" s="7">
        <v>5.7959827825785799E-3</v>
      </c>
      <c r="G18" s="8">
        <v>1.2172961517817901E-81</v>
      </c>
      <c r="H18" s="7" t="s">
        <v>12</v>
      </c>
      <c r="I18" s="7" t="s">
        <v>5</v>
      </c>
      <c r="J18" s="7">
        <v>0.79</v>
      </c>
      <c r="K18" s="5" t="s">
        <v>39</v>
      </c>
      <c r="L18" s="5" t="s">
        <v>40</v>
      </c>
      <c r="M18" s="5" t="s">
        <v>0</v>
      </c>
      <c r="N18" s="5" t="s">
        <v>1</v>
      </c>
      <c r="O18" s="5">
        <v>2.3625944561899201</v>
      </c>
      <c r="P18" s="5">
        <v>0.140153982081271</v>
      </c>
      <c r="Q18" s="9">
        <v>9.2990168293606603E-64</v>
      </c>
      <c r="R18" s="5" t="s">
        <v>4</v>
      </c>
      <c r="S18" s="5" t="s">
        <v>15</v>
      </c>
      <c r="T18" s="5">
        <v>0.85</v>
      </c>
      <c r="U18" s="10">
        <f t="shared" si="1"/>
        <v>1.3090589834597421E-18</v>
      </c>
      <c r="V18" s="6" t="s">
        <v>769</v>
      </c>
    </row>
    <row r="19" spans="1:22" ht="16" x14ac:dyDescent="0.2">
      <c r="A19" s="7" t="s">
        <v>0</v>
      </c>
      <c r="B19" s="7" t="s">
        <v>1</v>
      </c>
      <c r="C19" s="7" t="s">
        <v>41</v>
      </c>
      <c r="D19" s="7" t="s">
        <v>42</v>
      </c>
      <c r="E19" s="7">
        <v>0.517771503980474</v>
      </c>
      <c r="F19" s="7">
        <v>2.82398307080227E-2</v>
      </c>
      <c r="G19" s="8">
        <v>4.3666018887915102E-75</v>
      </c>
      <c r="H19" s="7" t="s">
        <v>8</v>
      </c>
      <c r="I19" s="7" t="s">
        <v>15</v>
      </c>
      <c r="J19" s="7">
        <v>0.87</v>
      </c>
      <c r="K19" s="5"/>
      <c r="L19" s="5"/>
      <c r="M19" s="5"/>
      <c r="N19" s="5"/>
      <c r="O19" s="5"/>
      <c r="P19" s="5"/>
      <c r="Q19" s="9"/>
      <c r="R19" s="5"/>
      <c r="S19" s="5"/>
      <c r="T19" s="5"/>
      <c r="U19" s="10" t="e">
        <f t="shared" si="1"/>
        <v>#DIV/0!</v>
      </c>
      <c r="V19" s="6" t="s">
        <v>770</v>
      </c>
    </row>
    <row r="20" spans="1:22" ht="16" x14ac:dyDescent="0.2">
      <c r="A20" s="7" t="s">
        <v>0</v>
      </c>
      <c r="B20" s="7" t="s">
        <v>1</v>
      </c>
      <c r="C20" s="7" t="s">
        <v>43</v>
      </c>
      <c r="D20" s="7" t="s">
        <v>44</v>
      </c>
      <c r="E20" s="7">
        <v>0.76743019896693498</v>
      </c>
      <c r="F20" s="7">
        <v>4.2506180585636898E-2</v>
      </c>
      <c r="G20" s="8">
        <v>7.2644280912378899E-73</v>
      </c>
      <c r="H20" s="7" t="s">
        <v>45</v>
      </c>
      <c r="I20" s="7" t="s">
        <v>5</v>
      </c>
      <c r="J20" s="7">
        <v>0.74</v>
      </c>
      <c r="K20" s="5" t="s">
        <v>43</v>
      </c>
      <c r="L20" s="5" t="s">
        <v>44</v>
      </c>
      <c r="M20" s="5" t="s">
        <v>0</v>
      </c>
      <c r="N20" s="5" t="s">
        <v>1</v>
      </c>
      <c r="O20" s="5">
        <v>0.704448581376515</v>
      </c>
      <c r="P20" s="5">
        <v>8.8496607911233094E-2</v>
      </c>
      <c r="Q20" s="9">
        <v>1.71794628750018E-15</v>
      </c>
      <c r="R20" s="5" t="s">
        <v>8</v>
      </c>
      <c r="S20" s="5" t="s">
        <v>240</v>
      </c>
      <c r="T20" s="5">
        <v>1</v>
      </c>
      <c r="U20" s="10">
        <f t="shared" si="1"/>
        <v>4.2285536771982045E-58</v>
      </c>
      <c r="V20" s="6" t="s">
        <v>769</v>
      </c>
    </row>
    <row r="21" spans="1:22" ht="16" x14ac:dyDescent="0.2">
      <c r="A21" s="7" t="s">
        <v>0</v>
      </c>
      <c r="B21" s="7" t="s">
        <v>1</v>
      </c>
      <c r="C21" s="7" t="s">
        <v>46</v>
      </c>
      <c r="D21" s="7" t="s">
        <v>47</v>
      </c>
      <c r="E21" s="7">
        <v>6.8027787268805595E-2</v>
      </c>
      <c r="F21" s="7">
        <v>3.8157277176125801E-3</v>
      </c>
      <c r="G21" s="8">
        <v>4.2648610277994703E-71</v>
      </c>
      <c r="H21" s="7" t="s">
        <v>8</v>
      </c>
      <c r="I21" s="7" t="s">
        <v>15</v>
      </c>
      <c r="J21" s="7">
        <v>0.83</v>
      </c>
      <c r="K21" s="5"/>
      <c r="L21" s="5"/>
      <c r="M21" s="5"/>
      <c r="N21" s="5"/>
      <c r="O21" s="5"/>
      <c r="P21" s="5"/>
      <c r="Q21" s="9"/>
      <c r="R21" s="5"/>
      <c r="S21" s="5"/>
      <c r="T21" s="5"/>
      <c r="U21" s="10" t="e">
        <f t="shared" si="1"/>
        <v>#DIV/0!</v>
      </c>
      <c r="V21" s="6" t="s">
        <v>770</v>
      </c>
    </row>
    <row r="22" spans="1:22" ht="16" x14ac:dyDescent="0.2">
      <c r="A22" s="7" t="s">
        <v>0</v>
      </c>
      <c r="B22" s="7" t="s">
        <v>1</v>
      </c>
      <c r="C22" s="7" t="s">
        <v>48</v>
      </c>
      <c r="D22" s="7" t="s">
        <v>49</v>
      </c>
      <c r="E22" s="7">
        <v>5.1244820285205099E-2</v>
      </c>
      <c r="F22" s="7">
        <v>2.91730323805097E-3</v>
      </c>
      <c r="G22" s="8">
        <v>4.5015137902027802E-69</v>
      </c>
      <c r="H22" s="7" t="s">
        <v>8</v>
      </c>
      <c r="I22" s="7" t="s">
        <v>15</v>
      </c>
      <c r="J22" s="7">
        <v>0.85</v>
      </c>
      <c r="K22" s="5"/>
      <c r="L22" s="5"/>
      <c r="M22" s="5"/>
      <c r="N22" s="5"/>
      <c r="O22" s="5"/>
      <c r="P22" s="5"/>
      <c r="Q22" s="9"/>
      <c r="R22" s="5"/>
      <c r="S22" s="5"/>
      <c r="T22" s="5"/>
      <c r="U22" s="10" t="e">
        <f t="shared" si="1"/>
        <v>#DIV/0!</v>
      </c>
      <c r="V22" s="6" t="s">
        <v>770</v>
      </c>
    </row>
    <row r="23" spans="1:22" ht="16" x14ac:dyDescent="0.2">
      <c r="A23" s="7" t="s">
        <v>0</v>
      </c>
      <c r="B23" s="7" t="s">
        <v>1</v>
      </c>
      <c r="C23" s="7" t="s">
        <v>50</v>
      </c>
      <c r="D23" s="7" t="s">
        <v>51</v>
      </c>
      <c r="E23" s="7">
        <v>0.209984717027698</v>
      </c>
      <c r="F23" s="7">
        <v>1.22120450931119E-2</v>
      </c>
      <c r="G23" s="8">
        <v>2.90030276873026E-66</v>
      </c>
      <c r="H23" s="7" t="s">
        <v>4</v>
      </c>
      <c r="I23" s="7" t="s">
        <v>5</v>
      </c>
      <c r="J23" s="7">
        <v>0.82</v>
      </c>
      <c r="K23" s="5" t="s">
        <v>50</v>
      </c>
      <c r="L23" s="5" t="s">
        <v>51</v>
      </c>
      <c r="M23" s="5" t="s">
        <v>0</v>
      </c>
      <c r="N23" s="5" t="s">
        <v>1</v>
      </c>
      <c r="O23" s="5">
        <v>0.474186289162011</v>
      </c>
      <c r="P23" s="5">
        <v>5.7966976336418202E-2</v>
      </c>
      <c r="Q23" s="9">
        <v>2.83177283699835E-16</v>
      </c>
      <c r="R23" s="5" t="s">
        <v>4</v>
      </c>
      <c r="S23" s="5" t="s">
        <v>15</v>
      </c>
      <c r="T23" s="5">
        <v>0.83</v>
      </c>
      <c r="U23" s="10">
        <f t="shared" si="1"/>
        <v>1.0242003634036376E-50</v>
      </c>
      <c r="V23" s="6" t="s">
        <v>769</v>
      </c>
    </row>
    <row r="24" spans="1:22" ht="16" x14ac:dyDescent="0.2">
      <c r="A24" s="7" t="s">
        <v>0</v>
      </c>
      <c r="B24" s="7" t="s">
        <v>1</v>
      </c>
      <c r="C24" s="7" t="s">
        <v>52</v>
      </c>
      <c r="D24" s="7" t="s">
        <v>53</v>
      </c>
      <c r="E24" s="7">
        <v>0.12776970278597999</v>
      </c>
      <c r="F24" s="7">
        <v>4.9414602366106798E-3</v>
      </c>
      <c r="G24" s="8">
        <v>1.07082985079205E-65</v>
      </c>
      <c r="H24" s="7" t="s">
        <v>54</v>
      </c>
      <c r="I24" s="7" t="s">
        <v>5</v>
      </c>
      <c r="J24" s="7">
        <v>0.81</v>
      </c>
      <c r="K24" s="5"/>
      <c r="L24" s="5"/>
      <c r="M24" s="5"/>
      <c r="N24" s="5"/>
      <c r="O24" s="5"/>
      <c r="P24" s="5"/>
      <c r="Q24" s="9"/>
      <c r="R24" s="5"/>
      <c r="S24" s="5"/>
      <c r="T24" s="5"/>
      <c r="U24" s="10" t="e">
        <f t="shared" si="1"/>
        <v>#DIV/0!</v>
      </c>
      <c r="V24" s="6" t="s">
        <v>770</v>
      </c>
    </row>
    <row r="25" spans="1:22" ht="16" x14ac:dyDescent="0.2">
      <c r="A25" s="7" t="s">
        <v>0</v>
      </c>
      <c r="B25" s="7" t="s">
        <v>1</v>
      </c>
      <c r="C25" s="7" t="s">
        <v>55</v>
      </c>
      <c r="D25" s="7" t="s">
        <v>56</v>
      </c>
      <c r="E25" s="7">
        <v>4.9374948976837599E-2</v>
      </c>
      <c r="F25" s="7">
        <v>2.8893573651991799E-3</v>
      </c>
      <c r="G25" s="8">
        <v>1.8058641512295199E-65</v>
      </c>
      <c r="H25" s="7" t="s">
        <v>12</v>
      </c>
      <c r="I25" s="7" t="s">
        <v>5</v>
      </c>
      <c r="J25" s="7">
        <v>0.84</v>
      </c>
      <c r="K25" s="5"/>
      <c r="L25" s="5"/>
      <c r="M25" s="5"/>
      <c r="N25" s="5"/>
      <c r="O25" s="5"/>
      <c r="P25" s="5"/>
      <c r="Q25" s="9"/>
      <c r="R25" s="5"/>
      <c r="S25" s="5"/>
      <c r="T25" s="5"/>
      <c r="U25" s="10" t="e">
        <f t="shared" si="1"/>
        <v>#DIV/0!</v>
      </c>
      <c r="V25" s="6" t="s">
        <v>770</v>
      </c>
    </row>
    <row r="26" spans="1:22" ht="16" x14ac:dyDescent="0.2">
      <c r="A26" s="7" t="s">
        <v>0</v>
      </c>
      <c r="B26" s="7" t="s">
        <v>1</v>
      </c>
      <c r="C26" s="7" t="s">
        <v>57</v>
      </c>
      <c r="D26" s="7" t="s">
        <v>58</v>
      </c>
      <c r="E26" s="7">
        <v>3.5697468493058E-2</v>
      </c>
      <c r="F26" s="7">
        <v>1.4471940479737801E-3</v>
      </c>
      <c r="G26" s="8">
        <v>1.10591729273271E-63</v>
      </c>
      <c r="H26" s="7" t="s">
        <v>31</v>
      </c>
      <c r="I26" s="7" t="s">
        <v>9</v>
      </c>
      <c r="J26" s="7">
        <v>0.8</v>
      </c>
      <c r="K26" s="5"/>
      <c r="L26" s="5"/>
      <c r="M26" s="5"/>
      <c r="N26" s="5"/>
      <c r="O26" s="5"/>
      <c r="P26" s="5"/>
      <c r="Q26" s="9"/>
      <c r="R26" s="5"/>
      <c r="S26" s="5"/>
      <c r="T26" s="5"/>
      <c r="U26" s="10" t="e">
        <f t="shared" si="1"/>
        <v>#DIV/0!</v>
      </c>
      <c r="V26" s="6" t="s">
        <v>770</v>
      </c>
    </row>
    <row r="27" spans="1:22" ht="16" x14ac:dyDescent="0.2">
      <c r="A27" s="7" t="s">
        <v>0</v>
      </c>
      <c r="B27" s="7" t="s">
        <v>1</v>
      </c>
      <c r="C27" s="7" t="s">
        <v>59</v>
      </c>
      <c r="D27" s="7" t="s">
        <v>56</v>
      </c>
      <c r="E27" s="7">
        <v>5.1545187986194799E-2</v>
      </c>
      <c r="F27" s="7">
        <v>2.12936935418886E-3</v>
      </c>
      <c r="G27" s="8">
        <v>8.2242184362279805E-63</v>
      </c>
      <c r="H27" s="7" t="s">
        <v>54</v>
      </c>
      <c r="I27" s="7" t="s">
        <v>5</v>
      </c>
      <c r="J27" s="7">
        <v>0.84</v>
      </c>
      <c r="K27" s="5"/>
      <c r="L27" s="5"/>
      <c r="M27" s="5"/>
      <c r="N27" s="5"/>
      <c r="O27" s="5"/>
      <c r="P27" s="5"/>
      <c r="Q27" s="9"/>
      <c r="R27" s="5"/>
      <c r="S27" s="5"/>
      <c r="T27" s="5"/>
      <c r="U27" s="10" t="e">
        <f t="shared" si="1"/>
        <v>#DIV/0!</v>
      </c>
      <c r="V27" s="6" t="s">
        <v>770</v>
      </c>
    </row>
    <row r="28" spans="1:22" ht="16" x14ac:dyDescent="0.2">
      <c r="A28" s="7" t="s">
        <v>0</v>
      </c>
      <c r="B28" s="7" t="s">
        <v>1</v>
      </c>
      <c r="C28" s="7" t="s">
        <v>60</v>
      </c>
      <c r="D28" s="7" t="s">
        <v>22</v>
      </c>
      <c r="E28" s="7">
        <v>4.5408237919918201E-2</v>
      </c>
      <c r="F28" s="7">
        <v>1.86794338191525E-3</v>
      </c>
      <c r="G28" s="8">
        <v>9.2340977112696504E-62</v>
      </c>
      <c r="H28" s="7" t="s">
        <v>54</v>
      </c>
      <c r="I28" s="7" t="s">
        <v>5</v>
      </c>
      <c r="J28" s="7">
        <v>0.79</v>
      </c>
      <c r="K28" s="5"/>
      <c r="L28" s="5"/>
      <c r="M28" s="5"/>
      <c r="N28" s="5"/>
      <c r="O28" s="5"/>
      <c r="P28" s="5"/>
      <c r="Q28" s="9"/>
      <c r="R28" s="5"/>
      <c r="S28" s="5"/>
      <c r="T28" s="5"/>
      <c r="U28" s="10" t="e">
        <f t="shared" si="1"/>
        <v>#DIV/0!</v>
      </c>
      <c r="V28" s="6" t="s">
        <v>770</v>
      </c>
    </row>
    <row r="29" spans="1:22" ht="16" x14ac:dyDescent="0.2">
      <c r="A29" s="7" t="s">
        <v>0</v>
      </c>
      <c r="B29" s="7" t="s">
        <v>1</v>
      </c>
      <c r="C29" s="7" t="s">
        <v>61</v>
      </c>
      <c r="D29" s="7" t="s">
        <v>33</v>
      </c>
      <c r="E29" s="7">
        <v>0.12377607341572799</v>
      </c>
      <c r="F29" s="7">
        <v>7.5126547875944503E-3</v>
      </c>
      <c r="G29" s="8">
        <v>5.4870887571586298E-61</v>
      </c>
      <c r="H29" s="7" t="s">
        <v>12</v>
      </c>
      <c r="I29" s="7" t="s">
        <v>5</v>
      </c>
      <c r="J29" s="7">
        <v>0.86</v>
      </c>
      <c r="K29" s="5"/>
      <c r="L29" s="5"/>
      <c r="M29" s="5"/>
      <c r="N29" s="5"/>
      <c r="O29" s="5"/>
      <c r="P29" s="5"/>
      <c r="Q29" s="9"/>
      <c r="R29" s="5"/>
      <c r="S29" s="5"/>
      <c r="T29" s="5"/>
      <c r="U29" s="10" t="e">
        <f t="shared" si="1"/>
        <v>#DIV/0!</v>
      </c>
      <c r="V29" s="6" t="s">
        <v>770</v>
      </c>
    </row>
    <row r="30" spans="1:22" ht="16" x14ac:dyDescent="0.2">
      <c r="A30" s="7" t="s">
        <v>0</v>
      </c>
      <c r="B30" s="7" t="s">
        <v>1</v>
      </c>
      <c r="C30" s="7" t="s">
        <v>62</v>
      </c>
      <c r="D30" s="7" t="s">
        <v>63</v>
      </c>
      <c r="E30" s="7">
        <v>0.111097723810441</v>
      </c>
      <c r="F30" s="7">
        <v>6.84827460818958E-3</v>
      </c>
      <c r="G30" s="8">
        <v>3.4834883087131002E-59</v>
      </c>
      <c r="H30" s="7" t="s">
        <v>12</v>
      </c>
      <c r="I30" s="7" t="s">
        <v>5</v>
      </c>
      <c r="J30" s="7">
        <v>0.83</v>
      </c>
      <c r="K30" s="5"/>
      <c r="L30" s="5"/>
      <c r="M30" s="5"/>
      <c r="N30" s="5"/>
      <c r="O30" s="5"/>
      <c r="P30" s="5"/>
      <c r="Q30" s="9"/>
      <c r="R30" s="5"/>
      <c r="S30" s="5"/>
      <c r="T30" s="5"/>
      <c r="U30" s="10" t="e">
        <f t="shared" si="1"/>
        <v>#DIV/0!</v>
      </c>
      <c r="V30" s="6" t="s">
        <v>770</v>
      </c>
    </row>
    <row r="31" spans="1:22" ht="16" x14ac:dyDescent="0.2">
      <c r="A31" s="7" t="s">
        <v>0</v>
      </c>
      <c r="B31" s="7" t="s">
        <v>1</v>
      </c>
      <c r="C31" s="7" t="s">
        <v>64</v>
      </c>
      <c r="D31" s="7" t="s">
        <v>65</v>
      </c>
      <c r="E31" s="7">
        <v>4.6514499832318097E-2</v>
      </c>
      <c r="F31" s="7">
        <v>2.8941220586949199E-3</v>
      </c>
      <c r="G31" s="8">
        <v>4.00558876111929E-58</v>
      </c>
      <c r="H31" s="7" t="s">
        <v>12</v>
      </c>
      <c r="I31" s="7" t="s">
        <v>5</v>
      </c>
      <c r="J31" s="7">
        <v>0.79</v>
      </c>
      <c r="K31" s="5"/>
      <c r="L31" s="5"/>
      <c r="M31" s="5"/>
      <c r="N31" s="5"/>
      <c r="O31" s="5"/>
      <c r="P31" s="5"/>
      <c r="Q31" s="9"/>
      <c r="R31" s="5"/>
      <c r="S31" s="5"/>
      <c r="T31" s="5"/>
      <c r="U31" s="10" t="e">
        <f t="shared" si="1"/>
        <v>#DIV/0!</v>
      </c>
      <c r="V31" s="6" t="s">
        <v>770</v>
      </c>
    </row>
    <row r="32" spans="1:22" ht="16" x14ac:dyDescent="0.2">
      <c r="A32" s="7" t="s">
        <v>0</v>
      </c>
      <c r="B32" s="7" t="s">
        <v>1</v>
      </c>
      <c r="C32" s="7" t="s">
        <v>66</v>
      </c>
      <c r="D32" s="7" t="s">
        <v>53</v>
      </c>
      <c r="E32" s="7">
        <v>0.109783600012544</v>
      </c>
      <c r="F32" s="7">
        <v>5.15294630424436E-3</v>
      </c>
      <c r="G32" s="8">
        <v>2.7312736278226099E-54</v>
      </c>
      <c r="H32" s="7" t="s">
        <v>31</v>
      </c>
      <c r="I32" s="7" t="s">
        <v>9</v>
      </c>
      <c r="J32" s="7">
        <v>0.8</v>
      </c>
      <c r="K32" s="5"/>
      <c r="L32" s="5"/>
      <c r="M32" s="5"/>
      <c r="N32" s="5"/>
      <c r="O32" s="5"/>
      <c r="P32" s="5"/>
      <c r="Q32" s="9"/>
      <c r="R32" s="5"/>
      <c r="S32" s="5"/>
      <c r="T32" s="5"/>
      <c r="U32" s="10" t="e">
        <f t="shared" si="1"/>
        <v>#DIV/0!</v>
      </c>
      <c r="V32" s="6" t="s">
        <v>770</v>
      </c>
    </row>
    <row r="33" spans="1:22" ht="16" x14ac:dyDescent="0.2">
      <c r="A33" s="7" t="s">
        <v>0</v>
      </c>
      <c r="B33" s="7" t="s">
        <v>1</v>
      </c>
      <c r="C33" s="7" t="s">
        <v>67</v>
      </c>
      <c r="D33" s="7" t="s">
        <v>68</v>
      </c>
      <c r="E33" s="7">
        <v>0.18196924595347699</v>
      </c>
      <c r="F33" s="7">
        <v>1.2283731831942301E-2</v>
      </c>
      <c r="G33" s="8">
        <v>1.19228639316044E-49</v>
      </c>
      <c r="H33" s="7" t="s">
        <v>12</v>
      </c>
      <c r="I33" s="7" t="s">
        <v>5</v>
      </c>
      <c r="J33" s="7">
        <v>0.82</v>
      </c>
      <c r="K33" s="5"/>
      <c r="L33" s="5"/>
      <c r="M33" s="5"/>
      <c r="N33" s="5"/>
      <c r="O33" s="5"/>
      <c r="P33" s="5"/>
      <c r="Q33" s="9"/>
      <c r="R33" s="5"/>
      <c r="S33" s="5"/>
      <c r="T33" s="5"/>
      <c r="U33" s="10" t="e">
        <f t="shared" si="1"/>
        <v>#DIV/0!</v>
      </c>
      <c r="V33" s="6" t="s">
        <v>770</v>
      </c>
    </row>
    <row r="34" spans="1:22" ht="16" x14ac:dyDescent="0.2">
      <c r="A34" s="7" t="s">
        <v>0</v>
      </c>
      <c r="B34" s="7" t="s">
        <v>1</v>
      </c>
      <c r="C34" s="7" t="s">
        <v>69</v>
      </c>
      <c r="D34" s="7" t="s">
        <v>63</v>
      </c>
      <c r="E34" s="7">
        <v>0.107161805920996</v>
      </c>
      <c r="F34" s="7">
        <v>7.24054134049615E-3</v>
      </c>
      <c r="G34" s="8">
        <v>1.4594400113766999E-49</v>
      </c>
      <c r="H34" s="7" t="s">
        <v>12</v>
      </c>
      <c r="I34" s="7" t="s">
        <v>5</v>
      </c>
      <c r="J34" s="7">
        <v>0.81</v>
      </c>
      <c r="K34" s="5"/>
      <c r="L34" s="5"/>
      <c r="M34" s="5"/>
      <c r="N34" s="5"/>
      <c r="O34" s="5"/>
      <c r="P34" s="5"/>
      <c r="Q34" s="9"/>
      <c r="R34" s="5"/>
      <c r="S34" s="5"/>
      <c r="T34" s="5"/>
      <c r="U34" s="10" t="e">
        <f t="shared" si="1"/>
        <v>#DIV/0!</v>
      </c>
      <c r="V34" s="6" t="s">
        <v>770</v>
      </c>
    </row>
    <row r="35" spans="1:22" ht="16" x14ac:dyDescent="0.2">
      <c r="A35" s="7" t="s">
        <v>0</v>
      </c>
      <c r="B35" s="7" t="s">
        <v>1</v>
      </c>
      <c r="C35" s="7" t="s">
        <v>34</v>
      </c>
      <c r="D35" s="7" t="s">
        <v>35</v>
      </c>
      <c r="E35" s="7">
        <v>0.23451507320732801</v>
      </c>
      <c r="F35" s="7">
        <v>1.16835914383363E-2</v>
      </c>
      <c r="G35" s="8">
        <v>1.2922802223640301E-89</v>
      </c>
      <c r="H35" s="7" t="s">
        <v>12</v>
      </c>
      <c r="I35" s="7" t="s">
        <v>5</v>
      </c>
      <c r="J35" s="7">
        <v>0.77</v>
      </c>
      <c r="K35" s="5" t="s">
        <v>34</v>
      </c>
      <c r="L35" s="5" t="s">
        <v>35</v>
      </c>
      <c r="M35" s="5" t="s">
        <v>0</v>
      </c>
      <c r="N35" s="5" t="s">
        <v>1</v>
      </c>
      <c r="O35" s="5">
        <v>1.39930725747754</v>
      </c>
      <c r="P35" s="5">
        <v>4.1211593065532202E-2</v>
      </c>
      <c r="Q35" s="9">
        <v>1.05700923232348E-252</v>
      </c>
      <c r="R35" s="5" t="s">
        <v>8</v>
      </c>
      <c r="S35" s="5" t="s">
        <v>15</v>
      </c>
      <c r="T35" s="5">
        <v>0.86</v>
      </c>
      <c r="U35" s="10">
        <f t="shared" si="1"/>
        <v>1.2225817739769271E+163</v>
      </c>
      <c r="V35" s="6" t="s">
        <v>768</v>
      </c>
    </row>
    <row r="36" spans="1:22" ht="16" x14ac:dyDescent="0.2">
      <c r="A36" s="7" t="s">
        <v>0</v>
      </c>
      <c r="B36" s="7" t="s">
        <v>1</v>
      </c>
      <c r="C36" s="7" t="s">
        <v>71</v>
      </c>
      <c r="D36" s="7" t="s">
        <v>72</v>
      </c>
      <c r="E36" s="7">
        <v>8.9748720962559106E-2</v>
      </c>
      <c r="F36" s="7">
        <v>6.1268586853519503E-3</v>
      </c>
      <c r="G36" s="8">
        <v>1.3791085191901599E-48</v>
      </c>
      <c r="H36" s="7" t="s">
        <v>8</v>
      </c>
      <c r="I36" s="7" t="s">
        <v>15</v>
      </c>
      <c r="J36" s="7">
        <v>0.86</v>
      </c>
      <c r="K36" s="5"/>
      <c r="L36" s="5"/>
      <c r="M36" s="5"/>
      <c r="N36" s="5"/>
      <c r="O36" s="5"/>
      <c r="P36" s="5"/>
      <c r="Q36" s="9"/>
      <c r="R36" s="5"/>
      <c r="S36" s="5"/>
      <c r="T36" s="5"/>
      <c r="U36" s="10" t="e">
        <f t="shared" si="1"/>
        <v>#DIV/0!</v>
      </c>
      <c r="V36" s="6" t="s">
        <v>770</v>
      </c>
    </row>
    <row r="37" spans="1:22" ht="16" x14ac:dyDescent="0.2">
      <c r="A37" s="7" t="s">
        <v>0</v>
      </c>
      <c r="B37" s="7" t="s">
        <v>1</v>
      </c>
      <c r="C37" s="7" t="s">
        <v>73</v>
      </c>
      <c r="D37" s="7" t="s">
        <v>58</v>
      </c>
      <c r="E37" s="7">
        <v>3.7392440363136097E-2</v>
      </c>
      <c r="F37" s="7">
        <v>2.63973355242614E-3</v>
      </c>
      <c r="G37" s="8">
        <v>1.5036773821804901E-45</v>
      </c>
      <c r="H37" s="7" t="s">
        <v>12</v>
      </c>
      <c r="I37" s="7" t="s">
        <v>5</v>
      </c>
      <c r="J37" s="7">
        <v>0.83</v>
      </c>
      <c r="K37" s="5"/>
      <c r="L37" s="5"/>
      <c r="M37" s="5"/>
      <c r="N37" s="5"/>
      <c r="O37" s="5"/>
      <c r="P37" s="5"/>
      <c r="Q37" s="9"/>
      <c r="R37" s="5"/>
      <c r="S37" s="5"/>
      <c r="T37" s="5"/>
      <c r="U37" s="10" t="e">
        <f t="shared" si="1"/>
        <v>#DIV/0!</v>
      </c>
      <c r="V37" s="6" t="s">
        <v>770</v>
      </c>
    </row>
    <row r="38" spans="1:22" ht="16" x14ac:dyDescent="0.2">
      <c r="A38" s="7" t="s">
        <v>0</v>
      </c>
      <c r="B38" s="7" t="s">
        <v>1</v>
      </c>
      <c r="C38" s="7" t="s">
        <v>74</v>
      </c>
      <c r="D38" s="7" t="s">
        <v>75</v>
      </c>
      <c r="E38" s="7">
        <v>0.65751845239012197</v>
      </c>
      <c r="F38" s="7">
        <v>4.7725782681509697E-2</v>
      </c>
      <c r="G38" s="8">
        <v>3.5050394953315499E-43</v>
      </c>
      <c r="H38" s="7" t="s">
        <v>4</v>
      </c>
      <c r="I38" s="7" t="s">
        <v>15</v>
      </c>
      <c r="J38" s="7">
        <v>0.91</v>
      </c>
      <c r="K38" s="6"/>
      <c r="L38" s="6"/>
      <c r="M38" s="6"/>
      <c r="N38" s="6"/>
      <c r="O38" s="6"/>
      <c r="P38" s="6"/>
      <c r="Q38" s="13"/>
      <c r="R38" s="6"/>
      <c r="S38" s="6"/>
      <c r="T38" s="6"/>
      <c r="U38" s="10" t="e">
        <f t="shared" si="1"/>
        <v>#DIV/0!</v>
      </c>
      <c r="V38" s="6" t="s">
        <v>770</v>
      </c>
    </row>
    <row r="39" spans="1:22" ht="16" x14ac:dyDescent="0.2">
      <c r="A39" s="7" t="s">
        <v>0</v>
      </c>
      <c r="B39" s="7" t="s">
        <v>1</v>
      </c>
      <c r="C39" s="7" t="s">
        <v>76</v>
      </c>
      <c r="D39" s="7" t="s">
        <v>77</v>
      </c>
      <c r="E39" s="7">
        <v>-0.179646819292962</v>
      </c>
      <c r="F39" s="7">
        <v>1.3657996690219601E-2</v>
      </c>
      <c r="G39" s="8">
        <v>1.63049776630729E-39</v>
      </c>
      <c r="H39" s="7" t="s">
        <v>8</v>
      </c>
      <c r="I39" s="7" t="s">
        <v>15</v>
      </c>
      <c r="J39" s="7">
        <v>0.66</v>
      </c>
      <c r="K39" s="5"/>
      <c r="L39" s="5"/>
      <c r="M39" s="5"/>
      <c r="N39" s="5"/>
      <c r="O39" s="5"/>
      <c r="P39" s="5"/>
      <c r="Q39" s="9"/>
      <c r="R39" s="5"/>
      <c r="S39" s="5"/>
      <c r="T39" s="5"/>
      <c r="U39" s="10" t="e">
        <f t="shared" si="1"/>
        <v>#DIV/0!</v>
      </c>
      <c r="V39" s="6" t="s">
        <v>770</v>
      </c>
    </row>
    <row r="40" spans="1:22" ht="16" x14ac:dyDescent="0.2">
      <c r="A40" s="7" t="s">
        <v>0</v>
      </c>
      <c r="B40" s="7" t="s">
        <v>1</v>
      </c>
      <c r="C40" s="7" t="s">
        <v>78</v>
      </c>
      <c r="D40" s="7" t="s">
        <v>79</v>
      </c>
      <c r="E40" s="7">
        <v>1.72649181045397E-2</v>
      </c>
      <c r="F40" s="7">
        <v>1.0524401618867501E-3</v>
      </c>
      <c r="G40" s="8">
        <v>1.78257797338686E-39</v>
      </c>
      <c r="H40" s="7" t="s">
        <v>31</v>
      </c>
      <c r="I40" s="7" t="s">
        <v>9</v>
      </c>
      <c r="J40" s="7">
        <v>0.78</v>
      </c>
      <c r="K40" s="5"/>
      <c r="L40" s="5"/>
      <c r="M40" s="5"/>
      <c r="N40" s="5"/>
      <c r="O40" s="5"/>
      <c r="P40" s="5"/>
      <c r="Q40" s="9"/>
      <c r="R40" s="5"/>
      <c r="S40" s="5"/>
      <c r="T40" s="5"/>
      <c r="U40" s="10" t="e">
        <f t="shared" si="1"/>
        <v>#DIV/0!</v>
      </c>
      <c r="V40" s="6" t="s">
        <v>770</v>
      </c>
    </row>
    <row r="41" spans="1:22" ht="16" x14ac:dyDescent="0.2">
      <c r="A41" s="7" t="s">
        <v>0</v>
      </c>
      <c r="B41" s="7" t="s">
        <v>1</v>
      </c>
      <c r="C41" s="7" t="s">
        <v>80</v>
      </c>
      <c r="D41" s="7" t="s">
        <v>65</v>
      </c>
      <c r="E41" s="7">
        <v>4.4313363967420097E-2</v>
      </c>
      <c r="F41" s="7">
        <v>3.4038733062344301E-3</v>
      </c>
      <c r="G41" s="8">
        <v>9.6024442462780495E-39</v>
      </c>
      <c r="H41" s="7" t="s">
        <v>12</v>
      </c>
      <c r="I41" s="7" t="s">
        <v>5</v>
      </c>
      <c r="J41" s="7">
        <v>0.81</v>
      </c>
      <c r="K41" s="5"/>
      <c r="L41" s="5"/>
      <c r="M41" s="5"/>
      <c r="N41" s="5"/>
      <c r="O41" s="5"/>
      <c r="P41" s="5"/>
      <c r="Q41" s="9"/>
      <c r="R41" s="5"/>
      <c r="S41" s="5"/>
      <c r="T41" s="5"/>
      <c r="U41" s="10" t="e">
        <f t="shared" si="1"/>
        <v>#DIV/0!</v>
      </c>
      <c r="V41" s="6" t="s">
        <v>770</v>
      </c>
    </row>
    <row r="42" spans="1:22" ht="16" x14ac:dyDescent="0.2">
      <c r="A42" s="7" t="s">
        <v>0</v>
      </c>
      <c r="B42" s="7" t="s">
        <v>1</v>
      </c>
      <c r="C42" s="7" t="s">
        <v>81</v>
      </c>
      <c r="D42" s="7" t="s">
        <v>68</v>
      </c>
      <c r="E42" s="7">
        <v>0.180662708426198</v>
      </c>
      <c r="F42" s="7">
        <v>1.3950889851207101E-2</v>
      </c>
      <c r="G42" s="8">
        <v>2.3524276070339597E-38</v>
      </c>
      <c r="H42" s="7" t="s">
        <v>12</v>
      </c>
      <c r="I42" s="7" t="s">
        <v>5</v>
      </c>
      <c r="J42" s="7">
        <v>0.83</v>
      </c>
      <c r="K42" s="5"/>
      <c r="L42" s="5"/>
      <c r="M42" s="5"/>
      <c r="N42" s="5"/>
      <c r="O42" s="5"/>
      <c r="P42" s="5"/>
      <c r="Q42" s="9"/>
      <c r="R42" s="5"/>
      <c r="S42" s="5"/>
      <c r="T42" s="5"/>
      <c r="U42" s="10" t="e">
        <f t="shared" si="1"/>
        <v>#DIV/0!</v>
      </c>
      <c r="V42" s="6" t="s">
        <v>770</v>
      </c>
    </row>
    <row r="43" spans="1:22" ht="16" x14ac:dyDescent="0.2">
      <c r="A43" s="7" t="s">
        <v>0</v>
      </c>
      <c r="B43" s="7" t="s">
        <v>1</v>
      </c>
      <c r="C43" s="7" t="s">
        <v>82</v>
      </c>
      <c r="D43" s="7" t="s">
        <v>83</v>
      </c>
      <c r="E43" s="7">
        <v>-0.32875489728707002</v>
      </c>
      <c r="F43" s="7">
        <v>2.5738387417161501E-2</v>
      </c>
      <c r="G43" s="8">
        <v>2.3221241576490099E-37</v>
      </c>
      <c r="H43" s="7" t="s">
        <v>84</v>
      </c>
      <c r="I43" s="7" t="s">
        <v>5</v>
      </c>
      <c r="J43" s="7">
        <v>0.63</v>
      </c>
      <c r="K43" s="5" t="s">
        <v>82</v>
      </c>
      <c r="L43" s="5" t="s">
        <v>83</v>
      </c>
      <c r="M43" s="5" t="s">
        <v>0</v>
      </c>
      <c r="N43" s="5" t="s">
        <v>1</v>
      </c>
      <c r="O43" s="5">
        <v>-0.90468927261870202</v>
      </c>
      <c r="P43" s="5">
        <v>0.14061358280889399</v>
      </c>
      <c r="Q43" s="9">
        <v>3.59263568630742E-7</v>
      </c>
      <c r="R43" s="5" t="s">
        <v>212</v>
      </c>
      <c r="S43" s="5" t="s">
        <v>9</v>
      </c>
      <c r="T43" s="5">
        <v>0.78</v>
      </c>
      <c r="U43" s="10">
        <f t="shared" si="1"/>
        <v>6.463567031022101E-31</v>
      </c>
      <c r="V43" s="6" t="s">
        <v>769</v>
      </c>
    </row>
    <row r="44" spans="1:22" ht="16" x14ac:dyDescent="0.2">
      <c r="A44" s="7" t="s">
        <v>0</v>
      </c>
      <c r="B44" s="7" t="s">
        <v>1</v>
      </c>
      <c r="C44" s="7" t="s">
        <v>85</v>
      </c>
      <c r="D44" s="7" t="s">
        <v>86</v>
      </c>
      <c r="E44" s="7">
        <v>-5.1050125744212999E-2</v>
      </c>
      <c r="F44" s="7">
        <v>4.16410046910536E-3</v>
      </c>
      <c r="G44" s="8">
        <v>1.49270264518583E-34</v>
      </c>
      <c r="H44" s="7" t="s">
        <v>8</v>
      </c>
      <c r="I44" s="7" t="s">
        <v>15</v>
      </c>
      <c r="J44" s="7">
        <v>0.68</v>
      </c>
      <c r="K44" s="5"/>
      <c r="L44" s="5"/>
      <c r="M44" s="5"/>
      <c r="N44" s="5"/>
      <c r="O44" s="5"/>
      <c r="P44" s="5"/>
      <c r="Q44" s="9"/>
      <c r="R44" s="5"/>
      <c r="S44" s="5"/>
      <c r="T44" s="5"/>
      <c r="U44" s="10" t="e">
        <f t="shared" si="1"/>
        <v>#DIV/0!</v>
      </c>
      <c r="V44" s="6" t="s">
        <v>770</v>
      </c>
    </row>
    <row r="45" spans="1:22" ht="16" x14ac:dyDescent="0.2">
      <c r="A45" s="7" t="s">
        <v>0</v>
      </c>
      <c r="B45" s="7" t="s">
        <v>1</v>
      </c>
      <c r="C45" s="7" t="s">
        <v>89</v>
      </c>
      <c r="D45" s="7" t="s">
        <v>90</v>
      </c>
      <c r="E45" s="7">
        <v>2.0165962761417699E-2</v>
      </c>
      <c r="F45" s="7">
        <v>1.666125417832E-3</v>
      </c>
      <c r="G45" s="8">
        <v>1.0119223183667E-33</v>
      </c>
      <c r="H45" s="7" t="s">
        <v>8</v>
      </c>
      <c r="I45" s="7" t="s">
        <v>5</v>
      </c>
      <c r="J45" s="7">
        <v>0.85</v>
      </c>
      <c r="K45" s="6"/>
      <c r="L45" s="6"/>
      <c r="M45" s="6"/>
      <c r="N45" s="6"/>
      <c r="O45" s="6"/>
      <c r="P45" s="6"/>
      <c r="Q45" s="13"/>
      <c r="R45" s="6"/>
      <c r="S45" s="6"/>
      <c r="T45" s="6"/>
      <c r="U45" s="10" t="e">
        <f t="shared" si="1"/>
        <v>#DIV/0!</v>
      </c>
      <c r="V45" s="6" t="s">
        <v>770</v>
      </c>
    </row>
    <row r="46" spans="1:22" ht="16" x14ac:dyDescent="0.2">
      <c r="A46" s="7" t="s">
        <v>0</v>
      </c>
      <c r="B46" s="7" t="s">
        <v>1</v>
      </c>
      <c r="C46" s="7" t="s">
        <v>87</v>
      </c>
      <c r="D46" s="7" t="s">
        <v>88</v>
      </c>
      <c r="E46" s="7">
        <v>2.0165962761417699E-2</v>
      </c>
      <c r="F46" s="7">
        <v>1.666125417832E-3</v>
      </c>
      <c r="G46" s="8">
        <v>1.0119223183667E-33</v>
      </c>
      <c r="H46" s="7" t="s">
        <v>8</v>
      </c>
      <c r="I46" s="7" t="s">
        <v>5</v>
      </c>
      <c r="J46" s="7">
        <v>0.85</v>
      </c>
      <c r="K46" s="6"/>
      <c r="L46" s="6"/>
      <c r="M46" s="6"/>
      <c r="N46" s="6"/>
      <c r="O46" s="6"/>
      <c r="P46" s="6"/>
      <c r="Q46" s="13"/>
      <c r="R46" s="6"/>
      <c r="S46" s="6"/>
      <c r="T46" s="6"/>
      <c r="U46" s="10" t="e">
        <f t="shared" si="1"/>
        <v>#DIV/0!</v>
      </c>
      <c r="V46" s="6" t="s">
        <v>770</v>
      </c>
    </row>
    <row r="47" spans="1:22" ht="16" x14ac:dyDescent="0.2">
      <c r="A47" s="7" t="s">
        <v>0</v>
      </c>
      <c r="B47" s="7" t="s">
        <v>1</v>
      </c>
      <c r="C47" s="7" t="s">
        <v>91</v>
      </c>
      <c r="D47" s="7" t="s">
        <v>92</v>
      </c>
      <c r="E47" s="7">
        <v>6.1453591328208997E-2</v>
      </c>
      <c r="F47" s="7">
        <v>4.4568758814288196E-3</v>
      </c>
      <c r="G47" s="8">
        <v>5.8630914926489402E-32</v>
      </c>
      <c r="H47" s="7" t="s">
        <v>31</v>
      </c>
      <c r="I47" s="7" t="s">
        <v>5</v>
      </c>
      <c r="J47" s="7">
        <v>0.83</v>
      </c>
      <c r="K47" s="5"/>
      <c r="L47" s="5"/>
      <c r="M47" s="5"/>
      <c r="N47" s="5"/>
      <c r="O47" s="5"/>
      <c r="P47" s="5"/>
      <c r="Q47" s="9"/>
      <c r="R47" s="5"/>
      <c r="S47" s="5"/>
      <c r="T47" s="5"/>
      <c r="U47" s="10" t="e">
        <f t="shared" si="1"/>
        <v>#DIV/0!</v>
      </c>
      <c r="V47" s="6" t="s">
        <v>770</v>
      </c>
    </row>
    <row r="48" spans="1:22" ht="16" x14ac:dyDescent="0.2">
      <c r="A48" s="7" t="s">
        <v>0</v>
      </c>
      <c r="B48" s="7" t="s">
        <v>1</v>
      </c>
      <c r="C48" s="7" t="s">
        <v>532</v>
      </c>
      <c r="D48" s="5" t="s">
        <v>533</v>
      </c>
      <c r="E48" s="5">
        <v>-0.129896767076006</v>
      </c>
      <c r="F48" s="7">
        <v>1.1047401561889301E-2</v>
      </c>
      <c r="G48" s="8">
        <v>6.4140267806274797E-32</v>
      </c>
      <c r="H48" s="7" t="s">
        <v>8</v>
      </c>
      <c r="I48" s="7" t="s">
        <v>15</v>
      </c>
      <c r="J48" s="7">
        <v>0.66</v>
      </c>
      <c r="K48" s="5" t="s">
        <v>532</v>
      </c>
      <c r="L48" s="5" t="s">
        <v>533</v>
      </c>
      <c r="M48" s="5" t="s">
        <v>0</v>
      </c>
      <c r="N48" s="5" t="s">
        <v>1</v>
      </c>
      <c r="O48" s="5">
        <v>0.284772155524606</v>
      </c>
      <c r="P48" s="5">
        <v>6.2198656232436998E-2</v>
      </c>
      <c r="Q48" s="9">
        <v>4.6848025726056201E-6</v>
      </c>
      <c r="R48" s="5" t="s">
        <v>8</v>
      </c>
      <c r="S48" s="5" t="s">
        <v>240</v>
      </c>
      <c r="T48" s="5">
        <v>1</v>
      </c>
      <c r="U48" s="10">
        <f t="shared" si="1"/>
        <v>1.3691135712171731E-26</v>
      </c>
      <c r="V48" s="6" t="s">
        <v>769</v>
      </c>
    </row>
    <row r="49" spans="1:22" ht="16" x14ac:dyDescent="0.2">
      <c r="A49" s="7" t="s">
        <v>0</v>
      </c>
      <c r="B49" s="7" t="s">
        <v>1</v>
      </c>
      <c r="C49" s="7" t="s">
        <v>93</v>
      </c>
      <c r="D49" s="7" t="s">
        <v>75</v>
      </c>
      <c r="E49" s="7">
        <v>0.60445943140839797</v>
      </c>
      <c r="F49" s="7">
        <v>4.4029334922208202E-2</v>
      </c>
      <c r="G49" s="8">
        <v>1.87303036099014E-30</v>
      </c>
      <c r="H49" s="7" t="s">
        <v>54</v>
      </c>
      <c r="I49" s="7" t="s">
        <v>5</v>
      </c>
      <c r="J49" s="7">
        <v>0.83</v>
      </c>
      <c r="K49" s="6"/>
      <c r="L49" s="6"/>
      <c r="M49" s="6"/>
      <c r="N49" s="6"/>
      <c r="O49" s="6"/>
      <c r="P49" s="6"/>
      <c r="Q49" s="13"/>
      <c r="R49" s="6"/>
      <c r="S49" s="6"/>
      <c r="T49" s="6"/>
      <c r="U49" s="10" t="e">
        <f t="shared" si="1"/>
        <v>#DIV/0!</v>
      </c>
      <c r="V49" s="6" t="s">
        <v>770</v>
      </c>
    </row>
    <row r="50" spans="1:22" ht="16" x14ac:dyDescent="0.2">
      <c r="A50" s="7" t="s">
        <v>0</v>
      </c>
      <c r="B50" s="7" t="s">
        <v>1</v>
      </c>
      <c r="C50" s="7" t="s">
        <v>94</v>
      </c>
      <c r="D50" s="7" t="s">
        <v>75</v>
      </c>
      <c r="E50" s="7">
        <v>0.697324334875153</v>
      </c>
      <c r="F50" s="7">
        <v>6.0926487519349898E-2</v>
      </c>
      <c r="G50" s="8">
        <v>2.4813113913461699E-30</v>
      </c>
      <c r="H50" s="7" t="s">
        <v>12</v>
      </c>
      <c r="I50" s="7" t="s">
        <v>5</v>
      </c>
      <c r="J50" s="7">
        <v>0.89</v>
      </c>
      <c r="K50" s="6"/>
      <c r="L50" s="6"/>
      <c r="M50" s="6"/>
      <c r="N50" s="6"/>
      <c r="O50" s="6"/>
      <c r="P50" s="6"/>
      <c r="Q50" s="13"/>
      <c r="R50" s="6"/>
      <c r="S50" s="6"/>
      <c r="T50" s="6"/>
      <c r="U50" s="10" t="e">
        <f t="shared" si="1"/>
        <v>#DIV/0!</v>
      </c>
      <c r="V50" s="6" t="s">
        <v>770</v>
      </c>
    </row>
    <row r="51" spans="1:22" ht="16" x14ac:dyDescent="0.2">
      <c r="A51" s="7" t="s">
        <v>0</v>
      </c>
      <c r="B51" s="7" t="s">
        <v>1</v>
      </c>
      <c r="C51" s="7" t="s">
        <v>95</v>
      </c>
      <c r="D51" s="7" t="s">
        <v>96</v>
      </c>
      <c r="E51" s="7">
        <v>4.5359413021514298E-2</v>
      </c>
      <c r="F51" s="7">
        <v>3.4059593783909198E-3</v>
      </c>
      <c r="G51" s="8">
        <v>7.7181382708187697E-30</v>
      </c>
      <c r="H51" s="7" t="s">
        <v>31</v>
      </c>
      <c r="I51" s="7" t="s">
        <v>9</v>
      </c>
      <c r="J51" s="7">
        <v>0.86</v>
      </c>
      <c r="K51" s="5"/>
      <c r="L51" s="5"/>
      <c r="M51" s="5"/>
      <c r="N51" s="5"/>
      <c r="O51" s="5"/>
      <c r="P51" s="5"/>
      <c r="Q51" s="9"/>
      <c r="R51" s="5"/>
      <c r="S51" s="5"/>
      <c r="T51" s="5"/>
      <c r="U51" s="10" t="e">
        <f t="shared" si="1"/>
        <v>#DIV/0!</v>
      </c>
      <c r="V51" s="6" t="s">
        <v>770</v>
      </c>
    </row>
    <row r="52" spans="1:22" ht="16" x14ac:dyDescent="0.2">
      <c r="A52" s="7" t="s">
        <v>0</v>
      </c>
      <c r="B52" s="7" t="s">
        <v>1</v>
      </c>
      <c r="C52" s="7" t="s">
        <v>97</v>
      </c>
      <c r="D52" s="7" t="s">
        <v>98</v>
      </c>
      <c r="E52" s="7">
        <v>4.6248422960771599E-2</v>
      </c>
      <c r="F52" s="7">
        <v>3.4859904429920502E-3</v>
      </c>
      <c r="G52" s="8">
        <v>8.2817072749170106E-30</v>
      </c>
      <c r="H52" s="7" t="s">
        <v>31</v>
      </c>
      <c r="I52" s="7" t="s">
        <v>9</v>
      </c>
      <c r="J52" s="7">
        <v>0.86</v>
      </c>
      <c r="K52" s="5"/>
      <c r="L52" s="5"/>
      <c r="M52" s="5"/>
      <c r="N52" s="5"/>
      <c r="O52" s="5"/>
      <c r="P52" s="5"/>
      <c r="Q52" s="9"/>
      <c r="R52" s="5"/>
      <c r="S52" s="5"/>
      <c r="T52" s="5"/>
      <c r="U52" s="10" t="e">
        <f t="shared" si="1"/>
        <v>#DIV/0!</v>
      </c>
      <c r="V52" s="6" t="s">
        <v>770</v>
      </c>
    </row>
    <row r="53" spans="1:22" ht="16" x14ac:dyDescent="0.2">
      <c r="A53" s="7" t="s">
        <v>0</v>
      </c>
      <c r="B53" s="7" t="s">
        <v>1</v>
      </c>
      <c r="C53" s="7" t="s">
        <v>99</v>
      </c>
      <c r="D53" s="7" t="s">
        <v>98</v>
      </c>
      <c r="E53" s="7">
        <v>4.95947167449559E-2</v>
      </c>
      <c r="F53" s="7">
        <v>4.3805153941443402E-3</v>
      </c>
      <c r="G53" s="8">
        <v>1.02509258991377E-29</v>
      </c>
      <c r="H53" s="7" t="s">
        <v>12</v>
      </c>
      <c r="I53" s="7" t="s">
        <v>5</v>
      </c>
      <c r="J53" s="7">
        <v>0.86</v>
      </c>
      <c r="K53" s="5"/>
      <c r="L53" s="5"/>
      <c r="M53" s="5"/>
      <c r="N53" s="5"/>
      <c r="O53" s="5"/>
      <c r="P53" s="5"/>
      <c r="Q53" s="9"/>
      <c r="R53" s="5"/>
      <c r="S53" s="5"/>
      <c r="T53" s="5"/>
      <c r="U53" s="10" t="e">
        <f t="shared" si="1"/>
        <v>#DIV/0!</v>
      </c>
      <c r="V53" s="6" t="s">
        <v>770</v>
      </c>
    </row>
    <row r="54" spans="1:22" ht="16" x14ac:dyDescent="0.2">
      <c r="A54" s="7" t="s">
        <v>0</v>
      </c>
      <c r="B54" s="7" t="s">
        <v>1</v>
      </c>
      <c r="C54" s="7" t="s">
        <v>100</v>
      </c>
      <c r="D54" s="7" t="s">
        <v>101</v>
      </c>
      <c r="E54" s="7">
        <v>3.4801249848211299E-2</v>
      </c>
      <c r="F54" s="7">
        <v>2.5958123667993199E-3</v>
      </c>
      <c r="G54" s="8">
        <v>1.64143529251843E-29</v>
      </c>
      <c r="H54" s="7" t="s">
        <v>54</v>
      </c>
      <c r="I54" s="7" t="s">
        <v>9</v>
      </c>
      <c r="J54" s="7">
        <v>0.87</v>
      </c>
      <c r="K54" s="6"/>
      <c r="L54" s="6"/>
      <c r="M54" s="6"/>
      <c r="N54" s="6"/>
      <c r="O54" s="6"/>
      <c r="P54" s="6"/>
      <c r="Q54" s="13"/>
      <c r="R54" s="6"/>
      <c r="S54" s="6"/>
      <c r="T54" s="6"/>
      <c r="U54" s="10" t="e">
        <f t="shared" si="1"/>
        <v>#DIV/0!</v>
      </c>
      <c r="V54" s="6" t="s">
        <v>770</v>
      </c>
    </row>
    <row r="55" spans="1:22" ht="16" x14ac:dyDescent="0.2">
      <c r="A55" s="7" t="s">
        <v>0</v>
      </c>
      <c r="B55" s="7" t="s">
        <v>1</v>
      </c>
      <c r="C55" s="7" t="s">
        <v>534</v>
      </c>
      <c r="D55" s="5" t="s">
        <v>535</v>
      </c>
      <c r="E55" s="5">
        <v>-0.12165505960462</v>
      </c>
      <c r="F55" s="7">
        <v>1.0800383689355099E-2</v>
      </c>
      <c r="G55" s="8">
        <v>1.97678220635378E-29</v>
      </c>
      <c r="H55" s="7" t="s">
        <v>8</v>
      </c>
      <c r="I55" s="7" t="s">
        <v>15</v>
      </c>
      <c r="J55" s="7">
        <v>0.67</v>
      </c>
      <c r="K55" s="5"/>
      <c r="L55" s="5"/>
      <c r="M55" s="5"/>
      <c r="N55" s="5"/>
      <c r="O55" s="5"/>
      <c r="P55" s="5"/>
      <c r="Q55" s="9"/>
      <c r="R55" s="5"/>
      <c r="S55" s="5"/>
      <c r="T55" s="5"/>
      <c r="U55" s="10" t="e">
        <f t="shared" si="1"/>
        <v>#DIV/0!</v>
      </c>
      <c r="V55" s="6" t="s">
        <v>770</v>
      </c>
    </row>
    <row r="56" spans="1:22" ht="16" x14ac:dyDescent="0.2">
      <c r="A56" s="7" t="s">
        <v>0</v>
      </c>
      <c r="B56" s="7" t="s">
        <v>1</v>
      </c>
      <c r="C56" s="7" t="s">
        <v>102</v>
      </c>
      <c r="D56" s="7" t="s">
        <v>103</v>
      </c>
      <c r="E56" s="7">
        <v>1736.9943902083801</v>
      </c>
      <c r="F56" s="7">
        <v>154.87703981169301</v>
      </c>
      <c r="G56" s="8">
        <v>3.4297308588076002E-29</v>
      </c>
      <c r="H56" s="7" t="s">
        <v>8</v>
      </c>
      <c r="I56" s="7" t="s">
        <v>9</v>
      </c>
      <c r="J56" s="7">
        <v>0.7</v>
      </c>
      <c r="K56" s="6"/>
      <c r="L56" s="6"/>
      <c r="M56" s="6"/>
      <c r="N56" s="6"/>
      <c r="O56" s="6"/>
      <c r="P56" s="6"/>
      <c r="Q56" s="13"/>
      <c r="R56" s="6"/>
      <c r="S56" s="6"/>
      <c r="T56" s="6"/>
      <c r="U56" s="10" t="e">
        <f t="shared" si="1"/>
        <v>#DIV/0!</v>
      </c>
      <c r="V56" s="6" t="s">
        <v>770</v>
      </c>
    </row>
    <row r="57" spans="1:22" ht="16" x14ac:dyDescent="0.2">
      <c r="A57" s="7" t="s">
        <v>0</v>
      </c>
      <c r="B57" s="7" t="s">
        <v>1</v>
      </c>
      <c r="C57" s="7" t="s">
        <v>104</v>
      </c>
      <c r="D57" s="7" t="s">
        <v>105</v>
      </c>
      <c r="E57" s="7">
        <v>7.7949184029562704E-2</v>
      </c>
      <c r="F57" s="7">
        <v>5.9465437966657198E-3</v>
      </c>
      <c r="G57" s="8">
        <v>6.0275366788357805E-29</v>
      </c>
      <c r="H57" s="7" t="s">
        <v>31</v>
      </c>
      <c r="I57" s="7" t="s">
        <v>5</v>
      </c>
      <c r="J57" s="7">
        <v>0.86</v>
      </c>
      <c r="K57" s="5"/>
      <c r="L57" s="5"/>
      <c r="M57" s="5"/>
      <c r="N57" s="5"/>
      <c r="O57" s="5"/>
      <c r="P57" s="5"/>
      <c r="Q57" s="9"/>
      <c r="R57" s="5"/>
      <c r="S57" s="5"/>
      <c r="T57" s="5"/>
      <c r="U57" s="10" t="e">
        <f t="shared" si="1"/>
        <v>#DIV/0!</v>
      </c>
      <c r="V57" s="6" t="s">
        <v>770</v>
      </c>
    </row>
    <row r="58" spans="1:22" ht="16" x14ac:dyDescent="0.2">
      <c r="A58" s="7" t="s">
        <v>0</v>
      </c>
      <c r="B58" s="7" t="s">
        <v>1</v>
      </c>
      <c r="C58" s="7" t="s">
        <v>106</v>
      </c>
      <c r="D58" s="7" t="s">
        <v>107</v>
      </c>
      <c r="E58" s="7">
        <v>1.06004361750067E-2</v>
      </c>
      <c r="F58" s="7">
        <v>8.1200216386131605E-4</v>
      </c>
      <c r="G58" s="8">
        <v>2.7105949938738498E-28</v>
      </c>
      <c r="H58" s="7" t="s">
        <v>54</v>
      </c>
      <c r="I58" s="7" t="s">
        <v>5</v>
      </c>
      <c r="J58" s="7">
        <v>0.84</v>
      </c>
      <c r="K58" s="5"/>
      <c r="L58" s="5"/>
      <c r="M58" s="5"/>
      <c r="N58" s="5"/>
      <c r="O58" s="5"/>
      <c r="P58" s="5"/>
      <c r="Q58" s="9"/>
      <c r="R58" s="5"/>
      <c r="S58" s="5"/>
      <c r="T58" s="5"/>
      <c r="U58" s="10" t="e">
        <f t="shared" si="1"/>
        <v>#DIV/0!</v>
      </c>
      <c r="V58" s="6" t="s">
        <v>770</v>
      </c>
    </row>
    <row r="59" spans="1:22" ht="16" x14ac:dyDescent="0.2">
      <c r="A59" s="7" t="s">
        <v>0</v>
      </c>
      <c r="B59" s="7" t="s">
        <v>1</v>
      </c>
      <c r="C59" s="7" t="s">
        <v>108</v>
      </c>
      <c r="D59" s="7" t="s">
        <v>109</v>
      </c>
      <c r="E59" s="7">
        <v>2.4622828297538601E-2</v>
      </c>
      <c r="F59" s="7">
        <v>1.9218986973504599E-3</v>
      </c>
      <c r="G59" s="8">
        <v>5.0707850968006098E-28</v>
      </c>
      <c r="H59" s="7" t="s">
        <v>31</v>
      </c>
      <c r="I59" s="7" t="s">
        <v>9</v>
      </c>
      <c r="J59" s="7">
        <v>0.85</v>
      </c>
      <c r="K59" s="5"/>
      <c r="L59" s="5"/>
      <c r="M59" s="5"/>
      <c r="N59" s="5"/>
      <c r="O59" s="5"/>
      <c r="P59" s="5"/>
      <c r="Q59" s="9"/>
      <c r="R59" s="5"/>
      <c r="S59" s="5"/>
      <c r="T59" s="5"/>
      <c r="U59" s="10" t="e">
        <f t="shared" si="1"/>
        <v>#DIV/0!</v>
      </c>
      <c r="V59" s="6" t="s">
        <v>770</v>
      </c>
    </row>
    <row r="60" spans="1:22" ht="16" x14ac:dyDescent="0.2">
      <c r="A60" s="7" t="s">
        <v>0</v>
      </c>
      <c r="B60" s="7" t="s">
        <v>1</v>
      </c>
      <c r="C60" s="7" t="s">
        <v>110</v>
      </c>
      <c r="D60" s="7" t="s">
        <v>111</v>
      </c>
      <c r="E60" s="7">
        <v>5.1395439930799203E-2</v>
      </c>
      <c r="F60" s="7">
        <v>4.6844021551938203E-3</v>
      </c>
      <c r="G60" s="8">
        <v>5.2331357743937897E-28</v>
      </c>
      <c r="H60" s="7" t="s">
        <v>4</v>
      </c>
      <c r="I60" s="7" t="s">
        <v>15</v>
      </c>
      <c r="J60" s="7">
        <v>0.84</v>
      </c>
      <c r="K60" s="5"/>
      <c r="L60" s="5"/>
      <c r="M60" s="5"/>
      <c r="N60" s="5"/>
      <c r="O60" s="5"/>
      <c r="P60" s="5"/>
      <c r="Q60" s="9"/>
      <c r="R60" s="5"/>
      <c r="S60" s="5"/>
      <c r="T60" s="5"/>
      <c r="U60" s="10" t="e">
        <f t="shared" si="1"/>
        <v>#DIV/0!</v>
      </c>
      <c r="V60" s="6" t="s">
        <v>770</v>
      </c>
    </row>
    <row r="61" spans="1:22" ht="16" x14ac:dyDescent="0.2">
      <c r="A61" s="7" t="s">
        <v>0</v>
      </c>
      <c r="B61" s="7" t="s">
        <v>1</v>
      </c>
      <c r="C61" s="7" t="s">
        <v>112</v>
      </c>
      <c r="D61" s="7" t="s">
        <v>113</v>
      </c>
      <c r="E61" s="7">
        <v>4.5341420757236399E-2</v>
      </c>
      <c r="F61" s="7">
        <v>3.6233739644113698E-3</v>
      </c>
      <c r="G61" s="8">
        <v>2.6992439975053601E-27</v>
      </c>
      <c r="H61" s="7" t="s">
        <v>31</v>
      </c>
      <c r="I61" s="7" t="s">
        <v>5</v>
      </c>
      <c r="J61" s="7">
        <v>0.83</v>
      </c>
      <c r="K61" s="5"/>
      <c r="L61" s="5"/>
      <c r="M61" s="5"/>
      <c r="N61" s="5"/>
      <c r="O61" s="5"/>
      <c r="P61" s="5"/>
      <c r="Q61" s="9"/>
      <c r="R61" s="5"/>
      <c r="S61" s="5"/>
      <c r="T61" s="5"/>
      <c r="U61" s="10" t="e">
        <f t="shared" si="1"/>
        <v>#DIV/0!</v>
      </c>
      <c r="V61" s="6" t="s">
        <v>770</v>
      </c>
    </row>
    <row r="62" spans="1:22" ht="16" x14ac:dyDescent="0.2">
      <c r="A62" s="7" t="s">
        <v>0</v>
      </c>
      <c r="B62" s="7" t="s">
        <v>1</v>
      </c>
      <c r="C62" s="7" t="s">
        <v>114</v>
      </c>
      <c r="D62" s="7" t="s">
        <v>115</v>
      </c>
      <c r="E62" s="7">
        <v>2.3913150657159699E-2</v>
      </c>
      <c r="F62" s="7">
        <v>1.92259365500623E-3</v>
      </c>
      <c r="G62" s="8">
        <v>6.0461318682694897E-27</v>
      </c>
      <c r="H62" s="7" t="s">
        <v>54</v>
      </c>
      <c r="I62" s="7" t="s">
        <v>9</v>
      </c>
      <c r="J62" s="7">
        <v>0.87</v>
      </c>
      <c r="K62" s="5"/>
      <c r="L62" s="5"/>
      <c r="M62" s="5"/>
      <c r="N62" s="5"/>
      <c r="O62" s="5"/>
      <c r="P62" s="5"/>
      <c r="Q62" s="9"/>
      <c r="R62" s="5"/>
      <c r="S62" s="5"/>
      <c r="T62" s="5"/>
      <c r="U62" s="10" t="e">
        <f t="shared" si="1"/>
        <v>#DIV/0!</v>
      </c>
      <c r="V62" s="6" t="s">
        <v>770</v>
      </c>
    </row>
    <row r="63" spans="1:22" ht="16" x14ac:dyDescent="0.2">
      <c r="A63" s="7" t="s">
        <v>0</v>
      </c>
      <c r="B63" s="7" t="s">
        <v>1</v>
      </c>
      <c r="C63" s="7" t="s">
        <v>116</v>
      </c>
      <c r="D63" s="7" t="s">
        <v>117</v>
      </c>
      <c r="E63" s="7">
        <v>0.146922675937838</v>
      </c>
      <c r="F63" s="7">
        <v>1.3887212358103701E-2</v>
      </c>
      <c r="G63" s="8">
        <v>3.7010295939014601E-26</v>
      </c>
      <c r="H63" s="7" t="s">
        <v>8</v>
      </c>
      <c r="I63" s="7" t="s">
        <v>15</v>
      </c>
      <c r="J63" s="7">
        <v>0.75</v>
      </c>
      <c r="K63" s="5" t="s">
        <v>116</v>
      </c>
      <c r="L63" s="5" t="s">
        <v>117</v>
      </c>
      <c r="M63" s="5" t="s">
        <v>0</v>
      </c>
      <c r="N63" s="5" t="s">
        <v>1</v>
      </c>
      <c r="O63" s="5">
        <v>-0.236587262899038</v>
      </c>
      <c r="P63" s="5">
        <v>5.3006705581023897E-2</v>
      </c>
      <c r="Q63" s="9">
        <v>8.0689629089045108E-6</v>
      </c>
      <c r="R63" s="5" t="s">
        <v>8</v>
      </c>
      <c r="S63" s="5" t="s">
        <v>9</v>
      </c>
      <c r="T63" s="5">
        <v>0.69</v>
      </c>
      <c r="U63" s="10">
        <f t="shared" si="1"/>
        <v>4.5867475606030928E-21</v>
      </c>
      <c r="V63" s="6" t="s">
        <v>769</v>
      </c>
    </row>
    <row r="64" spans="1:22" ht="16" x14ac:dyDescent="0.2">
      <c r="A64" s="7" t="s">
        <v>0</v>
      </c>
      <c r="B64" s="7" t="s">
        <v>1</v>
      </c>
      <c r="C64" s="7" t="s">
        <v>536</v>
      </c>
      <c r="D64" s="5" t="s">
        <v>537</v>
      </c>
      <c r="E64" s="5">
        <v>0.15982226895767301</v>
      </c>
      <c r="F64" s="7">
        <v>1.5150192320388899E-2</v>
      </c>
      <c r="G64" s="8">
        <v>5.12364720833662E-26</v>
      </c>
      <c r="H64" s="7" t="s">
        <v>4</v>
      </c>
      <c r="I64" s="7" t="s">
        <v>5</v>
      </c>
      <c r="J64" s="7">
        <v>0.83</v>
      </c>
      <c r="K64" s="5"/>
      <c r="L64" s="5"/>
      <c r="M64" s="5"/>
      <c r="N64" s="5"/>
      <c r="O64" s="5"/>
      <c r="P64" s="5"/>
      <c r="Q64" s="9"/>
      <c r="R64" s="5"/>
      <c r="S64" s="5"/>
      <c r="T64" s="5"/>
      <c r="U64" s="10" t="e">
        <f t="shared" si="1"/>
        <v>#DIV/0!</v>
      </c>
      <c r="V64" s="6" t="s">
        <v>770</v>
      </c>
    </row>
    <row r="65" spans="1:22" ht="16" x14ac:dyDescent="0.2">
      <c r="A65" s="7" t="s">
        <v>0</v>
      </c>
      <c r="B65" s="7" t="s">
        <v>1</v>
      </c>
      <c r="C65" s="7" t="s">
        <v>118</v>
      </c>
      <c r="D65" s="7" t="s">
        <v>119</v>
      </c>
      <c r="E65" s="7">
        <v>2.61204422243617E-2</v>
      </c>
      <c r="F65" s="7">
        <v>2.14173051840091E-3</v>
      </c>
      <c r="G65" s="8">
        <v>5.3576900728763604E-26</v>
      </c>
      <c r="H65" s="7" t="s">
        <v>54</v>
      </c>
      <c r="I65" s="7" t="s">
        <v>9</v>
      </c>
      <c r="J65" s="7">
        <v>0.87</v>
      </c>
      <c r="K65" s="6"/>
      <c r="L65" s="6"/>
      <c r="M65" s="6"/>
      <c r="N65" s="6"/>
      <c r="O65" s="6"/>
      <c r="P65" s="6"/>
      <c r="Q65" s="13"/>
      <c r="R65" s="6"/>
      <c r="S65" s="6"/>
      <c r="T65" s="6"/>
      <c r="U65" s="10" t="e">
        <f t="shared" si="1"/>
        <v>#DIV/0!</v>
      </c>
      <c r="V65" s="6" t="s">
        <v>770</v>
      </c>
    </row>
    <row r="66" spans="1:22" ht="16" x14ac:dyDescent="0.2">
      <c r="A66" s="7" t="s">
        <v>0</v>
      </c>
      <c r="B66" s="7" t="s">
        <v>1</v>
      </c>
      <c r="C66" s="7" t="s">
        <v>120</v>
      </c>
      <c r="D66" s="7" t="s">
        <v>121</v>
      </c>
      <c r="E66" s="7">
        <v>9.9245773943339693E-2</v>
      </c>
      <c r="F66" s="7">
        <v>8.11643428770795E-3</v>
      </c>
      <c r="G66" s="8">
        <v>1.1199067301879599E-25</v>
      </c>
      <c r="H66" s="7" t="s">
        <v>54</v>
      </c>
      <c r="I66" s="7" t="s">
        <v>5</v>
      </c>
      <c r="J66" s="7">
        <v>0.8</v>
      </c>
      <c r="K66" s="5" t="s">
        <v>120</v>
      </c>
      <c r="L66" s="5" t="s">
        <v>121</v>
      </c>
      <c r="M66" s="5" t="s">
        <v>0</v>
      </c>
      <c r="N66" s="5" t="s">
        <v>1</v>
      </c>
      <c r="O66" s="5">
        <v>0.26582951289846601</v>
      </c>
      <c r="P66" s="5">
        <v>3.1590209211640602E-2</v>
      </c>
      <c r="Q66" s="9">
        <v>7.9571349522980297E-10</v>
      </c>
      <c r="R66" s="5" t="s">
        <v>31</v>
      </c>
      <c r="S66" s="5" t="s">
        <v>5</v>
      </c>
      <c r="T66" s="5">
        <v>0.81</v>
      </c>
      <c r="U66" s="10">
        <f t="shared" si="1"/>
        <v>1.4074245779437604E-16</v>
      </c>
      <c r="V66" s="6" t="s">
        <v>769</v>
      </c>
    </row>
    <row r="67" spans="1:22" ht="16" x14ac:dyDescent="0.2">
      <c r="A67" s="7" t="s">
        <v>0</v>
      </c>
      <c r="B67" s="7" t="s">
        <v>1</v>
      </c>
      <c r="C67" s="7" t="s">
        <v>122</v>
      </c>
      <c r="D67" s="7" t="s">
        <v>123</v>
      </c>
      <c r="E67" s="7">
        <v>1.48783683318598E-2</v>
      </c>
      <c r="F67" s="7">
        <v>1.4528895515810499E-3</v>
      </c>
      <c r="G67" s="8">
        <v>1.3051077472612301E-24</v>
      </c>
      <c r="H67" s="7" t="s">
        <v>12</v>
      </c>
      <c r="I67" s="7" t="s">
        <v>5</v>
      </c>
      <c r="J67" s="7">
        <v>0.81</v>
      </c>
      <c r="K67" s="5"/>
      <c r="L67" s="5"/>
      <c r="M67" s="5"/>
      <c r="N67" s="5"/>
      <c r="O67" s="5"/>
      <c r="P67" s="5"/>
      <c r="Q67" s="9"/>
      <c r="R67" s="5"/>
      <c r="S67" s="5"/>
      <c r="T67" s="5"/>
      <c r="U67" s="10" t="e">
        <f t="shared" si="1"/>
        <v>#DIV/0!</v>
      </c>
      <c r="V67" s="6" t="s">
        <v>770</v>
      </c>
    </row>
    <row r="68" spans="1:22" s="4" customFormat="1" ht="16" x14ac:dyDescent="0.2">
      <c r="A68" s="7" t="s">
        <v>0</v>
      </c>
      <c r="B68" s="7" t="s">
        <v>1</v>
      </c>
      <c r="C68" s="7" t="s">
        <v>36</v>
      </c>
      <c r="D68" s="7" t="s">
        <v>37</v>
      </c>
      <c r="E68" s="7">
        <v>0.236480956942583</v>
      </c>
      <c r="F68" s="7">
        <v>6.5012097529104397E-3</v>
      </c>
      <c r="G68" s="8">
        <v>7.0112145901197598E-85</v>
      </c>
      <c r="H68" s="7" t="s">
        <v>31</v>
      </c>
      <c r="I68" s="7" t="s">
        <v>9</v>
      </c>
      <c r="J68" s="7">
        <v>0.83</v>
      </c>
      <c r="K68" s="5" t="s">
        <v>36</v>
      </c>
      <c r="L68" s="5" t="s">
        <v>37</v>
      </c>
      <c r="M68" s="5" t="s">
        <v>0</v>
      </c>
      <c r="N68" s="5" t="s">
        <v>1</v>
      </c>
      <c r="O68" s="5">
        <v>1.5573241137443301</v>
      </c>
      <c r="P68" s="5">
        <v>6.94567586671785E-2</v>
      </c>
      <c r="Q68" s="9">
        <v>2.4290918372195501E-111</v>
      </c>
      <c r="R68" s="5" t="s">
        <v>12</v>
      </c>
      <c r="S68" s="5" t="s">
        <v>5</v>
      </c>
      <c r="T68" s="5">
        <v>0.93</v>
      </c>
      <c r="U68" s="10">
        <f t="shared" ref="U68:U131" si="2">G68/Q68</f>
        <v>2.8863522089576972E+26</v>
      </c>
      <c r="V68" s="6" t="s">
        <v>768</v>
      </c>
    </row>
    <row r="69" spans="1:22" ht="16" x14ac:dyDescent="0.2">
      <c r="A69" s="7" t="s">
        <v>0</v>
      </c>
      <c r="B69" s="7" t="s">
        <v>1</v>
      </c>
      <c r="C69" s="7" t="s">
        <v>126</v>
      </c>
      <c r="D69" s="7" t="s">
        <v>127</v>
      </c>
      <c r="E69" s="7">
        <v>0.16348060565520001</v>
      </c>
      <c r="F69" s="7">
        <v>1.6299100158532601E-2</v>
      </c>
      <c r="G69" s="8">
        <v>1.1247249165241001E-23</v>
      </c>
      <c r="H69" s="7" t="s">
        <v>12</v>
      </c>
      <c r="I69" s="7" t="s">
        <v>5</v>
      </c>
      <c r="J69" s="7">
        <v>0.79</v>
      </c>
      <c r="K69" s="5" t="s">
        <v>126</v>
      </c>
      <c r="L69" s="5" t="s">
        <v>127</v>
      </c>
      <c r="M69" s="5" t="s">
        <v>0</v>
      </c>
      <c r="N69" s="5" t="s">
        <v>1</v>
      </c>
      <c r="O69" s="5">
        <v>-0.254406034748348</v>
      </c>
      <c r="P69" s="5">
        <v>4.9907056419153203E-2</v>
      </c>
      <c r="Q69" s="9">
        <v>3.4399311972365099E-7</v>
      </c>
      <c r="R69" s="5" t="s">
        <v>12</v>
      </c>
      <c r="S69" s="5" t="s">
        <v>240</v>
      </c>
      <c r="T69" s="5">
        <v>0.77</v>
      </c>
      <c r="U69" s="10">
        <f t="shared" si="2"/>
        <v>3.2696145708601812E-17</v>
      </c>
      <c r="V69" s="6" t="s">
        <v>769</v>
      </c>
    </row>
    <row r="70" spans="1:22" ht="16" x14ac:dyDescent="0.2">
      <c r="A70" s="7" t="s">
        <v>0</v>
      </c>
      <c r="B70" s="7" t="s">
        <v>1</v>
      </c>
      <c r="C70" s="7" t="s">
        <v>128</v>
      </c>
      <c r="D70" s="7" t="s">
        <v>129</v>
      </c>
      <c r="E70" s="7">
        <v>1.19319146122395E-2</v>
      </c>
      <c r="F70" s="7">
        <v>1.20118781606931E-3</v>
      </c>
      <c r="G70" s="8">
        <v>2.9783171963944201E-23</v>
      </c>
      <c r="H70" s="7" t="s">
        <v>4</v>
      </c>
      <c r="I70" s="7" t="s">
        <v>5</v>
      </c>
      <c r="J70" s="7">
        <v>0.82</v>
      </c>
      <c r="K70" s="5"/>
      <c r="L70" s="5"/>
      <c r="M70" s="5"/>
      <c r="N70" s="5"/>
      <c r="O70" s="5"/>
      <c r="P70" s="5"/>
      <c r="Q70" s="9"/>
      <c r="R70" s="5"/>
      <c r="S70" s="5"/>
      <c r="T70" s="5"/>
      <c r="U70" s="10" t="e">
        <f t="shared" si="2"/>
        <v>#DIV/0!</v>
      </c>
      <c r="V70" s="6" t="s">
        <v>770</v>
      </c>
    </row>
    <row r="71" spans="1:22" ht="16" x14ac:dyDescent="0.2">
      <c r="A71" s="7" t="s">
        <v>0</v>
      </c>
      <c r="B71" s="7" t="s">
        <v>1</v>
      </c>
      <c r="C71" s="7" t="s">
        <v>130</v>
      </c>
      <c r="D71" s="7" t="s">
        <v>131</v>
      </c>
      <c r="E71" s="7">
        <v>0.16000086999570501</v>
      </c>
      <c r="F71" s="7">
        <v>1.43960645826464E-2</v>
      </c>
      <c r="G71" s="8">
        <v>4.37453824896147E-23</v>
      </c>
      <c r="H71" s="7" t="s">
        <v>31</v>
      </c>
      <c r="I71" s="7" t="s">
        <v>9</v>
      </c>
      <c r="J71" s="7">
        <v>0.77</v>
      </c>
      <c r="K71" s="5" t="s">
        <v>130</v>
      </c>
      <c r="L71" s="5" t="s">
        <v>131</v>
      </c>
      <c r="M71" s="5" t="s">
        <v>0</v>
      </c>
      <c r="N71" s="5" t="s">
        <v>1</v>
      </c>
      <c r="O71" s="5">
        <v>0.29636377333730501</v>
      </c>
      <c r="P71" s="5">
        <v>5.44541606296211E-2</v>
      </c>
      <c r="Q71" s="9">
        <v>5.25541944902287E-8</v>
      </c>
      <c r="R71" s="5" t="s">
        <v>8</v>
      </c>
      <c r="S71" s="5" t="s">
        <v>240</v>
      </c>
      <c r="T71" s="5">
        <v>1</v>
      </c>
      <c r="U71" s="10">
        <f t="shared" si="2"/>
        <v>8.323861285277276E-16</v>
      </c>
      <c r="V71" s="6" t="s">
        <v>769</v>
      </c>
    </row>
    <row r="72" spans="1:22" ht="16" x14ac:dyDescent="0.2">
      <c r="A72" s="7" t="s">
        <v>0</v>
      </c>
      <c r="B72" s="7" t="s">
        <v>1</v>
      </c>
      <c r="C72" s="7" t="s">
        <v>132</v>
      </c>
      <c r="D72" s="7" t="s">
        <v>133</v>
      </c>
      <c r="E72" s="7">
        <v>1.58388979545485E-2</v>
      </c>
      <c r="F72" s="7">
        <v>1.43103169341672E-3</v>
      </c>
      <c r="G72" s="8">
        <v>9.0773282210516395E-23</v>
      </c>
      <c r="H72" s="7" t="s">
        <v>31</v>
      </c>
      <c r="I72" s="7" t="s">
        <v>9</v>
      </c>
      <c r="J72" s="7">
        <v>0.84</v>
      </c>
      <c r="K72" s="5"/>
      <c r="L72" s="5"/>
      <c r="M72" s="5"/>
      <c r="N72" s="5"/>
      <c r="O72" s="5"/>
      <c r="P72" s="5"/>
      <c r="Q72" s="9"/>
      <c r="R72" s="5"/>
      <c r="S72" s="5"/>
      <c r="T72" s="5"/>
      <c r="U72" s="10" t="e">
        <f t="shared" si="2"/>
        <v>#DIV/0!</v>
      </c>
      <c r="V72" s="6" t="s">
        <v>770</v>
      </c>
    </row>
    <row r="73" spans="1:22" ht="16" x14ac:dyDescent="0.2">
      <c r="A73" s="7" t="s">
        <v>0</v>
      </c>
      <c r="B73" s="7" t="s">
        <v>1</v>
      </c>
      <c r="C73" s="7" t="s">
        <v>134</v>
      </c>
      <c r="D73" s="7" t="s">
        <v>135</v>
      </c>
      <c r="E73" s="7">
        <v>9.6516116152403301E-3</v>
      </c>
      <c r="F73" s="7">
        <v>8.7173488643094404E-4</v>
      </c>
      <c r="G73" s="8">
        <v>1.1176543874914601E-22</v>
      </c>
      <c r="H73" s="7" t="s">
        <v>54</v>
      </c>
      <c r="I73" s="7" t="s">
        <v>5</v>
      </c>
      <c r="J73" s="7">
        <v>0.78</v>
      </c>
      <c r="K73" s="5"/>
      <c r="L73" s="5"/>
      <c r="M73" s="5"/>
      <c r="N73" s="5"/>
      <c r="O73" s="5"/>
      <c r="P73" s="5"/>
      <c r="Q73" s="9"/>
      <c r="R73" s="5"/>
      <c r="S73" s="5"/>
      <c r="T73" s="5"/>
      <c r="U73" s="10" t="e">
        <f t="shared" si="2"/>
        <v>#DIV/0!</v>
      </c>
      <c r="V73" s="6" t="s">
        <v>770</v>
      </c>
    </row>
    <row r="74" spans="1:22" ht="16" x14ac:dyDescent="0.2">
      <c r="A74" s="7" t="s">
        <v>0</v>
      </c>
      <c r="B74" s="7" t="s">
        <v>1</v>
      </c>
      <c r="C74" s="7" t="s">
        <v>136</v>
      </c>
      <c r="D74" s="7" t="s">
        <v>137</v>
      </c>
      <c r="E74" s="7">
        <v>1.7770627644527501E-2</v>
      </c>
      <c r="F74" s="7">
        <v>1.60690519202187E-3</v>
      </c>
      <c r="G74" s="8">
        <v>1.34494571925897E-22</v>
      </c>
      <c r="H74" s="7" t="s">
        <v>54</v>
      </c>
      <c r="I74" s="7" t="s">
        <v>9</v>
      </c>
      <c r="J74" s="7">
        <v>0.85</v>
      </c>
      <c r="K74" s="5"/>
      <c r="L74" s="5"/>
      <c r="M74" s="5"/>
      <c r="N74" s="5"/>
      <c r="O74" s="5"/>
      <c r="P74" s="5"/>
      <c r="Q74" s="9"/>
      <c r="R74" s="5"/>
      <c r="S74" s="5"/>
      <c r="T74" s="5"/>
      <c r="U74" s="10" t="e">
        <f t="shared" si="2"/>
        <v>#DIV/0!</v>
      </c>
      <c r="V74" s="6" t="s">
        <v>770</v>
      </c>
    </row>
    <row r="75" spans="1:22" ht="16" x14ac:dyDescent="0.2">
      <c r="A75" s="7" t="s">
        <v>0</v>
      </c>
      <c r="B75" s="7" t="s">
        <v>1</v>
      </c>
      <c r="C75" s="7" t="s">
        <v>138</v>
      </c>
      <c r="D75" s="7" t="s">
        <v>131</v>
      </c>
      <c r="E75" s="7">
        <v>0.16242664365791601</v>
      </c>
      <c r="F75" s="7">
        <v>1.66503917781698E-2</v>
      </c>
      <c r="G75" s="8">
        <v>1.7538546059668399E-22</v>
      </c>
      <c r="H75" s="7" t="s">
        <v>8</v>
      </c>
      <c r="I75" s="7" t="s">
        <v>5</v>
      </c>
      <c r="J75" s="7">
        <v>0.73</v>
      </c>
      <c r="K75" s="5"/>
      <c r="L75" s="5"/>
      <c r="M75" s="5"/>
      <c r="N75" s="5"/>
      <c r="O75" s="5"/>
      <c r="P75" s="5"/>
      <c r="Q75" s="9"/>
      <c r="R75" s="5"/>
      <c r="S75" s="5"/>
      <c r="T75" s="5"/>
      <c r="U75" s="10" t="e">
        <f t="shared" si="2"/>
        <v>#DIV/0!</v>
      </c>
      <c r="V75" s="6" t="s">
        <v>770</v>
      </c>
    </row>
    <row r="76" spans="1:22" ht="16" x14ac:dyDescent="0.2">
      <c r="A76" s="7" t="s">
        <v>0</v>
      </c>
      <c r="B76" s="7" t="s">
        <v>1</v>
      </c>
      <c r="C76" s="7" t="s">
        <v>139</v>
      </c>
      <c r="D76" s="7" t="s">
        <v>140</v>
      </c>
      <c r="E76" s="7">
        <v>1.11767699625667E-2</v>
      </c>
      <c r="F76" s="7">
        <v>1.02937406713879E-3</v>
      </c>
      <c r="G76" s="8">
        <v>2.0006408608800001E-22</v>
      </c>
      <c r="H76" s="7" t="s">
        <v>31</v>
      </c>
      <c r="I76" s="7" t="s">
        <v>9</v>
      </c>
      <c r="J76" s="7">
        <v>0.83</v>
      </c>
      <c r="K76" s="5"/>
      <c r="L76" s="5"/>
      <c r="M76" s="5"/>
      <c r="N76" s="5"/>
      <c r="O76" s="5"/>
      <c r="P76" s="5"/>
      <c r="Q76" s="9"/>
      <c r="R76" s="5"/>
      <c r="S76" s="5"/>
      <c r="T76" s="5"/>
      <c r="U76" s="10" t="e">
        <f t="shared" si="2"/>
        <v>#DIV/0!</v>
      </c>
      <c r="V76" s="6" t="s">
        <v>770</v>
      </c>
    </row>
    <row r="77" spans="1:22" ht="16" x14ac:dyDescent="0.2">
      <c r="A77" s="7" t="s">
        <v>0</v>
      </c>
      <c r="B77" s="7" t="s">
        <v>1</v>
      </c>
      <c r="C77" s="7" t="s">
        <v>141</v>
      </c>
      <c r="D77" s="7" t="s">
        <v>142</v>
      </c>
      <c r="E77" s="7">
        <v>-0.67522418065206302</v>
      </c>
      <c r="F77" s="7">
        <v>6.9636177576560293E-2</v>
      </c>
      <c r="G77" s="8">
        <v>3.12151043128656E-22</v>
      </c>
      <c r="H77" s="7" t="s">
        <v>84</v>
      </c>
      <c r="I77" s="7" t="s">
        <v>9</v>
      </c>
      <c r="J77" s="7">
        <v>0.64</v>
      </c>
      <c r="K77" s="5"/>
      <c r="L77" s="5"/>
      <c r="M77" s="5"/>
      <c r="N77" s="5"/>
      <c r="O77" s="5"/>
      <c r="P77" s="5"/>
      <c r="Q77" s="9"/>
      <c r="R77" s="5"/>
      <c r="S77" s="5"/>
      <c r="T77" s="5"/>
      <c r="U77" s="10" t="e">
        <f t="shared" si="2"/>
        <v>#DIV/0!</v>
      </c>
      <c r="V77" s="6" t="s">
        <v>770</v>
      </c>
    </row>
    <row r="78" spans="1:22" ht="16" x14ac:dyDescent="0.2">
      <c r="A78" s="7" t="s">
        <v>0</v>
      </c>
      <c r="B78" s="7" t="s">
        <v>1</v>
      </c>
      <c r="C78" s="7" t="s">
        <v>143</v>
      </c>
      <c r="D78" s="7" t="s">
        <v>144</v>
      </c>
      <c r="E78" s="7">
        <v>4.5523628367142903E-2</v>
      </c>
      <c r="F78" s="7">
        <v>4.69590471979E-3</v>
      </c>
      <c r="G78" s="8">
        <v>3.1873703614218901E-22</v>
      </c>
      <c r="H78" s="7" t="s">
        <v>12</v>
      </c>
      <c r="I78" s="7" t="s">
        <v>5</v>
      </c>
      <c r="J78" s="7">
        <v>0.78</v>
      </c>
      <c r="K78" s="5"/>
      <c r="L78" s="5"/>
      <c r="M78" s="5"/>
      <c r="N78" s="5"/>
      <c r="O78" s="5"/>
      <c r="P78" s="5"/>
      <c r="Q78" s="9"/>
      <c r="R78" s="5"/>
      <c r="S78" s="5"/>
      <c r="T78" s="5"/>
      <c r="U78" s="10" t="e">
        <f t="shared" si="2"/>
        <v>#DIV/0!</v>
      </c>
      <c r="V78" s="6" t="s">
        <v>770</v>
      </c>
    </row>
    <row r="79" spans="1:22" ht="16" x14ac:dyDescent="0.2">
      <c r="A79" s="7" t="s">
        <v>0</v>
      </c>
      <c r="B79" s="7" t="s">
        <v>1</v>
      </c>
      <c r="C79" s="7" t="s">
        <v>145</v>
      </c>
      <c r="D79" s="7" t="s">
        <v>79</v>
      </c>
      <c r="E79" s="7">
        <v>1.8424962753091099E-2</v>
      </c>
      <c r="F79" s="7">
        <v>1.9117671648593399E-3</v>
      </c>
      <c r="G79" s="8">
        <v>5.5437016319153101E-22</v>
      </c>
      <c r="H79" s="7" t="s">
        <v>4</v>
      </c>
      <c r="I79" s="7" t="s">
        <v>5</v>
      </c>
      <c r="J79" s="7">
        <v>0.8</v>
      </c>
      <c r="K79" s="5"/>
      <c r="L79" s="5"/>
      <c r="M79" s="5"/>
      <c r="N79" s="5"/>
      <c r="O79" s="5"/>
      <c r="P79" s="5"/>
      <c r="Q79" s="9"/>
      <c r="R79" s="5"/>
      <c r="S79" s="5"/>
      <c r="T79" s="5"/>
      <c r="U79" s="10" t="e">
        <f t="shared" si="2"/>
        <v>#DIV/0!</v>
      </c>
      <c r="V79" s="6" t="s">
        <v>770</v>
      </c>
    </row>
    <row r="80" spans="1:22" ht="16" x14ac:dyDescent="0.2">
      <c r="A80" s="7" t="s">
        <v>0</v>
      </c>
      <c r="B80" s="7" t="s">
        <v>1</v>
      </c>
      <c r="C80" s="7" t="s">
        <v>70</v>
      </c>
      <c r="D80" s="7" t="s">
        <v>51</v>
      </c>
      <c r="E80" s="7">
        <v>0.20136794171713801</v>
      </c>
      <c r="F80" s="7">
        <v>1.36393348684067E-2</v>
      </c>
      <c r="G80" s="8">
        <v>2.5087382302451499E-49</v>
      </c>
      <c r="H80" s="7" t="s">
        <v>12</v>
      </c>
      <c r="I80" s="7" t="s">
        <v>5</v>
      </c>
      <c r="J80" s="7">
        <v>0.83</v>
      </c>
      <c r="K80" s="5" t="s">
        <v>70</v>
      </c>
      <c r="L80" s="5" t="s">
        <v>51</v>
      </c>
      <c r="M80" s="5" t="s">
        <v>0</v>
      </c>
      <c r="N80" s="5" t="s">
        <v>1</v>
      </c>
      <c r="O80" s="5">
        <v>0.62928067553924505</v>
      </c>
      <c r="P80" s="5">
        <v>3.9450882718181798E-2</v>
      </c>
      <c r="Q80" s="9">
        <v>2.80411645775039E-57</v>
      </c>
      <c r="R80" s="5" t="s">
        <v>8</v>
      </c>
      <c r="S80" s="5" t="s">
        <v>15</v>
      </c>
      <c r="T80" s="5">
        <v>0.78</v>
      </c>
      <c r="U80" s="10">
        <f t="shared" si="2"/>
        <v>89466263.903240025</v>
      </c>
      <c r="V80" s="6" t="s">
        <v>768</v>
      </c>
    </row>
    <row r="81" spans="1:22" ht="16" x14ac:dyDescent="0.2">
      <c r="A81" s="7" t="s">
        <v>0</v>
      </c>
      <c r="B81" s="7" t="s">
        <v>1</v>
      </c>
      <c r="C81" s="7" t="s">
        <v>147</v>
      </c>
      <c r="D81" s="7" t="s">
        <v>140</v>
      </c>
      <c r="E81" s="7">
        <v>1.46095350360464E-2</v>
      </c>
      <c r="F81" s="7">
        <v>1.52547502457486E-3</v>
      </c>
      <c r="G81" s="8">
        <v>9.9866175307126603E-22</v>
      </c>
      <c r="H81" s="7" t="s">
        <v>4</v>
      </c>
      <c r="I81" s="7" t="s">
        <v>5</v>
      </c>
      <c r="J81" s="7">
        <v>0.84</v>
      </c>
      <c r="K81" s="5"/>
      <c r="L81" s="5"/>
      <c r="M81" s="5"/>
      <c r="N81" s="5"/>
      <c r="O81" s="5"/>
      <c r="P81" s="5"/>
      <c r="Q81" s="9"/>
      <c r="R81" s="5"/>
      <c r="S81" s="5"/>
      <c r="T81" s="5"/>
      <c r="U81" s="10" t="e">
        <f t="shared" si="2"/>
        <v>#DIV/0!</v>
      </c>
      <c r="V81" s="6" t="s">
        <v>770</v>
      </c>
    </row>
    <row r="82" spans="1:22" ht="16" x14ac:dyDescent="0.2">
      <c r="A82" s="7" t="s">
        <v>0</v>
      </c>
      <c r="B82" s="7" t="s">
        <v>1</v>
      </c>
      <c r="C82" s="7" t="s">
        <v>148</v>
      </c>
      <c r="D82" s="7" t="s">
        <v>149</v>
      </c>
      <c r="E82" s="7">
        <v>2.9104369718699698E-2</v>
      </c>
      <c r="F82" s="7">
        <v>2.7458534453296598E-3</v>
      </c>
      <c r="G82" s="8">
        <v>1.66187760534596E-21</v>
      </c>
      <c r="H82" s="7" t="s">
        <v>31</v>
      </c>
      <c r="I82" s="7" t="s">
        <v>9</v>
      </c>
      <c r="J82" s="7">
        <v>0.84</v>
      </c>
      <c r="K82" s="5"/>
      <c r="L82" s="5"/>
      <c r="M82" s="5"/>
      <c r="N82" s="5"/>
      <c r="O82" s="5"/>
      <c r="P82" s="5"/>
      <c r="Q82" s="9"/>
      <c r="R82" s="5"/>
      <c r="S82" s="5"/>
      <c r="T82" s="5"/>
      <c r="U82" s="10" t="e">
        <f t="shared" si="2"/>
        <v>#DIV/0!</v>
      </c>
      <c r="V82" s="6" t="s">
        <v>770</v>
      </c>
    </row>
    <row r="83" spans="1:22" ht="16" x14ac:dyDescent="0.2">
      <c r="A83" s="7" t="s">
        <v>0</v>
      </c>
      <c r="B83" s="7" t="s">
        <v>1</v>
      </c>
      <c r="C83" s="7" t="s">
        <v>150</v>
      </c>
      <c r="D83" s="7" t="s">
        <v>129</v>
      </c>
      <c r="E83" s="7">
        <v>1.28930966614644E-2</v>
      </c>
      <c r="F83" s="7">
        <v>1.3654158507998601E-3</v>
      </c>
      <c r="G83" s="8">
        <v>3.6358876387972397E-21</v>
      </c>
      <c r="H83" s="7" t="s">
        <v>12</v>
      </c>
      <c r="I83" s="7" t="s">
        <v>5</v>
      </c>
      <c r="J83" s="7">
        <v>0.82</v>
      </c>
      <c r="K83" s="5"/>
      <c r="L83" s="5"/>
      <c r="M83" s="5"/>
      <c r="N83" s="5"/>
      <c r="O83" s="5"/>
      <c r="P83" s="5"/>
      <c r="Q83" s="9"/>
      <c r="R83" s="5"/>
      <c r="S83" s="5"/>
      <c r="T83" s="5"/>
      <c r="U83" s="10" t="e">
        <f t="shared" si="2"/>
        <v>#DIV/0!</v>
      </c>
      <c r="V83" s="6" t="s">
        <v>770</v>
      </c>
    </row>
    <row r="84" spans="1:22" ht="16" x14ac:dyDescent="0.2">
      <c r="A84" s="7" t="s">
        <v>0</v>
      </c>
      <c r="B84" s="7" t="s">
        <v>1</v>
      </c>
      <c r="C84" s="7" t="s">
        <v>151</v>
      </c>
      <c r="D84" s="7" t="s">
        <v>152</v>
      </c>
      <c r="E84" s="7">
        <v>3.7908494630696898E-2</v>
      </c>
      <c r="F84" s="7">
        <v>3.5994037201820101E-3</v>
      </c>
      <c r="G84" s="8">
        <v>4.4253949639772297E-21</v>
      </c>
      <c r="H84" s="7" t="s">
        <v>31</v>
      </c>
      <c r="I84" s="7" t="s">
        <v>9</v>
      </c>
      <c r="J84" s="7">
        <v>0.87</v>
      </c>
      <c r="K84" s="6"/>
      <c r="L84" s="6"/>
      <c r="M84" s="6"/>
      <c r="N84" s="6"/>
      <c r="O84" s="6"/>
      <c r="P84" s="6"/>
      <c r="Q84" s="13"/>
      <c r="R84" s="6"/>
      <c r="S84" s="6"/>
      <c r="T84" s="6"/>
      <c r="U84" s="10" t="e">
        <f t="shared" si="2"/>
        <v>#DIV/0!</v>
      </c>
      <c r="V84" s="6" t="s">
        <v>770</v>
      </c>
    </row>
    <row r="85" spans="1:22" ht="16" x14ac:dyDescent="0.2">
      <c r="A85" s="7" t="s">
        <v>0</v>
      </c>
      <c r="B85" s="7" t="s">
        <v>1</v>
      </c>
      <c r="C85" s="7" t="s">
        <v>153</v>
      </c>
      <c r="D85" s="7" t="s">
        <v>154</v>
      </c>
      <c r="E85" s="7">
        <v>1.53922425623116E-2</v>
      </c>
      <c r="F85" s="7">
        <v>1.6362615340381401E-3</v>
      </c>
      <c r="G85" s="8">
        <v>5.1070622682459601E-21</v>
      </c>
      <c r="H85" s="7" t="s">
        <v>8</v>
      </c>
      <c r="I85" s="7" t="s">
        <v>9</v>
      </c>
      <c r="J85" s="7">
        <v>0.83</v>
      </c>
      <c r="K85" s="5"/>
      <c r="L85" s="5"/>
      <c r="M85" s="5"/>
      <c r="N85" s="5"/>
      <c r="O85" s="5"/>
      <c r="P85" s="5"/>
      <c r="Q85" s="9"/>
      <c r="R85" s="5"/>
      <c r="S85" s="5"/>
      <c r="T85" s="5"/>
      <c r="U85" s="10" t="e">
        <f t="shared" si="2"/>
        <v>#DIV/0!</v>
      </c>
      <c r="V85" s="6" t="s">
        <v>770</v>
      </c>
    </row>
    <row r="86" spans="1:22" ht="16" x14ac:dyDescent="0.2">
      <c r="A86" s="7" t="s">
        <v>0</v>
      </c>
      <c r="B86" s="7" t="s">
        <v>1</v>
      </c>
      <c r="C86" s="7" t="s">
        <v>155</v>
      </c>
      <c r="D86" s="7" t="s">
        <v>156</v>
      </c>
      <c r="E86" s="7">
        <v>1.7060571693448798E-2</v>
      </c>
      <c r="F86" s="7">
        <v>1.61511673368932E-3</v>
      </c>
      <c r="G86" s="8">
        <v>6.2104932306879801E-21</v>
      </c>
      <c r="H86" s="7" t="s">
        <v>31</v>
      </c>
      <c r="I86" s="7" t="s">
        <v>9</v>
      </c>
      <c r="J86" s="7">
        <v>0.86</v>
      </c>
      <c r="K86" s="5"/>
      <c r="L86" s="5"/>
      <c r="M86" s="5"/>
      <c r="N86" s="5"/>
      <c r="O86" s="5"/>
      <c r="P86" s="5"/>
      <c r="Q86" s="9"/>
      <c r="R86" s="5"/>
      <c r="S86" s="5"/>
      <c r="T86" s="5"/>
      <c r="U86" s="10" t="e">
        <f t="shared" si="2"/>
        <v>#DIV/0!</v>
      </c>
      <c r="V86" s="6" t="s">
        <v>770</v>
      </c>
    </row>
    <row r="87" spans="1:22" ht="16" x14ac:dyDescent="0.2">
      <c r="A87" s="7" t="s">
        <v>0</v>
      </c>
      <c r="B87" s="7" t="s">
        <v>1</v>
      </c>
      <c r="C87" s="7" t="s">
        <v>157</v>
      </c>
      <c r="D87" s="7" t="s">
        <v>158</v>
      </c>
      <c r="E87" s="7">
        <v>0.144970063930697</v>
      </c>
      <c r="F87" s="7">
        <v>1.30070182596345E-2</v>
      </c>
      <c r="G87" s="8">
        <v>7.3606825597092795E-21</v>
      </c>
      <c r="H87" s="7" t="s">
        <v>54</v>
      </c>
      <c r="I87" s="7" t="s">
        <v>5</v>
      </c>
      <c r="J87" s="7">
        <v>0.82</v>
      </c>
      <c r="K87" s="5" t="s">
        <v>157</v>
      </c>
      <c r="L87" s="5" t="s">
        <v>158</v>
      </c>
      <c r="M87" s="5" t="s">
        <v>0</v>
      </c>
      <c r="N87" s="5" t="s">
        <v>1</v>
      </c>
      <c r="O87" s="5">
        <v>8.8823268782484699E-2</v>
      </c>
      <c r="P87" s="5">
        <v>1.20161851631405E-2</v>
      </c>
      <c r="Q87" s="9">
        <v>1.44670209783003E-13</v>
      </c>
      <c r="R87" s="5" t="s">
        <v>4</v>
      </c>
      <c r="S87" s="5" t="s">
        <v>15</v>
      </c>
      <c r="T87" s="5">
        <v>0.86</v>
      </c>
      <c r="U87" s="10">
        <f t="shared" si="2"/>
        <v>5.0879048082876778E-8</v>
      </c>
      <c r="V87" s="6" t="s">
        <v>769</v>
      </c>
    </row>
    <row r="88" spans="1:22" ht="16" x14ac:dyDescent="0.2">
      <c r="A88" s="7" t="s">
        <v>0</v>
      </c>
      <c r="B88" s="7" t="s">
        <v>1</v>
      </c>
      <c r="C88" s="7" t="s">
        <v>146</v>
      </c>
      <c r="D88" s="7" t="s">
        <v>121</v>
      </c>
      <c r="E88" s="7">
        <v>0.107790930919655</v>
      </c>
      <c r="F88" s="7">
        <v>1.12080967123283E-2</v>
      </c>
      <c r="G88" s="8">
        <v>6.7622688091928497E-22</v>
      </c>
      <c r="H88" s="7" t="s">
        <v>4</v>
      </c>
      <c r="I88" s="7" t="s">
        <v>5</v>
      </c>
      <c r="J88" s="7">
        <v>0.85</v>
      </c>
      <c r="K88" s="5" t="s">
        <v>146</v>
      </c>
      <c r="L88" s="5" t="s">
        <v>121</v>
      </c>
      <c r="M88" s="5" t="s">
        <v>0</v>
      </c>
      <c r="N88" s="5" t="s">
        <v>1</v>
      </c>
      <c r="O88" s="5">
        <v>0.34319418420905701</v>
      </c>
      <c r="P88" s="5">
        <v>2.83571673781834E-2</v>
      </c>
      <c r="Q88" s="9">
        <v>1.02374160994541E-33</v>
      </c>
      <c r="R88" s="5" t="s">
        <v>8</v>
      </c>
      <c r="S88" s="5" t="s">
        <v>9</v>
      </c>
      <c r="T88" s="5">
        <v>0.87</v>
      </c>
      <c r="U88" s="10">
        <f t="shared" si="2"/>
        <v>660544491256.28894</v>
      </c>
      <c r="V88" s="6" t="s">
        <v>768</v>
      </c>
    </row>
    <row r="89" spans="1:22" ht="16" x14ac:dyDescent="0.2">
      <c r="A89" s="7" t="s">
        <v>0</v>
      </c>
      <c r="B89" s="7" t="s">
        <v>1</v>
      </c>
      <c r="C89" s="7" t="s">
        <v>161</v>
      </c>
      <c r="D89" s="7" t="s">
        <v>135</v>
      </c>
      <c r="E89" s="7">
        <v>9.7788994326824894E-3</v>
      </c>
      <c r="F89" s="7">
        <v>9.5471145138151801E-4</v>
      </c>
      <c r="G89" s="8">
        <v>1.6899360206099999E-20</v>
      </c>
      <c r="H89" s="7" t="s">
        <v>31</v>
      </c>
      <c r="I89" s="7" t="s">
        <v>9</v>
      </c>
      <c r="J89" s="7">
        <v>0.8</v>
      </c>
      <c r="K89" s="5"/>
      <c r="L89" s="5"/>
      <c r="M89" s="5"/>
      <c r="N89" s="5"/>
      <c r="O89" s="5"/>
      <c r="P89" s="5"/>
      <c r="Q89" s="9"/>
      <c r="R89" s="5"/>
      <c r="S89" s="5"/>
      <c r="T89" s="5"/>
      <c r="U89" s="10" t="e">
        <f t="shared" si="2"/>
        <v>#DIV/0!</v>
      </c>
      <c r="V89" s="6" t="s">
        <v>770</v>
      </c>
    </row>
    <row r="90" spans="1:22" ht="16" x14ac:dyDescent="0.2">
      <c r="A90" s="7" t="s">
        <v>0</v>
      </c>
      <c r="B90" s="7" t="s">
        <v>1</v>
      </c>
      <c r="C90" s="7" t="s">
        <v>162</v>
      </c>
      <c r="D90" s="7" t="s">
        <v>154</v>
      </c>
      <c r="E90" s="7">
        <v>1.5472405466695699E-2</v>
      </c>
      <c r="F90" s="7">
        <v>1.53020655834556E-3</v>
      </c>
      <c r="G90" s="8">
        <v>1.4767941720896801E-19</v>
      </c>
      <c r="H90" s="7" t="s">
        <v>31</v>
      </c>
      <c r="I90" s="7" t="s">
        <v>9</v>
      </c>
      <c r="J90" s="7">
        <v>0.85</v>
      </c>
      <c r="K90" s="5"/>
      <c r="L90" s="5"/>
      <c r="M90" s="5"/>
      <c r="N90" s="5"/>
      <c r="O90" s="5"/>
      <c r="P90" s="5"/>
      <c r="Q90" s="9"/>
      <c r="R90" s="5"/>
      <c r="S90" s="5"/>
      <c r="T90" s="5"/>
      <c r="U90" s="10" t="e">
        <f t="shared" si="2"/>
        <v>#DIV/0!</v>
      </c>
      <c r="V90" s="6" t="s">
        <v>770</v>
      </c>
    </row>
    <row r="91" spans="1:22" ht="16" x14ac:dyDescent="0.2">
      <c r="A91" s="7" t="s">
        <v>0</v>
      </c>
      <c r="B91" s="7" t="s">
        <v>1</v>
      </c>
      <c r="C91" s="7" t="s">
        <v>163</v>
      </c>
      <c r="D91" s="7" t="s">
        <v>111</v>
      </c>
      <c r="E91" s="7">
        <v>5.1993269572821701E-2</v>
      </c>
      <c r="F91" s="7">
        <v>5.74910020038408E-3</v>
      </c>
      <c r="G91" s="8">
        <v>1.51424690360158E-19</v>
      </c>
      <c r="H91" s="7" t="s">
        <v>12</v>
      </c>
      <c r="I91" s="7" t="s">
        <v>5</v>
      </c>
      <c r="J91" s="7">
        <v>0.85</v>
      </c>
      <c r="K91" s="5"/>
      <c r="L91" s="5"/>
      <c r="M91" s="5"/>
      <c r="N91" s="5"/>
      <c r="O91" s="5"/>
      <c r="P91" s="5"/>
      <c r="Q91" s="9"/>
      <c r="R91" s="5"/>
      <c r="S91" s="5"/>
      <c r="T91" s="5"/>
      <c r="U91" s="10" t="e">
        <f t="shared" si="2"/>
        <v>#DIV/0!</v>
      </c>
      <c r="V91" s="6" t="s">
        <v>770</v>
      </c>
    </row>
    <row r="92" spans="1:22" ht="16" x14ac:dyDescent="0.2">
      <c r="A92" s="7" t="s">
        <v>0</v>
      </c>
      <c r="B92" s="7" t="s">
        <v>1</v>
      </c>
      <c r="C92" s="7" t="s">
        <v>164</v>
      </c>
      <c r="D92" s="7" t="s">
        <v>165</v>
      </c>
      <c r="E92" s="7">
        <v>4.50079294394716E-2</v>
      </c>
      <c r="F92" s="7">
        <v>4.4819548728856004E-3</v>
      </c>
      <c r="G92" s="8">
        <v>1.60336985485483E-19</v>
      </c>
      <c r="H92" s="7" t="s">
        <v>54</v>
      </c>
      <c r="I92" s="7" t="s">
        <v>9</v>
      </c>
      <c r="J92" s="7">
        <v>0.8</v>
      </c>
      <c r="K92" s="5"/>
      <c r="L92" s="5"/>
      <c r="M92" s="5"/>
      <c r="N92" s="5"/>
      <c r="O92" s="5"/>
      <c r="P92" s="5"/>
      <c r="Q92" s="9"/>
      <c r="R92" s="5"/>
      <c r="S92" s="5"/>
      <c r="T92" s="5"/>
      <c r="U92" s="10" t="e">
        <f t="shared" si="2"/>
        <v>#DIV/0!</v>
      </c>
      <c r="V92" s="6" t="s">
        <v>770</v>
      </c>
    </row>
    <row r="93" spans="1:22" ht="16" x14ac:dyDescent="0.2">
      <c r="A93" s="7" t="s">
        <v>0</v>
      </c>
      <c r="B93" s="7" t="s">
        <v>1</v>
      </c>
      <c r="C93" s="7" t="s">
        <v>166</v>
      </c>
      <c r="D93" s="7" t="s">
        <v>167</v>
      </c>
      <c r="E93" s="7">
        <v>3.2879615210710103E-2</v>
      </c>
      <c r="F93" s="7">
        <v>3.65576764459659E-3</v>
      </c>
      <c r="G93" s="8">
        <v>2.3860565425527599E-19</v>
      </c>
      <c r="H93" s="7" t="s">
        <v>8</v>
      </c>
      <c r="I93" s="7" t="s">
        <v>15</v>
      </c>
      <c r="J93" s="7">
        <v>0.78</v>
      </c>
      <c r="K93" s="5"/>
      <c r="L93" s="5"/>
      <c r="M93" s="5"/>
      <c r="N93" s="5"/>
      <c r="O93" s="5"/>
      <c r="P93" s="5"/>
      <c r="Q93" s="9"/>
      <c r="R93" s="5"/>
      <c r="S93" s="5"/>
      <c r="T93" s="5"/>
      <c r="U93" s="10" t="e">
        <f t="shared" si="2"/>
        <v>#DIV/0!</v>
      </c>
      <c r="V93" s="6" t="s">
        <v>770</v>
      </c>
    </row>
    <row r="94" spans="1:22" ht="16" x14ac:dyDescent="0.2">
      <c r="A94" s="7" t="s">
        <v>0</v>
      </c>
      <c r="B94" s="7" t="s">
        <v>1</v>
      </c>
      <c r="C94" s="7" t="s">
        <v>168</v>
      </c>
      <c r="D94" s="7" t="s">
        <v>169</v>
      </c>
      <c r="E94" s="7">
        <v>4.2216654016341802E-2</v>
      </c>
      <c r="F94" s="7">
        <v>4.3439089590428196E-3</v>
      </c>
      <c r="G94" s="8">
        <v>7.46143012481767E-19</v>
      </c>
      <c r="H94" s="7" t="s">
        <v>31</v>
      </c>
      <c r="I94" s="7" t="s">
        <v>5</v>
      </c>
      <c r="J94" s="7">
        <v>0.77</v>
      </c>
      <c r="K94" s="5"/>
      <c r="L94" s="5"/>
      <c r="M94" s="5"/>
      <c r="N94" s="5"/>
      <c r="O94" s="5"/>
      <c r="P94" s="5"/>
      <c r="Q94" s="9"/>
      <c r="R94" s="5"/>
      <c r="S94" s="5"/>
      <c r="T94" s="5"/>
      <c r="U94" s="10" t="e">
        <f t="shared" si="2"/>
        <v>#DIV/0!</v>
      </c>
      <c r="V94" s="6" t="s">
        <v>770</v>
      </c>
    </row>
    <row r="95" spans="1:22" ht="16" x14ac:dyDescent="0.2">
      <c r="A95" s="7" t="s">
        <v>0</v>
      </c>
      <c r="B95" s="7" t="s">
        <v>1</v>
      </c>
      <c r="C95" s="7" t="s">
        <v>170</v>
      </c>
      <c r="D95" s="7" t="s">
        <v>171</v>
      </c>
      <c r="E95" s="7">
        <v>4.4283410353756499E-2</v>
      </c>
      <c r="F95" s="7">
        <v>5.00593832671357E-3</v>
      </c>
      <c r="G95" s="8">
        <v>9.0569561658239706E-19</v>
      </c>
      <c r="H95" s="7" t="s">
        <v>12</v>
      </c>
      <c r="I95" s="7" t="s">
        <v>5</v>
      </c>
      <c r="J95" s="7">
        <v>0.8</v>
      </c>
      <c r="K95" s="5"/>
      <c r="L95" s="5"/>
      <c r="M95" s="5"/>
      <c r="N95" s="5"/>
      <c r="O95" s="5"/>
      <c r="P95" s="5"/>
      <c r="Q95" s="9"/>
      <c r="R95" s="5"/>
      <c r="S95" s="5"/>
      <c r="T95" s="5"/>
      <c r="U95" s="10" t="e">
        <f t="shared" si="2"/>
        <v>#DIV/0!</v>
      </c>
      <c r="V95" s="6" t="s">
        <v>770</v>
      </c>
    </row>
    <row r="96" spans="1:22" s="4" customFormat="1" ht="16" x14ac:dyDescent="0.2">
      <c r="A96" s="7" t="s">
        <v>0</v>
      </c>
      <c r="B96" s="7" t="s">
        <v>1</v>
      </c>
      <c r="C96" s="7" t="s">
        <v>172</v>
      </c>
      <c r="D96" s="7" t="s">
        <v>173</v>
      </c>
      <c r="E96" s="7">
        <v>8.9163274565063396E-3</v>
      </c>
      <c r="F96" s="7">
        <v>9.2302912566171597E-4</v>
      </c>
      <c r="G96" s="8">
        <v>1.18315129240236E-18</v>
      </c>
      <c r="H96" s="7" t="s">
        <v>31</v>
      </c>
      <c r="I96" s="7" t="s">
        <v>9</v>
      </c>
      <c r="J96" s="7">
        <v>0.81</v>
      </c>
      <c r="K96" s="5"/>
      <c r="L96" s="5"/>
      <c r="M96" s="5"/>
      <c r="N96" s="5"/>
      <c r="O96" s="5"/>
      <c r="P96" s="5"/>
      <c r="Q96" s="9"/>
      <c r="R96" s="5"/>
      <c r="S96" s="5"/>
      <c r="T96" s="5"/>
      <c r="U96" s="10" t="e">
        <f t="shared" si="2"/>
        <v>#DIV/0!</v>
      </c>
      <c r="V96" s="6" t="s">
        <v>770</v>
      </c>
    </row>
    <row r="97" spans="1:22" ht="16" x14ac:dyDescent="0.2">
      <c r="A97" s="7" t="s">
        <v>0</v>
      </c>
      <c r="B97" s="7" t="s">
        <v>1</v>
      </c>
      <c r="C97" s="7" t="s">
        <v>174</v>
      </c>
      <c r="D97" s="7" t="s">
        <v>123</v>
      </c>
      <c r="E97" s="7">
        <v>1.4746894478878799E-2</v>
      </c>
      <c r="F97" s="7">
        <v>1.6778900408603401E-3</v>
      </c>
      <c r="G97" s="8">
        <v>1.50961985909132E-18</v>
      </c>
      <c r="H97" s="7" t="s">
        <v>12</v>
      </c>
      <c r="I97" s="7" t="s">
        <v>5</v>
      </c>
      <c r="J97" s="7">
        <v>0.81</v>
      </c>
      <c r="K97" s="5"/>
      <c r="L97" s="5"/>
      <c r="M97" s="5"/>
      <c r="N97" s="5"/>
      <c r="O97" s="5"/>
      <c r="P97" s="5"/>
      <c r="Q97" s="9"/>
      <c r="R97" s="5"/>
      <c r="S97" s="5"/>
      <c r="T97" s="5"/>
      <c r="U97" s="10" t="e">
        <f t="shared" si="2"/>
        <v>#DIV/0!</v>
      </c>
      <c r="V97" s="6" t="s">
        <v>770</v>
      </c>
    </row>
    <row r="98" spans="1:22" ht="16" x14ac:dyDescent="0.2">
      <c r="A98" s="7" t="s">
        <v>0</v>
      </c>
      <c r="B98" s="7" t="s">
        <v>1</v>
      </c>
      <c r="C98" s="7" t="s">
        <v>159</v>
      </c>
      <c r="D98" s="7" t="s">
        <v>160</v>
      </c>
      <c r="E98" s="7">
        <v>0.146512615052935</v>
      </c>
      <c r="F98" s="7">
        <v>1.5783634220378401E-2</v>
      </c>
      <c r="G98" s="8">
        <v>1.65446358315596E-20</v>
      </c>
      <c r="H98" s="7" t="s">
        <v>4</v>
      </c>
      <c r="I98" s="7" t="s">
        <v>15</v>
      </c>
      <c r="J98" s="7">
        <v>0.86</v>
      </c>
      <c r="K98" s="5" t="s">
        <v>159</v>
      </c>
      <c r="L98" s="5" t="s">
        <v>160</v>
      </c>
      <c r="M98" s="5" t="s">
        <v>0</v>
      </c>
      <c r="N98" s="5" t="s">
        <v>1</v>
      </c>
      <c r="O98" s="5">
        <v>0.11466352745646401</v>
      </c>
      <c r="P98" s="5">
        <v>1.13521538329312E-2</v>
      </c>
      <c r="Q98" s="9">
        <v>5.4907075499716601E-24</v>
      </c>
      <c r="R98" s="5" t="s">
        <v>8</v>
      </c>
      <c r="S98" s="5" t="s">
        <v>5</v>
      </c>
      <c r="T98" s="5">
        <v>0.82</v>
      </c>
      <c r="U98" s="10">
        <f t="shared" si="2"/>
        <v>3013.2065277534211</v>
      </c>
      <c r="V98" s="6" t="s">
        <v>768</v>
      </c>
    </row>
    <row r="99" spans="1:22" ht="16" x14ac:dyDescent="0.2">
      <c r="A99" s="7" t="s">
        <v>0</v>
      </c>
      <c r="B99" s="7" t="s">
        <v>1</v>
      </c>
      <c r="C99" s="7" t="s">
        <v>177</v>
      </c>
      <c r="D99" s="7" t="s">
        <v>178</v>
      </c>
      <c r="E99" s="7">
        <v>-0.21753537954305699</v>
      </c>
      <c r="F99" s="7">
        <v>2.4938631030469199E-2</v>
      </c>
      <c r="G99" s="8">
        <v>2.7133919288178001E-18</v>
      </c>
      <c r="H99" s="7" t="s">
        <v>84</v>
      </c>
      <c r="I99" s="7" t="s">
        <v>5</v>
      </c>
      <c r="J99" s="7">
        <v>0.69</v>
      </c>
      <c r="K99" s="5" t="s">
        <v>177</v>
      </c>
      <c r="L99" s="5" t="s">
        <v>178</v>
      </c>
      <c r="M99" s="5" t="s">
        <v>0</v>
      </c>
      <c r="N99" s="5" t="s">
        <v>1</v>
      </c>
      <c r="O99" s="5">
        <v>-1.4237410513247299</v>
      </c>
      <c r="P99" s="5">
        <v>0.207648988168815</v>
      </c>
      <c r="Q99" s="9">
        <v>2.9727426497056399E-8</v>
      </c>
      <c r="R99" s="5" t="s">
        <v>546</v>
      </c>
      <c r="S99" s="5" t="s">
        <v>15</v>
      </c>
      <c r="T99" s="5">
        <v>0.73</v>
      </c>
      <c r="U99" s="10">
        <f t="shared" si="2"/>
        <v>9.1275708951344285E-11</v>
      </c>
      <c r="V99" s="6" t="s">
        <v>769</v>
      </c>
    </row>
    <row r="100" spans="1:22" ht="16" x14ac:dyDescent="0.2">
      <c r="A100" s="7" t="s">
        <v>0</v>
      </c>
      <c r="B100" s="7" t="s">
        <v>1</v>
      </c>
      <c r="C100" s="7" t="s">
        <v>179</v>
      </c>
      <c r="D100" s="7" t="s">
        <v>180</v>
      </c>
      <c r="E100" s="7">
        <v>0.12527614938787199</v>
      </c>
      <c r="F100" s="7">
        <v>1.2873282459760001E-2</v>
      </c>
      <c r="G100" s="8">
        <v>1.06859464551107E-17</v>
      </c>
      <c r="H100" s="7" t="s">
        <v>31</v>
      </c>
      <c r="I100" s="7" t="s">
        <v>5</v>
      </c>
      <c r="J100" s="7">
        <v>0.82</v>
      </c>
      <c r="K100" s="6"/>
      <c r="L100" s="6"/>
      <c r="M100" s="6"/>
      <c r="N100" s="6"/>
      <c r="O100" s="6"/>
      <c r="P100" s="6"/>
      <c r="Q100" s="13"/>
      <c r="R100" s="6"/>
      <c r="S100" s="6"/>
      <c r="T100" s="6"/>
      <c r="U100" s="10" t="e">
        <f t="shared" si="2"/>
        <v>#DIV/0!</v>
      </c>
      <c r="V100" s="6" t="s">
        <v>770</v>
      </c>
    </row>
    <row r="101" spans="1:22" ht="16" x14ac:dyDescent="0.2">
      <c r="A101" s="7" t="s">
        <v>0</v>
      </c>
      <c r="B101" s="7" t="s">
        <v>1</v>
      </c>
      <c r="C101" s="7" t="s">
        <v>181</v>
      </c>
      <c r="D101" s="7" t="s">
        <v>182</v>
      </c>
      <c r="E101" s="7">
        <v>0.65547943575996903</v>
      </c>
      <c r="F101" s="7">
        <v>7.7131450477329902E-2</v>
      </c>
      <c r="G101" s="8">
        <v>1.9253286321812799E-17</v>
      </c>
      <c r="H101" s="7" t="s">
        <v>12</v>
      </c>
      <c r="I101" s="7" t="s">
        <v>5</v>
      </c>
      <c r="J101" s="7">
        <v>0.86</v>
      </c>
      <c r="K101" s="5" t="s">
        <v>181</v>
      </c>
      <c r="L101" s="5" t="s">
        <v>182</v>
      </c>
      <c r="M101" s="5" t="s">
        <v>0</v>
      </c>
      <c r="N101" s="5" t="s">
        <v>1</v>
      </c>
      <c r="O101" s="5">
        <v>-4.64277374530618E-2</v>
      </c>
      <c r="P101" s="5">
        <v>7.8487704984520502E-3</v>
      </c>
      <c r="Q101" s="9">
        <v>5.9397339348690403E-6</v>
      </c>
      <c r="R101" s="5" t="s">
        <v>176</v>
      </c>
      <c r="S101" s="5" t="s">
        <v>15</v>
      </c>
      <c r="T101" s="5">
        <v>0.78</v>
      </c>
      <c r="U101" s="10">
        <f t="shared" si="2"/>
        <v>3.2414391844703556E-12</v>
      </c>
      <c r="V101" s="6" t="s">
        <v>769</v>
      </c>
    </row>
    <row r="102" spans="1:22" ht="16" x14ac:dyDescent="0.2">
      <c r="A102" s="7" t="s">
        <v>0</v>
      </c>
      <c r="B102" s="7" t="s">
        <v>1</v>
      </c>
      <c r="C102" s="7" t="s">
        <v>183</v>
      </c>
      <c r="D102" s="7" t="s">
        <v>184</v>
      </c>
      <c r="E102" s="7">
        <v>1.53527854207825E-2</v>
      </c>
      <c r="F102" s="7">
        <v>1.64207653670876E-3</v>
      </c>
      <c r="G102" s="8">
        <v>2.46704451427571E-17</v>
      </c>
      <c r="H102" s="7" t="s">
        <v>54</v>
      </c>
      <c r="I102" s="7" t="s">
        <v>5</v>
      </c>
      <c r="J102" s="7">
        <v>0.84</v>
      </c>
      <c r="K102" s="5"/>
      <c r="L102" s="5"/>
      <c r="M102" s="5"/>
      <c r="N102" s="5"/>
      <c r="O102" s="5"/>
      <c r="P102" s="5"/>
      <c r="Q102" s="9"/>
      <c r="R102" s="5"/>
      <c r="S102" s="5"/>
      <c r="T102" s="5"/>
      <c r="U102" s="10" t="e">
        <f t="shared" si="2"/>
        <v>#DIV/0!</v>
      </c>
      <c r="V102" s="6" t="s">
        <v>770</v>
      </c>
    </row>
    <row r="103" spans="1:22" ht="16" x14ac:dyDescent="0.2">
      <c r="A103" s="7" t="s">
        <v>0</v>
      </c>
      <c r="B103" s="7" t="s">
        <v>1</v>
      </c>
      <c r="C103" s="7" t="s">
        <v>185</v>
      </c>
      <c r="D103" s="7" t="s">
        <v>186</v>
      </c>
      <c r="E103" s="7">
        <v>0.112906373830681</v>
      </c>
      <c r="F103" s="7">
        <v>1.2385113235020499E-2</v>
      </c>
      <c r="G103" s="8">
        <v>5.4831013212933602E-17</v>
      </c>
      <c r="H103" s="7" t="s">
        <v>31</v>
      </c>
      <c r="I103" s="7" t="s">
        <v>9</v>
      </c>
      <c r="J103" s="7">
        <v>0.77</v>
      </c>
      <c r="K103" s="5"/>
      <c r="L103" s="5"/>
      <c r="M103" s="5"/>
      <c r="N103" s="5"/>
      <c r="O103" s="5"/>
      <c r="P103" s="5"/>
      <c r="Q103" s="9"/>
      <c r="R103" s="5"/>
      <c r="S103" s="5"/>
      <c r="T103" s="5"/>
      <c r="U103" s="10" t="e">
        <f t="shared" si="2"/>
        <v>#DIV/0!</v>
      </c>
      <c r="V103" s="6" t="s">
        <v>770</v>
      </c>
    </row>
    <row r="104" spans="1:22" ht="16" x14ac:dyDescent="0.2">
      <c r="A104" s="7" t="s">
        <v>0</v>
      </c>
      <c r="B104" s="7" t="s">
        <v>1</v>
      </c>
      <c r="C104" s="7" t="s">
        <v>187</v>
      </c>
      <c r="D104" s="7" t="s">
        <v>188</v>
      </c>
      <c r="E104" s="7">
        <v>8.6802233622493199E-3</v>
      </c>
      <c r="F104" s="7">
        <v>9.5891427663045297E-4</v>
      </c>
      <c r="G104" s="8">
        <v>5.8546323690997401E-17</v>
      </c>
      <c r="H104" s="7" t="s">
        <v>31</v>
      </c>
      <c r="I104" s="7" t="s">
        <v>9</v>
      </c>
      <c r="J104" s="7">
        <v>0.79</v>
      </c>
      <c r="K104" s="6"/>
      <c r="L104" s="6"/>
      <c r="M104" s="6"/>
      <c r="N104" s="6"/>
      <c r="O104" s="6"/>
      <c r="P104" s="6"/>
      <c r="Q104" s="13"/>
      <c r="R104" s="6"/>
      <c r="S104" s="6"/>
      <c r="T104" s="6"/>
      <c r="U104" s="10" t="e">
        <f t="shared" si="2"/>
        <v>#DIV/0!</v>
      </c>
      <c r="V104" s="6" t="s">
        <v>770</v>
      </c>
    </row>
    <row r="105" spans="1:22" ht="16" x14ac:dyDescent="0.2">
      <c r="A105" s="7" t="s">
        <v>0</v>
      </c>
      <c r="B105" s="7" t="s">
        <v>1</v>
      </c>
      <c r="C105" s="7" t="s">
        <v>189</v>
      </c>
      <c r="D105" s="7" t="s">
        <v>190</v>
      </c>
      <c r="E105" s="7">
        <v>0.56807213466516504</v>
      </c>
      <c r="F105" s="7">
        <v>6.8028688844348498E-2</v>
      </c>
      <c r="G105" s="8">
        <v>6.798670533031E-17</v>
      </c>
      <c r="H105" s="7" t="s">
        <v>12</v>
      </c>
      <c r="I105" s="7" t="s">
        <v>5</v>
      </c>
      <c r="J105" s="7">
        <v>0.87</v>
      </c>
      <c r="K105" s="5"/>
      <c r="L105" s="5"/>
      <c r="M105" s="5"/>
      <c r="N105" s="5"/>
      <c r="O105" s="5"/>
      <c r="P105" s="5"/>
      <c r="Q105" s="9"/>
      <c r="R105" s="5"/>
      <c r="S105" s="5"/>
      <c r="T105" s="5"/>
      <c r="U105" s="10" t="e">
        <f t="shared" si="2"/>
        <v>#DIV/0!</v>
      </c>
      <c r="V105" s="6" t="s">
        <v>770</v>
      </c>
    </row>
    <row r="106" spans="1:22" ht="16" x14ac:dyDescent="0.2">
      <c r="A106" s="7" t="s">
        <v>0</v>
      </c>
      <c r="B106" s="7" t="s">
        <v>1</v>
      </c>
      <c r="C106" s="7" t="s">
        <v>191</v>
      </c>
      <c r="D106" s="7" t="s">
        <v>192</v>
      </c>
      <c r="E106" s="7">
        <v>11.294741220909</v>
      </c>
      <c r="F106" s="7">
        <v>1.35737425489928</v>
      </c>
      <c r="G106" s="8">
        <v>8.7207959703655503E-17</v>
      </c>
      <c r="H106" s="7" t="s">
        <v>8</v>
      </c>
      <c r="I106" s="7" t="s">
        <v>9</v>
      </c>
      <c r="J106" s="7">
        <v>0.67</v>
      </c>
      <c r="K106" s="6"/>
      <c r="L106" s="6"/>
      <c r="M106" s="6"/>
      <c r="N106" s="6"/>
      <c r="O106" s="6"/>
      <c r="P106" s="6"/>
      <c r="Q106" s="13"/>
      <c r="R106" s="6"/>
      <c r="S106" s="6"/>
      <c r="T106" s="6"/>
      <c r="U106" s="10" t="e">
        <f t="shared" si="2"/>
        <v>#DIV/0!</v>
      </c>
      <c r="V106" s="6" t="s">
        <v>770</v>
      </c>
    </row>
    <row r="107" spans="1:22" ht="16" x14ac:dyDescent="0.2">
      <c r="A107" s="7" t="s">
        <v>0</v>
      </c>
      <c r="B107" s="7" t="s">
        <v>1</v>
      </c>
      <c r="C107" s="7" t="s">
        <v>193</v>
      </c>
      <c r="D107" s="7" t="s">
        <v>194</v>
      </c>
      <c r="E107" s="7">
        <v>5.16953560230183E-2</v>
      </c>
      <c r="F107" s="7">
        <v>6.2157497397238703E-3</v>
      </c>
      <c r="G107" s="8">
        <v>9.03444856129305E-17</v>
      </c>
      <c r="H107" s="7" t="s">
        <v>12</v>
      </c>
      <c r="I107" s="7" t="s">
        <v>5</v>
      </c>
      <c r="J107" s="7">
        <v>0.83</v>
      </c>
      <c r="K107" s="5"/>
      <c r="L107" s="5"/>
      <c r="M107" s="5"/>
      <c r="N107" s="5"/>
      <c r="O107" s="5"/>
      <c r="P107" s="5"/>
      <c r="Q107" s="9"/>
      <c r="R107" s="5"/>
      <c r="S107" s="5"/>
      <c r="T107" s="5"/>
      <c r="U107" s="10" t="e">
        <f t="shared" si="2"/>
        <v>#DIV/0!</v>
      </c>
      <c r="V107" s="6" t="s">
        <v>770</v>
      </c>
    </row>
    <row r="108" spans="1:22" ht="16" x14ac:dyDescent="0.2">
      <c r="A108" s="7" t="s">
        <v>0</v>
      </c>
      <c r="B108" s="7" t="s">
        <v>1</v>
      </c>
      <c r="C108" s="7" t="s">
        <v>195</v>
      </c>
      <c r="D108" s="7" t="s">
        <v>117</v>
      </c>
      <c r="E108" s="7">
        <v>0.149579620284501</v>
      </c>
      <c r="F108" s="7">
        <v>1.66008338514619E-2</v>
      </c>
      <c r="G108" s="8">
        <v>1.08258390884716E-16</v>
      </c>
      <c r="H108" s="7" t="s">
        <v>54</v>
      </c>
      <c r="I108" s="7" t="s">
        <v>5</v>
      </c>
      <c r="J108" s="7">
        <v>0.77</v>
      </c>
      <c r="K108" s="5"/>
      <c r="L108" s="5"/>
      <c r="M108" s="5"/>
      <c r="N108" s="5"/>
      <c r="O108" s="5"/>
      <c r="P108" s="5"/>
      <c r="Q108" s="9"/>
      <c r="R108" s="5"/>
      <c r="S108" s="5"/>
      <c r="T108" s="5"/>
      <c r="U108" s="10" t="e">
        <f t="shared" si="2"/>
        <v>#DIV/0!</v>
      </c>
      <c r="V108" s="6" t="s">
        <v>770</v>
      </c>
    </row>
    <row r="109" spans="1:22" ht="16" x14ac:dyDescent="0.2">
      <c r="A109" s="7" t="s">
        <v>0</v>
      </c>
      <c r="B109" s="7" t="s">
        <v>1</v>
      </c>
      <c r="C109" s="7" t="s">
        <v>196</v>
      </c>
      <c r="D109" s="7" t="s">
        <v>197</v>
      </c>
      <c r="E109" s="7">
        <v>0.10570245836897001</v>
      </c>
      <c r="F109" s="7">
        <v>1.13509789902851E-2</v>
      </c>
      <c r="G109" s="8">
        <v>1.33776513804082E-16</v>
      </c>
      <c r="H109" s="7" t="s">
        <v>31</v>
      </c>
      <c r="I109" s="7" t="s">
        <v>9</v>
      </c>
      <c r="J109" s="7">
        <v>0.83</v>
      </c>
      <c r="K109" s="6"/>
      <c r="L109" s="6"/>
      <c r="M109" s="6"/>
      <c r="N109" s="6"/>
      <c r="O109" s="6"/>
      <c r="P109" s="6"/>
      <c r="Q109" s="13"/>
      <c r="R109" s="6"/>
      <c r="S109" s="6"/>
      <c r="T109" s="6"/>
      <c r="U109" s="10" t="e">
        <f t="shared" si="2"/>
        <v>#DIV/0!</v>
      </c>
      <c r="V109" s="6" t="s">
        <v>770</v>
      </c>
    </row>
    <row r="110" spans="1:22" ht="16" x14ac:dyDescent="0.2">
      <c r="A110" s="7" t="s">
        <v>0</v>
      </c>
      <c r="B110" s="7" t="s">
        <v>1</v>
      </c>
      <c r="C110" s="7" t="s">
        <v>198</v>
      </c>
      <c r="D110" s="7" t="s">
        <v>199</v>
      </c>
      <c r="E110" s="7">
        <v>-0.18237643296961201</v>
      </c>
      <c r="F110" s="7">
        <v>2.21234013284787E-2</v>
      </c>
      <c r="G110" s="8">
        <v>1.67107554232338E-16</v>
      </c>
      <c r="H110" s="7" t="s">
        <v>8</v>
      </c>
      <c r="I110" s="7" t="s">
        <v>15</v>
      </c>
      <c r="J110" s="7">
        <v>0.67</v>
      </c>
      <c r="K110" s="5"/>
      <c r="L110" s="5"/>
      <c r="M110" s="5"/>
      <c r="N110" s="5"/>
      <c r="O110" s="5"/>
      <c r="P110" s="5"/>
      <c r="Q110" s="9"/>
      <c r="R110" s="5"/>
      <c r="S110" s="5"/>
      <c r="T110" s="5"/>
      <c r="U110" s="10" t="e">
        <f t="shared" si="2"/>
        <v>#DIV/0!</v>
      </c>
      <c r="V110" s="6" t="s">
        <v>770</v>
      </c>
    </row>
    <row r="111" spans="1:22" ht="16" x14ac:dyDescent="0.2">
      <c r="A111" s="7" t="s">
        <v>0</v>
      </c>
      <c r="B111" s="7" t="s">
        <v>1</v>
      </c>
      <c r="C111" s="7" t="s">
        <v>175</v>
      </c>
      <c r="D111" s="7" t="s">
        <v>83</v>
      </c>
      <c r="E111" s="7">
        <v>-0.33328293586325303</v>
      </c>
      <c r="F111" s="7">
        <v>3.3496801903543198E-2</v>
      </c>
      <c r="G111" s="8">
        <v>2.29071005515375E-18</v>
      </c>
      <c r="H111" s="7" t="s">
        <v>176</v>
      </c>
      <c r="I111" s="7" t="s">
        <v>9</v>
      </c>
      <c r="J111" s="7">
        <v>0.67</v>
      </c>
      <c r="K111" s="5" t="s">
        <v>175</v>
      </c>
      <c r="L111" s="5" t="s">
        <v>83</v>
      </c>
      <c r="M111" s="5" t="s">
        <v>0</v>
      </c>
      <c r="N111" s="5" t="s">
        <v>1</v>
      </c>
      <c r="O111" s="5">
        <v>-1.6160382565536899</v>
      </c>
      <c r="P111" s="5">
        <v>0.123109344954503</v>
      </c>
      <c r="Q111" s="9">
        <v>2.31061303168259E-39</v>
      </c>
      <c r="R111" s="5" t="s">
        <v>84</v>
      </c>
      <c r="S111" s="5" t="s">
        <v>5</v>
      </c>
      <c r="T111" s="5">
        <v>0.74</v>
      </c>
      <c r="U111" s="10">
        <f t="shared" si="2"/>
        <v>9.9138627876847616E+20</v>
      </c>
      <c r="V111" s="6" t="s">
        <v>768</v>
      </c>
    </row>
    <row r="112" spans="1:22" s="4" customFormat="1" ht="16" x14ac:dyDescent="0.2">
      <c r="A112" s="7" t="s">
        <v>0</v>
      </c>
      <c r="B112" s="7" t="s">
        <v>1</v>
      </c>
      <c r="C112" s="7" t="s">
        <v>200</v>
      </c>
      <c r="D112" s="7" t="s">
        <v>201</v>
      </c>
      <c r="E112" s="7">
        <v>8.1100584282448998E-2</v>
      </c>
      <c r="F112" s="7">
        <v>8.7561566539510593E-3</v>
      </c>
      <c r="G112" s="8">
        <v>3.9154430681137202E-16</v>
      </c>
      <c r="H112" s="7" t="s">
        <v>54</v>
      </c>
      <c r="I112" s="7" t="s">
        <v>5</v>
      </c>
      <c r="J112" s="7">
        <v>0.72</v>
      </c>
      <c r="K112" s="5" t="s">
        <v>200</v>
      </c>
      <c r="L112" s="5" t="s">
        <v>201</v>
      </c>
      <c r="M112" s="5" t="s">
        <v>0</v>
      </c>
      <c r="N112" s="5" t="s">
        <v>1</v>
      </c>
      <c r="O112" s="5">
        <v>0.243468397150083</v>
      </c>
      <c r="P112" s="5">
        <v>1.8802305284432101E-2</v>
      </c>
      <c r="Q112" s="9">
        <v>2.3847259253029398E-38</v>
      </c>
      <c r="R112" s="5" t="s">
        <v>12</v>
      </c>
      <c r="S112" s="5" t="s">
        <v>5</v>
      </c>
      <c r="T112" s="5">
        <v>0.81</v>
      </c>
      <c r="U112" s="10">
        <f t="shared" si="2"/>
        <v>1.6418838855103772E+22</v>
      </c>
      <c r="V112" s="6" t="s">
        <v>768</v>
      </c>
    </row>
    <row r="113" spans="1:22" ht="16" x14ac:dyDescent="0.2">
      <c r="A113" s="7" t="s">
        <v>0</v>
      </c>
      <c r="B113" s="7" t="s">
        <v>1</v>
      </c>
      <c r="C113" s="7" t="s">
        <v>204</v>
      </c>
      <c r="D113" s="7" t="s">
        <v>205</v>
      </c>
      <c r="E113" s="7">
        <v>-0.13100800862289499</v>
      </c>
      <c r="F113" s="7">
        <v>1.6193205883394599E-2</v>
      </c>
      <c r="G113" s="8">
        <v>5.9514481975533801E-16</v>
      </c>
      <c r="H113" s="7" t="s">
        <v>8</v>
      </c>
      <c r="I113" s="7" t="s">
        <v>15</v>
      </c>
      <c r="J113" s="7">
        <v>0.64</v>
      </c>
      <c r="K113" s="5"/>
      <c r="L113" s="5"/>
      <c r="M113" s="5"/>
      <c r="N113" s="5"/>
      <c r="O113" s="5"/>
      <c r="P113" s="5"/>
      <c r="Q113" s="9"/>
      <c r="R113" s="5"/>
      <c r="S113" s="5"/>
      <c r="T113" s="5"/>
      <c r="U113" s="10" t="e">
        <f t="shared" si="2"/>
        <v>#DIV/0!</v>
      </c>
      <c r="V113" s="6" t="s">
        <v>770</v>
      </c>
    </row>
    <row r="114" spans="1:22" ht="16" x14ac:dyDescent="0.2">
      <c r="A114" s="7" t="s">
        <v>0</v>
      </c>
      <c r="B114" s="7" t="s">
        <v>1</v>
      </c>
      <c r="C114" s="7" t="s">
        <v>206</v>
      </c>
      <c r="D114" s="7" t="s">
        <v>207</v>
      </c>
      <c r="E114" s="7">
        <v>7.15874783970502E-3</v>
      </c>
      <c r="F114" s="7">
        <v>8.21691376019902E-4</v>
      </c>
      <c r="G114" s="8">
        <v>1.12994784489446E-15</v>
      </c>
      <c r="H114" s="7" t="s">
        <v>54</v>
      </c>
      <c r="I114" s="7" t="s">
        <v>9</v>
      </c>
      <c r="J114" s="7">
        <v>0.87</v>
      </c>
      <c r="K114" s="5"/>
      <c r="L114" s="5"/>
      <c r="M114" s="5"/>
      <c r="N114" s="5"/>
      <c r="O114" s="5"/>
      <c r="P114" s="5"/>
      <c r="Q114" s="9"/>
      <c r="R114" s="5"/>
      <c r="S114" s="5"/>
      <c r="T114" s="5"/>
      <c r="U114" s="10" t="e">
        <f t="shared" si="2"/>
        <v>#DIV/0!</v>
      </c>
      <c r="V114" s="6" t="s">
        <v>770</v>
      </c>
    </row>
    <row r="115" spans="1:22" ht="16" x14ac:dyDescent="0.2">
      <c r="A115" s="7" t="s">
        <v>0</v>
      </c>
      <c r="B115" s="7" t="s">
        <v>1</v>
      </c>
      <c r="C115" s="7" t="s">
        <v>208</v>
      </c>
      <c r="D115" s="7" t="s">
        <v>209</v>
      </c>
      <c r="E115" s="7">
        <v>0.44413639024784202</v>
      </c>
      <c r="F115" s="7">
        <v>5.7034733571608397E-2</v>
      </c>
      <c r="G115" s="8">
        <v>6.8553116791067399E-15</v>
      </c>
      <c r="H115" s="7" t="s">
        <v>4</v>
      </c>
      <c r="I115" s="7" t="s">
        <v>5</v>
      </c>
      <c r="J115" s="7">
        <v>0.83</v>
      </c>
      <c r="K115" s="6"/>
      <c r="L115" s="6"/>
      <c r="M115" s="6"/>
      <c r="N115" s="6"/>
      <c r="O115" s="6"/>
      <c r="P115" s="6"/>
      <c r="Q115" s="13"/>
      <c r="R115" s="6"/>
      <c r="S115" s="6"/>
      <c r="T115" s="6"/>
      <c r="U115" s="10" t="e">
        <f t="shared" si="2"/>
        <v>#DIV/0!</v>
      </c>
      <c r="V115" s="6" t="s">
        <v>770</v>
      </c>
    </row>
    <row r="116" spans="1:22" ht="16" x14ac:dyDescent="0.2">
      <c r="A116" s="7" t="s">
        <v>0</v>
      </c>
      <c r="B116" s="7" t="s">
        <v>1</v>
      </c>
      <c r="C116" s="7" t="s">
        <v>210</v>
      </c>
      <c r="D116" s="7" t="s">
        <v>211</v>
      </c>
      <c r="E116" s="7">
        <v>-0.23844863327806301</v>
      </c>
      <c r="F116" s="7">
        <v>2.8303698596726001E-2</v>
      </c>
      <c r="G116" s="8">
        <v>7.0155980258610198E-15</v>
      </c>
      <c r="H116" s="7" t="s">
        <v>212</v>
      </c>
      <c r="I116" s="7" t="s">
        <v>9</v>
      </c>
      <c r="J116" s="7">
        <v>0.68</v>
      </c>
      <c r="K116" s="5"/>
      <c r="L116" s="5"/>
      <c r="M116" s="5"/>
      <c r="N116" s="5"/>
      <c r="O116" s="5"/>
      <c r="P116" s="5"/>
      <c r="Q116" s="9"/>
      <c r="R116" s="5"/>
      <c r="S116" s="5"/>
      <c r="T116" s="5"/>
      <c r="U116" s="10" t="e">
        <f t="shared" si="2"/>
        <v>#DIV/0!</v>
      </c>
      <c r="V116" s="6" t="s">
        <v>770</v>
      </c>
    </row>
    <row r="117" spans="1:22" s="4" customFormat="1" ht="16" x14ac:dyDescent="0.2">
      <c r="A117" s="7" t="s">
        <v>0</v>
      </c>
      <c r="B117" s="7" t="s">
        <v>1</v>
      </c>
      <c r="C117" s="7" t="s">
        <v>213</v>
      </c>
      <c r="D117" s="7" t="s">
        <v>214</v>
      </c>
      <c r="E117" s="7">
        <v>6.4094689486860201E-2</v>
      </c>
      <c r="F117" s="7">
        <v>7.59811885453487E-3</v>
      </c>
      <c r="G117" s="8">
        <v>8.2044019615470795E-15</v>
      </c>
      <c r="H117" s="7" t="s">
        <v>54</v>
      </c>
      <c r="I117" s="7" t="s">
        <v>5</v>
      </c>
      <c r="J117" s="7">
        <v>0.77</v>
      </c>
      <c r="K117" s="5" t="s">
        <v>213</v>
      </c>
      <c r="L117" s="5" t="s">
        <v>214</v>
      </c>
      <c r="M117" s="5" t="s">
        <v>0</v>
      </c>
      <c r="N117" s="5" t="s">
        <v>1</v>
      </c>
      <c r="O117" s="5">
        <v>0.27059377672252</v>
      </c>
      <c r="P117" s="5">
        <v>3.5472401585178497E-2</v>
      </c>
      <c r="Q117" s="9">
        <v>2.37887414916192E-14</v>
      </c>
      <c r="R117" s="5" t="s">
        <v>12</v>
      </c>
      <c r="S117" s="5" t="s">
        <v>5</v>
      </c>
      <c r="T117" s="5">
        <v>0.85</v>
      </c>
      <c r="U117" s="10">
        <f t="shared" si="2"/>
        <v>0.3448859185946217</v>
      </c>
      <c r="V117" s="6" t="s">
        <v>769</v>
      </c>
    </row>
    <row r="118" spans="1:22" ht="16" x14ac:dyDescent="0.2">
      <c r="A118" s="7" t="s">
        <v>0</v>
      </c>
      <c r="B118" s="7" t="s">
        <v>1</v>
      </c>
      <c r="C118" s="7" t="s">
        <v>215</v>
      </c>
      <c r="D118" s="7" t="s">
        <v>209</v>
      </c>
      <c r="E118" s="7">
        <v>0.484019512380927</v>
      </c>
      <c r="F118" s="7">
        <v>6.3768322109045705E-2</v>
      </c>
      <c r="G118" s="8">
        <v>3.1921136459206499E-14</v>
      </c>
      <c r="H118" s="7" t="s">
        <v>4</v>
      </c>
      <c r="I118" s="7" t="s">
        <v>5</v>
      </c>
      <c r="J118" s="7">
        <v>0.83</v>
      </c>
      <c r="K118" s="5"/>
      <c r="L118" s="5"/>
      <c r="M118" s="5"/>
      <c r="N118" s="5"/>
      <c r="O118" s="5"/>
      <c r="P118" s="5"/>
      <c r="Q118" s="9"/>
      <c r="R118" s="5"/>
      <c r="S118" s="5"/>
      <c r="T118" s="5"/>
      <c r="U118" s="10" t="e">
        <f t="shared" si="2"/>
        <v>#DIV/0!</v>
      </c>
      <c r="V118" s="6" t="s">
        <v>770</v>
      </c>
    </row>
    <row r="119" spans="1:22" ht="16" x14ac:dyDescent="0.2">
      <c r="A119" s="7" t="s">
        <v>0</v>
      </c>
      <c r="B119" s="7" t="s">
        <v>1</v>
      </c>
      <c r="C119" s="7" t="s">
        <v>216</v>
      </c>
      <c r="D119" s="7" t="s">
        <v>217</v>
      </c>
      <c r="E119" s="7">
        <v>1.7527286568967401E-2</v>
      </c>
      <c r="F119" s="7">
        <v>2.3161950427814E-3</v>
      </c>
      <c r="G119" s="8">
        <v>3.81132328430162E-14</v>
      </c>
      <c r="H119" s="7" t="s">
        <v>4</v>
      </c>
      <c r="I119" s="7" t="s">
        <v>5</v>
      </c>
      <c r="J119" s="7">
        <v>0.87</v>
      </c>
      <c r="K119" s="5"/>
      <c r="L119" s="5"/>
      <c r="M119" s="5"/>
      <c r="N119" s="5"/>
      <c r="O119" s="5"/>
      <c r="P119" s="5"/>
      <c r="Q119" s="9"/>
      <c r="R119" s="5"/>
      <c r="S119" s="5"/>
      <c r="T119" s="5"/>
      <c r="U119" s="10" t="e">
        <f t="shared" si="2"/>
        <v>#DIV/0!</v>
      </c>
      <c r="V119" s="6" t="s">
        <v>770</v>
      </c>
    </row>
    <row r="120" spans="1:22" s="4" customFormat="1" ht="16" x14ac:dyDescent="0.2">
      <c r="A120" s="7" t="s">
        <v>0</v>
      </c>
      <c r="B120" s="7" t="s">
        <v>1</v>
      </c>
      <c r="C120" s="7" t="s">
        <v>218</v>
      </c>
      <c r="D120" s="7" t="s">
        <v>190</v>
      </c>
      <c r="E120" s="7">
        <v>0.93290759594986905</v>
      </c>
      <c r="F120" s="7">
        <v>0.123729013941224</v>
      </c>
      <c r="G120" s="8">
        <v>4.7023860533540902E-14</v>
      </c>
      <c r="H120" s="7" t="s">
        <v>8</v>
      </c>
      <c r="I120" s="7" t="s">
        <v>9</v>
      </c>
      <c r="J120" s="7">
        <v>0.88</v>
      </c>
      <c r="K120" s="5"/>
      <c r="L120" s="5"/>
      <c r="M120" s="5"/>
      <c r="N120" s="5"/>
      <c r="O120" s="5"/>
      <c r="P120" s="5"/>
      <c r="Q120" s="9"/>
      <c r="R120" s="5"/>
      <c r="S120" s="5"/>
      <c r="T120" s="5"/>
      <c r="U120" s="10" t="e">
        <f t="shared" si="2"/>
        <v>#DIV/0!</v>
      </c>
      <c r="V120" s="6" t="s">
        <v>770</v>
      </c>
    </row>
    <row r="121" spans="1:22" ht="16" x14ac:dyDescent="0.2">
      <c r="A121" s="7" t="s">
        <v>0</v>
      </c>
      <c r="B121" s="7" t="s">
        <v>1</v>
      </c>
      <c r="C121" s="7" t="s">
        <v>219</v>
      </c>
      <c r="D121" s="7" t="s">
        <v>220</v>
      </c>
      <c r="E121" s="7">
        <v>0.46342611663626199</v>
      </c>
      <c r="F121" s="7">
        <v>6.18400102171002E-2</v>
      </c>
      <c r="G121" s="8">
        <v>6.6829774154403701E-14</v>
      </c>
      <c r="H121" s="7" t="s">
        <v>4</v>
      </c>
      <c r="I121" s="7" t="s">
        <v>5</v>
      </c>
      <c r="J121" s="7">
        <v>0.83</v>
      </c>
      <c r="K121" s="6"/>
      <c r="L121" s="6"/>
      <c r="M121" s="6"/>
      <c r="N121" s="6"/>
      <c r="O121" s="6"/>
      <c r="P121" s="6"/>
      <c r="Q121" s="13"/>
      <c r="R121" s="6"/>
      <c r="S121" s="6"/>
      <c r="T121" s="6"/>
      <c r="U121" s="10" t="e">
        <f t="shared" si="2"/>
        <v>#DIV/0!</v>
      </c>
      <c r="V121" s="6" t="s">
        <v>770</v>
      </c>
    </row>
    <row r="122" spans="1:22" ht="16" x14ac:dyDescent="0.2">
      <c r="A122" s="7" t="s">
        <v>0</v>
      </c>
      <c r="B122" s="7" t="s">
        <v>1</v>
      </c>
      <c r="C122" s="7" t="s">
        <v>221</v>
      </c>
      <c r="D122" s="7" t="s">
        <v>222</v>
      </c>
      <c r="E122" s="7">
        <v>4.1542240823569197E-3</v>
      </c>
      <c r="F122" s="7">
        <v>5.5520174799474802E-4</v>
      </c>
      <c r="G122" s="8">
        <v>7.2994909294178796E-14</v>
      </c>
      <c r="H122" s="7" t="s">
        <v>8</v>
      </c>
      <c r="I122" s="7" t="s">
        <v>5</v>
      </c>
      <c r="J122" s="7">
        <v>0.81</v>
      </c>
      <c r="K122" s="5"/>
      <c r="L122" s="5"/>
      <c r="M122" s="5"/>
      <c r="N122" s="5"/>
      <c r="O122" s="5"/>
      <c r="P122" s="5"/>
      <c r="Q122" s="9"/>
      <c r="R122" s="5"/>
      <c r="S122" s="5"/>
      <c r="T122" s="5"/>
      <c r="U122" s="10" t="e">
        <f t="shared" si="2"/>
        <v>#DIV/0!</v>
      </c>
      <c r="V122" s="6" t="s">
        <v>770</v>
      </c>
    </row>
    <row r="123" spans="1:22" ht="16" x14ac:dyDescent="0.2">
      <c r="A123" s="7" t="s">
        <v>0</v>
      </c>
      <c r="B123" s="7" t="s">
        <v>1</v>
      </c>
      <c r="C123" s="7" t="s">
        <v>223</v>
      </c>
      <c r="D123" s="7" t="s">
        <v>224</v>
      </c>
      <c r="E123" s="7">
        <v>2.5349259339243299E-2</v>
      </c>
      <c r="F123" s="7">
        <v>3.44084415012083E-3</v>
      </c>
      <c r="G123" s="8">
        <v>1.74297467998339E-13</v>
      </c>
      <c r="H123" s="7" t="s">
        <v>12</v>
      </c>
      <c r="I123" s="7" t="s">
        <v>5</v>
      </c>
      <c r="J123" s="7">
        <v>0.82</v>
      </c>
      <c r="K123" s="5"/>
      <c r="L123" s="5"/>
      <c r="M123" s="5"/>
      <c r="N123" s="5"/>
      <c r="O123" s="5"/>
      <c r="P123" s="5"/>
      <c r="Q123" s="9"/>
      <c r="R123" s="5"/>
      <c r="S123" s="5"/>
      <c r="T123" s="5"/>
      <c r="U123" s="10" t="e">
        <f t="shared" si="2"/>
        <v>#DIV/0!</v>
      </c>
      <c r="V123" s="6" t="s">
        <v>770</v>
      </c>
    </row>
    <row r="124" spans="1:22" ht="16" x14ac:dyDescent="0.2">
      <c r="A124" s="7" t="s">
        <v>0</v>
      </c>
      <c r="B124" s="7" t="s">
        <v>1</v>
      </c>
      <c r="C124" s="7" t="s">
        <v>225</v>
      </c>
      <c r="D124" s="7" t="s">
        <v>226</v>
      </c>
      <c r="E124" s="7">
        <v>-0.249276426539286</v>
      </c>
      <c r="F124" s="7">
        <v>3.3938417752064999E-2</v>
      </c>
      <c r="G124" s="8">
        <v>2.05815850560589E-13</v>
      </c>
      <c r="H124" s="7" t="s">
        <v>84</v>
      </c>
      <c r="I124" s="7" t="s">
        <v>9</v>
      </c>
      <c r="J124" s="7">
        <v>0.66</v>
      </c>
      <c r="K124" s="5" t="s">
        <v>225</v>
      </c>
      <c r="L124" s="5" t="s">
        <v>226</v>
      </c>
      <c r="M124" s="5" t="s">
        <v>0</v>
      </c>
      <c r="N124" s="5" t="s">
        <v>1</v>
      </c>
      <c r="O124" s="5">
        <v>-0.79980661817795495</v>
      </c>
      <c r="P124" s="5">
        <v>0.110347935835509</v>
      </c>
      <c r="Q124" s="9">
        <v>2.9187480634541802E-7</v>
      </c>
      <c r="R124" s="5" t="s">
        <v>176</v>
      </c>
      <c r="S124" s="5" t="s">
        <v>5</v>
      </c>
      <c r="T124" s="5">
        <v>0.69</v>
      </c>
      <c r="U124" s="10">
        <f t="shared" si="2"/>
        <v>7.0515113358916321E-7</v>
      </c>
      <c r="V124" s="6" t="s">
        <v>769</v>
      </c>
    </row>
    <row r="125" spans="1:22" ht="16" x14ac:dyDescent="0.2">
      <c r="A125" s="7" t="s">
        <v>0</v>
      </c>
      <c r="B125" s="7" t="s">
        <v>1</v>
      </c>
      <c r="C125" s="7" t="s">
        <v>227</v>
      </c>
      <c r="D125" s="7" t="s">
        <v>228</v>
      </c>
      <c r="E125" s="7">
        <v>1.22624086239771E-2</v>
      </c>
      <c r="F125" s="7">
        <v>1.5725715983846401E-3</v>
      </c>
      <c r="G125" s="8">
        <v>2.2379954347284601E-13</v>
      </c>
      <c r="H125" s="7" t="s">
        <v>54</v>
      </c>
      <c r="I125" s="7" t="s">
        <v>9</v>
      </c>
      <c r="J125" s="7">
        <v>0.81</v>
      </c>
      <c r="K125" s="5"/>
      <c r="L125" s="5"/>
      <c r="M125" s="5"/>
      <c r="N125" s="5"/>
      <c r="O125" s="5"/>
      <c r="P125" s="5"/>
      <c r="Q125" s="9"/>
      <c r="R125" s="5"/>
      <c r="S125" s="5"/>
      <c r="T125" s="5"/>
      <c r="U125" s="10" t="e">
        <f t="shared" si="2"/>
        <v>#DIV/0!</v>
      </c>
      <c r="V125" s="6" t="s">
        <v>770</v>
      </c>
    </row>
    <row r="126" spans="1:22" ht="16" x14ac:dyDescent="0.2">
      <c r="A126" s="7" t="s">
        <v>0</v>
      </c>
      <c r="B126" s="7" t="s">
        <v>1</v>
      </c>
      <c r="C126" s="7" t="s">
        <v>229</v>
      </c>
      <c r="D126" s="7" t="s">
        <v>230</v>
      </c>
      <c r="E126" s="7">
        <v>5.3165597185661502E-2</v>
      </c>
      <c r="F126" s="7">
        <v>7.2925593760704496E-3</v>
      </c>
      <c r="G126" s="8">
        <v>3.0906055477325902E-13</v>
      </c>
      <c r="H126" s="7" t="s">
        <v>12</v>
      </c>
      <c r="I126" s="7" t="s">
        <v>5</v>
      </c>
      <c r="J126" s="7">
        <v>0.87</v>
      </c>
      <c r="K126" s="5"/>
      <c r="L126" s="5"/>
      <c r="M126" s="5"/>
      <c r="N126" s="5"/>
      <c r="O126" s="5"/>
      <c r="P126" s="5"/>
      <c r="Q126" s="9"/>
      <c r="R126" s="5"/>
      <c r="S126" s="5"/>
      <c r="T126" s="5"/>
      <c r="U126" s="10" t="e">
        <f t="shared" si="2"/>
        <v>#DIV/0!</v>
      </c>
      <c r="V126" s="6" t="s">
        <v>770</v>
      </c>
    </row>
    <row r="127" spans="1:22" ht="16" x14ac:dyDescent="0.2">
      <c r="A127" s="7" t="s">
        <v>0</v>
      </c>
      <c r="B127" s="7" t="s">
        <v>1</v>
      </c>
      <c r="C127" s="7" t="s">
        <v>231</v>
      </c>
      <c r="D127" s="7" t="s">
        <v>232</v>
      </c>
      <c r="E127" s="7">
        <v>8.8247700785194005E-2</v>
      </c>
      <c r="F127" s="7">
        <v>1.1222833450301801E-2</v>
      </c>
      <c r="G127" s="8">
        <v>4.3133403053035998E-13</v>
      </c>
      <c r="H127" s="7" t="s">
        <v>54</v>
      </c>
      <c r="I127" s="7" t="s">
        <v>5</v>
      </c>
      <c r="J127" s="7">
        <v>0.83</v>
      </c>
      <c r="K127" s="6"/>
      <c r="L127" s="6"/>
      <c r="M127" s="6"/>
      <c r="N127" s="6"/>
      <c r="O127" s="6"/>
      <c r="P127" s="6"/>
      <c r="Q127" s="13"/>
      <c r="R127" s="6"/>
      <c r="S127" s="6"/>
      <c r="T127" s="6"/>
      <c r="U127" s="10" t="e">
        <f t="shared" si="2"/>
        <v>#DIV/0!</v>
      </c>
      <c r="V127" s="6" t="s">
        <v>770</v>
      </c>
    </row>
    <row r="128" spans="1:22" ht="16" x14ac:dyDescent="0.2">
      <c r="A128" s="7" t="s">
        <v>0</v>
      </c>
      <c r="B128" s="7" t="s">
        <v>1</v>
      </c>
      <c r="C128" s="7" t="s">
        <v>233</v>
      </c>
      <c r="D128" s="7" t="s">
        <v>234</v>
      </c>
      <c r="E128" s="7">
        <v>6.8902784050349802E-2</v>
      </c>
      <c r="F128" s="7">
        <v>8.8273925665640005E-3</v>
      </c>
      <c r="G128" s="8">
        <v>9.1488462546893192E-13</v>
      </c>
      <c r="H128" s="7" t="s">
        <v>54</v>
      </c>
      <c r="I128" s="7" t="s">
        <v>5</v>
      </c>
      <c r="J128" s="7">
        <v>0.74</v>
      </c>
      <c r="K128" s="5" t="s">
        <v>233</v>
      </c>
      <c r="L128" s="5" t="s">
        <v>234</v>
      </c>
      <c r="M128" s="5" t="s">
        <v>0</v>
      </c>
      <c r="N128" s="5" t="s">
        <v>1</v>
      </c>
      <c r="O128" s="5">
        <v>0.33927589350211201</v>
      </c>
      <c r="P128" s="5">
        <v>1.6068202209354201E-2</v>
      </c>
      <c r="Q128" s="9">
        <v>2.2238108559884499E-48</v>
      </c>
      <c r="R128" s="5" t="s">
        <v>54</v>
      </c>
      <c r="S128" s="5" t="s">
        <v>9</v>
      </c>
      <c r="T128" s="5">
        <v>0.85</v>
      </c>
      <c r="U128" s="10">
        <f t="shared" si="2"/>
        <v>4.1140397485031597E+35</v>
      </c>
      <c r="V128" s="6" t="s">
        <v>768</v>
      </c>
    </row>
    <row r="129" spans="1:22" ht="16" x14ac:dyDescent="0.2">
      <c r="A129" s="7" t="s">
        <v>0</v>
      </c>
      <c r="B129" s="7" t="s">
        <v>1</v>
      </c>
      <c r="C129" s="7" t="s">
        <v>235</v>
      </c>
      <c r="D129" s="7" t="s">
        <v>194</v>
      </c>
      <c r="E129" s="7">
        <v>3.5160177878937597E-2</v>
      </c>
      <c r="F129" s="7">
        <v>4.6978675230466699E-3</v>
      </c>
      <c r="G129" s="8">
        <v>1.77626865294509E-12</v>
      </c>
      <c r="H129" s="7" t="s">
        <v>31</v>
      </c>
      <c r="I129" s="7" t="s">
        <v>9</v>
      </c>
      <c r="J129" s="7">
        <v>0.84</v>
      </c>
      <c r="K129" s="5"/>
      <c r="L129" s="5"/>
      <c r="M129" s="5"/>
      <c r="N129" s="5"/>
      <c r="O129" s="5"/>
      <c r="P129" s="5"/>
      <c r="Q129" s="9"/>
      <c r="R129" s="5"/>
      <c r="S129" s="5"/>
      <c r="T129" s="5"/>
      <c r="U129" s="10" t="e">
        <f t="shared" si="2"/>
        <v>#DIV/0!</v>
      </c>
      <c r="V129" s="6" t="s">
        <v>770</v>
      </c>
    </row>
    <row r="130" spans="1:22" ht="16" x14ac:dyDescent="0.2">
      <c r="A130" s="7" t="s">
        <v>0</v>
      </c>
      <c r="B130" s="7" t="s">
        <v>1</v>
      </c>
      <c r="C130" s="7" t="s">
        <v>236</v>
      </c>
      <c r="D130" s="7" t="s">
        <v>237</v>
      </c>
      <c r="E130" s="7">
        <v>3.4635793813838703E-2</v>
      </c>
      <c r="F130" s="7">
        <v>4.93199811511413E-3</v>
      </c>
      <c r="G130" s="8">
        <v>2.1766834703444199E-12</v>
      </c>
      <c r="H130" s="7" t="s">
        <v>12</v>
      </c>
      <c r="I130" s="7" t="s">
        <v>5</v>
      </c>
      <c r="J130" s="7">
        <v>0.77</v>
      </c>
      <c r="K130" s="5"/>
      <c r="L130" s="5"/>
      <c r="M130" s="5"/>
      <c r="N130" s="5"/>
      <c r="O130" s="5"/>
      <c r="P130" s="5"/>
      <c r="Q130" s="9"/>
      <c r="R130" s="5"/>
      <c r="S130" s="5"/>
      <c r="T130" s="5"/>
      <c r="U130" s="10" t="e">
        <f t="shared" si="2"/>
        <v>#DIV/0!</v>
      </c>
      <c r="V130" s="6" t="s">
        <v>770</v>
      </c>
    </row>
    <row r="131" spans="1:22" ht="16" x14ac:dyDescent="0.2">
      <c r="A131" s="7" t="s">
        <v>0</v>
      </c>
      <c r="B131" s="7" t="s">
        <v>1</v>
      </c>
      <c r="C131" s="7" t="s">
        <v>238</v>
      </c>
      <c r="D131" s="7" t="s">
        <v>239</v>
      </c>
      <c r="E131" s="7">
        <v>1.3104960354469499</v>
      </c>
      <c r="F131" s="7">
        <v>0.187165645574558</v>
      </c>
      <c r="G131" s="8">
        <v>2.5269832153596002E-12</v>
      </c>
      <c r="H131" s="7" t="s">
        <v>8</v>
      </c>
      <c r="I131" s="7" t="s">
        <v>240</v>
      </c>
      <c r="J131" s="7">
        <v>1</v>
      </c>
      <c r="K131" s="5"/>
      <c r="L131" s="5"/>
      <c r="M131" s="5"/>
      <c r="N131" s="5"/>
      <c r="O131" s="5"/>
      <c r="P131" s="5"/>
      <c r="Q131" s="9"/>
      <c r="R131" s="5"/>
      <c r="S131" s="5"/>
      <c r="T131" s="5"/>
      <c r="U131" s="10" t="e">
        <f t="shared" si="2"/>
        <v>#DIV/0!</v>
      </c>
      <c r="V131" s="6" t="s">
        <v>770</v>
      </c>
    </row>
    <row r="132" spans="1:22" ht="16" x14ac:dyDescent="0.2">
      <c r="A132" s="7" t="s">
        <v>0</v>
      </c>
      <c r="B132" s="7" t="s">
        <v>1</v>
      </c>
      <c r="C132" s="7" t="s">
        <v>241</v>
      </c>
      <c r="D132" s="7" t="s">
        <v>242</v>
      </c>
      <c r="E132" s="7">
        <v>1.3040424282288901E-2</v>
      </c>
      <c r="F132" s="7">
        <v>1.77235959459467E-3</v>
      </c>
      <c r="G132" s="8">
        <v>4.3138826961630796E-12</v>
      </c>
      <c r="H132" s="7" t="s">
        <v>54</v>
      </c>
      <c r="I132" s="7" t="s">
        <v>9</v>
      </c>
      <c r="J132" s="7">
        <v>0.85</v>
      </c>
      <c r="K132" s="5"/>
      <c r="L132" s="5"/>
      <c r="M132" s="5"/>
      <c r="N132" s="5"/>
      <c r="O132" s="5"/>
      <c r="P132" s="5"/>
      <c r="Q132" s="9"/>
      <c r="R132" s="5"/>
      <c r="S132" s="5"/>
      <c r="T132" s="5"/>
      <c r="U132" s="10" t="e">
        <f t="shared" ref="U132:U195" si="3">G132/Q132</f>
        <v>#DIV/0!</v>
      </c>
      <c r="V132" s="6" t="s">
        <v>770</v>
      </c>
    </row>
    <row r="133" spans="1:22" ht="16" x14ac:dyDescent="0.2">
      <c r="A133" s="7" t="s">
        <v>0</v>
      </c>
      <c r="B133" s="7" t="s">
        <v>1</v>
      </c>
      <c r="C133" s="7" t="s">
        <v>243</v>
      </c>
      <c r="D133" s="7" t="s">
        <v>149</v>
      </c>
      <c r="E133" s="7">
        <v>3.4633888445236398E-2</v>
      </c>
      <c r="F133" s="7">
        <v>5.0146896357261697E-3</v>
      </c>
      <c r="G133" s="8">
        <v>4.9680267035655797E-12</v>
      </c>
      <c r="H133" s="7" t="s">
        <v>4</v>
      </c>
      <c r="I133" s="7" t="s">
        <v>5</v>
      </c>
      <c r="J133" s="7">
        <v>0.84</v>
      </c>
      <c r="K133" s="5"/>
      <c r="L133" s="5"/>
      <c r="M133" s="5"/>
      <c r="N133" s="5"/>
      <c r="O133" s="5"/>
      <c r="P133" s="5"/>
      <c r="Q133" s="9"/>
      <c r="R133" s="5"/>
      <c r="S133" s="5"/>
      <c r="T133" s="5"/>
      <c r="U133" s="10" t="e">
        <f t="shared" si="3"/>
        <v>#DIV/0!</v>
      </c>
      <c r="V133" s="6" t="s">
        <v>770</v>
      </c>
    </row>
    <row r="134" spans="1:22" ht="16" x14ac:dyDescent="0.2">
      <c r="A134" s="7" t="s">
        <v>0</v>
      </c>
      <c r="B134" s="7" t="s">
        <v>1</v>
      </c>
      <c r="C134" s="7" t="s">
        <v>244</v>
      </c>
      <c r="D134" s="7" t="s">
        <v>245</v>
      </c>
      <c r="E134" s="7">
        <v>7.9614029084791003E-3</v>
      </c>
      <c r="F134" s="7">
        <v>1.0924196516168599E-3</v>
      </c>
      <c r="G134" s="8">
        <v>6.5211953974845897E-12</v>
      </c>
      <c r="H134" s="7" t="s">
        <v>54</v>
      </c>
      <c r="I134" s="7" t="s">
        <v>5</v>
      </c>
      <c r="J134" s="7">
        <v>0.8</v>
      </c>
      <c r="K134" s="5"/>
      <c r="L134" s="5"/>
      <c r="M134" s="5"/>
      <c r="N134" s="5"/>
      <c r="O134" s="5"/>
      <c r="P134" s="5"/>
      <c r="Q134" s="9"/>
      <c r="R134" s="5"/>
      <c r="S134" s="5"/>
      <c r="T134" s="5"/>
      <c r="U134" s="10" t="e">
        <f t="shared" si="3"/>
        <v>#DIV/0!</v>
      </c>
      <c r="V134" s="6" t="s">
        <v>770</v>
      </c>
    </row>
    <row r="135" spans="1:22" ht="16" x14ac:dyDescent="0.2">
      <c r="A135" s="7" t="s">
        <v>0</v>
      </c>
      <c r="B135" s="7" t="s">
        <v>1</v>
      </c>
      <c r="C135" s="7" t="s">
        <v>246</v>
      </c>
      <c r="D135" s="7" t="s">
        <v>247</v>
      </c>
      <c r="E135" s="7">
        <v>8.6564150181952793E-3</v>
      </c>
      <c r="F135" s="7">
        <v>1.1975488911132601E-3</v>
      </c>
      <c r="G135" s="8">
        <v>7.0134003055649199E-12</v>
      </c>
      <c r="H135" s="7" t="s">
        <v>54</v>
      </c>
      <c r="I135" s="7" t="s">
        <v>5</v>
      </c>
      <c r="J135" s="7">
        <v>0.79</v>
      </c>
      <c r="K135" s="6"/>
      <c r="L135" s="6"/>
      <c r="M135" s="6"/>
      <c r="N135" s="6"/>
      <c r="O135" s="6"/>
      <c r="P135" s="6"/>
      <c r="Q135" s="13"/>
      <c r="R135" s="6"/>
      <c r="S135" s="6"/>
      <c r="T135" s="6"/>
      <c r="U135" s="10" t="e">
        <f t="shared" si="3"/>
        <v>#DIV/0!</v>
      </c>
      <c r="V135" s="6" t="s">
        <v>770</v>
      </c>
    </row>
    <row r="136" spans="1:22" ht="16" x14ac:dyDescent="0.2">
      <c r="A136" s="7" t="s">
        <v>0</v>
      </c>
      <c r="B136" s="7" t="s">
        <v>1</v>
      </c>
      <c r="C136" s="7" t="s">
        <v>248</v>
      </c>
      <c r="D136" s="7" t="s">
        <v>249</v>
      </c>
      <c r="E136" s="7">
        <v>9.4208906565233397E-2</v>
      </c>
      <c r="F136" s="7">
        <v>1.37707213816366E-2</v>
      </c>
      <c r="G136" s="8">
        <v>7.8506748885344101E-12</v>
      </c>
      <c r="H136" s="7" t="s">
        <v>8</v>
      </c>
      <c r="I136" s="7" t="s">
        <v>15</v>
      </c>
      <c r="J136" s="7">
        <v>0.7</v>
      </c>
      <c r="K136" s="5"/>
      <c r="L136" s="5"/>
      <c r="M136" s="5"/>
      <c r="N136" s="5"/>
      <c r="O136" s="5"/>
      <c r="P136" s="5"/>
      <c r="Q136" s="9"/>
      <c r="R136" s="5"/>
      <c r="S136" s="5"/>
      <c r="T136" s="5"/>
      <c r="U136" s="10" t="e">
        <f t="shared" si="3"/>
        <v>#DIV/0!</v>
      </c>
      <c r="V136" s="6" t="s">
        <v>770</v>
      </c>
    </row>
    <row r="137" spans="1:22" ht="16" x14ac:dyDescent="0.2">
      <c r="A137" s="7" t="s">
        <v>0</v>
      </c>
      <c r="B137" s="7" t="s">
        <v>1</v>
      </c>
      <c r="C137" s="7" t="s">
        <v>250</v>
      </c>
      <c r="D137" s="7" t="s">
        <v>251</v>
      </c>
      <c r="E137" s="7">
        <v>1.1029657316519399E-2</v>
      </c>
      <c r="F137" s="7">
        <v>1.61759790051165E-3</v>
      </c>
      <c r="G137" s="8">
        <v>9.1969844811444701E-12</v>
      </c>
      <c r="H137" s="7" t="s">
        <v>4</v>
      </c>
      <c r="I137" s="7" t="s">
        <v>15</v>
      </c>
      <c r="J137" s="7">
        <v>0.83</v>
      </c>
      <c r="K137" s="5"/>
      <c r="L137" s="5"/>
      <c r="M137" s="5"/>
      <c r="N137" s="5"/>
      <c r="O137" s="5"/>
      <c r="P137" s="5"/>
      <c r="Q137" s="9"/>
      <c r="R137" s="5"/>
      <c r="S137" s="5"/>
      <c r="T137" s="5"/>
      <c r="U137" s="10" t="e">
        <f t="shared" si="3"/>
        <v>#DIV/0!</v>
      </c>
      <c r="V137" s="6" t="s">
        <v>770</v>
      </c>
    </row>
    <row r="138" spans="1:22" ht="16" x14ac:dyDescent="0.2">
      <c r="A138" s="7" t="s">
        <v>0</v>
      </c>
      <c r="B138" s="7" t="s">
        <v>1</v>
      </c>
      <c r="C138" s="7" t="s">
        <v>252</v>
      </c>
      <c r="D138" s="7" t="s">
        <v>253</v>
      </c>
      <c r="E138" s="7">
        <v>4.1154807046237203E-2</v>
      </c>
      <c r="F138" s="7">
        <v>5.6876587654945297E-3</v>
      </c>
      <c r="G138" s="8">
        <v>1.07880931526415E-11</v>
      </c>
      <c r="H138" s="7" t="s">
        <v>54</v>
      </c>
      <c r="I138" s="7" t="s">
        <v>5</v>
      </c>
      <c r="J138" s="7">
        <v>0.73</v>
      </c>
      <c r="K138" s="5" t="s">
        <v>252</v>
      </c>
      <c r="L138" s="5" t="s">
        <v>253</v>
      </c>
      <c r="M138" s="5" t="s">
        <v>0</v>
      </c>
      <c r="N138" s="5" t="s">
        <v>1</v>
      </c>
      <c r="O138" s="5">
        <v>0.24097820046732599</v>
      </c>
      <c r="P138" s="5">
        <v>5.08723442986053E-2</v>
      </c>
      <c r="Q138" s="9">
        <v>2.1699129192393399E-6</v>
      </c>
      <c r="R138" s="5" t="s">
        <v>12</v>
      </c>
      <c r="S138" s="5" t="s">
        <v>9</v>
      </c>
      <c r="T138" s="5">
        <v>0.71</v>
      </c>
      <c r="U138" s="10">
        <f t="shared" si="3"/>
        <v>4.971671009002173E-6</v>
      </c>
      <c r="V138" s="6" t="s">
        <v>769</v>
      </c>
    </row>
    <row r="139" spans="1:22" ht="16" x14ac:dyDescent="0.2">
      <c r="A139" s="7" t="s">
        <v>0</v>
      </c>
      <c r="B139" s="7" t="s">
        <v>1</v>
      </c>
      <c r="C139" s="7" t="s">
        <v>254</v>
      </c>
      <c r="D139" s="7" t="s">
        <v>255</v>
      </c>
      <c r="E139" s="7">
        <v>6.6184692303430199E-3</v>
      </c>
      <c r="F139" s="7">
        <v>9.7432216089563797E-4</v>
      </c>
      <c r="G139" s="8">
        <v>1.0990451763143699E-11</v>
      </c>
      <c r="H139" s="7" t="s">
        <v>12</v>
      </c>
      <c r="I139" s="7" t="s">
        <v>5</v>
      </c>
      <c r="J139" s="7">
        <v>0.89</v>
      </c>
      <c r="K139" s="5"/>
      <c r="L139" s="5"/>
      <c r="M139" s="5"/>
      <c r="N139" s="5"/>
      <c r="O139" s="5"/>
      <c r="P139" s="5"/>
      <c r="Q139" s="9"/>
      <c r="R139" s="5"/>
      <c r="S139" s="5"/>
      <c r="T139" s="5"/>
      <c r="U139" s="10" t="e">
        <f t="shared" si="3"/>
        <v>#DIV/0!</v>
      </c>
      <c r="V139" s="6" t="s">
        <v>770</v>
      </c>
    </row>
    <row r="140" spans="1:22" ht="16" x14ac:dyDescent="0.2">
      <c r="A140" s="7" t="s">
        <v>0</v>
      </c>
      <c r="B140" s="7" t="s">
        <v>1</v>
      </c>
      <c r="C140" s="7" t="s">
        <v>256</v>
      </c>
      <c r="D140" s="7" t="s">
        <v>257</v>
      </c>
      <c r="E140" s="7">
        <v>-0.13791033456309301</v>
      </c>
      <c r="F140" s="7">
        <v>2.04367580618031E-2</v>
      </c>
      <c r="G140" s="8">
        <v>1.4974080602707799E-11</v>
      </c>
      <c r="H140" s="7" t="s">
        <v>8</v>
      </c>
      <c r="I140" s="7" t="s">
        <v>15</v>
      </c>
      <c r="J140" s="7">
        <v>0.68</v>
      </c>
      <c r="K140" s="5"/>
      <c r="L140" s="5"/>
      <c r="M140" s="5"/>
      <c r="N140" s="5"/>
      <c r="O140" s="5"/>
      <c r="P140" s="5"/>
      <c r="Q140" s="9"/>
      <c r="R140" s="5"/>
      <c r="S140" s="5"/>
      <c r="T140" s="5"/>
      <c r="U140" s="10" t="e">
        <f t="shared" si="3"/>
        <v>#DIV/0!</v>
      </c>
      <c r="V140" s="6" t="s">
        <v>770</v>
      </c>
    </row>
    <row r="141" spans="1:22" ht="16" x14ac:dyDescent="0.2">
      <c r="A141" s="7" t="s">
        <v>0</v>
      </c>
      <c r="B141" s="7" t="s">
        <v>1</v>
      </c>
      <c r="C141" s="7" t="s">
        <v>258</v>
      </c>
      <c r="D141" s="7" t="s">
        <v>259</v>
      </c>
      <c r="E141" s="7">
        <v>3.7071728112625303E-2</v>
      </c>
      <c r="F141" s="7">
        <v>5.24080658594936E-3</v>
      </c>
      <c r="G141" s="8">
        <v>1.7029567594035699E-11</v>
      </c>
      <c r="H141" s="7" t="s">
        <v>31</v>
      </c>
      <c r="I141" s="7" t="s">
        <v>9</v>
      </c>
      <c r="J141" s="7">
        <v>0.74</v>
      </c>
      <c r="K141" s="5"/>
      <c r="L141" s="5"/>
      <c r="M141" s="5"/>
      <c r="N141" s="5"/>
      <c r="O141" s="5"/>
      <c r="P141" s="5"/>
      <c r="Q141" s="9"/>
      <c r="R141" s="5"/>
      <c r="S141" s="5"/>
      <c r="T141" s="5"/>
      <c r="U141" s="10" t="e">
        <f t="shared" si="3"/>
        <v>#DIV/0!</v>
      </c>
      <c r="V141" s="6" t="s">
        <v>770</v>
      </c>
    </row>
    <row r="142" spans="1:22" ht="16" x14ac:dyDescent="0.2">
      <c r="A142" s="7" t="s">
        <v>0</v>
      </c>
      <c r="B142" s="7" t="s">
        <v>1</v>
      </c>
      <c r="C142" s="7" t="s">
        <v>260</v>
      </c>
      <c r="D142" s="7" t="s">
        <v>201</v>
      </c>
      <c r="E142" s="7">
        <v>8.0120056885021301E-2</v>
      </c>
      <c r="F142" s="7">
        <v>1.1099482401141E-2</v>
      </c>
      <c r="G142" s="8">
        <v>2.5510495407519E-11</v>
      </c>
      <c r="H142" s="7" t="s">
        <v>54</v>
      </c>
      <c r="I142" s="7" t="s">
        <v>5</v>
      </c>
      <c r="J142" s="7">
        <v>0.7</v>
      </c>
      <c r="K142" s="5" t="s">
        <v>260</v>
      </c>
      <c r="L142" s="5" t="s">
        <v>201</v>
      </c>
      <c r="M142" s="5" t="s">
        <v>0</v>
      </c>
      <c r="N142" s="5" t="s">
        <v>1</v>
      </c>
      <c r="O142" s="5">
        <v>0.24578286256257301</v>
      </c>
      <c r="P142" s="5">
        <v>1.3492993305931599E-2</v>
      </c>
      <c r="Q142" s="9">
        <v>2.9533260712624699E-40</v>
      </c>
      <c r="R142" s="5" t="s">
        <v>54</v>
      </c>
      <c r="S142" s="5" t="s">
        <v>9</v>
      </c>
      <c r="T142" s="5">
        <v>0.83</v>
      </c>
      <c r="U142" s="10">
        <f t="shared" si="3"/>
        <v>8.6378865021883372E+28</v>
      </c>
      <c r="V142" s="6" t="s">
        <v>768</v>
      </c>
    </row>
    <row r="143" spans="1:22" ht="16" x14ac:dyDescent="0.2">
      <c r="A143" s="7" t="s">
        <v>0</v>
      </c>
      <c r="B143" s="7" t="s">
        <v>1</v>
      </c>
      <c r="C143" s="7" t="s">
        <v>261</v>
      </c>
      <c r="D143" s="7" t="s">
        <v>262</v>
      </c>
      <c r="E143" s="7">
        <v>1.4930275659793799E-2</v>
      </c>
      <c r="F143" s="7">
        <v>2.2458059980287699E-3</v>
      </c>
      <c r="G143" s="8">
        <v>2.9696091917474301E-11</v>
      </c>
      <c r="H143" s="7" t="s">
        <v>4</v>
      </c>
      <c r="I143" s="7" t="s">
        <v>5</v>
      </c>
      <c r="J143" s="7">
        <v>0.83</v>
      </c>
      <c r="K143" s="5"/>
      <c r="L143" s="5"/>
      <c r="M143" s="5"/>
      <c r="N143" s="5"/>
      <c r="O143" s="5"/>
      <c r="P143" s="5"/>
      <c r="Q143" s="9"/>
      <c r="R143" s="5"/>
      <c r="S143" s="5"/>
      <c r="T143" s="5"/>
      <c r="U143" s="10" t="e">
        <f t="shared" si="3"/>
        <v>#DIV/0!</v>
      </c>
      <c r="V143" s="6" t="s">
        <v>770</v>
      </c>
    </row>
    <row r="144" spans="1:22" ht="16" x14ac:dyDescent="0.2">
      <c r="A144" s="7" t="s">
        <v>0</v>
      </c>
      <c r="B144" s="7" t="s">
        <v>1</v>
      </c>
      <c r="C144" s="7" t="s">
        <v>263</v>
      </c>
      <c r="D144" s="7" t="s">
        <v>259</v>
      </c>
      <c r="E144" s="7">
        <v>4.7455371891728201E-2</v>
      </c>
      <c r="F144" s="7">
        <v>6.8143772233005499E-3</v>
      </c>
      <c r="G144" s="8">
        <v>3.3450665021536598E-11</v>
      </c>
      <c r="H144" s="7" t="s">
        <v>54</v>
      </c>
      <c r="I144" s="7" t="s">
        <v>5</v>
      </c>
      <c r="J144" s="7">
        <v>0.75</v>
      </c>
      <c r="K144" s="5"/>
      <c r="L144" s="5"/>
      <c r="M144" s="5"/>
      <c r="N144" s="5"/>
      <c r="O144" s="5"/>
      <c r="P144" s="5"/>
      <c r="Q144" s="9"/>
      <c r="R144" s="5"/>
      <c r="S144" s="5"/>
      <c r="T144" s="5"/>
      <c r="U144" s="10" t="e">
        <f t="shared" si="3"/>
        <v>#DIV/0!</v>
      </c>
      <c r="V144" s="6" t="s">
        <v>770</v>
      </c>
    </row>
    <row r="145" spans="1:22" ht="16" x14ac:dyDescent="0.2">
      <c r="A145" s="7" t="s">
        <v>0</v>
      </c>
      <c r="B145" s="7" t="s">
        <v>1</v>
      </c>
      <c r="C145" s="7" t="s">
        <v>264</v>
      </c>
      <c r="D145" s="7" t="s">
        <v>265</v>
      </c>
      <c r="E145" s="7">
        <v>7.2188620641893506E-2</v>
      </c>
      <c r="F145" s="7">
        <v>1.00451945571082E-2</v>
      </c>
      <c r="G145" s="8">
        <v>3.5412963907025903E-11</v>
      </c>
      <c r="H145" s="7" t="s">
        <v>54</v>
      </c>
      <c r="I145" s="7" t="s">
        <v>5</v>
      </c>
      <c r="J145" s="7">
        <v>0.76</v>
      </c>
      <c r="K145" s="5" t="s">
        <v>264</v>
      </c>
      <c r="L145" s="5" t="s">
        <v>265</v>
      </c>
      <c r="M145" s="5" t="s">
        <v>0</v>
      </c>
      <c r="N145" s="5" t="s">
        <v>1</v>
      </c>
      <c r="O145" s="5">
        <v>0.168286944309258</v>
      </c>
      <c r="P145" s="5">
        <v>1.6634105692570001E-2</v>
      </c>
      <c r="Q145" s="9">
        <v>4.6451937016416499E-24</v>
      </c>
      <c r="R145" s="5" t="s">
        <v>12</v>
      </c>
      <c r="S145" s="5" t="s">
        <v>5</v>
      </c>
      <c r="T145" s="5">
        <v>0.84</v>
      </c>
      <c r="U145" s="10">
        <f t="shared" si="3"/>
        <v>7623570981444.9004</v>
      </c>
      <c r="V145" s="6" t="s">
        <v>768</v>
      </c>
    </row>
    <row r="146" spans="1:22" ht="16" x14ac:dyDescent="0.2">
      <c r="A146" s="7" t="s">
        <v>0</v>
      </c>
      <c r="B146" s="7" t="s">
        <v>1</v>
      </c>
      <c r="C146" s="7" t="s">
        <v>266</v>
      </c>
      <c r="D146" s="7" t="s">
        <v>267</v>
      </c>
      <c r="E146" s="7">
        <v>5.2970205420423801E-3</v>
      </c>
      <c r="F146" s="7">
        <v>7.5952414506678305E-4</v>
      </c>
      <c r="G146" s="8">
        <v>4.1082797025694202E-11</v>
      </c>
      <c r="H146" s="7" t="s">
        <v>54</v>
      </c>
      <c r="I146" s="7" t="s">
        <v>5</v>
      </c>
      <c r="J146" s="7">
        <v>0.76</v>
      </c>
      <c r="K146" s="5"/>
      <c r="L146" s="5"/>
      <c r="M146" s="5"/>
      <c r="N146" s="5"/>
      <c r="O146" s="5"/>
      <c r="P146" s="5"/>
      <c r="Q146" s="9"/>
      <c r="R146" s="5"/>
      <c r="S146" s="5"/>
      <c r="T146" s="5"/>
      <c r="U146" s="10" t="e">
        <f t="shared" si="3"/>
        <v>#DIV/0!</v>
      </c>
      <c r="V146" s="6" t="s">
        <v>770</v>
      </c>
    </row>
    <row r="147" spans="1:22" ht="16" x14ac:dyDescent="0.2">
      <c r="A147" s="7" t="s">
        <v>0</v>
      </c>
      <c r="B147" s="7" t="s">
        <v>1</v>
      </c>
      <c r="C147" s="7" t="s">
        <v>268</v>
      </c>
      <c r="D147" s="7" t="s">
        <v>182</v>
      </c>
      <c r="E147" s="7">
        <v>1.3473421128768299E-2</v>
      </c>
      <c r="F147" s="7">
        <v>2.0426519007694199E-3</v>
      </c>
      <c r="G147" s="8">
        <v>4.22274604318916E-11</v>
      </c>
      <c r="H147" s="7" t="s">
        <v>4</v>
      </c>
      <c r="I147" s="7" t="s">
        <v>240</v>
      </c>
      <c r="J147" s="7">
        <v>0.86</v>
      </c>
      <c r="K147" s="6"/>
      <c r="L147" s="6"/>
      <c r="M147" s="6"/>
      <c r="N147" s="6"/>
      <c r="O147" s="6"/>
      <c r="P147" s="6"/>
      <c r="Q147" s="13"/>
      <c r="R147" s="6"/>
      <c r="S147" s="6"/>
      <c r="T147" s="6"/>
      <c r="U147" s="10" t="e">
        <f t="shared" si="3"/>
        <v>#DIV/0!</v>
      </c>
      <c r="V147" s="6" t="s">
        <v>770</v>
      </c>
    </row>
    <row r="148" spans="1:22" ht="16" x14ac:dyDescent="0.2">
      <c r="A148" s="7" t="s">
        <v>0</v>
      </c>
      <c r="B148" s="7" t="s">
        <v>1</v>
      </c>
      <c r="C148" s="7" t="s">
        <v>269</v>
      </c>
      <c r="D148" s="7" t="s">
        <v>220</v>
      </c>
      <c r="E148" s="7">
        <v>0.44647647835186399</v>
      </c>
      <c r="F148" s="7">
        <v>6.7689500155036705E-2</v>
      </c>
      <c r="G148" s="8">
        <v>4.2254469691897703E-11</v>
      </c>
      <c r="H148" s="7" t="s">
        <v>4</v>
      </c>
      <c r="I148" s="7" t="s">
        <v>5</v>
      </c>
      <c r="J148" s="7">
        <v>0.85</v>
      </c>
      <c r="K148" s="5"/>
      <c r="L148" s="5"/>
      <c r="M148" s="5"/>
      <c r="N148" s="5"/>
      <c r="O148" s="5"/>
      <c r="P148" s="5"/>
      <c r="Q148" s="9"/>
      <c r="R148" s="5"/>
      <c r="S148" s="5"/>
      <c r="T148" s="5"/>
      <c r="U148" s="10" t="e">
        <f t="shared" si="3"/>
        <v>#DIV/0!</v>
      </c>
      <c r="V148" s="6" t="s">
        <v>770</v>
      </c>
    </row>
    <row r="149" spans="1:22" ht="16" x14ac:dyDescent="0.2">
      <c r="A149" s="7" t="s">
        <v>0</v>
      </c>
      <c r="B149" s="7" t="s">
        <v>1</v>
      </c>
      <c r="C149" s="7" t="s">
        <v>270</v>
      </c>
      <c r="D149" s="7" t="s">
        <v>271</v>
      </c>
      <c r="E149" s="7">
        <v>5.4639315650008699E-3</v>
      </c>
      <c r="F149" s="7">
        <v>7.8453905812415805E-4</v>
      </c>
      <c r="G149" s="8">
        <v>4.4383143783673198E-11</v>
      </c>
      <c r="H149" s="7" t="s">
        <v>54</v>
      </c>
      <c r="I149" s="7" t="s">
        <v>9</v>
      </c>
      <c r="J149" s="7">
        <v>0.86</v>
      </c>
      <c r="K149" s="5"/>
      <c r="L149" s="5"/>
      <c r="M149" s="5"/>
      <c r="N149" s="5"/>
      <c r="O149" s="5"/>
      <c r="P149" s="5"/>
      <c r="Q149" s="9"/>
      <c r="R149" s="5"/>
      <c r="S149" s="5"/>
      <c r="T149" s="5"/>
      <c r="U149" s="10" t="e">
        <f t="shared" si="3"/>
        <v>#DIV/0!</v>
      </c>
      <c r="V149" s="6" t="s">
        <v>770</v>
      </c>
    </row>
    <row r="150" spans="1:22" s="6" customFormat="1" ht="16" x14ac:dyDescent="0.2">
      <c r="A150" s="7" t="s">
        <v>0</v>
      </c>
      <c r="B150" s="7" t="s">
        <v>1</v>
      </c>
      <c r="C150" s="7" t="s">
        <v>272</v>
      </c>
      <c r="D150" s="7" t="s">
        <v>214</v>
      </c>
      <c r="E150" s="7">
        <v>5.8085825314543302E-2</v>
      </c>
      <c r="F150" s="7">
        <v>8.3195545975866796E-3</v>
      </c>
      <c r="G150" s="8">
        <v>4.4606217677648997E-11</v>
      </c>
      <c r="H150" s="7" t="s">
        <v>54</v>
      </c>
      <c r="I150" s="7" t="s">
        <v>5</v>
      </c>
      <c r="J150" s="7">
        <v>0.73</v>
      </c>
      <c r="K150" s="5" t="s">
        <v>272</v>
      </c>
      <c r="L150" s="5" t="s">
        <v>214</v>
      </c>
      <c r="M150" s="5" t="s">
        <v>0</v>
      </c>
      <c r="N150" s="5" t="s">
        <v>1</v>
      </c>
      <c r="O150" s="5">
        <v>0.33340613104839301</v>
      </c>
      <c r="P150" s="5">
        <v>3.2211222352903898E-2</v>
      </c>
      <c r="Q150" s="9">
        <v>2.4542460891249399E-12</v>
      </c>
      <c r="R150" s="5" t="s">
        <v>31</v>
      </c>
      <c r="S150" s="5" t="s">
        <v>5</v>
      </c>
      <c r="T150" s="5">
        <v>0.87</v>
      </c>
      <c r="U150" s="10">
        <f t="shared" si="3"/>
        <v>18.175120203024676</v>
      </c>
      <c r="V150" s="6" t="s">
        <v>768</v>
      </c>
    </row>
    <row r="151" spans="1:22" ht="16" x14ac:dyDescent="0.2">
      <c r="A151" s="7" t="s">
        <v>0</v>
      </c>
      <c r="B151" s="7" t="s">
        <v>1</v>
      </c>
      <c r="C151" s="7" t="s">
        <v>273</v>
      </c>
      <c r="D151" s="7" t="s">
        <v>190</v>
      </c>
      <c r="E151" s="7">
        <v>0.75479051345562498</v>
      </c>
      <c r="F151" s="7">
        <v>0.101494166952694</v>
      </c>
      <c r="G151" s="8">
        <v>5.5217567724524903E-11</v>
      </c>
      <c r="H151" s="7" t="s">
        <v>31</v>
      </c>
      <c r="I151" s="7" t="s">
        <v>5</v>
      </c>
      <c r="J151" s="7">
        <v>0.92</v>
      </c>
      <c r="K151" s="5"/>
      <c r="L151" s="5"/>
      <c r="M151" s="5"/>
      <c r="N151" s="5"/>
      <c r="O151" s="5"/>
      <c r="P151" s="5"/>
      <c r="Q151" s="9"/>
      <c r="R151" s="5"/>
      <c r="S151" s="5"/>
      <c r="T151" s="5"/>
      <c r="U151" s="10" t="e">
        <f t="shared" si="3"/>
        <v>#DIV/0!</v>
      </c>
      <c r="V151" s="6" t="s">
        <v>770</v>
      </c>
    </row>
    <row r="152" spans="1:22" ht="16" x14ac:dyDescent="0.2">
      <c r="A152" s="7" t="s">
        <v>0</v>
      </c>
      <c r="B152" s="7" t="s">
        <v>1</v>
      </c>
      <c r="C152" s="7" t="s">
        <v>274</v>
      </c>
      <c r="D152" s="7" t="s">
        <v>275</v>
      </c>
      <c r="E152" s="7">
        <v>1.0769022698836599E-2</v>
      </c>
      <c r="F152" s="7">
        <v>1.5593537608712699E-3</v>
      </c>
      <c r="G152" s="8">
        <v>5.6488132627011601E-11</v>
      </c>
      <c r="H152" s="7" t="s">
        <v>31</v>
      </c>
      <c r="I152" s="7" t="s">
        <v>9</v>
      </c>
      <c r="J152" s="7">
        <v>0.86</v>
      </c>
      <c r="K152" s="5" t="s">
        <v>274</v>
      </c>
      <c r="L152" s="5" t="s">
        <v>275</v>
      </c>
      <c r="M152" s="5" t="s">
        <v>0</v>
      </c>
      <c r="N152" s="5" t="s">
        <v>1</v>
      </c>
      <c r="O152" s="5">
        <v>0.60484831927482197</v>
      </c>
      <c r="P152" s="5">
        <v>2.7896891526244399E-2</v>
      </c>
      <c r="Q152" s="9">
        <v>3.0627362187088298E-104</v>
      </c>
      <c r="R152" s="5" t="s">
        <v>8</v>
      </c>
      <c r="S152" s="5" t="s">
        <v>9</v>
      </c>
      <c r="T152" s="5">
        <v>0.57999999999999996</v>
      </c>
      <c r="U152" s="10">
        <f t="shared" si="3"/>
        <v>1.8443681921398223E+93</v>
      </c>
      <c r="V152" s="6" t="s">
        <v>768</v>
      </c>
    </row>
    <row r="153" spans="1:22" ht="16" x14ac:dyDescent="0.2">
      <c r="A153" s="7" t="s">
        <v>0</v>
      </c>
      <c r="B153" s="7" t="s">
        <v>1</v>
      </c>
      <c r="C153" s="7" t="s">
        <v>276</v>
      </c>
      <c r="D153" s="7" t="s">
        <v>277</v>
      </c>
      <c r="E153" s="7">
        <v>8.8620263630599494E-2</v>
      </c>
      <c r="F153" s="7">
        <v>1.36162899615148E-2</v>
      </c>
      <c r="G153" s="8">
        <v>7.5955369553403305E-11</v>
      </c>
      <c r="H153" s="7" t="s">
        <v>8</v>
      </c>
      <c r="I153" s="7" t="s">
        <v>15</v>
      </c>
      <c r="J153" s="7">
        <v>0.65</v>
      </c>
      <c r="K153" s="5"/>
      <c r="L153" s="5"/>
      <c r="M153" s="5"/>
      <c r="N153" s="5"/>
      <c r="O153" s="5"/>
      <c r="P153" s="5"/>
      <c r="Q153" s="9"/>
      <c r="R153" s="5"/>
      <c r="S153" s="5"/>
      <c r="T153" s="5"/>
      <c r="U153" s="10" t="e">
        <f t="shared" si="3"/>
        <v>#DIV/0!</v>
      </c>
      <c r="V153" s="6" t="s">
        <v>770</v>
      </c>
    </row>
    <row r="154" spans="1:22" ht="16" x14ac:dyDescent="0.2">
      <c r="A154" s="7" t="s">
        <v>0</v>
      </c>
      <c r="B154" s="7" t="s">
        <v>1</v>
      </c>
      <c r="C154" s="7" t="s">
        <v>278</v>
      </c>
      <c r="D154" s="7" t="s">
        <v>279</v>
      </c>
      <c r="E154" s="7">
        <v>4.9866116592262102E-2</v>
      </c>
      <c r="F154" s="7">
        <v>7.6648689856543897E-3</v>
      </c>
      <c r="G154" s="8">
        <v>7.7280187444770997E-11</v>
      </c>
      <c r="H154" s="7" t="s">
        <v>4</v>
      </c>
      <c r="I154" s="7" t="s">
        <v>5</v>
      </c>
      <c r="J154" s="7">
        <v>0.82</v>
      </c>
      <c r="K154" s="5"/>
      <c r="L154" s="5"/>
      <c r="M154" s="5"/>
      <c r="N154" s="5"/>
      <c r="O154" s="5"/>
      <c r="P154" s="5"/>
      <c r="Q154" s="9"/>
      <c r="R154" s="5"/>
      <c r="S154" s="5"/>
      <c r="T154" s="5"/>
      <c r="U154" s="10" t="e">
        <f t="shared" si="3"/>
        <v>#DIV/0!</v>
      </c>
      <c r="V154" s="6" t="s">
        <v>770</v>
      </c>
    </row>
    <row r="155" spans="1:22" ht="16" x14ac:dyDescent="0.2">
      <c r="A155" s="7" t="s">
        <v>0</v>
      </c>
      <c r="B155" s="7" t="s">
        <v>1</v>
      </c>
      <c r="C155" s="7" t="s">
        <v>280</v>
      </c>
      <c r="D155" s="7" t="s">
        <v>281</v>
      </c>
      <c r="E155" s="7">
        <v>2.3440100264934201E-2</v>
      </c>
      <c r="F155" s="7">
        <v>3.4288953257265E-3</v>
      </c>
      <c r="G155" s="8">
        <v>8.3618785779584505E-11</v>
      </c>
      <c r="H155" s="7" t="s">
        <v>54</v>
      </c>
      <c r="I155" s="7" t="s">
        <v>5</v>
      </c>
      <c r="J155" s="7">
        <v>0.77</v>
      </c>
      <c r="K155" s="5" t="s">
        <v>280</v>
      </c>
      <c r="L155" s="5" t="s">
        <v>281</v>
      </c>
      <c r="M155" s="5" t="s">
        <v>0</v>
      </c>
      <c r="N155" s="5" t="s">
        <v>1</v>
      </c>
      <c r="O155" s="5">
        <v>-0.82586889327424096</v>
      </c>
      <c r="P155" s="5">
        <v>9.7261865619883106E-2</v>
      </c>
      <c r="Q155" s="9">
        <v>2.0453345000282301E-17</v>
      </c>
      <c r="R155" s="5" t="s">
        <v>8</v>
      </c>
      <c r="S155" s="5" t="s">
        <v>240</v>
      </c>
      <c r="T155" s="5">
        <v>1</v>
      </c>
      <c r="U155" s="10">
        <f t="shared" si="3"/>
        <v>4088269.4629377434</v>
      </c>
      <c r="V155" s="6" t="s">
        <v>768</v>
      </c>
    </row>
    <row r="156" spans="1:22" ht="16" x14ac:dyDescent="0.2">
      <c r="A156" s="7" t="s">
        <v>0</v>
      </c>
      <c r="B156" s="7" t="s">
        <v>1</v>
      </c>
      <c r="C156" s="7" t="s">
        <v>282</v>
      </c>
      <c r="D156" s="7" t="s">
        <v>283</v>
      </c>
      <c r="E156" s="7">
        <v>1.3473421128768299E-2</v>
      </c>
      <c r="F156" s="7">
        <v>2.0765840184440499E-3</v>
      </c>
      <c r="G156" s="8">
        <v>8.6832200374041395E-11</v>
      </c>
      <c r="H156" s="7" t="s">
        <v>4</v>
      </c>
      <c r="I156" s="7" t="s">
        <v>240</v>
      </c>
      <c r="J156" s="7">
        <v>0.86</v>
      </c>
      <c r="K156" s="6"/>
      <c r="L156" s="6"/>
      <c r="M156" s="6"/>
      <c r="N156" s="6"/>
      <c r="O156" s="6"/>
      <c r="P156" s="6"/>
      <c r="Q156" s="13"/>
      <c r="R156" s="6"/>
      <c r="S156" s="6"/>
      <c r="T156" s="6"/>
      <c r="U156" s="10" t="e">
        <f t="shared" si="3"/>
        <v>#DIV/0!</v>
      </c>
      <c r="V156" s="6" t="s">
        <v>770</v>
      </c>
    </row>
    <row r="157" spans="1:22" ht="16" x14ac:dyDescent="0.2">
      <c r="A157" s="7" t="s">
        <v>0</v>
      </c>
      <c r="B157" s="7" t="s">
        <v>1</v>
      </c>
      <c r="C157" s="7" t="s">
        <v>284</v>
      </c>
      <c r="D157" s="7" t="s">
        <v>285</v>
      </c>
      <c r="E157" s="7">
        <v>6.7144310517527797E-2</v>
      </c>
      <c r="F157" s="7">
        <v>9.8674548284617292E-3</v>
      </c>
      <c r="G157" s="8">
        <v>8.6899698137799306E-11</v>
      </c>
      <c r="H157" s="7" t="s">
        <v>54</v>
      </c>
      <c r="I157" s="7" t="s">
        <v>5</v>
      </c>
      <c r="J157" s="7">
        <v>0.74</v>
      </c>
      <c r="K157" s="5"/>
      <c r="L157" s="5"/>
      <c r="M157" s="5"/>
      <c r="N157" s="5"/>
      <c r="O157" s="5"/>
      <c r="P157" s="5"/>
      <c r="Q157" s="9"/>
      <c r="R157" s="5"/>
      <c r="S157" s="5"/>
      <c r="T157" s="5"/>
      <c r="U157" s="10" t="e">
        <f t="shared" si="3"/>
        <v>#DIV/0!</v>
      </c>
      <c r="V157" s="6" t="s">
        <v>770</v>
      </c>
    </row>
    <row r="158" spans="1:22" ht="16" x14ac:dyDescent="0.2">
      <c r="A158" s="7" t="s">
        <v>0</v>
      </c>
      <c r="B158" s="7" t="s">
        <v>1</v>
      </c>
      <c r="C158" s="7" t="s">
        <v>286</v>
      </c>
      <c r="D158" s="7" t="s">
        <v>287</v>
      </c>
      <c r="E158" s="7">
        <v>8.3572777730523504E-2</v>
      </c>
      <c r="F158" s="7">
        <v>1.2900091327599301E-2</v>
      </c>
      <c r="G158" s="8">
        <v>9.2661010601681104E-11</v>
      </c>
      <c r="H158" s="7" t="s">
        <v>4</v>
      </c>
      <c r="I158" s="7" t="s">
        <v>5</v>
      </c>
      <c r="J158" s="7">
        <v>0.77</v>
      </c>
      <c r="K158" s="5" t="s">
        <v>286</v>
      </c>
      <c r="L158" s="5" t="s">
        <v>287</v>
      </c>
      <c r="M158" s="5" t="s">
        <v>0</v>
      </c>
      <c r="N158" s="5" t="s">
        <v>1</v>
      </c>
      <c r="O158" s="5">
        <v>0.32799637006759902</v>
      </c>
      <c r="P158" s="5">
        <v>1.7954134344068302E-2</v>
      </c>
      <c r="Q158" s="9">
        <v>1.47257721301469E-74</v>
      </c>
      <c r="R158" s="5" t="s">
        <v>4</v>
      </c>
      <c r="S158" s="5" t="s">
        <v>5</v>
      </c>
      <c r="T158" s="5">
        <v>0.84</v>
      </c>
      <c r="U158" s="10">
        <f t="shared" si="3"/>
        <v>6.2924381677741429E+63</v>
      </c>
      <c r="V158" s="6" t="s">
        <v>768</v>
      </c>
    </row>
    <row r="159" spans="1:22" ht="16" x14ac:dyDescent="0.2">
      <c r="A159" s="7" t="s">
        <v>0</v>
      </c>
      <c r="B159" s="7" t="s">
        <v>1</v>
      </c>
      <c r="C159" s="7" t="s">
        <v>538</v>
      </c>
      <c r="D159" s="5" t="s">
        <v>539</v>
      </c>
      <c r="E159" s="5">
        <v>-0.19683509993119699</v>
      </c>
      <c r="F159" s="7">
        <v>3.0389438987850501E-2</v>
      </c>
      <c r="G159" s="8">
        <v>9.3509064429294199E-11</v>
      </c>
      <c r="H159" s="7" t="s">
        <v>8</v>
      </c>
      <c r="I159" s="7" t="s">
        <v>15</v>
      </c>
      <c r="J159" s="7">
        <v>0.65</v>
      </c>
      <c r="K159" s="5"/>
      <c r="L159" s="5"/>
      <c r="M159" s="5"/>
      <c r="N159" s="5"/>
      <c r="O159" s="5"/>
      <c r="P159" s="5"/>
      <c r="Q159" s="9"/>
      <c r="R159" s="5"/>
      <c r="S159" s="5"/>
      <c r="T159" s="5"/>
      <c r="U159" s="10" t="e">
        <f t="shared" si="3"/>
        <v>#DIV/0!</v>
      </c>
      <c r="V159" s="6" t="s">
        <v>770</v>
      </c>
    </row>
    <row r="160" spans="1:22" ht="16" x14ac:dyDescent="0.2">
      <c r="A160" s="7" t="s">
        <v>0</v>
      </c>
      <c r="B160" s="7" t="s">
        <v>1</v>
      </c>
      <c r="C160" s="7" t="s">
        <v>288</v>
      </c>
      <c r="D160" s="7" t="s">
        <v>77</v>
      </c>
      <c r="E160" s="7">
        <v>-0.19886977613110601</v>
      </c>
      <c r="F160" s="7">
        <v>3.0723487373702101E-2</v>
      </c>
      <c r="G160" s="8">
        <v>9.6145494760778904E-11</v>
      </c>
      <c r="H160" s="7" t="s">
        <v>8</v>
      </c>
      <c r="I160" s="7" t="s">
        <v>15</v>
      </c>
      <c r="J160" s="7">
        <v>0.64</v>
      </c>
      <c r="K160" s="6"/>
      <c r="L160" s="6"/>
      <c r="M160" s="6"/>
      <c r="N160" s="6"/>
      <c r="O160" s="6"/>
      <c r="P160" s="6"/>
      <c r="Q160" s="13"/>
      <c r="R160" s="6"/>
      <c r="S160" s="6"/>
      <c r="T160" s="6"/>
      <c r="U160" s="10" t="e">
        <f t="shared" si="3"/>
        <v>#DIV/0!</v>
      </c>
      <c r="V160" s="6" t="s">
        <v>770</v>
      </c>
    </row>
    <row r="161" spans="1:22" ht="16" x14ac:dyDescent="0.2">
      <c r="A161" s="7" t="s">
        <v>0</v>
      </c>
      <c r="B161" s="7" t="s">
        <v>1</v>
      </c>
      <c r="C161" s="7" t="s">
        <v>289</v>
      </c>
      <c r="D161" s="7" t="s">
        <v>190</v>
      </c>
      <c r="E161" s="7">
        <v>0.75263553011337103</v>
      </c>
      <c r="F161" s="7">
        <v>0.102920378438955</v>
      </c>
      <c r="G161" s="8">
        <v>1.0899769199339E-10</v>
      </c>
      <c r="H161" s="7" t="s">
        <v>31</v>
      </c>
      <c r="I161" s="7" t="s">
        <v>5</v>
      </c>
      <c r="J161" s="7">
        <v>0.89</v>
      </c>
      <c r="K161" s="6"/>
      <c r="L161" s="6"/>
      <c r="M161" s="6"/>
      <c r="N161" s="6"/>
      <c r="O161" s="6"/>
      <c r="P161" s="6"/>
      <c r="Q161" s="13"/>
      <c r="R161" s="6"/>
      <c r="S161" s="6"/>
      <c r="T161" s="6"/>
      <c r="U161" s="10" t="e">
        <f t="shared" si="3"/>
        <v>#DIV/0!</v>
      </c>
      <c r="V161" s="6" t="s">
        <v>770</v>
      </c>
    </row>
    <row r="162" spans="1:22" ht="16" x14ac:dyDescent="0.2">
      <c r="A162" s="7" t="s">
        <v>0</v>
      </c>
      <c r="B162" s="7" t="s">
        <v>1</v>
      </c>
      <c r="C162" s="7" t="s">
        <v>290</v>
      </c>
      <c r="D162" s="7" t="s">
        <v>291</v>
      </c>
      <c r="E162" s="7">
        <v>0.14137761480057701</v>
      </c>
      <c r="F162" s="7">
        <v>2.2277579165623999E-2</v>
      </c>
      <c r="G162" s="8">
        <v>2.2072133514802799E-10</v>
      </c>
      <c r="H162" s="7" t="s">
        <v>12</v>
      </c>
      <c r="I162" s="7" t="s">
        <v>5</v>
      </c>
      <c r="J162" s="7">
        <v>0.83</v>
      </c>
      <c r="K162" s="5" t="s">
        <v>290</v>
      </c>
      <c r="L162" s="5" t="s">
        <v>291</v>
      </c>
      <c r="M162" s="5" t="s">
        <v>0</v>
      </c>
      <c r="N162" s="5" t="s">
        <v>1</v>
      </c>
      <c r="O162" s="5">
        <v>0.17873715675249699</v>
      </c>
      <c r="P162" s="5">
        <v>1.29106757043539E-2</v>
      </c>
      <c r="Q162" s="9">
        <v>1.3802945936052899E-43</v>
      </c>
      <c r="R162" s="5" t="s">
        <v>4</v>
      </c>
      <c r="S162" s="5" t="s">
        <v>5</v>
      </c>
      <c r="T162" s="5">
        <v>0.89</v>
      </c>
      <c r="U162" s="10">
        <f t="shared" si="3"/>
        <v>1.5990886015970706E+33</v>
      </c>
      <c r="V162" s="6" t="s">
        <v>768</v>
      </c>
    </row>
    <row r="163" spans="1:22" ht="16" x14ac:dyDescent="0.2">
      <c r="A163" s="7" t="s">
        <v>0</v>
      </c>
      <c r="B163" s="7" t="s">
        <v>1</v>
      </c>
      <c r="C163" s="7" t="s">
        <v>292</v>
      </c>
      <c r="D163" s="7" t="s">
        <v>293</v>
      </c>
      <c r="E163" s="7">
        <v>7.0672091451975602E-2</v>
      </c>
      <c r="F163" s="7">
        <v>1.1197907694564401E-2</v>
      </c>
      <c r="G163" s="8">
        <v>2.7690304416191401E-10</v>
      </c>
      <c r="H163" s="7" t="s">
        <v>12</v>
      </c>
      <c r="I163" s="7" t="s">
        <v>5</v>
      </c>
      <c r="J163" s="7">
        <v>0.76</v>
      </c>
      <c r="K163" s="5" t="s">
        <v>292</v>
      </c>
      <c r="L163" s="5" t="s">
        <v>293</v>
      </c>
      <c r="M163" s="5" t="s">
        <v>0</v>
      </c>
      <c r="N163" s="5" t="s">
        <v>1</v>
      </c>
      <c r="O163" s="5">
        <v>0.39325935865157002</v>
      </c>
      <c r="P163" s="5">
        <v>2.3083276416727298E-2</v>
      </c>
      <c r="Q163" s="9">
        <v>4.3994073088558198E-65</v>
      </c>
      <c r="R163" s="5" t="s">
        <v>4</v>
      </c>
      <c r="S163" s="5" t="s">
        <v>5</v>
      </c>
      <c r="T163" s="5">
        <v>0.86</v>
      </c>
      <c r="U163" s="10">
        <f t="shared" si="3"/>
        <v>6.2940988347343964E+54</v>
      </c>
      <c r="V163" s="6" t="s">
        <v>768</v>
      </c>
    </row>
    <row r="164" spans="1:22" ht="16" x14ac:dyDescent="0.2">
      <c r="A164" s="7" t="s">
        <v>0</v>
      </c>
      <c r="B164" s="7" t="s">
        <v>1</v>
      </c>
      <c r="C164" s="7" t="s">
        <v>294</v>
      </c>
      <c r="D164" s="7" t="s">
        <v>295</v>
      </c>
      <c r="E164" s="7">
        <v>6.9406534752800203E-2</v>
      </c>
      <c r="F164" s="7">
        <v>1.03770822636364E-2</v>
      </c>
      <c r="G164" s="8">
        <v>2.8870427432703198E-10</v>
      </c>
      <c r="H164" s="7" t="s">
        <v>54</v>
      </c>
      <c r="I164" s="7" t="s">
        <v>5</v>
      </c>
      <c r="J164" s="7">
        <v>0.79</v>
      </c>
      <c r="K164" s="6"/>
      <c r="L164" s="6"/>
      <c r="M164" s="6"/>
      <c r="N164" s="6"/>
      <c r="O164" s="6"/>
      <c r="P164" s="6"/>
      <c r="Q164" s="13"/>
      <c r="R164" s="6"/>
      <c r="S164" s="6"/>
      <c r="T164" s="6"/>
      <c r="U164" s="10" t="e">
        <f t="shared" si="3"/>
        <v>#DIV/0!</v>
      </c>
      <c r="V164" s="6" t="s">
        <v>770</v>
      </c>
    </row>
    <row r="165" spans="1:22" ht="16" x14ac:dyDescent="0.2">
      <c r="A165" s="7" t="s">
        <v>0</v>
      </c>
      <c r="B165" s="7" t="s">
        <v>1</v>
      </c>
      <c r="C165" s="7" t="s">
        <v>296</v>
      </c>
      <c r="D165" s="7" t="s">
        <v>297</v>
      </c>
      <c r="E165" s="7">
        <v>0.52568078149359199</v>
      </c>
      <c r="F165" s="7">
        <v>7.9179677412330202E-2</v>
      </c>
      <c r="G165" s="8">
        <v>2.9650579731137499E-10</v>
      </c>
      <c r="H165" s="7" t="s">
        <v>54</v>
      </c>
      <c r="I165" s="7" t="s">
        <v>5</v>
      </c>
      <c r="J165" s="7">
        <v>0.77</v>
      </c>
      <c r="K165" s="6"/>
      <c r="L165" s="6"/>
      <c r="M165" s="6"/>
      <c r="N165" s="6"/>
      <c r="O165" s="6"/>
      <c r="P165" s="6"/>
      <c r="Q165" s="13"/>
      <c r="R165" s="6"/>
      <c r="S165" s="6"/>
      <c r="T165" s="6"/>
      <c r="U165" s="10" t="e">
        <f t="shared" si="3"/>
        <v>#DIV/0!</v>
      </c>
      <c r="V165" s="6" t="s">
        <v>770</v>
      </c>
    </row>
    <row r="166" spans="1:22" ht="16" x14ac:dyDescent="0.2">
      <c r="A166" s="7" t="s">
        <v>0</v>
      </c>
      <c r="B166" s="7" t="s">
        <v>1</v>
      </c>
      <c r="C166" s="7" t="s">
        <v>298</v>
      </c>
      <c r="D166" s="7" t="s">
        <v>299</v>
      </c>
      <c r="E166" s="7">
        <v>-0.112240096205977</v>
      </c>
      <c r="F166" s="7">
        <v>1.7923741833116399E-2</v>
      </c>
      <c r="G166" s="8">
        <v>3.7984999519222898E-10</v>
      </c>
      <c r="H166" s="7" t="s">
        <v>84</v>
      </c>
      <c r="I166" s="7" t="s">
        <v>5</v>
      </c>
      <c r="J166" s="7">
        <v>0.71</v>
      </c>
      <c r="K166" s="5"/>
      <c r="L166" s="5"/>
      <c r="M166" s="5"/>
      <c r="N166" s="5"/>
      <c r="O166" s="5"/>
      <c r="P166" s="5"/>
      <c r="Q166" s="9"/>
      <c r="R166" s="5"/>
      <c r="S166" s="5"/>
      <c r="T166" s="5"/>
      <c r="U166" s="10" t="e">
        <f t="shared" si="3"/>
        <v>#DIV/0!</v>
      </c>
      <c r="V166" s="6" t="s">
        <v>770</v>
      </c>
    </row>
    <row r="167" spans="1:22" ht="16" x14ac:dyDescent="0.2">
      <c r="A167" s="7" t="s">
        <v>0</v>
      </c>
      <c r="B167" s="7" t="s">
        <v>1</v>
      </c>
      <c r="C167" s="7" t="s">
        <v>300</v>
      </c>
      <c r="D167" s="7" t="s">
        <v>301</v>
      </c>
      <c r="E167" s="7">
        <v>8.2320374735994697E-2</v>
      </c>
      <c r="F167" s="7">
        <v>1.2291984503200799E-2</v>
      </c>
      <c r="G167" s="8">
        <v>4.0014951448783E-10</v>
      </c>
      <c r="H167" s="7" t="s">
        <v>54</v>
      </c>
      <c r="I167" s="7" t="s">
        <v>5</v>
      </c>
      <c r="J167" s="7">
        <v>0.76</v>
      </c>
      <c r="K167" s="5" t="s">
        <v>300</v>
      </c>
      <c r="L167" s="5" t="s">
        <v>301</v>
      </c>
      <c r="M167" s="5" t="s">
        <v>0</v>
      </c>
      <c r="N167" s="5" t="s">
        <v>1</v>
      </c>
      <c r="O167" s="5">
        <v>0.18870009708859001</v>
      </c>
      <c r="P167" s="5">
        <v>7.1864792599324098E-3</v>
      </c>
      <c r="Q167" s="9">
        <v>5.8445072652110801E-152</v>
      </c>
      <c r="R167" s="5" t="s">
        <v>8</v>
      </c>
      <c r="S167" s="5" t="s">
        <v>15</v>
      </c>
      <c r="T167" s="5">
        <v>0.86</v>
      </c>
      <c r="U167" s="10">
        <f t="shared" si="3"/>
        <v>6.8465911039188036E+141</v>
      </c>
      <c r="V167" s="6" t="s">
        <v>768</v>
      </c>
    </row>
    <row r="168" spans="1:22" ht="16" x14ac:dyDescent="0.2">
      <c r="A168" s="7" t="s">
        <v>0</v>
      </c>
      <c r="B168" s="7" t="s">
        <v>1</v>
      </c>
      <c r="C168" s="7" t="s">
        <v>302</v>
      </c>
      <c r="D168" s="7" t="s">
        <v>303</v>
      </c>
      <c r="E168" s="7">
        <v>6.4753843249733996E-3</v>
      </c>
      <c r="F168" s="7">
        <v>1.0360044824726899E-3</v>
      </c>
      <c r="G168" s="8">
        <v>4.0954981538127898E-10</v>
      </c>
      <c r="H168" s="7" t="s">
        <v>4</v>
      </c>
      <c r="I168" s="7" t="s">
        <v>5</v>
      </c>
      <c r="J168" s="7">
        <v>0.84</v>
      </c>
      <c r="K168" s="5"/>
      <c r="L168" s="5"/>
      <c r="M168" s="5"/>
      <c r="N168" s="5"/>
      <c r="O168" s="5"/>
      <c r="P168" s="5"/>
      <c r="Q168" s="9"/>
      <c r="R168" s="5"/>
      <c r="S168" s="5"/>
      <c r="T168" s="5"/>
      <c r="U168" s="10" t="e">
        <f t="shared" si="3"/>
        <v>#DIV/0!</v>
      </c>
      <c r="V168" s="6" t="s">
        <v>770</v>
      </c>
    </row>
    <row r="169" spans="1:22" ht="16" x14ac:dyDescent="0.2">
      <c r="A169" s="7" t="s">
        <v>0</v>
      </c>
      <c r="B169" s="7" t="s">
        <v>1</v>
      </c>
      <c r="C169" s="7" t="s">
        <v>304</v>
      </c>
      <c r="D169" s="7" t="s">
        <v>305</v>
      </c>
      <c r="E169" s="7">
        <v>7.5755225637249403E-3</v>
      </c>
      <c r="F169" s="7">
        <v>1.2139898542576099E-3</v>
      </c>
      <c r="G169" s="8">
        <v>4.37050723810193E-10</v>
      </c>
      <c r="H169" s="7" t="s">
        <v>12</v>
      </c>
      <c r="I169" s="7" t="s">
        <v>5</v>
      </c>
      <c r="J169" s="7">
        <v>0.82</v>
      </c>
      <c r="K169" s="5"/>
      <c r="L169" s="5"/>
      <c r="M169" s="5"/>
      <c r="N169" s="5"/>
      <c r="O169" s="5"/>
      <c r="P169" s="5"/>
      <c r="Q169" s="9"/>
      <c r="R169" s="5"/>
      <c r="S169" s="5"/>
      <c r="T169" s="5"/>
      <c r="U169" s="10" t="e">
        <f t="shared" si="3"/>
        <v>#DIV/0!</v>
      </c>
      <c r="V169" s="6" t="s">
        <v>770</v>
      </c>
    </row>
    <row r="170" spans="1:22" ht="16" x14ac:dyDescent="0.2">
      <c r="A170" s="7" t="s">
        <v>0</v>
      </c>
      <c r="B170" s="7" t="s">
        <v>1</v>
      </c>
      <c r="C170" s="7" t="s">
        <v>306</v>
      </c>
      <c r="D170" s="7" t="s">
        <v>307</v>
      </c>
      <c r="E170" s="7">
        <v>1.9255921077482901E-2</v>
      </c>
      <c r="F170" s="7">
        <v>2.9647065921634399E-3</v>
      </c>
      <c r="G170" s="8">
        <v>5.4969368804250095E-10</v>
      </c>
      <c r="H170" s="7" t="s">
        <v>54</v>
      </c>
      <c r="I170" s="7" t="s">
        <v>5</v>
      </c>
      <c r="J170" s="7">
        <v>0.77</v>
      </c>
      <c r="K170" s="5"/>
      <c r="L170" s="5"/>
      <c r="M170" s="5"/>
      <c r="N170" s="5"/>
      <c r="O170" s="5"/>
      <c r="P170" s="5"/>
      <c r="Q170" s="9"/>
      <c r="R170" s="5"/>
      <c r="S170" s="5"/>
      <c r="T170" s="5"/>
      <c r="U170" s="10" t="e">
        <f t="shared" si="3"/>
        <v>#DIV/0!</v>
      </c>
      <c r="V170" s="6" t="s">
        <v>770</v>
      </c>
    </row>
    <row r="171" spans="1:22" ht="16" x14ac:dyDescent="0.2">
      <c r="A171" s="7" t="s">
        <v>0</v>
      </c>
      <c r="B171" s="7" t="s">
        <v>1</v>
      </c>
      <c r="C171" s="7" t="s">
        <v>308</v>
      </c>
      <c r="D171" s="7" t="s">
        <v>309</v>
      </c>
      <c r="E171" s="7">
        <v>7.6414595119001102E-2</v>
      </c>
      <c r="F171" s="7">
        <v>1.2362313469449399E-2</v>
      </c>
      <c r="G171" s="8">
        <v>6.35945445096358E-10</v>
      </c>
      <c r="H171" s="7" t="s">
        <v>4</v>
      </c>
      <c r="I171" s="7" t="s">
        <v>5</v>
      </c>
      <c r="J171" s="7">
        <v>0.78</v>
      </c>
      <c r="K171" s="5" t="s">
        <v>308</v>
      </c>
      <c r="L171" s="5" t="s">
        <v>309</v>
      </c>
      <c r="M171" s="5" t="s">
        <v>0</v>
      </c>
      <c r="N171" s="5" t="s">
        <v>1</v>
      </c>
      <c r="O171" s="5">
        <v>0.33966249484066302</v>
      </c>
      <c r="P171" s="5">
        <v>1.8035308612430301E-2</v>
      </c>
      <c r="Q171" s="9">
        <v>4.0365158136204699E-79</v>
      </c>
      <c r="R171" s="5" t="s">
        <v>4</v>
      </c>
      <c r="S171" s="5" t="s">
        <v>5</v>
      </c>
      <c r="T171" s="5">
        <v>0.82</v>
      </c>
      <c r="U171" s="10">
        <f t="shared" si="3"/>
        <v>1.5754811190147669E+69</v>
      </c>
      <c r="V171" s="6" t="s">
        <v>768</v>
      </c>
    </row>
    <row r="172" spans="1:22" ht="16" x14ac:dyDescent="0.2">
      <c r="A172" s="7" t="s">
        <v>0</v>
      </c>
      <c r="B172" s="7" t="s">
        <v>1</v>
      </c>
      <c r="C172" s="7" t="s">
        <v>310</v>
      </c>
      <c r="D172" s="7" t="s">
        <v>230</v>
      </c>
      <c r="E172" s="7">
        <v>5.0954785962588199E-2</v>
      </c>
      <c r="F172" s="7">
        <v>8.2797513763091298E-3</v>
      </c>
      <c r="G172" s="8">
        <v>7.5483863037064397E-10</v>
      </c>
      <c r="H172" s="7" t="s">
        <v>12</v>
      </c>
      <c r="I172" s="7" t="s">
        <v>5</v>
      </c>
      <c r="J172" s="7">
        <v>0.86</v>
      </c>
      <c r="K172" s="5" t="s">
        <v>310</v>
      </c>
      <c r="L172" s="5" t="s">
        <v>230</v>
      </c>
      <c r="M172" s="5" t="s">
        <v>0</v>
      </c>
      <c r="N172" s="5" t="s">
        <v>1</v>
      </c>
      <c r="O172" s="5">
        <v>-0.50970664594674298</v>
      </c>
      <c r="P172" s="5">
        <v>0.108783473759339</v>
      </c>
      <c r="Q172" s="9">
        <v>2.7925624402703698E-6</v>
      </c>
      <c r="R172" s="5" t="s">
        <v>45</v>
      </c>
      <c r="S172" s="5" t="s">
        <v>240</v>
      </c>
      <c r="T172" s="5">
        <v>0.79</v>
      </c>
      <c r="U172" s="10">
        <f t="shared" si="3"/>
        <v>2.7030322383680061E-4</v>
      </c>
      <c r="V172" s="6" t="s">
        <v>769</v>
      </c>
    </row>
    <row r="173" spans="1:22" ht="16" x14ac:dyDescent="0.2">
      <c r="A173" s="7" t="s">
        <v>0</v>
      </c>
      <c r="B173" s="7" t="s">
        <v>1</v>
      </c>
      <c r="C173" s="7" t="s">
        <v>311</v>
      </c>
      <c r="D173" s="7" t="s">
        <v>312</v>
      </c>
      <c r="E173" s="7">
        <v>0.119518721876859</v>
      </c>
      <c r="F173" s="7">
        <v>1.9434047144003201E-2</v>
      </c>
      <c r="G173" s="8">
        <v>7.7499742159807003E-10</v>
      </c>
      <c r="H173" s="7" t="s">
        <v>4</v>
      </c>
      <c r="I173" s="7" t="s">
        <v>5</v>
      </c>
      <c r="J173" s="7">
        <v>0.76</v>
      </c>
      <c r="K173" s="5"/>
      <c r="L173" s="5"/>
      <c r="M173" s="5"/>
      <c r="N173" s="5"/>
      <c r="O173" s="5"/>
      <c r="P173" s="5"/>
      <c r="Q173" s="9"/>
      <c r="R173" s="5"/>
      <c r="S173" s="5"/>
      <c r="T173" s="5"/>
      <c r="U173" s="10" t="e">
        <f t="shared" si="3"/>
        <v>#DIV/0!</v>
      </c>
      <c r="V173" s="6" t="s">
        <v>770</v>
      </c>
    </row>
    <row r="174" spans="1:22" ht="16" x14ac:dyDescent="0.2">
      <c r="A174" s="7" t="s">
        <v>0</v>
      </c>
      <c r="B174" s="7" t="s">
        <v>1</v>
      </c>
      <c r="C174" s="7" t="s">
        <v>313</v>
      </c>
      <c r="D174" s="7" t="s">
        <v>314</v>
      </c>
      <c r="E174" s="7">
        <v>-0.13087459705958299</v>
      </c>
      <c r="F174" s="7">
        <v>2.1311085632753201E-2</v>
      </c>
      <c r="G174" s="8">
        <v>8.1925603969789395E-10</v>
      </c>
      <c r="H174" s="7" t="s">
        <v>84</v>
      </c>
      <c r="I174" s="7" t="s">
        <v>5</v>
      </c>
      <c r="J174" s="7">
        <v>0.67</v>
      </c>
      <c r="K174" s="5" t="s">
        <v>313</v>
      </c>
      <c r="L174" s="5" t="s">
        <v>314</v>
      </c>
      <c r="M174" s="5" t="s">
        <v>0</v>
      </c>
      <c r="N174" s="5" t="s">
        <v>1</v>
      </c>
      <c r="O174" s="5">
        <v>-1.4183211121627</v>
      </c>
      <c r="P174" s="5">
        <v>0.238390113781485</v>
      </c>
      <c r="Q174" s="9">
        <v>2.6883101513899598E-9</v>
      </c>
      <c r="R174" s="5" t="s">
        <v>45</v>
      </c>
      <c r="S174" s="5" t="s">
        <v>15</v>
      </c>
      <c r="T174" s="5">
        <v>0.59</v>
      </c>
      <c r="U174" s="10">
        <f t="shared" si="3"/>
        <v>0.30474758995881002</v>
      </c>
      <c r="V174" s="6" t="s">
        <v>769</v>
      </c>
    </row>
    <row r="175" spans="1:22" ht="16" x14ac:dyDescent="0.2">
      <c r="A175" s="7" t="s">
        <v>0</v>
      </c>
      <c r="B175" s="7" t="s">
        <v>1</v>
      </c>
      <c r="C175" s="7" t="s">
        <v>315</v>
      </c>
      <c r="D175" s="7" t="s">
        <v>316</v>
      </c>
      <c r="E175" s="7">
        <v>0.11320834455963701</v>
      </c>
      <c r="F175" s="7">
        <v>1.84412539305359E-2</v>
      </c>
      <c r="G175" s="8">
        <v>8.3113833181098404E-10</v>
      </c>
      <c r="H175" s="7" t="s">
        <v>4</v>
      </c>
      <c r="I175" s="7" t="s">
        <v>15</v>
      </c>
      <c r="J175" s="7">
        <v>0.84</v>
      </c>
      <c r="K175" s="6"/>
      <c r="L175" s="6"/>
      <c r="M175" s="6"/>
      <c r="N175" s="6"/>
      <c r="O175" s="6"/>
      <c r="P175" s="6"/>
      <c r="Q175" s="13"/>
      <c r="R175" s="6"/>
      <c r="S175" s="6"/>
      <c r="T175" s="6"/>
      <c r="U175" s="10" t="e">
        <f t="shared" si="3"/>
        <v>#DIV/0!</v>
      </c>
      <c r="V175" s="6" t="s">
        <v>770</v>
      </c>
    </row>
    <row r="176" spans="1:22" ht="16" x14ac:dyDescent="0.2">
      <c r="A176" s="7" t="s">
        <v>0</v>
      </c>
      <c r="B176" s="7" t="s">
        <v>1</v>
      </c>
      <c r="C176" s="7" t="s">
        <v>317</v>
      </c>
      <c r="D176" s="7" t="s">
        <v>318</v>
      </c>
      <c r="E176" s="7">
        <v>2.5007129500225898E-2</v>
      </c>
      <c r="F176" s="7">
        <v>3.89847240514212E-3</v>
      </c>
      <c r="G176" s="8">
        <v>8.5886143655559002E-10</v>
      </c>
      <c r="H176" s="7" t="s">
        <v>54</v>
      </c>
      <c r="I176" s="7" t="s">
        <v>5</v>
      </c>
      <c r="J176" s="7">
        <v>0.71</v>
      </c>
      <c r="K176" s="6"/>
      <c r="L176" s="6"/>
      <c r="M176" s="6"/>
      <c r="N176" s="6"/>
      <c r="O176" s="6"/>
      <c r="P176" s="6"/>
      <c r="Q176" s="13"/>
      <c r="R176" s="6"/>
      <c r="S176" s="6"/>
      <c r="T176" s="6"/>
      <c r="U176" s="10" t="e">
        <f t="shared" si="3"/>
        <v>#DIV/0!</v>
      </c>
      <c r="V176" s="6" t="s">
        <v>770</v>
      </c>
    </row>
    <row r="177" spans="1:22" ht="16" x14ac:dyDescent="0.2">
      <c r="A177" s="7" t="s">
        <v>0</v>
      </c>
      <c r="B177" s="7" t="s">
        <v>1</v>
      </c>
      <c r="C177" s="7" t="s">
        <v>319</v>
      </c>
      <c r="D177" s="7" t="s">
        <v>320</v>
      </c>
      <c r="E177" s="7">
        <v>5.9038418388970603E-3</v>
      </c>
      <c r="F177" s="7">
        <v>9.6455447878560595E-4</v>
      </c>
      <c r="G177" s="8">
        <v>9.3108656267934297E-10</v>
      </c>
      <c r="H177" s="7" t="s">
        <v>4</v>
      </c>
      <c r="I177" s="7" t="s">
        <v>5</v>
      </c>
      <c r="J177" s="7">
        <v>0.88</v>
      </c>
      <c r="K177" s="5"/>
      <c r="L177" s="5"/>
      <c r="M177" s="5"/>
      <c r="N177" s="5"/>
      <c r="O177" s="5"/>
      <c r="P177" s="5"/>
      <c r="Q177" s="9"/>
      <c r="R177" s="5"/>
      <c r="S177" s="5"/>
      <c r="T177" s="5"/>
      <c r="U177" s="10" t="e">
        <f t="shared" si="3"/>
        <v>#DIV/0!</v>
      </c>
      <c r="V177" s="6" t="s">
        <v>770</v>
      </c>
    </row>
    <row r="178" spans="1:22" ht="16" x14ac:dyDescent="0.2">
      <c r="A178" s="7" t="s">
        <v>0</v>
      </c>
      <c r="B178" s="7" t="s">
        <v>1</v>
      </c>
      <c r="C178" s="7" t="s">
        <v>321</v>
      </c>
      <c r="D178" s="7" t="s">
        <v>322</v>
      </c>
      <c r="E178" s="7">
        <v>6.3295230987279799E-3</v>
      </c>
      <c r="F178" s="7">
        <v>9.9234438015568301E-4</v>
      </c>
      <c r="G178" s="8">
        <v>1.03396614390071E-9</v>
      </c>
      <c r="H178" s="7" t="s">
        <v>54</v>
      </c>
      <c r="I178" s="7" t="s">
        <v>9</v>
      </c>
      <c r="J178" s="7">
        <v>0.77</v>
      </c>
      <c r="K178" s="5"/>
      <c r="L178" s="5"/>
      <c r="M178" s="5"/>
      <c r="N178" s="5"/>
      <c r="O178" s="5"/>
      <c r="P178" s="5"/>
      <c r="Q178" s="9"/>
      <c r="R178" s="5"/>
      <c r="S178" s="5"/>
      <c r="T178" s="5"/>
      <c r="U178" s="10" t="e">
        <f t="shared" si="3"/>
        <v>#DIV/0!</v>
      </c>
      <c r="V178" s="6" t="s">
        <v>770</v>
      </c>
    </row>
    <row r="179" spans="1:22" ht="16" x14ac:dyDescent="0.2">
      <c r="A179" s="7" t="s">
        <v>0</v>
      </c>
      <c r="B179" s="7" t="s">
        <v>1</v>
      </c>
      <c r="C179" s="7" t="s">
        <v>323</v>
      </c>
      <c r="D179" s="7" t="s">
        <v>324</v>
      </c>
      <c r="E179" s="7">
        <v>1.00263739013935E-2</v>
      </c>
      <c r="F179" s="7">
        <v>1.6533687092593599E-3</v>
      </c>
      <c r="G179" s="8">
        <v>1.3260438269505999E-9</v>
      </c>
      <c r="H179" s="7" t="s">
        <v>4</v>
      </c>
      <c r="I179" s="7" t="s">
        <v>5</v>
      </c>
      <c r="J179" s="7">
        <v>0.86</v>
      </c>
      <c r="K179" s="5"/>
      <c r="L179" s="5"/>
      <c r="M179" s="5"/>
      <c r="N179" s="5"/>
      <c r="O179" s="5"/>
      <c r="P179" s="5"/>
      <c r="Q179" s="9"/>
      <c r="R179" s="5"/>
      <c r="S179" s="5"/>
      <c r="T179" s="5"/>
      <c r="U179" s="10" t="e">
        <f t="shared" si="3"/>
        <v>#DIV/0!</v>
      </c>
      <c r="V179" s="6" t="s">
        <v>770</v>
      </c>
    </row>
    <row r="180" spans="1:22" ht="16" x14ac:dyDescent="0.2">
      <c r="A180" s="7" t="s">
        <v>0</v>
      </c>
      <c r="B180" s="7" t="s">
        <v>1</v>
      </c>
      <c r="C180" s="7" t="s">
        <v>325</v>
      </c>
      <c r="D180" s="7" t="s">
        <v>326</v>
      </c>
      <c r="E180" s="7">
        <v>7.8663793781820299E-2</v>
      </c>
      <c r="F180" s="7">
        <v>1.303154212982E-2</v>
      </c>
      <c r="G180" s="8">
        <v>1.5757588781717401E-9</v>
      </c>
      <c r="H180" s="7" t="s">
        <v>12</v>
      </c>
      <c r="I180" s="7" t="s">
        <v>5</v>
      </c>
      <c r="J180" s="7">
        <v>0.83</v>
      </c>
      <c r="K180" s="5" t="s">
        <v>325</v>
      </c>
      <c r="L180" s="5" t="s">
        <v>326</v>
      </c>
      <c r="M180" s="5" t="s">
        <v>0</v>
      </c>
      <c r="N180" s="5" t="s">
        <v>1</v>
      </c>
      <c r="O180" s="5">
        <v>0.25317381802943301</v>
      </c>
      <c r="P180" s="5">
        <v>8.3730435385534398E-3</v>
      </c>
      <c r="Q180" s="9">
        <v>7.7868585518734699E-201</v>
      </c>
      <c r="R180" s="5" t="s">
        <v>8</v>
      </c>
      <c r="S180" s="5" t="s">
        <v>15</v>
      </c>
      <c r="T180" s="5">
        <v>0.84</v>
      </c>
      <c r="U180" s="10">
        <f t="shared" si="3"/>
        <v>2.0236130753814994E+191</v>
      </c>
      <c r="V180" s="6" t="s">
        <v>768</v>
      </c>
    </row>
    <row r="181" spans="1:22" ht="16" x14ac:dyDescent="0.2">
      <c r="A181" s="7" t="s">
        <v>0</v>
      </c>
      <c r="B181" s="7" t="s">
        <v>1</v>
      </c>
      <c r="C181" s="7" t="s">
        <v>327</v>
      </c>
      <c r="D181" s="7" t="s">
        <v>328</v>
      </c>
      <c r="E181" s="7">
        <v>6.8044044880016197E-2</v>
      </c>
      <c r="F181" s="7">
        <v>1.1321600787678099E-2</v>
      </c>
      <c r="G181" s="8">
        <v>1.85399634146105E-9</v>
      </c>
      <c r="H181" s="7" t="s">
        <v>8</v>
      </c>
      <c r="I181" s="7" t="s">
        <v>15</v>
      </c>
      <c r="J181" s="7">
        <v>0.67</v>
      </c>
      <c r="K181" s="5"/>
      <c r="L181" s="5"/>
      <c r="M181" s="5"/>
      <c r="N181" s="5"/>
      <c r="O181" s="5"/>
      <c r="P181" s="5"/>
      <c r="Q181" s="9"/>
      <c r="R181" s="5"/>
      <c r="S181" s="5"/>
      <c r="T181" s="5"/>
      <c r="U181" s="10" t="e">
        <f t="shared" si="3"/>
        <v>#DIV/0!</v>
      </c>
      <c r="V181" s="6" t="s">
        <v>770</v>
      </c>
    </row>
    <row r="182" spans="1:22" ht="16" x14ac:dyDescent="0.2">
      <c r="A182" s="7" t="s">
        <v>0</v>
      </c>
      <c r="B182" s="7" t="s">
        <v>1</v>
      </c>
      <c r="C182" s="7" t="s">
        <v>329</v>
      </c>
      <c r="D182" s="7" t="s">
        <v>234</v>
      </c>
      <c r="E182" s="7">
        <v>6.7716757307752701E-2</v>
      </c>
      <c r="F182" s="7">
        <v>1.1289580343503299E-2</v>
      </c>
      <c r="G182" s="8">
        <v>1.9956060850443002E-9</v>
      </c>
      <c r="H182" s="7" t="s">
        <v>12</v>
      </c>
      <c r="I182" s="7" t="s">
        <v>5</v>
      </c>
      <c r="J182" s="7">
        <v>0.76</v>
      </c>
      <c r="K182" s="5" t="s">
        <v>329</v>
      </c>
      <c r="L182" s="5" t="s">
        <v>234</v>
      </c>
      <c r="M182" s="5" t="s">
        <v>0</v>
      </c>
      <c r="N182" s="5" t="s">
        <v>1</v>
      </c>
      <c r="O182" s="5">
        <v>0.41932624277414199</v>
      </c>
      <c r="P182" s="5">
        <v>2.1967682434202801E-2</v>
      </c>
      <c r="Q182" s="9">
        <v>3.1573696351626401E-81</v>
      </c>
      <c r="R182" s="5" t="s">
        <v>4</v>
      </c>
      <c r="S182" s="5" t="s">
        <v>5</v>
      </c>
      <c r="T182" s="5">
        <v>0.83</v>
      </c>
      <c r="U182" s="10">
        <f t="shared" si="3"/>
        <v>6.3204702509958226E+71</v>
      </c>
      <c r="V182" s="6" t="s">
        <v>768</v>
      </c>
    </row>
    <row r="183" spans="1:22" ht="16" x14ac:dyDescent="0.2">
      <c r="A183" s="7" t="s">
        <v>0</v>
      </c>
      <c r="B183" s="7" t="s">
        <v>1</v>
      </c>
      <c r="C183" s="7" t="s">
        <v>330</v>
      </c>
      <c r="D183" s="7" t="s">
        <v>331</v>
      </c>
      <c r="E183" s="7">
        <v>4.1882956309595197E-3</v>
      </c>
      <c r="F183" s="7">
        <v>6.42413999125598E-4</v>
      </c>
      <c r="G183" s="8">
        <v>2.4505261605734798E-9</v>
      </c>
      <c r="H183" s="7" t="s">
        <v>31</v>
      </c>
      <c r="I183" s="7" t="s">
        <v>5</v>
      </c>
      <c r="J183" s="7">
        <v>0.88</v>
      </c>
      <c r="K183" s="5"/>
      <c r="L183" s="5"/>
      <c r="M183" s="5"/>
      <c r="N183" s="5"/>
      <c r="O183" s="5"/>
      <c r="P183" s="5"/>
      <c r="Q183" s="9"/>
      <c r="R183" s="5"/>
      <c r="S183" s="5"/>
      <c r="T183" s="5"/>
      <c r="U183" s="10" t="e">
        <f t="shared" si="3"/>
        <v>#DIV/0!</v>
      </c>
      <c r="V183" s="6" t="s">
        <v>770</v>
      </c>
    </row>
    <row r="184" spans="1:22" ht="16" x14ac:dyDescent="0.2">
      <c r="A184" s="7" t="s">
        <v>0</v>
      </c>
      <c r="B184" s="7" t="s">
        <v>1</v>
      </c>
      <c r="C184" s="7" t="s">
        <v>540</v>
      </c>
      <c r="D184" s="5" t="s">
        <v>541</v>
      </c>
      <c r="E184" s="5">
        <v>8.9528333319460904E-2</v>
      </c>
      <c r="F184" s="7">
        <v>1.50139779585369E-2</v>
      </c>
      <c r="G184" s="8">
        <v>2.47650164041875E-9</v>
      </c>
      <c r="H184" s="7" t="s">
        <v>12</v>
      </c>
      <c r="I184" s="7" t="s">
        <v>5</v>
      </c>
      <c r="J184" s="7">
        <v>0.83</v>
      </c>
      <c r="K184" s="5" t="s">
        <v>540</v>
      </c>
      <c r="L184" s="5" t="s">
        <v>541</v>
      </c>
      <c r="M184" s="5" t="s">
        <v>0</v>
      </c>
      <c r="N184" s="5" t="s">
        <v>1</v>
      </c>
      <c r="O184" s="5">
        <v>-0.26158564870494699</v>
      </c>
      <c r="P184" s="5">
        <v>4.82060814746667E-2</v>
      </c>
      <c r="Q184" s="9">
        <v>5.7500893481083303E-8</v>
      </c>
      <c r="R184" s="5" t="s">
        <v>8</v>
      </c>
      <c r="S184" s="5" t="s">
        <v>240</v>
      </c>
      <c r="T184" s="5">
        <v>1</v>
      </c>
      <c r="U184" s="10">
        <f t="shared" si="3"/>
        <v>4.3068924506946521E-2</v>
      </c>
      <c r="V184" s="6" t="s">
        <v>769</v>
      </c>
    </row>
    <row r="185" spans="1:22" ht="16" x14ac:dyDescent="0.2">
      <c r="A185" s="7" t="s">
        <v>0</v>
      </c>
      <c r="B185" s="7" t="s">
        <v>1</v>
      </c>
      <c r="C185" s="7" t="s">
        <v>332</v>
      </c>
      <c r="D185" s="7" t="s">
        <v>333</v>
      </c>
      <c r="E185" s="7">
        <v>3.2924904423428602E-3</v>
      </c>
      <c r="F185" s="7">
        <v>5.1815734776409204E-4</v>
      </c>
      <c r="G185" s="8">
        <v>2.5140042330877298E-9</v>
      </c>
      <c r="H185" s="7" t="s">
        <v>31</v>
      </c>
      <c r="I185" s="7" t="s">
        <v>9</v>
      </c>
      <c r="J185" s="7">
        <v>0.75</v>
      </c>
      <c r="K185" s="5"/>
      <c r="L185" s="5"/>
      <c r="M185" s="5"/>
      <c r="N185" s="5"/>
      <c r="O185" s="5"/>
      <c r="P185" s="5"/>
      <c r="Q185" s="9"/>
      <c r="R185" s="5"/>
      <c r="S185" s="5"/>
      <c r="T185" s="5"/>
      <c r="U185" s="10" t="e">
        <f t="shared" si="3"/>
        <v>#DIV/0!</v>
      </c>
      <c r="V185" s="6" t="s">
        <v>770</v>
      </c>
    </row>
    <row r="186" spans="1:22" ht="16" x14ac:dyDescent="0.2">
      <c r="A186" s="7" t="s">
        <v>0</v>
      </c>
      <c r="B186" s="7" t="s">
        <v>1</v>
      </c>
      <c r="C186" s="7" t="s">
        <v>334</v>
      </c>
      <c r="D186" s="7" t="s">
        <v>335</v>
      </c>
      <c r="E186" s="7">
        <v>1.0383135188539601E-2</v>
      </c>
      <c r="F186" s="7">
        <v>1.74422422894689E-3</v>
      </c>
      <c r="G186" s="8">
        <v>2.63485106667945E-9</v>
      </c>
      <c r="H186" s="7" t="s">
        <v>4</v>
      </c>
      <c r="I186" s="7" t="s">
        <v>5</v>
      </c>
      <c r="J186" s="7">
        <v>0.81</v>
      </c>
      <c r="K186" s="5"/>
      <c r="L186" s="5"/>
      <c r="M186" s="5"/>
      <c r="N186" s="5"/>
      <c r="O186" s="5"/>
      <c r="P186" s="5"/>
      <c r="Q186" s="9"/>
      <c r="R186" s="5"/>
      <c r="S186" s="5"/>
      <c r="T186" s="5"/>
      <c r="U186" s="10" t="e">
        <f t="shared" si="3"/>
        <v>#DIV/0!</v>
      </c>
      <c r="V186" s="6" t="s">
        <v>770</v>
      </c>
    </row>
    <row r="187" spans="1:22" ht="16" x14ac:dyDescent="0.2">
      <c r="A187" s="7" t="s">
        <v>0</v>
      </c>
      <c r="B187" s="7" t="s">
        <v>1</v>
      </c>
      <c r="C187" s="7" t="s">
        <v>336</v>
      </c>
      <c r="D187" s="7" t="s">
        <v>133</v>
      </c>
      <c r="E187" s="7">
        <v>1.1183675303706699E-2</v>
      </c>
      <c r="F187" s="7">
        <v>1.8177378064409399E-3</v>
      </c>
      <c r="G187" s="8">
        <v>3.5839303396929902E-9</v>
      </c>
      <c r="H187" s="7" t="s">
        <v>31</v>
      </c>
      <c r="I187" s="7" t="s">
        <v>9</v>
      </c>
      <c r="J187" s="7">
        <v>0.83</v>
      </c>
      <c r="K187" s="5"/>
      <c r="L187" s="5"/>
      <c r="M187" s="5"/>
      <c r="N187" s="5"/>
      <c r="O187" s="5"/>
      <c r="P187" s="5"/>
      <c r="Q187" s="9"/>
      <c r="R187" s="5"/>
      <c r="S187" s="5"/>
      <c r="T187" s="5"/>
      <c r="U187" s="10" t="e">
        <f t="shared" si="3"/>
        <v>#DIV/0!</v>
      </c>
      <c r="V187" s="6" t="s">
        <v>770</v>
      </c>
    </row>
    <row r="188" spans="1:22" ht="16" x14ac:dyDescent="0.2">
      <c r="A188" s="7" t="s">
        <v>0</v>
      </c>
      <c r="B188" s="7" t="s">
        <v>1</v>
      </c>
      <c r="C188" s="7" t="s">
        <v>337</v>
      </c>
      <c r="D188" s="7" t="s">
        <v>338</v>
      </c>
      <c r="E188" s="7">
        <v>3.37682144531519E-3</v>
      </c>
      <c r="F188" s="7">
        <v>5.7357750624109204E-4</v>
      </c>
      <c r="G188" s="8">
        <v>3.9256159417207897E-9</v>
      </c>
      <c r="H188" s="7" t="s">
        <v>8</v>
      </c>
      <c r="I188" s="7" t="s">
        <v>15</v>
      </c>
      <c r="J188" s="7">
        <v>0.76</v>
      </c>
      <c r="K188" s="5"/>
      <c r="L188" s="5"/>
      <c r="M188" s="5"/>
      <c r="N188" s="5"/>
      <c r="O188" s="5"/>
      <c r="P188" s="5"/>
      <c r="Q188" s="9"/>
      <c r="R188" s="5"/>
      <c r="S188" s="5"/>
      <c r="T188" s="5"/>
      <c r="U188" s="10" t="e">
        <f t="shared" si="3"/>
        <v>#DIV/0!</v>
      </c>
      <c r="V188" s="6" t="s">
        <v>770</v>
      </c>
    </row>
    <row r="189" spans="1:22" ht="16" x14ac:dyDescent="0.2">
      <c r="A189" s="7" t="s">
        <v>0</v>
      </c>
      <c r="B189" s="7" t="s">
        <v>1</v>
      </c>
      <c r="C189" s="7" t="s">
        <v>339</v>
      </c>
      <c r="D189" s="7" t="s">
        <v>340</v>
      </c>
      <c r="E189" s="7">
        <v>2.0391978325521799E-3</v>
      </c>
      <c r="F189" s="7">
        <v>3.3429832992984101E-4</v>
      </c>
      <c r="G189" s="8">
        <v>4.1950374405951203E-9</v>
      </c>
      <c r="H189" s="7" t="s">
        <v>54</v>
      </c>
      <c r="I189" s="7" t="s">
        <v>5</v>
      </c>
      <c r="J189" s="7">
        <v>0.73</v>
      </c>
      <c r="K189" s="5"/>
      <c r="L189" s="5"/>
      <c r="M189" s="5"/>
      <c r="N189" s="5"/>
      <c r="O189" s="5"/>
      <c r="P189" s="5"/>
      <c r="Q189" s="9"/>
      <c r="R189" s="5"/>
      <c r="S189" s="5"/>
      <c r="T189" s="5"/>
      <c r="U189" s="10" t="e">
        <f t="shared" si="3"/>
        <v>#DIV/0!</v>
      </c>
      <c r="V189" s="6" t="s">
        <v>770</v>
      </c>
    </row>
    <row r="190" spans="1:22" ht="16" x14ac:dyDescent="0.2">
      <c r="A190" s="7" t="s">
        <v>0</v>
      </c>
      <c r="B190" s="7" t="s">
        <v>1</v>
      </c>
      <c r="C190" s="7" t="s">
        <v>341</v>
      </c>
      <c r="D190" s="7" t="s">
        <v>342</v>
      </c>
      <c r="E190" s="7">
        <v>7.3054086451542202E-3</v>
      </c>
      <c r="F190" s="7">
        <v>1.24587868496143E-3</v>
      </c>
      <c r="G190" s="8">
        <v>4.5277493310216598E-9</v>
      </c>
      <c r="H190" s="7" t="s">
        <v>12</v>
      </c>
      <c r="I190" s="7" t="s">
        <v>5</v>
      </c>
      <c r="J190" s="7">
        <v>0.88</v>
      </c>
      <c r="K190" s="5"/>
      <c r="L190" s="5"/>
      <c r="M190" s="5"/>
      <c r="N190" s="5"/>
      <c r="O190" s="5"/>
      <c r="P190" s="5"/>
      <c r="Q190" s="9"/>
      <c r="R190" s="5"/>
      <c r="S190" s="5"/>
      <c r="T190" s="5"/>
      <c r="U190" s="10" t="e">
        <f t="shared" si="3"/>
        <v>#DIV/0!</v>
      </c>
      <c r="V190" s="6" t="s">
        <v>770</v>
      </c>
    </row>
    <row r="191" spans="1:22" ht="16" x14ac:dyDescent="0.2">
      <c r="A191" s="7" t="s">
        <v>0</v>
      </c>
      <c r="B191" s="7" t="s">
        <v>1</v>
      </c>
      <c r="C191" s="7" t="s">
        <v>343</v>
      </c>
      <c r="D191" s="7" t="s">
        <v>344</v>
      </c>
      <c r="E191" s="7">
        <v>0.20887176526880299</v>
      </c>
      <c r="F191" s="7">
        <v>3.3869944288991101E-2</v>
      </c>
      <c r="G191" s="8">
        <v>4.7742310774188704E-9</v>
      </c>
      <c r="H191" s="7" t="s">
        <v>54</v>
      </c>
      <c r="I191" s="7" t="s">
        <v>5</v>
      </c>
      <c r="J191" s="7">
        <v>0.74</v>
      </c>
      <c r="K191" s="6"/>
      <c r="L191" s="6"/>
      <c r="M191" s="6"/>
      <c r="N191" s="6"/>
      <c r="O191" s="6"/>
      <c r="P191" s="6"/>
      <c r="Q191" s="13"/>
      <c r="R191" s="6"/>
      <c r="S191" s="6"/>
      <c r="T191" s="6"/>
      <c r="U191" s="10" t="e">
        <f t="shared" si="3"/>
        <v>#DIV/0!</v>
      </c>
      <c r="V191" s="6" t="s">
        <v>770</v>
      </c>
    </row>
    <row r="192" spans="1:22" ht="16" x14ac:dyDescent="0.2">
      <c r="A192" s="7" t="s">
        <v>0</v>
      </c>
      <c r="B192" s="7" t="s">
        <v>1</v>
      </c>
      <c r="C192" s="7" t="s">
        <v>345</v>
      </c>
      <c r="D192" s="7" t="s">
        <v>346</v>
      </c>
      <c r="E192" s="7">
        <v>4.61112396651188E-3</v>
      </c>
      <c r="F192" s="7">
        <v>7.9285961424034699E-4</v>
      </c>
      <c r="G192" s="8">
        <v>6.0339566650075501E-9</v>
      </c>
      <c r="H192" s="7" t="s">
        <v>8</v>
      </c>
      <c r="I192" s="7" t="s">
        <v>15</v>
      </c>
      <c r="J192" s="7">
        <v>0.73</v>
      </c>
      <c r="K192" s="5"/>
      <c r="L192" s="5"/>
      <c r="M192" s="5"/>
      <c r="N192" s="5"/>
      <c r="O192" s="5"/>
      <c r="P192" s="5"/>
      <c r="Q192" s="9"/>
      <c r="R192" s="5"/>
      <c r="S192" s="5"/>
      <c r="T192" s="5"/>
      <c r="U192" s="10" t="e">
        <f t="shared" si="3"/>
        <v>#DIV/0!</v>
      </c>
      <c r="V192" s="6" t="s">
        <v>770</v>
      </c>
    </row>
    <row r="193" spans="1:22" ht="16" x14ac:dyDescent="0.2">
      <c r="A193" s="7" t="s">
        <v>0</v>
      </c>
      <c r="B193" s="7" t="s">
        <v>1</v>
      </c>
      <c r="C193" s="7" t="s">
        <v>347</v>
      </c>
      <c r="D193" s="7" t="s">
        <v>328</v>
      </c>
      <c r="E193" s="7">
        <v>6.2976040402637601E-2</v>
      </c>
      <c r="F193" s="7">
        <v>1.04046918863482E-2</v>
      </c>
      <c r="G193" s="8">
        <v>6.26493321948645E-9</v>
      </c>
      <c r="H193" s="7" t="s">
        <v>54</v>
      </c>
      <c r="I193" s="7" t="s">
        <v>5</v>
      </c>
      <c r="J193" s="7">
        <v>0.76</v>
      </c>
      <c r="K193" s="5"/>
      <c r="L193" s="5"/>
      <c r="M193" s="5"/>
      <c r="N193" s="5"/>
      <c r="O193" s="5"/>
      <c r="P193" s="5"/>
      <c r="Q193" s="9"/>
      <c r="R193" s="5"/>
      <c r="S193" s="5"/>
      <c r="T193" s="5"/>
      <c r="U193" s="10" t="e">
        <f t="shared" si="3"/>
        <v>#DIV/0!</v>
      </c>
      <c r="V193" s="6" t="s">
        <v>770</v>
      </c>
    </row>
    <row r="194" spans="1:22" ht="16" x14ac:dyDescent="0.2">
      <c r="A194" s="7" t="s">
        <v>0</v>
      </c>
      <c r="B194" s="7" t="s">
        <v>1</v>
      </c>
      <c r="C194" s="7" t="s">
        <v>348</v>
      </c>
      <c r="D194" s="7" t="s">
        <v>349</v>
      </c>
      <c r="E194" s="7">
        <v>0.201070539765492</v>
      </c>
      <c r="F194" s="7">
        <v>3.2692618689613602E-2</v>
      </c>
      <c r="G194" s="8">
        <v>6.6095485025966698E-9</v>
      </c>
      <c r="H194" s="7" t="s">
        <v>31</v>
      </c>
      <c r="I194" s="7" t="s">
        <v>240</v>
      </c>
      <c r="J194" s="7">
        <v>0.64</v>
      </c>
      <c r="K194" s="5"/>
      <c r="L194" s="5"/>
      <c r="M194" s="5"/>
      <c r="N194" s="5"/>
      <c r="O194" s="5"/>
      <c r="P194" s="5"/>
      <c r="Q194" s="9"/>
      <c r="R194" s="5"/>
      <c r="S194" s="5"/>
      <c r="T194" s="5"/>
      <c r="U194" s="10" t="e">
        <f t="shared" si="3"/>
        <v>#DIV/0!</v>
      </c>
      <c r="V194" s="6" t="s">
        <v>770</v>
      </c>
    </row>
    <row r="195" spans="1:22" ht="16" x14ac:dyDescent="0.2">
      <c r="A195" s="7" t="s">
        <v>0</v>
      </c>
      <c r="B195" s="7" t="s">
        <v>1</v>
      </c>
      <c r="C195" s="7" t="s">
        <v>350</v>
      </c>
      <c r="D195" s="7" t="s">
        <v>351</v>
      </c>
      <c r="E195" s="7">
        <v>1.93100518838192E-2</v>
      </c>
      <c r="F195" s="7">
        <v>3.2173054932778502E-3</v>
      </c>
      <c r="G195" s="8">
        <v>8.1931755546827702E-9</v>
      </c>
      <c r="H195" s="7" t="s">
        <v>54</v>
      </c>
      <c r="I195" s="7" t="s">
        <v>5</v>
      </c>
      <c r="J195" s="7">
        <v>0.76</v>
      </c>
      <c r="K195" s="5"/>
      <c r="L195" s="5"/>
      <c r="M195" s="5"/>
      <c r="N195" s="5"/>
      <c r="O195" s="5"/>
      <c r="P195" s="5"/>
      <c r="Q195" s="9"/>
      <c r="R195" s="5"/>
      <c r="S195" s="5"/>
      <c r="T195" s="5"/>
      <c r="U195" s="10" t="e">
        <f t="shared" si="3"/>
        <v>#DIV/0!</v>
      </c>
      <c r="V195" s="6" t="s">
        <v>770</v>
      </c>
    </row>
    <row r="196" spans="1:22" ht="16" x14ac:dyDescent="0.2">
      <c r="A196" s="7" t="s">
        <v>0</v>
      </c>
      <c r="B196" s="7" t="s">
        <v>1</v>
      </c>
      <c r="C196" s="7" t="s">
        <v>352</v>
      </c>
      <c r="D196" s="7" t="s">
        <v>353</v>
      </c>
      <c r="E196" s="7">
        <v>1.8036642303195901E-2</v>
      </c>
      <c r="F196" s="7">
        <v>3.1348289864735999E-3</v>
      </c>
      <c r="G196" s="8">
        <v>8.7347847394042301E-9</v>
      </c>
      <c r="H196" s="7" t="s">
        <v>8</v>
      </c>
      <c r="I196" s="7" t="s">
        <v>15</v>
      </c>
      <c r="J196" s="7">
        <v>0.72</v>
      </c>
      <c r="K196" s="5"/>
      <c r="L196" s="5"/>
      <c r="M196" s="5"/>
      <c r="N196" s="5"/>
      <c r="O196" s="5"/>
      <c r="P196" s="5"/>
      <c r="Q196" s="9"/>
      <c r="R196" s="5"/>
      <c r="S196" s="5"/>
      <c r="T196" s="5"/>
      <c r="U196" s="10" t="e">
        <f t="shared" ref="U196:U259" si="4">G196/Q196</f>
        <v>#DIV/0!</v>
      </c>
      <c r="V196" s="6" t="s">
        <v>770</v>
      </c>
    </row>
    <row r="197" spans="1:22" ht="16" x14ac:dyDescent="0.2">
      <c r="A197" s="7" t="s">
        <v>0</v>
      </c>
      <c r="B197" s="7" t="s">
        <v>1</v>
      </c>
      <c r="C197" s="7" t="s">
        <v>354</v>
      </c>
      <c r="D197" s="7" t="s">
        <v>355</v>
      </c>
      <c r="E197" s="7">
        <v>1.17988034456792E-2</v>
      </c>
      <c r="F197" s="7">
        <v>2.0526282320403599E-3</v>
      </c>
      <c r="G197" s="8">
        <v>9.0228176655087693E-9</v>
      </c>
      <c r="H197" s="7" t="s">
        <v>4</v>
      </c>
      <c r="I197" s="7" t="s">
        <v>15</v>
      </c>
      <c r="J197" s="7">
        <v>0.85</v>
      </c>
      <c r="K197" s="5"/>
      <c r="L197" s="5"/>
      <c r="M197" s="5"/>
      <c r="N197" s="5"/>
      <c r="O197" s="5"/>
      <c r="P197" s="5"/>
      <c r="Q197" s="9"/>
      <c r="R197" s="5"/>
      <c r="S197" s="5"/>
      <c r="T197" s="5"/>
      <c r="U197" s="10" t="e">
        <f t="shared" si="4"/>
        <v>#DIV/0!</v>
      </c>
      <c r="V197" s="6" t="s">
        <v>770</v>
      </c>
    </row>
    <row r="198" spans="1:22" ht="16" x14ac:dyDescent="0.2">
      <c r="A198" s="7" t="s">
        <v>0</v>
      </c>
      <c r="B198" s="7" t="s">
        <v>1</v>
      </c>
      <c r="C198" s="7" t="s">
        <v>356</v>
      </c>
      <c r="D198" s="7" t="s">
        <v>357</v>
      </c>
      <c r="E198" s="7">
        <v>4.8519898094224398E-3</v>
      </c>
      <c r="F198" s="7">
        <v>8.2446284577606798E-4</v>
      </c>
      <c r="G198" s="8">
        <v>1.4324507567271799E-8</v>
      </c>
      <c r="H198" s="7" t="s">
        <v>54</v>
      </c>
      <c r="I198" s="7" t="s">
        <v>5</v>
      </c>
      <c r="J198" s="7">
        <v>0.74</v>
      </c>
      <c r="K198" s="5"/>
      <c r="L198" s="5"/>
      <c r="M198" s="5"/>
      <c r="N198" s="5"/>
      <c r="O198" s="5"/>
      <c r="P198" s="5"/>
      <c r="Q198" s="9"/>
      <c r="R198" s="5"/>
      <c r="S198" s="5"/>
      <c r="T198" s="5"/>
      <c r="U198" s="10" t="e">
        <f t="shared" si="4"/>
        <v>#DIV/0!</v>
      </c>
      <c r="V198" s="6" t="s">
        <v>770</v>
      </c>
    </row>
    <row r="199" spans="1:22" ht="16" x14ac:dyDescent="0.2">
      <c r="A199" s="7" t="s">
        <v>0</v>
      </c>
      <c r="B199" s="7" t="s">
        <v>1</v>
      </c>
      <c r="C199" s="7" t="s">
        <v>358</v>
      </c>
      <c r="D199" s="7" t="s">
        <v>359</v>
      </c>
      <c r="E199" s="7">
        <v>5.72802292829965E-3</v>
      </c>
      <c r="F199" s="7">
        <v>1.0162510463621801E-3</v>
      </c>
      <c r="G199" s="8">
        <v>1.7361647346536399E-8</v>
      </c>
      <c r="H199" s="7" t="s">
        <v>4</v>
      </c>
      <c r="I199" s="7" t="s">
        <v>5</v>
      </c>
      <c r="J199" s="7">
        <v>0.85</v>
      </c>
      <c r="K199" s="5"/>
      <c r="L199" s="5"/>
      <c r="M199" s="5"/>
      <c r="N199" s="5"/>
      <c r="O199" s="5"/>
      <c r="P199" s="5"/>
      <c r="Q199" s="9"/>
      <c r="R199" s="5"/>
      <c r="S199" s="5"/>
      <c r="T199" s="5"/>
      <c r="U199" s="10" t="e">
        <f t="shared" si="4"/>
        <v>#DIV/0!</v>
      </c>
      <c r="V199" s="6" t="s">
        <v>770</v>
      </c>
    </row>
    <row r="200" spans="1:22" ht="16" x14ac:dyDescent="0.2">
      <c r="A200" s="7" t="s">
        <v>0</v>
      </c>
      <c r="B200" s="7" t="s">
        <v>1</v>
      </c>
      <c r="C200" s="7" t="s">
        <v>360</v>
      </c>
      <c r="D200" s="7" t="s">
        <v>361</v>
      </c>
      <c r="E200" s="7">
        <v>7.0857819176330904E-3</v>
      </c>
      <c r="F200" s="7">
        <v>1.2111931120183099E-3</v>
      </c>
      <c r="G200" s="8">
        <v>1.8114150880089501E-8</v>
      </c>
      <c r="H200" s="7" t="s">
        <v>31</v>
      </c>
      <c r="I200" s="7" t="s">
        <v>9</v>
      </c>
      <c r="J200" s="7">
        <v>0.68</v>
      </c>
      <c r="K200" s="5"/>
      <c r="L200" s="5"/>
      <c r="M200" s="5"/>
      <c r="N200" s="5"/>
      <c r="O200" s="5"/>
      <c r="P200" s="5"/>
      <c r="Q200" s="9"/>
      <c r="R200" s="5"/>
      <c r="S200" s="5"/>
      <c r="T200" s="5"/>
      <c r="U200" s="10" t="e">
        <f t="shared" si="4"/>
        <v>#DIV/0!</v>
      </c>
      <c r="V200" s="6" t="s">
        <v>770</v>
      </c>
    </row>
    <row r="201" spans="1:22" ht="16" x14ac:dyDescent="0.2">
      <c r="A201" s="7" t="s">
        <v>0</v>
      </c>
      <c r="B201" s="7" t="s">
        <v>1</v>
      </c>
      <c r="C201" s="7" t="s">
        <v>362</v>
      </c>
      <c r="D201" s="7" t="s">
        <v>125</v>
      </c>
      <c r="E201" s="7">
        <v>9.4826562279368004E-2</v>
      </c>
      <c r="F201" s="7">
        <v>1.6869203671900101E-2</v>
      </c>
      <c r="G201" s="8">
        <v>1.89544838108831E-8</v>
      </c>
      <c r="H201" s="7" t="s">
        <v>12</v>
      </c>
      <c r="I201" s="7" t="s">
        <v>5</v>
      </c>
      <c r="J201" s="7">
        <v>0.81</v>
      </c>
      <c r="K201" s="5" t="s">
        <v>362</v>
      </c>
      <c r="L201" s="5" t="s">
        <v>125</v>
      </c>
      <c r="M201" s="5" t="s">
        <v>0</v>
      </c>
      <c r="N201" s="5" t="s">
        <v>1</v>
      </c>
      <c r="O201" s="5">
        <v>0.22548961165192499</v>
      </c>
      <c r="P201" s="5">
        <v>1.13214066804756E-2</v>
      </c>
      <c r="Q201" s="9">
        <v>2.89254531672904E-88</v>
      </c>
      <c r="R201" s="5" t="s">
        <v>4</v>
      </c>
      <c r="S201" s="5" t="s">
        <v>5</v>
      </c>
      <c r="T201" s="5">
        <v>0.88</v>
      </c>
      <c r="U201" s="10">
        <f t="shared" si="4"/>
        <v>6.5528735889667198E+79</v>
      </c>
      <c r="V201" s="6" t="s">
        <v>768</v>
      </c>
    </row>
    <row r="202" spans="1:22" ht="16" x14ac:dyDescent="0.2">
      <c r="A202" s="7" t="s">
        <v>0</v>
      </c>
      <c r="B202" s="7" t="s">
        <v>1</v>
      </c>
      <c r="C202" s="7" t="s">
        <v>363</v>
      </c>
      <c r="D202" s="7" t="s">
        <v>364</v>
      </c>
      <c r="E202" s="7">
        <v>4.9591566012519898E-2</v>
      </c>
      <c r="F202" s="7">
        <v>8.5092935644111509E-3</v>
      </c>
      <c r="G202" s="8">
        <v>1.9397443630681999E-8</v>
      </c>
      <c r="H202" s="7" t="s">
        <v>31</v>
      </c>
      <c r="I202" s="7" t="s">
        <v>9</v>
      </c>
      <c r="J202" s="7">
        <v>0.7</v>
      </c>
      <c r="K202" s="5"/>
      <c r="L202" s="5"/>
      <c r="M202" s="5"/>
      <c r="N202" s="5"/>
      <c r="O202" s="5"/>
      <c r="P202" s="5"/>
      <c r="Q202" s="9"/>
      <c r="R202" s="5"/>
      <c r="S202" s="5"/>
      <c r="T202" s="5"/>
      <c r="U202" s="10" t="e">
        <f t="shared" si="4"/>
        <v>#DIV/0!</v>
      </c>
      <c r="V202" s="6" t="s">
        <v>770</v>
      </c>
    </row>
    <row r="203" spans="1:22" ht="16" x14ac:dyDescent="0.2">
      <c r="A203" s="7" t="s">
        <v>0</v>
      </c>
      <c r="B203" s="7" t="s">
        <v>1</v>
      </c>
      <c r="C203" s="7" t="s">
        <v>365</v>
      </c>
      <c r="D203" s="7" t="s">
        <v>309</v>
      </c>
      <c r="E203" s="7">
        <v>8.3752315437198993E-2</v>
      </c>
      <c r="F203" s="7">
        <v>1.4913113025136E-2</v>
      </c>
      <c r="G203" s="8">
        <v>1.9540799133603101E-8</v>
      </c>
      <c r="H203" s="7" t="s">
        <v>4</v>
      </c>
      <c r="I203" s="7" t="s">
        <v>5</v>
      </c>
      <c r="J203" s="7">
        <v>0.76</v>
      </c>
      <c r="K203" s="5" t="s">
        <v>365</v>
      </c>
      <c r="L203" s="5" t="s">
        <v>309</v>
      </c>
      <c r="M203" s="5" t="s">
        <v>0</v>
      </c>
      <c r="N203" s="5" t="s">
        <v>1</v>
      </c>
      <c r="O203" s="5">
        <v>0.25252189425459998</v>
      </c>
      <c r="P203" s="5">
        <v>1.3062066250148399E-2</v>
      </c>
      <c r="Q203" s="9">
        <v>1.7407980696122399E-43</v>
      </c>
      <c r="R203" s="5" t="s">
        <v>54</v>
      </c>
      <c r="S203" s="5" t="s">
        <v>9</v>
      </c>
      <c r="T203" s="5">
        <v>0.86</v>
      </c>
      <c r="U203" s="10">
        <f t="shared" si="4"/>
        <v>1.1225195773542984E+35</v>
      </c>
      <c r="V203" s="6" t="s">
        <v>768</v>
      </c>
    </row>
    <row r="204" spans="1:22" ht="16" x14ac:dyDescent="0.2">
      <c r="A204" s="7" t="s">
        <v>0</v>
      </c>
      <c r="B204" s="7" t="s">
        <v>1</v>
      </c>
      <c r="C204" s="7" t="s">
        <v>366</v>
      </c>
      <c r="D204" s="7" t="s">
        <v>367</v>
      </c>
      <c r="E204" s="7">
        <v>1.2080914770718799E-2</v>
      </c>
      <c r="F204" s="7">
        <v>2.07766255834247E-3</v>
      </c>
      <c r="G204" s="8">
        <v>2.08863052542786E-8</v>
      </c>
      <c r="H204" s="7" t="s">
        <v>54</v>
      </c>
      <c r="I204" s="7" t="s">
        <v>5</v>
      </c>
      <c r="J204" s="7">
        <v>0.77</v>
      </c>
      <c r="K204" s="5"/>
      <c r="L204" s="5"/>
      <c r="M204" s="5"/>
      <c r="N204" s="5"/>
      <c r="O204" s="5"/>
      <c r="P204" s="5"/>
      <c r="Q204" s="9"/>
      <c r="R204" s="5"/>
      <c r="S204" s="5"/>
      <c r="T204" s="5"/>
      <c r="U204" s="10" t="e">
        <f t="shared" si="4"/>
        <v>#DIV/0!</v>
      </c>
      <c r="V204" s="6" t="s">
        <v>770</v>
      </c>
    </row>
    <row r="205" spans="1:22" ht="16" x14ac:dyDescent="0.2">
      <c r="A205" s="7" t="s">
        <v>0</v>
      </c>
      <c r="B205" s="7" t="s">
        <v>1</v>
      </c>
      <c r="C205" s="7" t="s">
        <v>368</v>
      </c>
      <c r="D205" s="7" t="s">
        <v>369</v>
      </c>
      <c r="E205" s="7">
        <v>8.0674587398241893E-3</v>
      </c>
      <c r="F205" s="7">
        <v>1.4407499288707399E-3</v>
      </c>
      <c r="G205" s="8">
        <v>2.1498856644450301E-8</v>
      </c>
      <c r="H205" s="7" t="s">
        <v>12</v>
      </c>
      <c r="I205" s="7" t="s">
        <v>5</v>
      </c>
      <c r="J205" s="7">
        <v>0.78</v>
      </c>
      <c r="K205" s="6"/>
      <c r="L205" s="6"/>
      <c r="M205" s="6"/>
      <c r="N205" s="6"/>
      <c r="O205" s="6"/>
      <c r="P205" s="6"/>
      <c r="Q205" s="13"/>
      <c r="R205" s="6"/>
      <c r="S205" s="6"/>
      <c r="T205" s="6"/>
      <c r="U205" s="10" t="e">
        <f t="shared" si="4"/>
        <v>#DIV/0!</v>
      </c>
      <c r="V205" s="6" t="s">
        <v>770</v>
      </c>
    </row>
    <row r="206" spans="1:22" ht="16" x14ac:dyDescent="0.2">
      <c r="A206" s="7" t="s">
        <v>0</v>
      </c>
      <c r="B206" s="7" t="s">
        <v>1</v>
      </c>
      <c r="C206" s="7" t="s">
        <v>370</v>
      </c>
      <c r="D206" s="7" t="s">
        <v>371</v>
      </c>
      <c r="E206" s="7">
        <v>0.49493058345278901</v>
      </c>
      <c r="F206" s="7">
        <v>8.5439822360570697E-2</v>
      </c>
      <c r="G206" s="8">
        <v>2.15259470456984E-8</v>
      </c>
      <c r="H206" s="7" t="s">
        <v>31</v>
      </c>
      <c r="I206" s="7" t="s">
        <v>5</v>
      </c>
      <c r="J206" s="7">
        <v>0.67</v>
      </c>
      <c r="K206" s="5"/>
      <c r="L206" s="5"/>
      <c r="M206" s="5"/>
      <c r="N206" s="5"/>
      <c r="O206" s="5"/>
      <c r="P206" s="5"/>
      <c r="Q206" s="9"/>
      <c r="R206" s="5"/>
      <c r="S206" s="5"/>
      <c r="T206" s="5"/>
      <c r="U206" s="10" t="e">
        <f t="shared" si="4"/>
        <v>#DIV/0!</v>
      </c>
      <c r="V206" s="6" t="s">
        <v>770</v>
      </c>
    </row>
    <row r="207" spans="1:22" ht="16" x14ac:dyDescent="0.2">
      <c r="A207" s="7" t="s">
        <v>0</v>
      </c>
      <c r="B207" s="7" t="s">
        <v>1</v>
      </c>
      <c r="C207" s="7" t="s">
        <v>372</v>
      </c>
      <c r="D207" s="7" t="s">
        <v>373</v>
      </c>
      <c r="E207" s="7">
        <v>8.4408715850198102E-2</v>
      </c>
      <c r="F207" s="7">
        <v>1.45977669155629E-2</v>
      </c>
      <c r="G207" s="8">
        <v>2.16395943538347E-8</v>
      </c>
      <c r="H207" s="7" t="s">
        <v>31</v>
      </c>
      <c r="I207" s="7" t="s">
        <v>15</v>
      </c>
      <c r="J207" s="7">
        <v>0.65</v>
      </c>
      <c r="K207" s="5"/>
      <c r="L207" s="5"/>
      <c r="M207" s="5"/>
      <c r="N207" s="5"/>
      <c r="O207" s="5"/>
      <c r="P207" s="5"/>
      <c r="Q207" s="9"/>
      <c r="R207" s="5"/>
      <c r="S207" s="5"/>
      <c r="T207" s="5"/>
      <c r="U207" s="10" t="e">
        <f t="shared" si="4"/>
        <v>#DIV/0!</v>
      </c>
      <c r="V207" s="6" t="s">
        <v>770</v>
      </c>
    </row>
    <row r="208" spans="1:22" ht="16" x14ac:dyDescent="0.2">
      <c r="A208" s="7" t="s">
        <v>0</v>
      </c>
      <c r="B208" s="7" t="s">
        <v>1</v>
      </c>
      <c r="C208" s="7" t="s">
        <v>374</v>
      </c>
      <c r="D208" s="7" t="s">
        <v>312</v>
      </c>
      <c r="E208" s="7">
        <v>8.5062423046451799E-2</v>
      </c>
      <c r="F208" s="7">
        <v>1.48088977351396E-2</v>
      </c>
      <c r="G208" s="8">
        <v>2.96638770763902E-8</v>
      </c>
      <c r="H208" s="7" t="s">
        <v>54</v>
      </c>
      <c r="I208" s="7" t="s">
        <v>9</v>
      </c>
      <c r="J208" s="7">
        <v>0.73</v>
      </c>
      <c r="K208" s="5"/>
      <c r="L208" s="5"/>
      <c r="M208" s="5"/>
      <c r="N208" s="5"/>
      <c r="O208" s="5"/>
      <c r="P208" s="5"/>
      <c r="Q208" s="9"/>
      <c r="R208" s="5"/>
      <c r="S208" s="5"/>
      <c r="T208" s="5"/>
      <c r="U208" s="10" t="e">
        <f t="shared" si="4"/>
        <v>#DIV/0!</v>
      </c>
      <c r="V208" s="6" t="s">
        <v>770</v>
      </c>
    </row>
    <row r="209" spans="1:22" ht="16" x14ac:dyDescent="0.2">
      <c r="A209" s="7" t="s">
        <v>0</v>
      </c>
      <c r="B209" s="7" t="s">
        <v>1</v>
      </c>
      <c r="C209" s="7" t="s">
        <v>375</v>
      </c>
      <c r="D209" s="7" t="s">
        <v>376</v>
      </c>
      <c r="E209" s="7">
        <v>2.3730468313017599E-2</v>
      </c>
      <c r="F209" s="7">
        <v>4.1821239916996697E-3</v>
      </c>
      <c r="G209" s="8">
        <v>4.3837537696071599E-8</v>
      </c>
      <c r="H209" s="7" t="s">
        <v>54</v>
      </c>
      <c r="I209" s="7" t="s">
        <v>5</v>
      </c>
      <c r="J209" s="7">
        <v>0.73</v>
      </c>
      <c r="K209" s="5"/>
      <c r="L209" s="5"/>
      <c r="M209" s="5"/>
      <c r="N209" s="5"/>
      <c r="O209" s="5"/>
      <c r="P209" s="5"/>
      <c r="Q209" s="9"/>
      <c r="R209" s="5"/>
      <c r="S209" s="5"/>
      <c r="T209" s="5"/>
      <c r="U209" s="10" t="e">
        <f t="shared" si="4"/>
        <v>#DIV/0!</v>
      </c>
      <c r="V209" s="6" t="s">
        <v>770</v>
      </c>
    </row>
    <row r="210" spans="1:22" ht="16" x14ac:dyDescent="0.2">
      <c r="A210" s="7" t="s">
        <v>0</v>
      </c>
      <c r="B210" s="7" t="s">
        <v>1</v>
      </c>
      <c r="C210" s="7" t="s">
        <v>377</v>
      </c>
      <c r="D210" s="7" t="s">
        <v>378</v>
      </c>
      <c r="E210" s="7">
        <v>9.2530170817626795E-2</v>
      </c>
      <c r="F210" s="7">
        <v>1.6944961666975102E-2</v>
      </c>
      <c r="G210" s="8">
        <v>4.74447169218471E-8</v>
      </c>
      <c r="H210" s="7" t="s">
        <v>4</v>
      </c>
      <c r="I210" s="7" t="s">
        <v>5</v>
      </c>
      <c r="J210" s="7">
        <v>0.78</v>
      </c>
      <c r="K210" s="5" t="s">
        <v>377</v>
      </c>
      <c r="L210" s="5" t="s">
        <v>378</v>
      </c>
      <c r="M210" s="5" t="s">
        <v>0</v>
      </c>
      <c r="N210" s="5" t="s">
        <v>1</v>
      </c>
      <c r="O210" s="5">
        <v>0.22700745240766601</v>
      </c>
      <c r="P210" s="5">
        <v>1.8109095872775201E-2</v>
      </c>
      <c r="Q210" s="9">
        <v>4.7704846570314199E-36</v>
      </c>
      <c r="R210" s="5" t="s">
        <v>4</v>
      </c>
      <c r="S210" s="5" t="s">
        <v>5</v>
      </c>
      <c r="T210" s="5">
        <v>0.88</v>
      </c>
      <c r="U210" s="10">
        <f t="shared" si="4"/>
        <v>9.9454710229318759E+27</v>
      </c>
      <c r="V210" s="6" t="s">
        <v>768</v>
      </c>
    </row>
    <row r="211" spans="1:22" s="4" customFormat="1" ht="16" x14ac:dyDescent="0.2">
      <c r="A211" s="7" t="s">
        <v>0</v>
      </c>
      <c r="B211" s="7" t="s">
        <v>1</v>
      </c>
      <c r="C211" s="7" t="s">
        <v>379</v>
      </c>
      <c r="D211" s="7" t="s">
        <v>380</v>
      </c>
      <c r="E211" s="7">
        <v>-5.8750911666627603</v>
      </c>
      <c r="F211" s="7">
        <v>1.0759370050627901</v>
      </c>
      <c r="G211" s="8">
        <v>4.7495174467528E-8</v>
      </c>
      <c r="H211" s="7" t="s">
        <v>45</v>
      </c>
      <c r="I211" s="7" t="s">
        <v>240</v>
      </c>
      <c r="J211" s="7">
        <v>0.66</v>
      </c>
      <c r="K211" s="5"/>
      <c r="L211" s="5"/>
      <c r="M211" s="5"/>
      <c r="N211" s="5"/>
      <c r="O211" s="5"/>
      <c r="P211" s="5"/>
      <c r="Q211" s="9"/>
      <c r="R211" s="5"/>
      <c r="S211" s="5"/>
      <c r="T211" s="5"/>
      <c r="U211" s="10" t="e">
        <f t="shared" si="4"/>
        <v>#DIV/0!</v>
      </c>
      <c r="V211" s="6" t="s">
        <v>770</v>
      </c>
    </row>
    <row r="212" spans="1:22" ht="16" x14ac:dyDescent="0.2">
      <c r="A212" s="7" t="s">
        <v>0</v>
      </c>
      <c r="B212" s="7" t="s">
        <v>1</v>
      </c>
      <c r="C212" s="7" t="s">
        <v>381</v>
      </c>
      <c r="D212" s="7" t="s">
        <v>382</v>
      </c>
      <c r="E212" s="7">
        <v>0.76143486572519403</v>
      </c>
      <c r="F212" s="7">
        <v>0.129247128576645</v>
      </c>
      <c r="G212" s="8">
        <v>6.0717681214481893E-8</v>
      </c>
      <c r="H212" s="7" t="s">
        <v>31</v>
      </c>
      <c r="I212" s="7" t="s">
        <v>5</v>
      </c>
      <c r="J212" s="7">
        <v>0.73</v>
      </c>
      <c r="K212" s="5"/>
      <c r="L212" s="5"/>
      <c r="M212" s="5"/>
      <c r="N212" s="5"/>
      <c r="O212" s="5"/>
      <c r="P212" s="5"/>
      <c r="Q212" s="9"/>
      <c r="R212" s="5"/>
      <c r="S212" s="5"/>
      <c r="T212" s="5"/>
      <c r="U212" s="10" t="e">
        <f t="shared" si="4"/>
        <v>#DIV/0!</v>
      </c>
      <c r="V212" s="6" t="s">
        <v>770</v>
      </c>
    </row>
    <row r="213" spans="1:22" ht="16" x14ac:dyDescent="0.2">
      <c r="A213" s="7" t="s">
        <v>0</v>
      </c>
      <c r="B213" s="7" t="s">
        <v>1</v>
      </c>
      <c r="C213" s="7" t="s">
        <v>383</v>
      </c>
      <c r="D213" s="7" t="s">
        <v>384</v>
      </c>
      <c r="E213" s="7">
        <v>0.200693355100305</v>
      </c>
      <c r="F213" s="7">
        <v>3.5353136480996299E-2</v>
      </c>
      <c r="G213" s="8">
        <v>6.0926589697136999E-8</v>
      </c>
      <c r="H213" s="7" t="s">
        <v>31</v>
      </c>
      <c r="I213" s="7" t="s">
        <v>9</v>
      </c>
      <c r="J213" s="7">
        <v>0.64</v>
      </c>
      <c r="K213" s="5"/>
      <c r="L213" s="5"/>
      <c r="M213" s="5"/>
      <c r="N213" s="5"/>
      <c r="O213" s="5"/>
      <c r="P213" s="5"/>
      <c r="Q213" s="9"/>
      <c r="R213" s="5"/>
      <c r="S213" s="5"/>
      <c r="T213" s="5"/>
      <c r="U213" s="10" t="e">
        <f t="shared" si="4"/>
        <v>#DIV/0!</v>
      </c>
      <c r="V213" s="6" t="s">
        <v>770</v>
      </c>
    </row>
    <row r="214" spans="1:22" ht="16" x14ac:dyDescent="0.2">
      <c r="A214" s="7" t="s">
        <v>0</v>
      </c>
      <c r="B214" s="7" t="s">
        <v>1</v>
      </c>
      <c r="C214" s="7" t="s">
        <v>385</v>
      </c>
      <c r="D214" s="7" t="s">
        <v>386</v>
      </c>
      <c r="E214" s="7">
        <v>2.93789300401948E-2</v>
      </c>
      <c r="F214" s="7">
        <v>5.4523816033676597E-3</v>
      </c>
      <c r="G214" s="8">
        <v>7.1137251999638606E-8</v>
      </c>
      <c r="H214" s="7" t="s">
        <v>4</v>
      </c>
      <c r="I214" s="7" t="s">
        <v>5</v>
      </c>
      <c r="J214" s="7">
        <v>0.75</v>
      </c>
      <c r="K214" s="5"/>
      <c r="L214" s="5"/>
      <c r="M214" s="5"/>
      <c r="N214" s="5"/>
      <c r="O214" s="5"/>
      <c r="P214" s="5"/>
      <c r="Q214" s="9"/>
      <c r="R214" s="5"/>
      <c r="S214" s="5"/>
      <c r="T214" s="5"/>
      <c r="U214" s="10" t="e">
        <f t="shared" si="4"/>
        <v>#DIV/0!</v>
      </c>
      <c r="V214" s="6" t="s">
        <v>770</v>
      </c>
    </row>
    <row r="215" spans="1:22" ht="16" x14ac:dyDescent="0.2">
      <c r="A215" s="7" t="s">
        <v>0</v>
      </c>
      <c r="B215" s="7" t="s">
        <v>1</v>
      </c>
      <c r="C215" s="7" t="s">
        <v>387</v>
      </c>
      <c r="D215" s="7" t="s">
        <v>388</v>
      </c>
      <c r="E215" s="7">
        <v>8.5188324250804193E-3</v>
      </c>
      <c r="F215" s="7">
        <v>1.58524082628651E-3</v>
      </c>
      <c r="G215" s="8">
        <v>7.7076755484112305E-8</v>
      </c>
      <c r="H215" s="7" t="s">
        <v>45</v>
      </c>
      <c r="I215" s="7" t="s">
        <v>240</v>
      </c>
      <c r="J215" s="7">
        <v>0.67</v>
      </c>
      <c r="K215" s="5"/>
      <c r="L215" s="5"/>
      <c r="M215" s="5"/>
      <c r="N215" s="5"/>
      <c r="O215" s="5"/>
      <c r="P215" s="5"/>
      <c r="Q215" s="9"/>
      <c r="R215" s="5"/>
      <c r="S215" s="5"/>
      <c r="T215" s="5"/>
      <c r="U215" s="10" t="e">
        <f t="shared" si="4"/>
        <v>#DIV/0!</v>
      </c>
      <c r="V215" s="6" t="s">
        <v>770</v>
      </c>
    </row>
    <row r="216" spans="1:22" ht="16" x14ac:dyDescent="0.2">
      <c r="A216" s="7" t="s">
        <v>0</v>
      </c>
      <c r="B216" s="7" t="s">
        <v>1</v>
      </c>
      <c r="C216" s="7" t="s">
        <v>389</v>
      </c>
      <c r="D216" s="7" t="s">
        <v>390</v>
      </c>
      <c r="E216" s="7">
        <v>0.71588946809185605</v>
      </c>
      <c r="F216" s="7">
        <v>0.13325358380888899</v>
      </c>
      <c r="G216" s="8">
        <v>7.7702265247355906E-8</v>
      </c>
      <c r="H216" s="7" t="s">
        <v>4</v>
      </c>
      <c r="I216" s="7" t="s">
        <v>240</v>
      </c>
      <c r="J216" s="7">
        <v>0.6</v>
      </c>
      <c r="K216" s="5"/>
      <c r="L216" s="5"/>
      <c r="M216" s="5"/>
      <c r="N216" s="5"/>
      <c r="O216" s="5"/>
      <c r="P216" s="5"/>
      <c r="Q216" s="9"/>
      <c r="R216" s="5"/>
      <c r="S216" s="5"/>
      <c r="T216" s="5"/>
      <c r="U216" s="10" t="e">
        <f t="shared" si="4"/>
        <v>#DIV/0!</v>
      </c>
      <c r="V216" s="6" t="s">
        <v>770</v>
      </c>
    </row>
    <row r="217" spans="1:22" ht="16" x14ac:dyDescent="0.2">
      <c r="A217" s="7" t="s">
        <v>0</v>
      </c>
      <c r="B217" s="7" t="s">
        <v>1</v>
      </c>
      <c r="C217" s="7" t="s">
        <v>391</v>
      </c>
      <c r="D217" s="7" t="s">
        <v>392</v>
      </c>
      <c r="E217" s="7">
        <v>3.6114073788317599E-3</v>
      </c>
      <c r="F217" s="7">
        <v>6.4745252570845699E-4</v>
      </c>
      <c r="G217" s="8">
        <v>8.0072682452046201E-8</v>
      </c>
      <c r="H217" s="7" t="s">
        <v>54</v>
      </c>
      <c r="I217" s="7" t="s">
        <v>5</v>
      </c>
      <c r="J217" s="7">
        <v>0.72</v>
      </c>
      <c r="K217" s="5"/>
      <c r="L217" s="5"/>
      <c r="M217" s="5"/>
      <c r="N217" s="5"/>
      <c r="O217" s="5"/>
      <c r="P217" s="5"/>
      <c r="Q217" s="9"/>
      <c r="R217" s="5"/>
      <c r="S217" s="5"/>
      <c r="T217" s="5"/>
      <c r="U217" s="10" t="e">
        <f t="shared" si="4"/>
        <v>#DIV/0!</v>
      </c>
      <c r="V217" s="6" t="s">
        <v>770</v>
      </c>
    </row>
    <row r="218" spans="1:22" ht="16" x14ac:dyDescent="0.2">
      <c r="A218" s="7" t="s">
        <v>0</v>
      </c>
      <c r="B218" s="7" t="s">
        <v>1</v>
      </c>
      <c r="C218" s="7" t="s">
        <v>393</v>
      </c>
      <c r="D218" s="7" t="s">
        <v>394</v>
      </c>
      <c r="E218" s="7">
        <v>8.0179083241557099E-3</v>
      </c>
      <c r="F218" s="7">
        <v>1.4978078332398999E-3</v>
      </c>
      <c r="G218" s="8">
        <v>8.6462201603674199E-8</v>
      </c>
      <c r="H218" s="7" t="s">
        <v>4</v>
      </c>
      <c r="I218" s="7" t="s">
        <v>15</v>
      </c>
      <c r="J218" s="7">
        <v>0.86</v>
      </c>
      <c r="K218" s="5"/>
      <c r="L218" s="5"/>
      <c r="M218" s="5"/>
      <c r="N218" s="5"/>
      <c r="O218" s="5"/>
      <c r="P218" s="5"/>
      <c r="Q218" s="9"/>
      <c r="R218" s="5"/>
      <c r="S218" s="5"/>
      <c r="T218" s="5"/>
      <c r="U218" s="10" t="e">
        <f t="shared" si="4"/>
        <v>#DIV/0!</v>
      </c>
      <c r="V218" s="6" t="s">
        <v>770</v>
      </c>
    </row>
    <row r="219" spans="1:22" ht="16" x14ac:dyDescent="0.2">
      <c r="A219" s="7" t="s">
        <v>0</v>
      </c>
      <c r="B219" s="7" t="s">
        <v>1</v>
      </c>
      <c r="C219" s="7" t="s">
        <v>395</v>
      </c>
      <c r="D219" s="7" t="s">
        <v>396</v>
      </c>
      <c r="E219" s="7">
        <v>3.71356750754552E-3</v>
      </c>
      <c r="F219" s="7">
        <v>6.7320002138793395E-4</v>
      </c>
      <c r="G219" s="8">
        <v>1.09123256734479E-7</v>
      </c>
      <c r="H219" s="7" t="s">
        <v>31</v>
      </c>
      <c r="I219" s="7" t="s">
        <v>9</v>
      </c>
      <c r="J219" s="7">
        <v>0.73</v>
      </c>
      <c r="K219" s="5"/>
      <c r="L219" s="5"/>
      <c r="M219" s="5"/>
      <c r="N219" s="5"/>
      <c r="O219" s="5"/>
      <c r="P219" s="5"/>
      <c r="Q219" s="9"/>
      <c r="R219" s="5"/>
      <c r="S219" s="5"/>
      <c r="T219" s="5"/>
      <c r="U219" s="10" t="e">
        <f t="shared" si="4"/>
        <v>#DIV/0!</v>
      </c>
      <c r="V219" s="6" t="s">
        <v>770</v>
      </c>
    </row>
    <row r="220" spans="1:22" ht="16" x14ac:dyDescent="0.2">
      <c r="A220" s="7" t="s">
        <v>0</v>
      </c>
      <c r="B220" s="7" t="s">
        <v>1</v>
      </c>
      <c r="C220" s="7" t="s">
        <v>397</v>
      </c>
      <c r="D220" s="7" t="s">
        <v>398</v>
      </c>
      <c r="E220" s="7">
        <v>0.271008353918753</v>
      </c>
      <c r="F220" s="7">
        <v>4.9545885952098301E-2</v>
      </c>
      <c r="G220" s="8">
        <v>1.1296584321532299E-7</v>
      </c>
      <c r="H220" s="7" t="s">
        <v>31</v>
      </c>
      <c r="I220" s="7" t="s">
        <v>5</v>
      </c>
      <c r="J220" s="7">
        <v>0.6</v>
      </c>
      <c r="K220" s="5"/>
      <c r="L220" s="5"/>
      <c r="M220" s="5"/>
      <c r="N220" s="5"/>
      <c r="O220" s="5"/>
      <c r="P220" s="5"/>
      <c r="Q220" s="9"/>
      <c r="R220" s="5"/>
      <c r="S220" s="5"/>
      <c r="T220" s="5"/>
      <c r="U220" s="10" t="e">
        <f t="shared" si="4"/>
        <v>#DIV/0!</v>
      </c>
      <c r="V220" s="6" t="s">
        <v>770</v>
      </c>
    </row>
    <row r="221" spans="1:22" ht="16" x14ac:dyDescent="0.2">
      <c r="A221" s="7" t="s">
        <v>0</v>
      </c>
      <c r="B221" s="7" t="s">
        <v>1</v>
      </c>
      <c r="C221" s="7" t="s">
        <v>399</v>
      </c>
      <c r="D221" s="7" t="s">
        <v>156</v>
      </c>
      <c r="E221" s="7">
        <v>1.4717780834365399E-2</v>
      </c>
      <c r="F221" s="7">
        <v>2.7905376562297299E-3</v>
      </c>
      <c r="G221" s="8">
        <v>1.33355421634685E-7</v>
      </c>
      <c r="H221" s="7" t="s">
        <v>4</v>
      </c>
      <c r="I221" s="7" t="s">
        <v>5</v>
      </c>
      <c r="J221" s="7">
        <v>0.84</v>
      </c>
      <c r="K221" s="5"/>
      <c r="L221" s="5"/>
      <c r="M221" s="5"/>
      <c r="N221" s="5"/>
      <c r="O221" s="5"/>
      <c r="P221" s="5"/>
      <c r="Q221" s="9"/>
      <c r="R221" s="5"/>
      <c r="S221" s="5"/>
      <c r="T221" s="5"/>
      <c r="U221" s="10" t="e">
        <f t="shared" si="4"/>
        <v>#DIV/0!</v>
      </c>
      <c r="V221" s="6" t="s">
        <v>770</v>
      </c>
    </row>
    <row r="222" spans="1:22" ht="16" x14ac:dyDescent="0.2">
      <c r="A222" s="7" t="s">
        <v>0</v>
      </c>
      <c r="B222" s="7" t="s">
        <v>1</v>
      </c>
      <c r="C222" s="7" t="s">
        <v>400</v>
      </c>
      <c r="D222" s="7" t="s">
        <v>401</v>
      </c>
      <c r="E222" s="7">
        <v>5.6418956008953601E-2</v>
      </c>
      <c r="F222" s="7">
        <v>1.0265689639766399E-2</v>
      </c>
      <c r="G222" s="8">
        <v>1.55201702723349E-7</v>
      </c>
      <c r="H222" s="7" t="s">
        <v>54</v>
      </c>
      <c r="I222" s="7" t="s">
        <v>9</v>
      </c>
      <c r="J222" s="7">
        <v>0.78</v>
      </c>
      <c r="K222" s="5" t="s">
        <v>400</v>
      </c>
      <c r="L222" s="5" t="s">
        <v>401</v>
      </c>
      <c r="M222" s="5" t="s">
        <v>0</v>
      </c>
      <c r="N222" s="5" t="s">
        <v>1</v>
      </c>
      <c r="O222" s="5">
        <v>0.24486075485839801</v>
      </c>
      <c r="P222" s="5">
        <v>8.8765347489744208E-3</v>
      </c>
      <c r="Q222" s="9">
        <v>1.67601801900165E-167</v>
      </c>
      <c r="R222" s="5" t="s">
        <v>8</v>
      </c>
      <c r="S222" s="5" t="s">
        <v>15</v>
      </c>
      <c r="T222" s="5">
        <v>0.87</v>
      </c>
      <c r="U222" s="10">
        <f t="shared" si="4"/>
        <v>9.2601452349419044E+159</v>
      </c>
      <c r="V222" s="6" t="s">
        <v>768</v>
      </c>
    </row>
    <row r="223" spans="1:22" ht="16" x14ac:dyDescent="0.2">
      <c r="A223" s="7" t="s">
        <v>0</v>
      </c>
      <c r="B223" s="7" t="s">
        <v>1</v>
      </c>
      <c r="C223" s="7" t="s">
        <v>402</v>
      </c>
      <c r="D223" s="7" t="s">
        <v>344</v>
      </c>
      <c r="E223" s="7">
        <v>0.24377052052623999</v>
      </c>
      <c r="F223" s="7">
        <v>4.65710536441988E-2</v>
      </c>
      <c r="G223" s="8">
        <v>1.6554094691211899E-7</v>
      </c>
      <c r="H223" s="7" t="s">
        <v>4</v>
      </c>
      <c r="I223" s="7" t="s">
        <v>15</v>
      </c>
      <c r="J223" s="7">
        <v>0.82</v>
      </c>
      <c r="K223" s="6"/>
      <c r="L223" s="6"/>
      <c r="M223" s="6"/>
      <c r="N223" s="6"/>
      <c r="O223" s="6"/>
      <c r="P223" s="6"/>
      <c r="Q223" s="13"/>
      <c r="R223" s="6"/>
      <c r="S223" s="6"/>
      <c r="T223" s="6"/>
      <c r="U223" s="10" t="e">
        <f t="shared" si="4"/>
        <v>#DIV/0!</v>
      </c>
      <c r="V223" s="6" t="s">
        <v>770</v>
      </c>
    </row>
    <row r="224" spans="1:22" ht="16" x14ac:dyDescent="0.2">
      <c r="A224" s="7" t="s">
        <v>0</v>
      </c>
      <c r="B224" s="7" t="s">
        <v>1</v>
      </c>
      <c r="C224" s="7" t="s">
        <v>403</v>
      </c>
      <c r="D224" s="7" t="s">
        <v>404</v>
      </c>
      <c r="E224" s="7">
        <v>0.48547012319460803</v>
      </c>
      <c r="F224" s="7">
        <v>8.9699581760260605E-2</v>
      </c>
      <c r="G224" s="8">
        <v>1.6632243990023199E-7</v>
      </c>
      <c r="H224" s="7" t="s">
        <v>54</v>
      </c>
      <c r="I224" s="7" t="s">
        <v>5</v>
      </c>
      <c r="J224" s="7">
        <v>0.72</v>
      </c>
      <c r="K224" s="6"/>
      <c r="L224" s="6"/>
      <c r="M224" s="6"/>
      <c r="N224" s="6"/>
      <c r="O224" s="6"/>
      <c r="P224" s="6"/>
      <c r="Q224" s="13"/>
      <c r="R224" s="6"/>
      <c r="S224" s="6"/>
      <c r="T224" s="6"/>
      <c r="U224" s="10" t="e">
        <f t="shared" si="4"/>
        <v>#DIV/0!</v>
      </c>
      <c r="V224" s="6" t="s">
        <v>770</v>
      </c>
    </row>
    <row r="225" spans="1:22" ht="16" x14ac:dyDescent="0.2">
      <c r="A225" s="7" t="s">
        <v>0</v>
      </c>
      <c r="B225" s="7" t="s">
        <v>1</v>
      </c>
      <c r="C225" s="7" t="s">
        <v>405</v>
      </c>
      <c r="D225" s="7" t="s">
        <v>406</v>
      </c>
      <c r="E225" s="7">
        <v>9.6024504692387894E-2</v>
      </c>
      <c r="F225" s="7">
        <v>1.8361523459711902E-2</v>
      </c>
      <c r="G225" s="8">
        <v>1.6982307590363101E-7</v>
      </c>
      <c r="H225" s="7" t="s">
        <v>4</v>
      </c>
      <c r="I225" s="7" t="s">
        <v>5</v>
      </c>
      <c r="J225" s="7">
        <v>0.77</v>
      </c>
      <c r="K225" s="5" t="s">
        <v>405</v>
      </c>
      <c r="L225" s="5" t="s">
        <v>406</v>
      </c>
      <c r="M225" s="5" t="s">
        <v>0</v>
      </c>
      <c r="N225" s="5" t="s">
        <v>1</v>
      </c>
      <c r="O225" s="5">
        <v>0.18267227702139299</v>
      </c>
      <c r="P225" s="5">
        <v>9.6803013913380892E-3</v>
      </c>
      <c r="Q225" s="9">
        <v>3.8242859396962602E-44</v>
      </c>
      <c r="R225" s="5" t="s">
        <v>54</v>
      </c>
      <c r="S225" s="5" t="s">
        <v>9</v>
      </c>
      <c r="T225" s="5">
        <v>0.84</v>
      </c>
      <c r="U225" s="10">
        <f t="shared" si="4"/>
        <v>4.4406479688367396E+36</v>
      </c>
      <c r="V225" s="6" t="s">
        <v>768</v>
      </c>
    </row>
    <row r="226" spans="1:22" ht="16" x14ac:dyDescent="0.2">
      <c r="A226" s="7" t="s">
        <v>0</v>
      </c>
      <c r="B226" s="7" t="s">
        <v>1</v>
      </c>
      <c r="C226" s="7" t="s">
        <v>407</v>
      </c>
      <c r="D226" s="7" t="s">
        <v>408</v>
      </c>
      <c r="E226" s="7">
        <v>-6.9724114561643402E-2</v>
      </c>
      <c r="F226" s="7">
        <v>1.3341787724891E-2</v>
      </c>
      <c r="G226" s="8">
        <v>1.7322113680881901E-7</v>
      </c>
      <c r="H226" s="7" t="s">
        <v>8</v>
      </c>
      <c r="I226" s="7" t="s">
        <v>15</v>
      </c>
      <c r="J226" s="7">
        <v>0.68</v>
      </c>
      <c r="K226" s="5"/>
      <c r="L226" s="5"/>
      <c r="M226" s="5"/>
      <c r="N226" s="5"/>
      <c r="O226" s="5"/>
      <c r="P226" s="5"/>
      <c r="Q226" s="9"/>
      <c r="R226" s="5"/>
      <c r="S226" s="5"/>
      <c r="T226" s="5"/>
      <c r="U226" s="10" t="e">
        <f t="shared" si="4"/>
        <v>#DIV/0!</v>
      </c>
      <c r="V226" s="6" t="s">
        <v>770</v>
      </c>
    </row>
    <row r="227" spans="1:22" ht="16" x14ac:dyDescent="0.2">
      <c r="A227" s="7" t="s">
        <v>0</v>
      </c>
      <c r="B227" s="7" t="s">
        <v>1</v>
      </c>
      <c r="C227" s="7" t="s">
        <v>409</v>
      </c>
      <c r="D227" s="7" t="s">
        <v>410</v>
      </c>
      <c r="E227" s="7">
        <v>2.72884709369236E-2</v>
      </c>
      <c r="F227" s="7">
        <v>5.2390421848371397E-3</v>
      </c>
      <c r="G227" s="8">
        <v>1.9019335213035E-7</v>
      </c>
      <c r="H227" s="7" t="s">
        <v>4</v>
      </c>
      <c r="I227" s="7" t="s">
        <v>5</v>
      </c>
      <c r="J227" s="7">
        <v>0.83</v>
      </c>
      <c r="K227" s="5"/>
      <c r="L227" s="5"/>
      <c r="M227" s="5"/>
      <c r="N227" s="5"/>
      <c r="O227" s="5"/>
      <c r="P227" s="5"/>
      <c r="Q227" s="9"/>
      <c r="R227" s="5"/>
      <c r="S227" s="5"/>
      <c r="T227" s="5"/>
      <c r="U227" s="10" t="e">
        <f t="shared" si="4"/>
        <v>#DIV/0!</v>
      </c>
      <c r="V227" s="6" t="s">
        <v>770</v>
      </c>
    </row>
    <row r="228" spans="1:22" ht="16" x14ac:dyDescent="0.2">
      <c r="A228" s="7" t="s">
        <v>0</v>
      </c>
      <c r="B228" s="7" t="s">
        <v>1</v>
      </c>
      <c r="C228" s="7" t="s">
        <v>411</v>
      </c>
      <c r="D228" s="7" t="s">
        <v>412</v>
      </c>
      <c r="E228" s="7">
        <v>4.23282267540388E-2</v>
      </c>
      <c r="F228" s="7">
        <v>7.8680107398515706E-3</v>
      </c>
      <c r="G228" s="8">
        <v>2.2852167942388201E-7</v>
      </c>
      <c r="H228" s="7" t="s">
        <v>31</v>
      </c>
      <c r="I228" s="7" t="s">
        <v>9</v>
      </c>
      <c r="J228" s="7">
        <v>0.7</v>
      </c>
      <c r="K228" s="5"/>
      <c r="L228" s="5"/>
      <c r="M228" s="5"/>
      <c r="N228" s="5"/>
      <c r="O228" s="5"/>
      <c r="P228" s="5"/>
      <c r="Q228" s="9"/>
      <c r="R228" s="5"/>
      <c r="S228" s="5"/>
      <c r="T228" s="5"/>
      <c r="U228" s="10" t="e">
        <f t="shared" si="4"/>
        <v>#DIV/0!</v>
      </c>
      <c r="V228" s="6" t="s">
        <v>770</v>
      </c>
    </row>
    <row r="229" spans="1:22" ht="16" x14ac:dyDescent="0.2">
      <c r="A229" s="7" t="s">
        <v>0</v>
      </c>
      <c r="B229" s="7" t="s">
        <v>1</v>
      </c>
      <c r="C229" s="7" t="s">
        <v>413</v>
      </c>
      <c r="D229" s="7" t="s">
        <v>299</v>
      </c>
      <c r="E229" s="7">
        <v>-0.10371812502580099</v>
      </c>
      <c r="F229" s="7">
        <v>2.0088546861072899E-2</v>
      </c>
      <c r="G229" s="8">
        <v>2.4296123680877298E-7</v>
      </c>
      <c r="H229" s="7" t="s">
        <v>84</v>
      </c>
      <c r="I229" s="7" t="s">
        <v>5</v>
      </c>
      <c r="J229" s="7">
        <v>0.66</v>
      </c>
      <c r="K229" s="5"/>
      <c r="L229" s="5"/>
      <c r="M229" s="5"/>
      <c r="N229" s="5"/>
      <c r="O229" s="5"/>
      <c r="P229" s="5"/>
      <c r="Q229" s="9"/>
      <c r="R229" s="5"/>
      <c r="S229" s="5"/>
      <c r="T229" s="5"/>
      <c r="U229" s="10" t="e">
        <f t="shared" si="4"/>
        <v>#DIV/0!</v>
      </c>
      <c r="V229" s="6" t="s">
        <v>770</v>
      </c>
    </row>
    <row r="230" spans="1:22" ht="16" x14ac:dyDescent="0.2">
      <c r="A230" s="7" t="s">
        <v>0</v>
      </c>
      <c r="B230" s="7" t="s">
        <v>1</v>
      </c>
      <c r="C230" s="7" t="s">
        <v>414</v>
      </c>
      <c r="D230" s="7" t="s">
        <v>406</v>
      </c>
      <c r="E230" s="7">
        <v>7.87932460405142E-2</v>
      </c>
      <c r="F230" s="7">
        <v>1.5296968605837E-2</v>
      </c>
      <c r="G230" s="8">
        <v>2.5923122120903398E-7</v>
      </c>
      <c r="H230" s="7" t="s">
        <v>12</v>
      </c>
      <c r="I230" s="7" t="s">
        <v>5</v>
      </c>
      <c r="J230" s="7">
        <v>0.83</v>
      </c>
      <c r="K230" s="5" t="s">
        <v>414</v>
      </c>
      <c r="L230" s="5" t="s">
        <v>406</v>
      </c>
      <c r="M230" s="5" t="s">
        <v>0</v>
      </c>
      <c r="N230" s="5" t="s">
        <v>1</v>
      </c>
      <c r="O230" s="5">
        <v>0.20552133809469</v>
      </c>
      <c r="P230" s="5">
        <v>8.3620496822386092E-3</v>
      </c>
      <c r="Q230" s="9">
        <v>1.7758935446431701E-72</v>
      </c>
      <c r="R230" s="5" t="s">
        <v>54</v>
      </c>
      <c r="S230" s="5" t="s">
        <v>9</v>
      </c>
      <c r="T230" s="5">
        <v>0.85</v>
      </c>
      <c r="U230" s="10">
        <f t="shared" si="4"/>
        <v>1.4597227519125942E+65</v>
      </c>
      <c r="V230" s="6" t="s">
        <v>768</v>
      </c>
    </row>
    <row r="231" spans="1:22" ht="16" x14ac:dyDescent="0.2">
      <c r="A231" s="7" t="s">
        <v>0</v>
      </c>
      <c r="B231" s="7" t="s">
        <v>1</v>
      </c>
      <c r="C231" s="7" t="s">
        <v>415</v>
      </c>
      <c r="D231" s="7" t="s">
        <v>416</v>
      </c>
      <c r="E231" s="7">
        <v>4.0610998910895896E-3</v>
      </c>
      <c r="F231" s="7">
        <v>7.9256916686634997E-4</v>
      </c>
      <c r="G231" s="8">
        <v>2.9917009170996201E-7</v>
      </c>
      <c r="H231" s="7" t="s">
        <v>12</v>
      </c>
      <c r="I231" s="7" t="s">
        <v>5</v>
      </c>
      <c r="J231" s="7">
        <v>0.81</v>
      </c>
      <c r="K231" s="6"/>
      <c r="L231" s="6"/>
      <c r="M231" s="6"/>
      <c r="N231" s="6"/>
      <c r="O231" s="6"/>
      <c r="P231" s="6"/>
      <c r="Q231" s="13"/>
      <c r="R231" s="6"/>
      <c r="S231" s="6"/>
      <c r="T231" s="6"/>
      <c r="U231" s="10" t="e">
        <f t="shared" si="4"/>
        <v>#DIV/0!</v>
      </c>
      <c r="V231" s="6" t="s">
        <v>770</v>
      </c>
    </row>
    <row r="232" spans="1:22" ht="16" x14ac:dyDescent="0.2">
      <c r="A232" s="7" t="s">
        <v>0</v>
      </c>
      <c r="B232" s="7" t="s">
        <v>1</v>
      </c>
      <c r="C232" s="7" t="s">
        <v>417</v>
      </c>
      <c r="D232" s="7" t="s">
        <v>267</v>
      </c>
      <c r="E232" s="7">
        <v>4.4349475400984103E-3</v>
      </c>
      <c r="F232" s="7">
        <v>8.4487022754079898E-4</v>
      </c>
      <c r="G232" s="8">
        <v>3.4131491192777801E-7</v>
      </c>
      <c r="H232" s="7" t="s">
        <v>54</v>
      </c>
      <c r="I232" s="7" t="s">
        <v>5</v>
      </c>
      <c r="J232" s="7">
        <v>0.73</v>
      </c>
      <c r="K232" s="5"/>
      <c r="L232" s="5"/>
      <c r="M232" s="5"/>
      <c r="N232" s="5"/>
      <c r="O232" s="5"/>
      <c r="P232" s="5"/>
      <c r="Q232" s="9"/>
      <c r="R232" s="5"/>
      <c r="S232" s="5"/>
      <c r="T232" s="5"/>
      <c r="U232" s="10" t="e">
        <f t="shared" si="4"/>
        <v>#DIV/0!</v>
      </c>
      <c r="V232" s="6" t="s">
        <v>770</v>
      </c>
    </row>
    <row r="233" spans="1:22" ht="16" x14ac:dyDescent="0.2">
      <c r="A233" s="7" t="s">
        <v>0</v>
      </c>
      <c r="B233" s="7" t="s">
        <v>1</v>
      </c>
      <c r="C233" s="7" t="s">
        <v>418</v>
      </c>
      <c r="D233" s="7" t="s">
        <v>419</v>
      </c>
      <c r="E233" s="7">
        <v>2.4853730489046998E-2</v>
      </c>
      <c r="F233" s="7">
        <v>4.7401454214015502E-3</v>
      </c>
      <c r="G233" s="8">
        <v>3.5369514293826099E-7</v>
      </c>
      <c r="H233" s="7" t="s">
        <v>54</v>
      </c>
      <c r="I233" s="7" t="s">
        <v>5</v>
      </c>
      <c r="J233" s="7">
        <v>0.73</v>
      </c>
      <c r="K233" s="5"/>
      <c r="L233" s="5"/>
      <c r="M233" s="5"/>
      <c r="N233" s="5"/>
      <c r="O233" s="5"/>
      <c r="P233" s="5"/>
      <c r="Q233" s="9"/>
      <c r="R233" s="5"/>
      <c r="S233" s="5"/>
      <c r="T233" s="5"/>
      <c r="U233" s="10" t="e">
        <f t="shared" si="4"/>
        <v>#DIV/0!</v>
      </c>
      <c r="V233" s="6" t="s">
        <v>770</v>
      </c>
    </row>
    <row r="234" spans="1:22" ht="16" x14ac:dyDescent="0.2">
      <c r="A234" s="7" t="s">
        <v>0</v>
      </c>
      <c r="B234" s="7" t="s">
        <v>1</v>
      </c>
      <c r="C234" s="7" t="s">
        <v>420</v>
      </c>
      <c r="D234" s="7" t="s">
        <v>421</v>
      </c>
      <c r="E234" s="7">
        <v>3.4916842679217699E-3</v>
      </c>
      <c r="F234" s="7">
        <v>6.6413802962959402E-4</v>
      </c>
      <c r="G234" s="8">
        <v>3.80144555460136E-7</v>
      </c>
      <c r="H234" s="7" t="s">
        <v>31</v>
      </c>
      <c r="I234" s="7" t="s">
        <v>5</v>
      </c>
      <c r="J234" s="7">
        <v>0.67</v>
      </c>
      <c r="K234" s="5"/>
      <c r="L234" s="5"/>
      <c r="M234" s="5"/>
      <c r="N234" s="5"/>
      <c r="O234" s="5"/>
      <c r="P234" s="5"/>
      <c r="Q234" s="9"/>
      <c r="R234" s="5"/>
      <c r="S234" s="5"/>
      <c r="T234" s="5"/>
      <c r="U234" s="10" t="e">
        <f t="shared" si="4"/>
        <v>#DIV/0!</v>
      </c>
      <c r="V234" s="6" t="s">
        <v>770</v>
      </c>
    </row>
    <row r="235" spans="1:22" ht="16" x14ac:dyDescent="0.2">
      <c r="A235" s="7" t="s">
        <v>0</v>
      </c>
      <c r="B235" s="7" t="s">
        <v>1</v>
      </c>
      <c r="C235" s="7" t="s">
        <v>422</v>
      </c>
      <c r="D235" s="7" t="s">
        <v>423</v>
      </c>
      <c r="E235" s="7">
        <v>4.8213959977692802E-2</v>
      </c>
      <c r="F235" s="7">
        <v>9.2307773606304204E-3</v>
      </c>
      <c r="G235" s="8">
        <v>4.37966617819728E-7</v>
      </c>
      <c r="H235" s="7" t="s">
        <v>31</v>
      </c>
      <c r="I235" s="7" t="s">
        <v>9</v>
      </c>
      <c r="J235" s="7">
        <v>0.69</v>
      </c>
      <c r="K235" s="5"/>
      <c r="L235" s="5"/>
      <c r="M235" s="5"/>
      <c r="N235" s="5"/>
      <c r="O235" s="5"/>
      <c r="P235" s="5"/>
      <c r="Q235" s="9"/>
      <c r="R235" s="5"/>
      <c r="S235" s="5"/>
      <c r="T235" s="5"/>
      <c r="U235" s="10" t="e">
        <f t="shared" si="4"/>
        <v>#DIV/0!</v>
      </c>
      <c r="V235" s="6" t="s">
        <v>770</v>
      </c>
    </row>
    <row r="236" spans="1:22" ht="16" x14ac:dyDescent="0.2">
      <c r="A236" s="7" t="s">
        <v>0</v>
      </c>
      <c r="B236" s="7" t="s">
        <v>1</v>
      </c>
      <c r="C236" s="7" t="s">
        <v>424</v>
      </c>
      <c r="D236" s="7" t="s">
        <v>324</v>
      </c>
      <c r="E236" s="7">
        <v>9.5747186450754803E-3</v>
      </c>
      <c r="F236" s="7">
        <v>1.9038468967479301E-3</v>
      </c>
      <c r="G236" s="8">
        <v>4.9267639525232496E-7</v>
      </c>
      <c r="H236" s="7" t="s">
        <v>4</v>
      </c>
      <c r="I236" s="7" t="s">
        <v>5</v>
      </c>
      <c r="J236" s="7">
        <v>0.81</v>
      </c>
      <c r="K236" s="5"/>
      <c r="L236" s="5"/>
      <c r="M236" s="5"/>
      <c r="N236" s="5"/>
      <c r="O236" s="5"/>
      <c r="P236" s="5"/>
      <c r="Q236" s="9"/>
      <c r="R236" s="5"/>
      <c r="S236" s="5"/>
      <c r="T236" s="5"/>
      <c r="U236" s="10" t="e">
        <f t="shared" si="4"/>
        <v>#DIV/0!</v>
      </c>
      <c r="V236" s="6" t="s">
        <v>770</v>
      </c>
    </row>
    <row r="237" spans="1:22" ht="16" x14ac:dyDescent="0.2">
      <c r="A237" s="7" t="s">
        <v>0</v>
      </c>
      <c r="B237" s="7" t="s">
        <v>1</v>
      </c>
      <c r="C237" s="7" t="s">
        <v>425</v>
      </c>
      <c r="D237" s="7" t="s">
        <v>426</v>
      </c>
      <c r="E237" s="7">
        <v>-0.35520630213552701</v>
      </c>
      <c r="F237" s="7">
        <v>6.8879165273573004E-2</v>
      </c>
      <c r="G237" s="8">
        <v>5.0814005735217999E-7</v>
      </c>
      <c r="H237" s="7" t="s">
        <v>31</v>
      </c>
      <c r="I237" s="7" t="s">
        <v>15</v>
      </c>
      <c r="J237" s="7">
        <v>0.63</v>
      </c>
      <c r="K237" s="5"/>
      <c r="L237" s="5"/>
      <c r="M237" s="5"/>
      <c r="N237" s="5"/>
      <c r="O237" s="5"/>
      <c r="P237" s="5"/>
      <c r="Q237" s="9"/>
      <c r="R237" s="5"/>
      <c r="S237" s="5"/>
      <c r="T237" s="5"/>
      <c r="U237" s="10" t="e">
        <f t="shared" si="4"/>
        <v>#DIV/0!</v>
      </c>
      <c r="V237" s="6" t="s">
        <v>770</v>
      </c>
    </row>
    <row r="238" spans="1:22" ht="16" x14ac:dyDescent="0.2">
      <c r="A238" s="7" t="s">
        <v>0</v>
      </c>
      <c r="B238" s="7" t="s">
        <v>1</v>
      </c>
      <c r="C238" s="7" t="s">
        <v>427</v>
      </c>
      <c r="D238" s="7" t="s">
        <v>428</v>
      </c>
      <c r="E238" s="7">
        <v>0.13068338480069799</v>
      </c>
      <c r="F238" s="7">
        <v>2.6043530907069401E-2</v>
      </c>
      <c r="G238" s="8">
        <v>5.2244040949666699E-7</v>
      </c>
      <c r="H238" s="7" t="s">
        <v>4</v>
      </c>
      <c r="I238" s="7" t="s">
        <v>15</v>
      </c>
      <c r="J238" s="7">
        <v>0.86</v>
      </c>
      <c r="K238" s="6"/>
      <c r="L238" s="6"/>
      <c r="M238" s="6"/>
      <c r="N238" s="6"/>
      <c r="O238" s="6"/>
      <c r="P238" s="6"/>
      <c r="Q238" s="13"/>
      <c r="R238" s="6"/>
      <c r="S238" s="6"/>
      <c r="T238" s="6"/>
      <c r="U238" s="10" t="e">
        <f t="shared" si="4"/>
        <v>#DIV/0!</v>
      </c>
      <c r="V238" s="6" t="s">
        <v>770</v>
      </c>
    </row>
    <row r="239" spans="1:22" ht="16" x14ac:dyDescent="0.2">
      <c r="A239" s="7" t="s">
        <v>0</v>
      </c>
      <c r="B239" s="7" t="s">
        <v>1</v>
      </c>
      <c r="C239" s="7" t="s">
        <v>429</v>
      </c>
      <c r="D239" s="7" t="s">
        <v>430</v>
      </c>
      <c r="E239" s="7">
        <v>0.58886708328289505</v>
      </c>
      <c r="F239" s="7">
        <v>0.11413029099423699</v>
      </c>
      <c r="G239" s="8">
        <v>5.6753634032316199E-7</v>
      </c>
      <c r="H239" s="7" t="s">
        <v>31</v>
      </c>
      <c r="I239" s="7" t="s">
        <v>15</v>
      </c>
      <c r="J239" s="7">
        <v>0.64</v>
      </c>
      <c r="K239" s="6"/>
      <c r="L239" s="6"/>
      <c r="M239" s="6"/>
      <c r="N239" s="6"/>
      <c r="O239" s="6"/>
      <c r="P239" s="6"/>
      <c r="Q239" s="13"/>
      <c r="R239" s="6"/>
      <c r="S239" s="6"/>
      <c r="T239" s="6"/>
      <c r="U239" s="10" t="e">
        <f t="shared" si="4"/>
        <v>#DIV/0!</v>
      </c>
      <c r="V239" s="6" t="s">
        <v>770</v>
      </c>
    </row>
    <row r="240" spans="1:22" ht="16" x14ac:dyDescent="0.2">
      <c r="A240" s="7" t="s">
        <v>0</v>
      </c>
      <c r="B240" s="7" t="s">
        <v>1</v>
      </c>
      <c r="C240" s="7" t="s">
        <v>431</v>
      </c>
      <c r="D240" s="7" t="s">
        <v>432</v>
      </c>
      <c r="E240" s="7">
        <v>0.440244137856382</v>
      </c>
      <c r="F240" s="7">
        <v>8.5855228918668397E-2</v>
      </c>
      <c r="G240" s="8">
        <v>6.1458980247987399E-7</v>
      </c>
      <c r="H240" s="7" t="s">
        <v>31</v>
      </c>
      <c r="I240" s="7" t="s">
        <v>5</v>
      </c>
      <c r="J240" s="7">
        <v>0.63</v>
      </c>
      <c r="K240" s="5"/>
      <c r="L240" s="5"/>
      <c r="M240" s="5"/>
      <c r="N240" s="5"/>
      <c r="O240" s="5"/>
      <c r="P240" s="5"/>
      <c r="Q240" s="9"/>
      <c r="R240" s="5"/>
      <c r="S240" s="5"/>
      <c r="T240" s="5"/>
      <c r="U240" s="10" t="e">
        <f t="shared" si="4"/>
        <v>#DIV/0!</v>
      </c>
      <c r="V240" s="6" t="s">
        <v>770</v>
      </c>
    </row>
    <row r="241" spans="1:22" ht="16" x14ac:dyDescent="0.2">
      <c r="A241" s="7" t="s">
        <v>0</v>
      </c>
      <c r="B241" s="7" t="s">
        <v>1</v>
      </c>
      <c r="C241" s="7" t="s">
        <v>542</v>
      </c>
      <c r="D241" s="5" t="s">
        <v>543</v>
      </c>
      <c r="E241" s="5">
        <v>1.80762267974196E-2</v>
      </c>
      <c r="F241" s="7">
        <v>3.5331056745050399E-3</v>
      </c>
      <c r="G241" s="8">
        <v>6.7804239916897097E-7</v>
      </c>
      <c r="H241" s="7" t="s">
        <v>31</v>
      </c>
      <c r="I241" s="7" t="s">
        <v>9</v>
      </c>
      <c r="J241" s="7">
        <v>0.69</v>
      </c>
      <c r="K241" s="5"/>
      <c r="L241" s="5"/>
      <c r="M241" s="5"/>
      <c r="N241" s="5"/>
      <c r="O241" s="5"/>
      <c r="P241" s="5"/>
      <c r="Q241" s="9"/>
      <c r="R241" s="5"/>
      <c r="S241" s="5"/>
      <c r="T241" s="5"/>
      <c r="U241" s="10" t="e">
        <f t="shared" si="4"/>
        <v>#DIV/0!</v>
      </c>
      <c r="V241" s="6" t="s">
        <v>770</v>
      </c>
    </row>
    <row r="242" spans="1:22" ht="16" x14ac:dyDescent="0.2">
      <c r="A242" s="7" t="s">
        <v>0</v>
      </c>
      <c r="B242" s="7" t="s">
        <v>1</v>
      </c>
      <c r="C242" s="7" t="s">
        <v>433</v>
      </c>
      <c r="D242" s="7" t="s">
        <v>353</v>
      </c>
      <c r="E242" s="7">
        <v>1.8390048464692201E-2</v>
      </c>
      <c r="F242" s="7">
        <v>3.7023671272418701E-3</v>
      </c>
      <c r="G242" s="8">
        <v>6.7959588133665199E-7</v>
      </c>
      <c r="H242" s="7" t="s">
        <v>8</v>
      </c>
      <c r="I242" s="7" t="s">
        <v>15</v>
      </c>
      <c r="J242" s="7">
        <v>0.69</v>
      </c>
      <c r="K242" s="5"/>
      <c r="L242" s="5"/>
      <c r="M242" s="5"/>
      <c r="N242" s="5"/>
      <c r="O242" s="5"/>
      <c r="P242" s="5"/>
      <c r="Q242" s="9"/>
      <c r="R242" s="5"/>
      <c r="S242" s="5"/>
      <c r="T242" s="5"/>
      <c r="U242" s="10" t="e">
        <f t="shared" si="4"/>
        <v>#DIV/0!</v>
      </c>
      <c r="V242" s="6" t="s">
        <v>770</v>
      </c>
    </row>
    <row r="243" spans="1:22" ht="16" x14ac:dyDescent="0.2">
      <c r="A243" s="7" t="s">
        <v>0</v>
      </c>
      <c r="B243" s="7" t="s">
        <v>1</v>
      </c>
      <c r="C243" s="7" t="s">
        <v>434</v>
      </c>
      <c r="D243" s="7" t="s">
        <v>435</v>
      </c>
      <c r="E243" s="7">
        <v>0.30419204892343699</v>
      </c>
      <c r="F243" s="7">
        <v>5.9693560493861701E-2</v>
      </c>
      <c r="G243" s="8">
        <v>6.81440409462021E-7</v>
      </c>
      <c r="H243" s="7" t="s">
        <v>31</v>
      </c>
      <c r="I243" s="7" t="s">
        <v>15</v>
      </c>
      <c r="J243" s="7">
        <v>0.64</v>
      </c>
      <c r="K243" s="5"/>
      <c r="L243" s="5"/>
      <c r="M243" s="5"/>
      <c r="N243" s="5"/>
      <c r="O243" s="5"/>
      <c r="P243" s="5"/>
      <c r="Q243" s="9"/>
      <c r="R243" s="5"/>
      <c r="S243" s="5"/>
      <c r="T243" s="5"/>
      <c r="U243" s="10" t="e">
        <f t="shared" si="4"/>
        <v>#DIV/0!</v>
      </c>
      <c r="V243" s="6" t="s">
        <v>770</v>
      </c>
    </row>
    <row r="244" spans="1:22" ht="16" x14ac:dyDescent="0.2">
      <c r="A244" s="7" t="s">
        <v>0</v>
      </c>
      <c r="B244" s="7" t="s">
        <v>1</v>
      </c>
      <c r="C244" s="7" t="s">
        <v>436</v>
      </c>
      <c r="D244" s="7" t="s">
        <v>437</v>
      </c>
      <c r="E244" s="7">
        <v>7.8446441680387908E-3</v>
      </c>
      <c r="F244" s="7">
        <v>1.58108785290259E-3</v>
      </c>
      <c r="G244" s="8">
        <v>6.9933379488278197E-7</v>
      </c>
      <c r="H244" s="7" t="s">
        <v>4</v>
      </c>
      <c r="I244" s="7" t="s">
        <v>15</v>
      </c>
      <c r="J244" s="7">
        <v>0.79</v>
      </c>
      <c r="K244" s="5"/>
      <c r="L244" s="5"/>
      <c r="M244" s="5"/>
      <c r="N244" s="5"/>
      <c r="O244" s="5"/>
      <c r="P244" s="5"/>
      <c r="Q244" s="9"/>
      <c r="R244" s="5"/>
      <c r="S244" s="5"/>
      <c r="T244" s="5"/>
      <c r="U244" s="10" t="e">
        <f t="shared" si="4"/>
        <v>#DIV/0!</v>
      </c>
      <c r="V244" s="6" t="s">
        <v>770</v>
      </c>
    </row>
    <row r="245" spans="1:22" ht="16" x14ac:dyDescent="0.2">
      <c r="A245" s="7" t="s">
        <v>0</v>
      </c>
      <c r="B245" s="7" t="s">
        <v>1</v>
      </c>
      <c r="C245" s="7" t="s">
        <v>438</v>
      </c>
      <c r="D245" s="7" t="s">
        <v>439</v>
      </c>
      <c r="E245" s="7">
        <v>0.24025108655535801</v>
      </c>
      <c r="F245" s="7">
        <v>4.7179577124736097E-2</v>
      </c>
      <c r="G245" s="8">
        <v>7.1551571141816597E-7</v>
      </c>
      <c r="H245" s="7" t="s">
        <v>31</v>
      </c>
      <c r="I245" s="7" t="s">
        <v>5</v>
      </c>
      <c r="J245" s="7">
        <v>0.67</v>
      </c>
      <c r="K245" s="5"/>
      <c r="L245" s="5"/>
      <c r="M245" s="5"/>
      <c r="N245" s="5"/>
      <c r="O245" s="5"/>
      <c r="P245" s="5"/>
      <c r="Q245" s="9"/>
      <c r="R245" s="5"/>
      <c r="S245" s="5"/>
      <c r="T245" s="5"/>
      <c r="U245" s="10" t="e">
        <f t="shared" si="4"/>
        <v>#DIV/0!</v>
      </c>
      <c r="V245" s="6" t="s">
        <v>770</v>
      </c>
    </row>
    <row r="246" spans="1:22" ht="16" x14ac:dyDescent="0.2">
      <c r="A246" s="7" t="s">
        <v>0</v>
      </c>
      <c r="B246" s="7" t="s">
        <v>1</v>
      </c>
      <c r="C246" s="7" t="s">
        <v>440</v>
      </c>
      <c r="D246" s="7" t="s">
        <v>441</v>
      </c>
      <c r="E246" s="7">
        <v>0.12879834285650801</v>
      </c>
      <c r="F246" s="7">
        <v>2.60898573155375E-2</v>
      </c>
      <c r="G246" s="8">
        <v>7.9447055947920699E-7</v>
      </c>
      <c r="H246" s="7" t="s">
        <v>4</v>
      </c>
      <c r="I246" s="7" t="s">
        <v>15</v>
      </c>
      <c r="J246" s="7">
        <v>0.86</v>
      </c>
      <c r="K246" s="6"/>
      <c r="L246" s="6"/>
      <c r="M246" s="6"/>
      <c r="N246" s="6"/>
      <c r="O246" s="6"/>
      <c r="P246" s="6"/>
      <c r="Q246" s="13"/>
      <c r="R246" s="6"/>
      <c r="S246" s="6"/>
      <c r="T246" s="6"/>
      <c r="U246" s="10" t="e">
        <f t="shared" si="4"/>
        <v>#DIV/0!</v>
      </c>
      <c r="V246" s="6" t="s">
        <v>770</v>
      </c>
    </row>
    <row r="247" spans="1:22" ht="16" x14ac:dyDescent="0.2">
      <c r="A247" s="7" t="s">
        <v>0</v>
      </c>
      <c r="B247" s="7" t="s">
        <v>1</v>
      </c>
      <c r="C247" s="7" t="s">
        <v>442</v>
      </c>
      <c r="D247" s="7" t="s">
        <v>443</v>
      </c>
      <c r="E247" s="7">
        <v>4.0758384611127296E-3</v>
      </c>
      <c r="F247" s="7">
        <v>8.0210364899171505E-4</v>
      </c>
      <c r="G247" s="8">
        <v>8.2926616265918795E-7</v>
      </c>
      <c r="H247" s="7" t="s">
        <v>31</v>
      </c>
      <c r="I247" s="7" t="s">
        <v>5</v>
      </c>
      <c r="J247" s="7">
        <v>0.68</v>
      </c>
      <c r="K247" s="5"/>
      <c r="L247" s="5"/>
      <c r="M247" s="5"/>
      <c r="N247" s="5"/>
      <c r="O247" s="5"/>
      <c r="P247" s="5"/>
      <c r="Q247" s="9"/>
      <c r="R247" s="5"/>
      <c r="S247" s="5"/>
      <c r="T247" s="5"/>
      <c r="U247" s="10" t="e">
        <f t="shared" si="4"/>
        <v>#DIV/0!</v>
      </c>
      <c r="V247" s="6" t="s">
        <v>770</v>
      </c>
    </row>
    <row r="248" spans="1:22" ht="16" x14ac:dyDescent="0.2">
      <c r="A248" s="7" t="s">
        <v>0</v>
      </c>
      <c r="B248" s="7" t="s">
        <v>1</v>
      </c>
      <c r="C248" s="7" t="s">
        <v>444</v>
      </c>
      <c r="D248" s="7" t="s">
        <v>445</v>
      </c>
      <c r="E248" s="7">
        <v>-0.292100658155242</v>
      </c>
      <c r="F248" s="7">
        <v>5.8087003411998801E-2</v>
      </c>
      <c r="G248" s="8">
        <v>9.3847799589475701E-7</v>
      </c>
      <c r="H248" s="7" t="s">
        <v>31</v>
      </c>
      <c r="I248" s="7" t="s">
        <v>15</v>
      </c>
      <c r="J248" s="7">
        <v>0.69</v>
      </c>
      <c r="K248" s="5"/>
      <c r="L248" s="5"/>
      <c r="M248" s="5"/>
      <c r="N248" s="5"/>
      <c r="O248" s="5"/>
      <c r="P248" s="5"/>
      <c r="Q248" s="9"/>
      <c r="R248" s="5"/>
      <c r="S248" s="5"/>
      <c r="T248" s="5"/>
      <c r="U248" s="10" t="e">
        <f t="shared" si="4"/>
        <v>#DIV/0!</v>
      </c>
      <c r="V248" s="6" t="s">
        <v>770</v>
      </c>
    </row>
    <row r="249" spans="1:22" ht="16" x14ac:dyDescent="0.2">
      <c r="A249" s="7" t="s">
        <v>0</v>
      </c>
      <c r="B249" s="7" t="s">
        <v>1</v>
      </c>
      <c r="C249" s="7" t="s">
        <v>446</v>
      </c>
      <c r="D249" s="7" t="s">
        <v>447</v>
      </c>
      <c r="E249" s="7">
        <v>7.6098815076055997E-3</v>
      </c>
      <c r="F249" s="7">
        <v>1.5561718730830901E-3</v>
      </c>
      <c r="G249" s="8">
        <v>1.0076981713270201E-6</v>
      </c>
      <c r="H249" s="7" t="s">
        <v>4</v>
      </c>
      <c r="I249" s="7" t="s">
        <v>5</v>
      </c>
      <c r="J249" s="7">
        <v>0.86</v>
      </c>
      <c r="K249" s="5"/>
      <c r="L249" s="5"/>
      <c r="M249" s="5"/>
      <c r="N249" s="5"/>
      <c r="O249" s="5"/>
      <c r="P249" s="5"/>
      <c r="Q249" s="9"/>
      <c r="R249" s="5"/>
      <c r="S249" s="5"/>
      <c r="T249" s="5"/>
      <c r="U249" s="10" t="e">
        <f t="shared" si="4"/>
        <v>#DIV/0!</v>
      </c>
      <c r="V249" s="6" t="s">
        <v>770</v>
      </c>
    </row>
    <row r="250" spans="1:22" ht="16" x14ac:dyDescent="0.2">
      <c r="A250" s="7" t="s">
        <v>0</v>
      </c>
      <c r="B250" s="7" t="s">
        <v>1</v>
      </c>
      <c r="C250" s="7" t="s">
        <v>448</v>
      </c>
      <c r="D250" s="7" t="s">
        <v>449</v>
      </c>
      <c r="E250" s="7">
        <v>8.4893752983879703E-2</v>
      </c>
      <c r="F250" s="7">
        <v>1.69811588793678E-2</v>
      </c>
      <c r="G250" s="8">
        <v>1.15027803412899E-6</v>
      </c>
      <c r="H250" s="7" t="s">
        <v>54</v>
      </c>
      <c r="I250" s="7" t="s">
        <v>5</v>
      </c>
      <c r="J250" s="7">
        <v>0.81</v>
      </c>
      <c r="K250" s="6"/>
      <c r="L250" s="6"/>
      <c r="M250" s="6"/>
      <c r="N250" s="6"/>
      <c r="O250" s="6"/>
      <c r="P250" s="6"/>
      <c r="Q250" s="13"/>
      <c r="R250" s="6"/>
      <c r="S250" s="6"/>
      <c r="T250" s="6"/>
      <c r="U250" s="10" t="e">
        <f t="shared" si="4"/>
        <v>#DIV/0!</v>
      </c>
      <c r="V250" s="6" t="s">
        <v>770</v>
      </c>
    </row>
    <row r="251" spans="1:22" ht="16" x14ac:dyDescent="0.2">
      <c r="A251" s="7" t="s">
        <v>0</v>
      </c>
      <c r="B251" s="7" t="s">
        <v>1</v>
      </c>
      <c r="C251" s="7" t="s">
        <v>450</v>
      </c>
      <c r="D251" s="7" t="s">
        <v>451</v>
      </c>
      <c r="E251" s="7">
        <v>9.2860032612358298E-2</v>
      </c>
      <c r="F251" s="7">
        <v>1.8545862882696499E-2</v>
      </c>
      <c r="G251" s="8">
        <v>1.1613316325173499E-6</v>
      </c>
      <c r="H251" s="7" t="s">
        <v>54</v>
      </c>
      <c r="I251" s="7" t="s">
        <v>5</v>
      </c>
      <c r="J251" s="7">
        <v>0.79</v>
      </c>
      <c r="K251" s="5"/>
      <c r="L251" s="5"/>
      <c r="M251" s="5"/>
      <c r="N251" s="5"/>
      <c r="O251" s="5"/>
      <c r="P251" s="5"/>
      <c r="Q251" s="9"/>
      <c r="R251" s="5"/>
      <c r="S251" s="5"/>
      <c r="T251" s="5"/>
      <c r="U251" s="10" t="e">
        <f t="shared" si="4"/>
        <v>#DIV/0!</v>
      </c>
      <c r="V251" s="6" t="s">
        <v>770</v>
      </c>
    </row>
    <row r="252" spans="1:22" ht="16" x14ac:dyDescent="0.2">
      <c r="A252" s="7" t="s">
        <v>0</v>
      </c>
      <c r="B252" s="7" t="s">
        <v>1</v>
      </c>
      <c r="C252" s="7" t="s">
        <v>452</v>
      </c>
      <c r="D252" s="7" t="s">
        <v>453</v>
      </c>
      <c r="E252" s="7">
        <v>-5.6612884205510201E-2</v>
      </c>
      <c r="F252" s="7">
        <v>1.1380812129577599E-2</v>
      </c>
      <c r="G252" s="8">
        <v>1.20677715183631E-6</v>
      </c>
      <c r="H252" s="7" t="s">
        <v>31</v>
      </c>
      <c r="I252" s="7" t="s">
        <v>15</v>
      </c>
      <c r="J252" s="7">
        <v>0.65</v>
      </c>
      <c r="K252" s="5"/>
      <c r="L252" s="5"/>
      <c r="M252" s="5"/>
      <c r="N252" s="5"/>
      <c r="O252" s="5"/>
      <c r="P252" s="5"/>
      <c r="Q252" s="9"/>
      <c r="R252" s="5"/>
      <c r="S252" s="5"/>
      <c r="T252" s="5"/>
      <c r="U252" s="10" t="e">
        <f t="shared" si="4"/>
        <v>#DIV/0!</v>
      </c>
      <c r="V252" s="6" t="s">
        <v>770</v>
      </c>
    </row>
    <row r="253" spans="1:22" ht="16" x14ac:dyDescent="0.2">
      <c r="A253" s="7" t="s">
        <v>0</v>
      </c>
      <c r="B253" s="7" t="s">
        <v>1</v>
      </c>
      <c r="C253" s="7" t="s">
        <v>454</v>
      </c>
      <c r="D253" s="7" t="s">
        <v>301</v>
      </c>
      <c r="E253" s="7">
        <v>7.8932394296039501E-2</v>
      </c>
      <c r="F253" s="7">
        <v>1.62663110910518E-2</v>
      </c>
      <c r="G253" s="8">
        <v>1.21910257919261E-6</v>
      </c>
      <c r="H253" s="7" t="s">
        <v>12</v>
      </c>
      <c r="I253" s="7" t="s">
        <v>5</v>
      </c>
      <c r="J253" s="7">
        <v>0.87</v>
      </c>
      <c r="K253" s="5" t="s">
        <v>454</v>
      </c>
      <c r="L253" s="5" t="s">
        <v>301</v>
      </c>
      <c r="M253" s="5" t="s">
        <v>0</v>
      </c>
      <c r="N253" s="5" t="s">
        <v>1</v>
      </c>
      <c r="O253" s="5">
        <v>0.20943038881815301</v>
      </c>
      <c r="P253" s="5">
        <v>1.3294561995773099E-2</v>
      </c>
      <c r="Q253" s="9">
        <v>6.5409088663875799E-56</v>
      </c>
      <c r="R253" s="5" t="s">
        <v>4</v>
      </c>
      <c r="S253" s="5" t="s">
        <v>5</v>
      </c>
      <c r="T253" s="5">
        <v>0.85</v>
      </c>
      <c r="U253" s="10">
        <f t="shared" si="4"/>
        <v>1.8638122072871767E+49</v>
      </c>
      <c r="V253" s="6" t="s">
        <v>768</v>
      </c>
    </row>
    <row r="254" spans="1:22" ht="16" x14ac:dyDescent="0.2">
      <c r="A254" s="7" t="s">
        <v>0</v>
      </c>
      <c r="B254" s="7" t="s">
        <v>1</v>
      </c>
      <c r="C254" s="7" t="s">
        <v>455</v>
      </c>
      <c r="D254" s="7" t="s">
        <v>456</v>
      </c>
      <c r="E254" s="7">
        <v>0.34813968661619799</v>
      </c>
      <c r="F254" s="7">
        <v>7.0318052075343598E-2</v>
      </c>
      <c r="G254" s="8">
        <v>1.3534914609413001E-6</v>
      </c>
      <c r="H254" s="7" t="s">
        <v>31</v>
      </c>
      <c r="I254" s="7" t="s">
        <v>15</v>
      </c>
      <c r="J254" s="7">
        <v>0.62</v>
      </c>
      <c r="K254" s="5"/>
      <c r="L254" s="5"/>
      <c r="M254" s="5"/>
      <c r="N254" s="5"/>
      <c r="O254" s="5"/>
      <c r="P254" s="5"/>
      <c r="Q254" s="9"/>
      <c r="R254" s="5"/>
      <c r="S254" s="5"/>
      <c r="T254" s="5"/>
      <c r="U254" s="10" t="e">
        <f t="shared" si="4"/>
        <v>#DIV/0!</v>
      </c>
      <c r="V254" s="6" t="s">
        <v>770</v>
      </c>
    </row>
    <row r="255" spans="1:22" ht="16" x14ac:dyDescent="0.2">
      <c r="A255" s="7" t="s">
        <v>0</v>
      </c>
      <c r="B255" s="7" t="s">
        <v>1</v>
      </c>
      <c r="C255" s="7" t="s">
        <v>457</v>
      </c>
      <c r="D255" s="7" t="s">
        <v>378</v>
      </c>
      <c r="E255" s="7">
        <v>6.9983257894508197E-2</v>
      </c>
      <c r="F255" s="7">
        <v>1.4485729065952401E-2</v>
      </c>
      <c r="G255" s="8">
        <v>1.35721833309474E-6</v>
      </c>
      <c r="H255" s="7" t="s">
        <v>12</v>
      </c>
      <c r="I255" s="7" t="s">
        <v>5</v>
      </c>
      <c r="J255" s="7">
        <v>0.79</v>
      </c>
      <c r="K255" s="5" t="s">
        <v>457</v>
      </c>
      <c r="L255" s="5" t="s">
        <v>378</v>
      </c>
      <c r="M255" s="5" t="s">
        <v>0</v>
      </c>
      <c r="N255" s="5" t="s">
        <v>1</v>
      </c>
      <c r="O255" s="5">
        <v>0.24260318347318099</v>
      </c>
      <c r="P255" s="5">
        <v>1.59251983666421E-2</v>
      </c>
      <c r="Q255" s="9">
        <v>2.10580959727795E-52</v>
      </c>
      <c r="R255" s="5" t="s">
        <v>4</v>
      </c>
      <c r="S255" s="5" t="s">
        <v>5</v>
      </c>
      <c r="T255" s="5">
        <v>0.83</v>
      </c>
      <c r="U255" s="10">
        <f t="shared" si="4"/>
        <v>6.4451141966924849E+45</v>
      </c>
      <c r="V255" s="6" t="s">
        <v>768</v>
      </c>
    </row>
    <row r="256" spans="1:22" ht="16" x14ac:dyDescent="0.2">
      <c r="A256" s="7" t="s">
        <v>0</v>
      </c>
      <c r="B256" s="7" t="s">
        <v>1</v>
      </c>
      <c r="C256" s="7" t="s">
        <v>544</v>
      </c>
      <c r="D256" s="5" t="s">
        <v>545</v>
      </c>
      <c r="E256" s="5">
        <v>-0.200091379285568</v>
      </c>
      <c r="F256" s="7">
        <v>4.14970586822331E-2</v>
      </c>
      <c r="G256" s="8">
        <v>1.42253739341311E-6</v>
      </c>
      <c r="H256" s="7" t="s">
        <v>84</v>
      </c>
      <c r="I256" s="7" t="s">
        <v>5</v>
      </c>
      <c r="J256" s="7">
        <v>0.69</v>
      </c>
      <c r="K256" s="5"/>
      <c r="L256" s="5"/>
      <c r="M256" s="5"/>
      <c r="N256" s="5"/>
      <c r="O256" s="5"/>
      <c r="P256" s="5"/>
      <c r="Q256" s="9"/>
      <c r="R256" s="5"/>
      <c r="S256" s="5"/>
      <c r="T256" s="5"/>
      <c r="U256" s="10" t="e">
        <f t="shared" si="4"/>
        <v>#DIV/0!</v>
      </c>
      <c r="V256" s="6" t="s">
        <v>770</v>
      </c>
    </row>
    <row r="257" spans="1:22" ht="16" x14ac:dyDescent="0.2">
      <c r="A257" s="7" t="s">
        <v>0</v>
      </c>
      <c r="B257" s="7" t="s">
        <v>1</v>
      </c>
      <c r="C257" s="7" t="s">
        <v>458</v>
      </c>
      <c r="D257" s="7" t="s">
        <v>459</v>
      </c>
      <c r="E257" s="7">
        <v>-0.24233492970196999</v>
      </c>
      <c r="F257" s="7">
        <v>4.9124691457290703E-2</v>
      </c>
      <c r="G257" s="8">
        <v>1.47145837361192E-6</v>
      </c>
      <c r="H257" s="7" t="s">
        <v>31</v>
      </c>
      <c r="I257" s="7" t="s">
        <v>15</v>
      </c>
      <c r="J257" s="7">
        <v>0.69</v>
      </c>
      <c r="K257" s="5"/>
      <c r="L257" s="5"/>
      <c r="M257" s="5"/>
      <c r="N257" s="5"/>
      <c r="O257" s="5"/>
      <c r="P257" s="5"/>
      <c r="Q257" s="9"/>
      <c r="R257" s="5"/>
      <c r="S257" s="5"/>
      <c r="T257" s="5"/>
      <c r="U257" s="10" t="e">
        <f t="shared" si="4"/>
        <v>#DIV/0!</v>
      </c>
      <c r="V257" s="6" t="s">
        <v>770</v>
      </c>
    </row>
    <row r="258" spans="1:22" ht="16" x14ac:dyDescent="0.2">
      <c r="A258" s="7" t="s">
        <v>0</v>
      </c>
      <c r="B258" s="7" t="s">
        <v>1</v>
      </c>
      <c r="C258" s="7" t="s">
        <v>460</v>
      </c>
      <c r="D258" s="7" t="s">
        <v>461</v>
      </c>
      <c r="E258" s="7">
        <v>-9.4774979467012493E-2</v>
      </c>
      <c r="F258" s="7">
        <v>1.9875022217621802E-2</v>
      </c>
      <c r="G258" s="8">
        <v>1.85559297348468E-6</v>
      </c>
      <c r="H258" s="7" t="s">
        <v>84</v>
      </c>
      <c r="I258" s="7" t="s">
        <v>5</v>
      </c>
      <c r="J258" s="7">
        <v>0.72</v>
      </c>
      <c r="K258" s="5"/>
      <c r="L258" s="5"/>
      <c r="M258" s="5"/>
      <c r="N258" s="5"/>
      <c r="O258" s="5"/>
      <c r="P258" s="5"/>
      <c r="Q258" s="9"/>
      <c r="R258" s="5"/>
      <c r="S258" s="5"/>
      <c r="T258" s="5"/>
      <c r="U258" s="10" t="e">
        <f t="shared" si="4"/>
        <v>#DIV/0!</v>
      </c>
      <c r="V258" s="6" t="s">
        <v>770</v>
      </c>
    </row>
    <row r="259" spans="1:22" ht="16" x14ac:dyDescent="0.2">
      <c r="A259" s="7" t="s">
        <v>0</v>
      </c>
      <c r="B259" s="7" t="s">
        <v>1</v>
      </c>
      <c r="C259" s="7" t="s">
        <v>462</v>
      </c>
      <c r="D259" s="7" t="s">
        <v>463</v>
      </c>
      <c r="E259" s="7">
        <v>7.22308209545888E-3</v>
      </c>
      <c r="F259" s="7">
        <v>1.51796107195136E-3</v>
      </c>
      <c r="G259" s="8">
        <v>1.95123251360772E-6</v>
      </c>
      <c r="H259" s="7" t="s">
        <v>12</v>
      </c>
      <c r="I259" s="7" t="s">
        <v>5</v>
      </c>
      <c r="J259" s="7">
        <v>0.84</v>
      </c>
      <c r="K259" s="5"/>
      <c r="L259" s="5"/>
      <c r="M259" s="5"/>
      <c r="N259" s="5"/>
      <c r="O259" s="5"/>
      <c r="P259" s="5"/>
      <c r="Q259" s="9"/>
      <c r="R259" s="5"/>
      <c r="S259" s="5"/>
      <c r="T259" s="5"/>
      <c r="U259" s="10" t="e">
        <f t="shared" si="4"/>
        <v>#DIV/0!</v>
      </c>
      <c r="V259" s="6" t="s">
        <v>770</v>
      </c>
    </row>
    <row r="260" spans="1:22" ht="16" x14ac:dyDescent="0.2">
      <c r="A260" s="7" t="s">
        <v>0</v>
      </c>
      <c r="B260" s="7" t="s">
        <v>1</v>
      </c>
      <c r="C260" s="7" t="s">
        <v>464</v>
      </c>
      <c r="D260" s="7" t="s">
        <v>465</v>
      </c>
      <c r="E260" s="7">
        <v>6.5038828657247401E-3</v>
      </c>
      <c r="F260" s="7">
        <v>1.3738907850199601E-3</v>
      </c>
      <c r="G260" s="8">
        <v>2.2022945563167698E-6</v>
      </c>
      <c r="H260" s="7" t="s">
        <v>4</v>
      </c>
      <c r="I260" s="7" t="s">
        <v>5</v>
      </c>
      <c r="J260" s="7">
        <v>0.78</v>
      </c>
      <c r="K260" s="6"/>
      <c r="L260" s="6"/>
      <c r="M260" s="6"/>
      <c r="N260" s="6"/>
      <c r="O260" s="6"/>
      <c r="P260" s="6"/>
      <c r="Q260" s="13"/>
      <c r="R260" s="6"/>
      <c r="S260" s="6"/>
      <c r="T260" s="6"/>
      <c r="U260" s="10" t="e">
        <f t="shared" ref="U260:U295" si="5">G260/Q260</f>
        <v>#DIV/0!</v>
      </c>
      <c r="V260" s="6" t="s">
        <v>770</v>
      </c>
    </row>
    <row r="261" spans="1:22" ht="16" x14ac:dyDescent="0.2">
      <c r="A261" s="7" t="s">
        <v>0</v>
      </c>
      <c r="B261" s="7" t="s">
        <v>1</v>
      </c>
      <c r="C261" s="7" t="s">
        <v>466</v>
      </c>
      <c r="D261" s="7" t="s">
        <v>467</v>
      </c>
      <c r="E261" s="7">
        <v>3.13239674281978E-3</v>
      </c>
      <c r="F261" s="7">
        <v>6.6180451179002995E-4</v>
      </c>
      <c r="G261" s="8">
        <v>2.2110032997511199E-6</v>
      </c>
      <c r="H261" s="7" t="s">
        <v>8</v>
      </c>
      <c r="I261" s="7" t="s">
        <v>15</v>
      </c>
      <c r="J261" s="7">
        <v>0.8</v>
      </c>
      <c r="K261" s="5"/>
      <c r="L261" s="5"/>
      <c r="M261" s="5"/>
      <c r="N261" s="5"/>
      <c r="O261" s="5"/>
      <c r="P261" s="5"/>
      <c r="Q261" s="9"/>
      <c r="R261" s="5"/>
      <c r="S261" s="5"/>
      <c r="T261" s="5"/>
      <c r="U261" s="10" t="e">
        <f t="shared" si="5"/>
        <v>#DIV/0!</v>
      </c>
      <c r="V261" s="6" t="s">
        <v>770</v>
      </c>
    </row>
    <row r="262" spans="1:22" ht="16" x14ac:dyDescent="0.2">
      <c r="A262" s="7" t="s">
        <v>0</v>
      </c>
      <c r="B262" s="7" t="s">
        <v>1</v>
      </c>
      <c r="C262" s="7" t="s">
        <v>468</v>
      </c>
      <c r="D262" s="7" t="s">
        <v>469</v>
      </c>
      <c r="E262" s="7">
        <v>4.0707108621695501E-3</v>
      </c>
      <c r="F262" s="7">
        <v>8.6344077215183698E-4</v>
      </c>
      <c r="G262" s="8">
        <v>2.4227835068214898E-6</v>
      </c>
      <c r="H262" s="7" t="s">
        <v>12</v>
      </c>
      <c r="I262" s="7" t="s">
        <v>5</v>
      </c>
      <c r="J262" s="7">
        <v>0.79</v>
      </c>
      <c r="K262" s="6"/>
      <c r="L262" s="6"/>
      <c r="M262" s="6"/>
      <c r="N262" s="6"/>
      <c r="O262" s="6"/>
      <c r="P262" s="6"/>
      <c r="Q262" s="13"/>
      <c r="R262" s="6"/>
      <c r="S262" s="6"/>
      <c r="T262" s="6"/>
      <c r="U262" s="10" t="e">
        <f t="shared" si="5"/>
        <v>#DIV/0!</v>
      </c>
      <c r="V262" s="6" t="s">
        <v>770</v>
      </c>
    </row>
    <row r="263" spans="1:22" ht="16" x14ac:dyDescent="0.2">
      <c r="A263" s="7" t="s">
        <v>0</v>
      </c>
      <c r="B263" s="7" t="s">
        <v>1</v>
      </c>
      <c r="C263" s="7" t="s">
        <v>470</v>
      </c>
      <c r="D263" s="7" t="s">
        <v>471</v>
      </c>
      <c r="E263" s="7">
        <v>4.6639818628830603E-3</v>
      </c>
      <c r="F263" s="7">
        <v>9.9472756567653702E-4</v>
      </c>
      <c r="G263" s="8">
        <v>2.7494243492331899E-6</v>
      </c>
      <c r="H263" s="7" t="s">
        <v>45</v>
      </c>
      <c r="I263" s="7" t="s">
        <v>240</v>
      </c>
      <c r="J263" s="7">
        <v>0.71</v>
      </c>
      <c r="K263" s="5"/>
      <c r="L263" s="5"/>
      <c r="M263" s="5"/>
      <c r="N263" s="5"/>
      <c r="O263" s="5"/>
      <c r="P263" s="5"/>
      <c r="Q263" s="9"/>
      <c r="R263" s="5"/>
      <c r="S263" s="5"/>
      <c r="T263" s="5"/>
      <c r="U263" s="10" t="e">
        <f t="shared" si="5"/>
        <v>#DIV/0!</v>
      </c>
      <c r="V263" s="6" t="s">
        <v>770</v>
      </c>
    </row>
    <row r="264" spans="1:22" ht="16" x14ac:dyDescent="0.2">
      <c r="A264" s="7" t="s">
        <v>0</v>
      </c>
      <c r="B264" s="7" t="s">
        <v>1</v>
      </c>
      <c r="C264" s="7" t="s">
        <v>472</v>
      </c>
      <c r="D264" s="7" t="s">
        <v>473</v>
      </c>
      <c r="E264" s="7">
        <v>2.5507915352275898E-2</v>
      </c>
      <c r="F264" s="7">
        <v>5.31537666838457E-3</v>
      </c>
      <c r="G264" s="8">
        <v>2.8376509573656E-6</v>
      </c>
      <c r="H264" s="7" t="s">
        <v>54</v>
      </c>
      <c r="I264" s="7" t="s">
        <v>5</v>
      </c>
      <c r="J264" s="7">
        <v>0.73</v>
      </c>
      <c r="K264" s="5"/>
      <c r="L264" s="5"/>
      <c r="M264" s="5"/>
      <c r="N264" s="5"/>
      <c r="O264" s="5"/>
      <c r="P264" s="5"/>
      <c r="Q264" s="9"/>
      <c r="R264" s="5"/>
      <c r="S264" s="5"/>
      <c r="T264" s="5"/>
      <c r="U264" s="10" t="e">
        <f t="shared" si="5"/>
        <v>#DIV/0!</v>
      </c>
      <c r="V264" s="6" t="s">
        <v>770</v>
      </c>
    </row>
    <row r="265" spans="1:22" ht="16" x14ac:dyDescent="0.2">
      <c r="A265" s="7" t="s">
        <v>0</v>
      </c>
      <c r="B265" s="7" t="s">
        <v>1</v>
      </c>
      <c r="C265" s="7" t="s">
        <v>474</v>
      </c>
      <c r="D265" s="7" t="s">
        <v>475</v>
      </c>
      <c r="E265" s="7">
        <v>7.5634709842908293E-2</v>
      </c>
      <c r="F265" s="7">
        <v>1.5739484120837002E-2</v>
      </c>
      <c r="G265" s="8">
        <v>3.26875766518023E-6</v>
      </c>
      <c r="H265" s="7" t="s">
        <v>31</v>
      </c>
      <c r="I265" s="7" t="s">
        <v>9</v>
      </c>
      <c r="J265" s="7">
        <v>0.71</v>
      </c>
      <c r="K265" s="5"/>
      <c r="L265" s="5"/>
      <c r="M265" s="5"/>
      <c r="N265" s="5"/>
      <c r="O265" s="5"/>
      <c r="P265" s="5"/>
      <c r="Q265" s="9"/>
      <c r="R265" s="5"/>
      <c r="S265" s="5"/>
      <c r="T265" s="5"/>
      <c r="U265" s="10" t="e">
        <f t="shared" si="5"/>
        <v>#DIV/0!</v>
      </c>
      <c r="V265" s="6" t="s">
        <v>770</v>
      </c>
    </row>
    <row r="266" spans="1:22" ht="16" x14ac:dyDescent="0.2">
      <c r="A266" s="7" t="s">
        <v>0</v>
      </c>
      <c r="B266" s="7" t="s">
        <v>1</v>
      </c>
      <c r="C266" s="7" t="s">
        <v>476</v>
      </c>
      <c r="D266" s="7" t="s">
        <v>477</v>
      </c>
      <c r="E266" s="7">
        <v>7.5616425907504795E-2</v>
      </c>
      <c r="F266" s="7">
        <v>1.5739574733313201E-2</v>
      </c>
      <c r="G266" s="8">
        <v>3.2859958702727002E-6</v>
      </c>
      <c r="H266" s="7" t="s">
        <v>31</v>
      </c>
      <c r="I266" s="7" t="s">
        <v>9</v>
      </c>
      <c r="J266" s="7">
        <v>0.71</v>
      </c>
      <c r="K266" s="5"/>
      <c r="L266" s="5"/>
      <c r="M266" s="5"/>
      <c r="N266" s="5"/>
      <c r="O266" s="5"/>
      <c r="P266" s="5"/>
      <c r="Q266" s="9"/>
      <c r="R266" s="5"/>
      <c r="S266" s="5"/>
      <c r="T266" s="5"/>
      <c r="U266" s="10" t="e">
        <f t="shared" si="5"/>
        <v>#DIV/0!</v>
      </c>
      <c r="V266" s="6" t="s">
        <v>770</v>
      </c>
    </row>
    <row r="267" spans="1:22" ht="16" x14ac:dyDescent="0.2">
      <c r="A267" s="7" t="s">
        <v>0</v>
      </c>
      <c r="B267" s="7" t="s">
        <v>1</v>
      </c>
      <c r="C267" s="7" t="s">
        <v>478</v>
      </c>
      <c r="D267" s="7" t="s">
        <v>479</v>
      </c>
      <c r="E267" s="7">
        <v>2.8210906240083598E-3</v>
      </c>
      <c r="F267" s="7">
        <v>5.7728665522942398E-4</v>
      </c>
      <c r="G267" s="8">
        <v>3.3787102647721399E-6</v>
      </c>
      <c r="H267" s="7" t="s">
        <v>54</v>
      </c>
      <c r="I267" s="7" t="s">
        <v>240</v>
      </c>
      <c r="J267" s="7">
        <v>0.71</v>
      </c>
      <c r="K267" s="5"/>
      <c r="L267" s="5"/>
      <c r="M267" s="5"/>
      <c r="N267" s="5"/>
      <c r="O267" s="5"/>
      <c r="P267" s="5"/>
      <c r="Q267" s="9"/>
      <c r="R267" s="5"/>
      <c r="S267" s="5"/>
      <c r="T267" s="5"/>
      <c r="U267" s="10" t="e">
        <f t="shared" si="5"/>
        <v>#DIV/0!</v>
      </c>
      <c r="V267" s="6" t="s">
        <v>770</v>
      </c>
    </row>
    <row r="268" spans="1:22" ht="16" x14ac:dyDescent="0.2">
      <c r="A268" s="7" t="s">
        <v>0</v>
      </c>
      <c r="B268" s="7" t="s">
        <v>1</v>
      </c>
      <c r="C268" s="7" t="s">
        <v>480</v>
      </c>
      <c r="D268" s="7" t="s">
        <v>401</v>
      </c>
      <c r="E268" s="7">
        <v>6.1096449947214297E-2</v>
      </c>
      <c r="F268" s="7">
        <v>1.31655093950324E-2</v>
      </c>
      <c r="G268" s="8">
        <v>3.4732405004464698E-6</v>
      </c>
      <c r="H268" s="7" t="s">
        <v>12</v>
      </c>
      <c r="I268" s="7" t="s">
        <v>5</v>
      </c>
      <c r="J268" s="7">
        <v>0.84</v>
      </c>
      <c r="K268" s="5" t="s">
        <v>480</v>
      </c>
      <c r="L268" s="5" t="s">
        <v>401</v>
      </c>
      <c r="M268" s="5" t="s">
        <v>0</v>
      </c>
      <c r="N268" s="5" t="s">
        <v>1</v>
      </c>
      <c r="O268" s="5">
        <v>0.28195631089169898</v>
      </c>
      <c r="P268" s="5">
        <v>1.6558334064691899E-2</v>
      </c>
      <c r="Q268" s="9">
        <v>5.0862395812488898E-65</v>
      </c>
      <c r="R268" s="5" t="s">
        <v>4</v>
      </c>
      <c r="S268" s="5" t="s">
        <v>5</v>
      </c>
      <c r="T268" s="5">
        <v>0.86</v>
      </c>
      <c r="U268" s="10">
        <f t="shared" si="5"/>
        <v>6.8287001525666243E+58</v>
      </c>
      <c r="V268" s="6" t="s">
        <v>768</v>
      </c>
    </row>
    <row r="269" spans="1:22" ht="16" x14ac:dyDescent="0.2">
      <c r="A269" s="7" t="s">
        <v>0</v>
      </c>
      <c r="B269" s="7" t="s">
        <v>1</v>
      </c>
      <c r="C269" s="7" t="s">
        <v>481</v>
      </c>
      <c r="D269" s="7" t="s">
        <v>351</v>
      </c>
      <c r="E269" s="7">
        <v>1.6606734436499501E-2</v>
      </c>
      <c r="F269" s="7">
        <v>3.48746859364756E-3</v>
      </c>
      <c r="G269" s="8">
        <v>3.5242970454565199E-6</v>
      </c>
      <c r="H269" s="7" t="s">
        <v>54</v>
      </c>
      <c r="I269" s="7" t="s">
        <v>5</v>
      </c>
      <c r="J269" s="7">
        <v>0.72</v>
      </c>
      <c r="K269" s="5"/>
      <c r="L269" s="5"/>
      <c r="M269" s="5"/>
      <c r="N269" s="5"/>
      <c r="O269" s="5"/>
      <c r="P269" s="5"/>
      <c r="Q269" s="9"/>
      <c r="R269" s="5"/>
      <c r="S269" s="5"/>
      <c r="T269" s="5"/>
      <c r="U269" s="10" t="e">
        <f t="shared" si="5"/>
        <v>#DIV/0!</v>
      </c>
      <c r="V269" s="6" t="s">
        <v>770</v>
      </c>
    </row>
    <row r="270" spans="1:22" ht="16" x14ac:dyDescent="0.2">
      <c r="A270" s="7" t="s">
        <v>0</v>
      </c>
      <c r="B270" s="7" t="s">
        <v>1</v>
      </c>
      <c r="C270" s="7" t="s">
        <v>482</v>
      </c>
      <c r="D270" s="7" t="s">
        <v>483</v>
      </c>
      <c r="E270" s="7">
        <v>1.24928997185824E-2</v>
      </c>
      <c r="F270" s="7">
        <v>2.7113853435468999E-3</v>
      </c>
      <c r="G270" s="8">
        <v>4.0740066321675302E-6</v>
      </c>
      <c r="H270" s="7" t="s">
        <v>12</v>
      </c>
      <c r="I270" s="7" t="s">
        <v>5</v>
      </c>
      <c r="J270" s="7">
        <v>0.77</v>
      </c>
      <c r="K270" s="5"/>
      <c r="L270" s="5"/>
      <c r="M270" s="5"/>
      <c r="N270" s="5"/>
      <c r="O270" s="5"/>
      <c r="P270" s="5"/>
      <c r="Q270" s="9"/>
      <c r="R270" s="5"/>
      <c r="S270" s="5"/>
      <c r="T270" s="5"/>
      <c r="U270" s="10" t="e">
        <f t="shared" si="5"/>
        <v>#DIV/0!</v>
      </c>
      <c r="V270" s="6" t="s">
        <v>770</v>
      </c>
    </row>
    <row r="271" spans="1:22" ht="16" x14ac:dyDescent="0.2">
      <c r="A271" s="7" t="s">
        <v>0</v>
      </c>
      <c r="B271" s="7" t="s">
        <v>1</v>
      </c>
      <c r="C271" s="7" t="s">
        <v>484</v>
      </c>
      <c r="D271" s="7" t="s">
        <v>485</v>
      </c>
      <c r="E271" s="7">
        <v>5.1810895820317204E-3</v>
      </c>
      <c r="F271" s="7">
        <v>1.09896931792257E-3</v>
      </c>
      <c r="G271" s="8">
        <v>4.28923701365411E-6</v>
      </c>
      <c r="H271" s="7" t="s">
        <v>31</v>
      </c>
      <c r="I271" s="7" t="s">
        <v>9</v>
      </c>
      <c r="J271" s="7">
        <v>0.66</v>
      </c>
      <c r="K271" s="5"/>
      <c r="L271" s="5"/>
      <c r="M271" s="5"/>
      <c r="N271" s="5"/>
      <c r="O271" s="5"/>
      <c r="P271" s="5"/>
      <c r="Q271" s="9"/>
      <c r="R271" s="5"/>
      <c r="S271" s="5"/>
      <c r="T271" s="5"/>
      <c r="U271" s="10" t="e">
        <f t="shared" si="5"/>
        <v>#DIV/0!</v>
      </c>
      <c r="V271" s="6" t="s">
        <v>770</v>
      </c>
    </row>
    <row r="272" spans="1:22" ht="16" x14ac:dyDescent="0.2">
      <c r="A272" s="7" t="s">
        <v>0</v>
      </c>
      <c r="B272" s="7" t="s">
        <v>1</v>
      </c>
      <c r="C272" s="7" t="s">
        <v>486</v>
      </c>
      <c r="D272" s="7" t="s">
        <v>487</v>
      </c>
      <c r="E272" s="7">
        <v>0.202419092898389</v>
      </c>
      <c r="F272" s="7">
        <v>4.13053935720308E-2</v>
      </c>
      <c r="G272" s="8">
        <v>4.45306223990947E-6</v>
      </c>
      <c r="H272" s="7" t="s">
        <v>31</v>
      </c>
      <c r="I272" s="7" t="s">
        <v>5</v>
      </c>
      <c r="J272" s="7">
        <v>0.77</v>
      </c>
      <c r="K272" s="6"/>
      <c r="L272" s="6"/>
      <c r="M272" s="6"/>
      <c r="N272" s="6"/>
      <c r="O272" s="6"/>
      <c r="P272" s="6"/>
      <c r="Q272" s="13"/>
      <c r="R272" s="6"/>
      <c r="S272" s="6"/>
      <c r="T272" s="6"/>
      <c r="U272" s="10" t="e">
        <f t="shared" si="5"/>
        <v>#DIV/0!</v>
      </c>
      <c r="V272" s="6" t="s">
        <v>770</v>
      </c>
    </row>
    <row r="273" spans="1:22" ht="16" x14ac:dyDescent="0.2">
      <c r="A273" s="7" t="s">
        <v>0</v>
      </c>
      <c r="B273" s="7" t="s">
        <v>1</v>
      </c>
      <c r="C273" s="7" t="s">
        <v>488</v>
      </c>
      <c r="D273" s="7" t="s">
        <v>489</v>
      </c>
      <c r="E273" s="7">
        <v>5.7626610384670998E-3</v>
      </c>
      <c r="F273" s="7">
        <v>1.2278759393307801E-3</v>
      </c>
      <c r="G273" s="8">
        <v>4.6297566624853404E-6</v>
      </c>
      <c r="H273" s="7" t="s">
        <v>31</v>
      </c>
      <c r="I273" s="7" t="s">
        <v>9</v>
      </c>
      <c r="J273" s="7">
        <v>0.76</v>
      </c>
      <c r="K273" s="5"/>
      <c r="L273" s="5"/>
      <c r="M273" s="5"/>
      <c r="N273" s="5"/>
      <c r="O273" s="5"/>
      <c r="P273" s="5"/>
      <c r="Q273" s="9"/>
      <c r="R273" s="5"/>
      <c r="S273" s="5"/>
      <c r="T273" s="5"/>
      <c r="U273" s="10" t="e">
        <f t="shared" si="5"/>
        <v>#DIV/0!</v>
      </c>
      <c r="V273" s="6" t="s">
        <v>770</v>
      </c>
    </row>
    <row r="274" spans="1:22" ht="16" x14ac:dyDescent="0.2">
      <c r="A274" s="7" t="s">
        <v>0</v>
      </c>
      <c r="B274" s="7" t="s">
        <v>1</v>
      </c>
      <c r="C274" s="7" t="s">
        <v>490</v>
      </c>
      <c r="D274" s="7" t="s">
        <v>491</v>
      </c>
      <c r="E274" s="7">
        <v>4.0371698282077199E-2</v>
      </c>
      <c r="F274" s="7">
        <v>8.5984624904629093E-3</v>
      </c>
      <c r="G274" s="8">
        <v>4.6407558491133499E-6</v>
      </c>
      <c r="H274" s="7" t="s">
        <v>31</v>
      </c>
      <c r="I274" s="7" t="s">
        <v>9</v>
      </c>
      <c r="J274" s="7">
        <v>0.72</v>
      </c>
      <c r="K274" s="5"/>
      <c r="L274" s="5"/>
      <c r="M274" s="5"/>
      <c r="N274" s="5"/>
      <c r="O274" s="5"/>
      <c r="P274" s="5"/>
      <c r="Q274" s="9"/>
      <c r="R274" s="5"/>
      <c r="S274" s="5"/>
      <c r="T274" s="5"/>
      <c r="U274" s="10" t="e">
        <f t="shared" si="5"/>
        <v>#DIV/0!</v>
      </c>
      <c r="V274" s="6" t="s">
        <v>770</v>
      </c>
    </row>
    <row r="275" spans="1:22" ht="16" x14ac:dyDescent="0.2">
      <c r="A275" s="7" t="s">
        <v>0</v>
      </c>
      <c r="B275" s="7" t="s">
        <v>1</v>
      </c>
      <c r="C275" s="7" t="s">
        <v>492</v>
      </c>
      <c r="D275" s="7" t="s">
        <v>493</v>
      </c>
      <c r="E275" s="7">
        <v>3.4513142691509797E-2</v>
      </c>
      <c r="F275" s="7">
        <v>7.5375814415307701E-3</v>
      </c>
      <c r="G275" s="8">
        <v>4.6763186442575902E-6</v>
      </c>
      <c r="H275" s="7" t="s">
        <v>45</v>
      </c>
      <c r="I275" s="7" t="s">
        <v>240</v>
      </c>
      <c r="J275" s="7">
        <v>0.7</v>
      </c>
      <c r="K275" s="5"/>
      <c r="L275" s="5"/>
      <c r="M275" s="5"/>
      <c r="N275" s="5"/>
      <c r="O275" s="5"/>
      <c r="P275" s="5"/>
      <c r="Q275" s="9"/>
      <c r="R275" s="5"/>
      <c r="S275" s="5"/>
      <c r="T275" s="5"/>
      <c r="U275" s="10" t="e">
        <f t="shared" si="5"/>
        <v>#DIV/0!</v>
      </c>
      <c r="V275" s="6" t="s">
        <v>770</v>
      </c>
    </row>
    <row r="276" spans="1:22" ht="16" x14ac:dyDescent="0.2">
      <c r="A276" s="7" t="s">
        <v>0</v>
      </c>
      <c r="B276" s="7" t="s">
        <v>1</v>
      </c>
      <c r="C276" s="7" t="s">
        <v>494</v>
      </c>
      <c r="D276" s="7" t="s">
        <v>495</v>
      </c>
      <c r="E276" s="7">
        <v>3.7919229206063499E-3</v>
      </c>
      <c r="F276" s="7">
        <v>8.0738265807255201E-4</v>
      </c>
      <c r="G276" s="8">
        <v>4.6799189310173303E-6</v>
      </c>
      <c r="H276" s="7" t="s">
        <v>31</v>
      </c>
      <c r="I276" s="7" t="s">
        <v>9</v>
      </c>
      <c r="J276" s="7">
        <v>0.69</v>
      </c>
      <c r="K276" s="5"/>
      <c r="L276" s="5"/>
      <c r="M276" s="5"/>
      <c r="N276" s="5"/>
      <c r="O276" s="5"/>
      <c r="P276" s="5"/>
      <c r="Q276" s="9"/>
      <c r="R276" s="5"/>
      <c r="S276" s="5"/>
      <c r="T276" s="5"/>
      <c r="U276" s="10" t="e">
        <f t="shared" si="5"/>
        <v>#DIV/0!</v>
      </c>
      <c r="V276" s="6" t="s">
        <v>770</v>
      </c>
    </row>
    <row r="277" spans="1:22" ht="16" x14ac:dyDescent="0.2">
      <c r="A277" s="7" t="s">
        <v>0</v>
      </c>
      <c r="B277" s="7" t="s">
        <v>1</v>
      </c>
      <c r="C277" s="7" t="s">
        <v>496</v>
      </c>
      <c r="D277" s="7" t="s">
        <v>314</v>
      </c>
      <c r="E277" s="7">
        <v>-0.113793124749825</v>
      </c>
      <c r="F277" s="7">
        <v>2.49235897642777E-2</v>
      </c>
      <c r="G277" s="8">
        <v>4.9787877531293102E-6</v>
      </c>
      <c r="H277" s="7" t="s">
        <v>84</v>
      </c>
      <c r="I277" s="7" t="s">
        <v>5</v>
      </c>
      <c r="J277" s="7">
        <v>0.65</v>
      </c>
      <c r="K277" s="5"/>
      <c r="L277" s="5"/>
      <c r="M277" s="5"/>
      <c r="N277" s="5"/>
      <c r="O277" s="5"/>
      <c r="P277" s="5"/>
      <c r="Q277" s="9"/>
      <c r="R277" s="5"/>
      <c r="S277" s="5"/>
      <c r="T277" s="5"/>
      <c r="U277" s="10" t="e">
        <f t="shared" si="5"/>
        <v>#DIV/0!</v>
      </c>
      <c r="V277" s="6" t="s">
        <v>770</v>
      </c>
    </row>
    <row r="278" spans="1:22" ht="16" x14ac:dyDescent="0.2">
      <c r="A278" s="7" t="s">
        <v>0</v>
      </c>
      <c r="B278" s="7" t="s">
        <v>1</v>
      </c>
      <c r="C278" s="7" t="s">
        <v>497</v>
      </c>
      <c r="D278" s="7" t="s">
        <v>498</v>
      </c>
      <c r="E278" s="7">
        <v>7.2268806129980696E-3</v>
      </c>
      <c r="F278" s="7">
        <v>1.5884498795229599E-3</v>
      </c>
      <c r="G278" s="8">
        <v>5.3736886899411602E-6</v>
      </c>
      <c r="H278" s="7" t="s">
        <v>4</v>
      </c>
      <c r="I278" s="7" t="s">
        <v>15</v>
      </c>
      <c r="J278" s="7">
        <v>0.83</v>
      </c>
      <c r="K278" s="5"/>
      <c r="L278" s="5"/>
      <c r="M278" s="5"/>
      <c r="N278" s="5"/>
      <c r="O278" s="5"/>
      <c r="P278" s="5"/>
      <c r="Q278" s="9"/>
      <c r="R278" s="5"/>
      <c r="S278" s="5"/>
      <c r="T278" s="5"/>
      <c r="U278" s="10" t="e">
        <f t="shared" si="5"/>
        <v>#DIV/0!</v>
      </c>
      <c r="V278" s="6" t="s">
        <v>770</v>
      </c>
    </row>
    <row r="279" spans="1:22" ht="16" x14ac:dyDescent="0.2">
      <c r="A279" s="7" t="s">
        <v>0</v>
      </c>
      <c r="B279" s="7" t="s">
        <v>1</v>
      </c>
      <c r="C279" s="7" t="s">
        <v>499</v>
      </c>
      <c r="D279" s="7" t="s">
        <v>461</v>
      </c>
      <c r="E279" s="7">
        <v>-0.12671096832933099</v>
      </c>
      <c r="F279" s="7">
        <v>2.7195135827324701E-2</v>
      </c>
      <c r="G279" s="8">
        <v>5.5593282090935696E-6</v>
      </c>
      <c r="H279" s="7" t="s">
        <v>176</v>
      </c>
      <c r="I279" s="7" t="s">
        <v>9</v>
      </c>
      <c r="J279" s="7">
        <v>0.68</v>
      </c>
      <c r="K279" s="5"/>
      <c r="L279" s="5"/>
      <c r="M279" s="5"/>
      <c r="N279" s="5"/>
      <c r="O279" s="5"/>
      <c r="P279" s="5"/>
      <c r="Q279" s="9"/>
      <c r="R279" s="5"/>
      <c r="S279" s="5"/>
      <c r="T279" s="5"/>
      <c r="U279" s="10" t="e">
        <f t="shared" si="5"/>
        <v>#DIV/0!</v>
      </c>
      <c r="V279" s="6" t="s">
        <v>770</v>
      </c>
    </row>
    <row r="280" spans="1:22" ht="16" x14ac:dyDescent="0.2">
      <c r="A280" s="7" t="s">
        <v>0</v>
      </c>
      <c r="B280" s="7" t="s">
        <v>1</v>
      </c>
      <c r="C280" s="7" t="s">
        <v>500</v>
      </c>
      <c r="D280" s="7" t="s">
        <v>501</v>
      </c>
      <c r="E280" s="7">
        <v>0.27623209878808802</v>
      </c>
      <c r="F280" s="7">
        <v>5.9691067508427099E-2</v>
      </c>
      <c r="G280" s="8">
        <v>5.9208828726418901E-6</v>
      </c>
      <c r="H280" s="7" t="s">
        <v>31</v>
      </c>
      <c r="I280" s="7" t="s">
        <v>15</v>
      </c>
      <c r="J280" s="7">
        <v>0.65</v>
      </c>
      <c r="K280" s="5"/>
      <c r="L280" s="5"/>
      <c r="M280" s="5"/>
      <c r="N280" s="5"/>
      <c r="O280" s="5"/>
      <c r="P280" s="5"/>
      <c r="Q280" s="9"/>
      <c r="R280" s="5"/>
      <c r="S280" s="5"/>
      <c r="T280" s="5"/>
      <c r="U280" s="10" t="e">
        <f t="shared" si="5"/>
        <v>#DIV/0!</v>
      </c>
      <c r="V280" s="6" t="s">
        <v>770</v>
      </c>
    </row>
    <row r="281" spans="1:22" ht="16" x14ac:dyDescent="0.2">
      <c r="A281" s="7" t="s">
        <v>0</v>
      </c>
      <c r="B281" s="7" t="s">
        <v>1</v>
      </c>
      <c r="C281" s="7" t="s">
        <v>502</v>
      </c>
      <c r="D281" s="7" t="s">
        <v>503</v>
      </c>
      <c r="E281" s="7">
        <v>1.2549506280914899E-2</v>
      </c>
      <c r="F281" s="7">
        <v>2.7081794540695799E-3</v>
      </c>
      <c r="G281" s="8">
        <v>6.14424820775166E-6</v>
      </c>
      <c r="H281" s="7" t="s">
        <v>54</v>
      </c>
      <c r="I281" s="7" t="s">
        <v>5</v>
      </c>
      <c r="J281" s="7">
        <v>0.64</v>
      </c>
      <c r="K281" s="5"/>
      <c r="L281" s="5"/>
      <c r="M281" s="5"/>
      <c r="N281" s="5"/>
      <c r="O281" s="5"/>
      <c r="P281" s="5"/>
      <c r="Q281" s="9"/>
      <c r="R281" s="5"/>
      <c r="S281" s="5"/>
      <c r="T281" s="5"/>
      <c r="U281" s="10" t="e">
        <f t="shared" si="5"/>
        <v>#DIV/0!</v>
      </c>
      <c r="V281" s="6" t="s">
        <v>770</v>
      </c>
    </row>
    <row r="282" spans="1:22" ht="16" x14ac:dyDescent="0.2">
      <c r="A282" s="7" t="s">
        <v>0</v>
      </c>
      <c r="B282" s="7" t="s">
        <v>1</v>
      </c>
      <c r="C282" s="7" t="s">
        <v>504</v>
      </c>
      <c r="D282" s="7" t="s">
        <v>505</v>
      </c>
      <c r="E282" s="7">
        <v>5.6438776029490503E-2</v>
      </c>
      <c r="F282" s="7">
        <v>1.18977676123863E-2</v>
      </c>
      <c r="G282" s="8">
        <v>6.2333521828344103E-6</v>
      </c>
      <c r="H282" s="7" t="s">
        <v>31</v>
      </c>
      <c r="I282" s="7" t="s">
        <v>5</v>
      </c>
      <c r="J282" s="7">
        <v>0.64</v>
      </c>
      <c r="K282" s="5"/>
      <c r="L282" s="5"/>
      <c r="M282" s="5"/>
      <c r="N282" s="5"/>
      <c r="O282" s="5"/>
      <c r="P282" s="5"/>
      <c r="Q282" s="9"/>
      <c r="R282" s="5"/>
      <c r="S282" s="5"/>
      <c r="T282" s="5"/>
      <c r="U282" s="10" t="e">
        <f t="shared" si="5"/>
        <v>#DIV/0!</v>
      </c>
      <c r="V282" s="6" t="s">
        <v>770</v>
      </c>
    </row>
    <row r="283" spans="1:22" ht="16" x14ac:dyDescent="0.2">
      <c r="A283" s="7" t="s">
        <v>0</v>
      </c>
      <c r="B283" s="7" t="s">
        <v>1</v>
      </c>
      <c r="C283" s="7" t="s">
        <v>506</v>
      </c>
      <c r="D283" s="7" t="s">
        <v>507</v>
      </c>
      <c r="E283" s="7">
        <v>8.1769383428239195E-2</v>
      </c>
      <c r="F283" s="7">
        <v>1.7108365885422399E-2</v>
      </c>
      <c r="G283" s="8">
        <v>6.8069930846792096E-6</v>
      </c>
      <c r="H283" s="7" t="s">
        <v>31</v>
      </c>
      <c r="I283" s="7" t="s">
        <v>5</v>
      </c>
      <c r="J283" s="7">
        <v>0.77</v>
      </c>
      <c r="K283" s="5"/>
      <c r="L283" s="5"/>
      <c r="M283" s="5"/>
      <c r="N283" s="5"/>
      <c r="O283" s="5"/>
      <c r="P283" s="5"/>
      <c r="Q283" s="9"/>
      <c r="R283" s="5"/>
      <c r="S283" s="5"/>
      <c r="T283" s="5"/>
      <c r="U283" s="10" t="e">
        <f t="shared" si="5"/>
        <v>#DIV/0!</v>
      </c>
      <c r="V283" s="6" t="s">
        <v>770</v>
      </c>
    </row>
    <row r="284" spans="1:22" ht="16" x14ac:dyDescent="0.2">
      <c r="A284" s="7" t="s">
        <v>0</v>
      </c>
      <c r="B284" s="7" t="s">
        <v>1</v>
      </c>
      <c r="C284" s="7" t="s">
        <v>508</v>
      </c>
      <c r="D284" s="7" t="s">
        <v>509</v>
      </c>
      <c r="E284" s="7">
        <v>2.6469878433964802E-3</v>
      </c>
      <c r="F284" s="7">
        <v>5.9012048351880005E-4</v>
      </c>
      <c r="G284" s="8">
        <v>7.2741750500539599E-6</v>
      </c>
      <c r="H284" s="7" t="s">
        <v>8</v>
      </c>
      <c r="I284" s="7" t="s">
        <v>15</v>
      </c>
      <c r="J284" s="7">
        <v>0.72</v>
      </c>
      <c r="K284" s="5"/>
      <c r="L284" s="5"/>
      <c r="M284" s="5"/>
      <c r="N284" s="5"/>
      <c r="O284" s="5"/>
      <c r="P284" s="5"/>
      <c r="Q284" s="9"/>
      <c r="R284" s="5"/>
      <c r="S284" s="5"/>
      <c r="T284" s="5"/>
      <c r="U284" s="10" t="e">
        <f t="shared" si="5"/>
        <v>#DIV/0!</v>
      </c>
      <c r="V284" s="6" t="s">
        <v>770</v>
      </c>
    </row>
    <row r="285" spans="1:22" ht="16" x14ac:dyDescent="0.2">
      <c r="A285" s="7" t="s">
        <v>0</v>
      </c>
      <c r="B285" s="7" t="s">
        <v>1</v>
      </c>
      <c r="C285" s="7" t="s">
        <v>510</v>
      </c>
      <c r="D285" s="7" t="s">
        <v>511</v>
      </c>
      <c r="E285" s="7">
        <v>4.1538016519574701E-3</v>
      </c>
      <c r="F285" s="7">
        <v>9.0425766051911705E-4</v>
      </c>
      <c r="G285" s="8">
        <v>7.3832813036630004E-6</v>
      </c>
      <c r="H285" s="7" t="s">
        <v>54</v>
      </c>
      <c r="I285" s="7" t="s">
        <v>5</v>
      </c>
      <c r="J285" s="7">
        <v>0.76</v>
      </c>
      <c r="K285" s="5"/>
      <c r="L285" s="5"/>
      <c r="M285" s="5"/>
      <c r="N285" s="5"/>
      <c r="O285" s="5"/>
      <c r="P285" s="5"/>
      <c r="Q285" s="9"/>
      <c r="R285" s="5"/>
      <c r="S285" s="5"/>
      <c r="T285" s="5"/>
      <c r="U285" s="10" t="e">
        <f t="shared" si="5"/>
        <v>#DIV/0!</v>
      </c>
      <c r="V285" s="6" t="s">
        <v>770</v>
      </c>
    </row>
    <row r="286" spans="1:22" ht="16" x14ac:dyDescent="0.2">
      <c r="A286" s="7" t="s">
        <v>0</v>
      </c>
      <c r="B286" s="7" t="s">
        <v>1</v>
      </c>
      <c r="C286" s="7" t="s">
        <v>512</v>
      </c>
      <c r="D286" s="7" t="s">
        <v>513</v>
      </c>
      <c r="E286" s="7">
        <v>4.3884065213032099E-2</v>
      </c>
      <c r="F286" s="7">
        <v>9.5947278224599499E-3</v>
      </c>
      <c r="G286" s="8">
        <v>7.8948277058247808E-6</v>
      </c>
      <c r="H286" s="7" t="s">
        <v>31</v>
      </c>
      <c r="I286" s="7" t="s">
        <v>5</v>
      </c>
      <c r="J286" s="7">
        <v>0.72</v>
      </c>
      <c r="K286" s="5"/>
      <c r="L286" s="5"/>
      <c r="M286" s="5"/>
      <c r="N286" s="5"/>
      <c r="O286" s="5"/>
      <c r="P286" s="5"/>
      <c r="Q286" s="9"/>
      <c r="R286" s="5"/>
      <c r="S286" s="5"/>
      <c r="T286" s="5"/>
      <c r="U286" s="10" t="e">
        <f t="shared" si="5"/>
        <v>#DIV/0!</v>
      </c>
      <c r="V286" s="6" t="s">
        <v>770</v>
      </c>
    </row>
    <row r="287" spans="1:22" ht="16" x14ac:dyDescent="0.2">
      <c r="A287" s="7" t="s">
        <v>0</v>
      </c>
      <c r="B287" s="7" t="s">
        <v>1</v>
      </c>
      <c r="C287" s="7" t="s">
        <v>514</v>
      </c>
      <c r="D287" s="7" t="s">
        <v>515</v>
      </c>
      <c r="E287" s="7">
        <v>0.16880945688648499</v>
      </c>
      <c r="F287" s="7">
        <v>3.6056964578679497E-2</v>
      </c>
      <c r="G287" s="8">
        <v>7.9019930052705294E-6</v>
      </c>
      <c r="H287" s="7" t="s">
        <v>31</v>
      </c>
      <c r="I287" s="7" t="s">
        <v>5</v>
      </c>
      <c r="J287" s="7">
        <v>0.68</v>
      </c>
      <c r="K287" s="5"/>
      <c r="L287" s="5"/>
      <c r="M287" s="5"/>
      <c r="N287" s="5"/>
      <c r="O287" s="5"/>
      <c r="P287" s="5"/>
      <c r="Q287" s="9"/>
      <c r="R287" s="5"/>
      <c r="S287" s="5"/>
      <c r="T287" s="5"/>
      <c r="U287" s="10" t="e">
        <f t="shared" si="5"/>
        <v>#DIV/0!</v>
      </c>
      <c r="V287" s="6" t="s">
        <v>770</v>
      </c>
    </row>
    <row r="288" spans="1:22" ht="16" x14ac:dyDescent="0.2">
      <c r="A288" s="7" t="s">
        <v>0</v>
      </c>
      <c r="B288" s="7" t="s">
        <v>1</v>
      </c>
      <c r="C288" s="7" t="s">
        <v>516</v>
      </c>
      <c r="D288" s="7" t="s">
        <v>517</v>
      </c>
      <c r="E288" s="7">
        <v>3.35395294350887E-2</v>
      </c>
      <c r="F288" s="7">
        <v>7.3299142868284003E-3</v>
      </c>
      <c r="G288" s="8">
        <v>8.1935745647737793E-6</v>
      </c>
      <c r="H288" s="7" t="s">
        <v>54</v>
      </c>
      <c r="I288" s="7" t="s">
        <v>5</v>
      </c>
      <c r="J288" s="7">
        <v>0.74</v>
      </c>
      <c r="K288" s="5"/>
      <c r="L288" s="5"/>
      <c r="M288" s="5"/>
      <c r="N288" s="5"/>
      <c r="O288" s="5"/>
      <c r="P288" s="5"/>
      <c r="Q288" s="9"/>
      <c r="R288" s="5"/>
      <c r="S288" s="5"/>
      <c r="T288" s="5"/>
      <c r="U288" s="10" t="e">
        <f t="shared" si="5"/>
        <v>#DIV/0!</v>
      </c>
      <c r="V288" s="6" t="s">
        <v>770</v>
      </c>
    </row>
    <row r="289" spans="1:22" ht="16" x14ac:dyDescent="0.2">
      <c r="A289" s="7" t="s">
        <v>0</v>
      </c>
      <c r="B289" s="7" t="s">
        <v>1</v>
      </c>
      <c r="C289" s="7" t="s">
        <v>518</v>
      </c>
      <c r="D289" s="7" t="s">
        <v>519</v>
      </c>
      <c r="E289" s="7">
        <v>0.31005875177592401</v>
      </c>
      <c r="F289" s="7">
        <v>6.8124694366057198E-2</v>
      </c>
      <c r="G289" s="8">
        <v>8.2974218818966695E-6</v>
      </c>
      <c r="H289" s="7" t="s">
        <v>31</v>
      </c>
      <c r="I289" s="7" t="s">
        <v>15</v>
      </c>
      <c r="J289" s="7">
        <v>0.63</v>
      </c>
      <c r="K289" s="5"/>
      <c r="L289" s="5"/>
      <c r="M289" s="5"/>
      <c r="N289" s="5"/>
      <c r="O289" s="5"/>
      <c r="P289" s="5"/>
      <c r="Q289" s="9"/>
      <c r="R289" s="5"/>
      <c r="S289" s="5"/>
      <c r="T289" s="5"/>
      <c r="U289" s="10" t="e">
        <f t="shared" si="5"/>
        <v>#DIV/0!</v>
      </c>
      <c r="V289" s="6" t="s">
        <v>770</v>
      </c>
    </row>
    <row r="290" spans="1:22" ht="16" x14ac:dyDescent="0.2">
      <c r="A290" s="7" t="s">
        <v>0</v>
      </c>
      <c r="B290" s="7" t="s">
        <v>1</v>
      </c>
      <c r="C290" s="7" t="s">
        <v>520</v>
      </c>
      <c r="D290" s="7" t="s">
        <v>521</v>
      </c>
      <c r="E290" s="7">
        <v>4.10158672652186E-3</v>
      </c>
      <c r="F290" s="7">
        <v>9.0155559802857096E-4</v>
      </c>
      <c r="G290" s="8">
        <v>8.7599562386385805E-6</v>
      </c>
      <c r="H290" s="7" t="s">
        <v>54</v>
      </c>
      <c r="I290" s="7" t="s">
        <v>9</v>
      </c>
      <c r="J290" s="7">
        <v>0.79</v>
      </c>
      <c r="K290" s="5"/>
      <c r="L290" s="5"/>
      <c r="M290" s="5"/>
      <c r="N290" s="5"/>
      <c r="O290" s="5"/>
      <c r="P290" s="5"/>
      <c r="Q290" s="9"/>
      <c r="R290" s="5"/>
      <c r="S290" s="5"/>
      <c r="T290" s="5"/>
      <c r="U290" s="10" t="e">
        <f t="shared" si="5"/>
        <v>#DIV/0!</v>
      </c>
      <c r="V290" s="6" t="s">
        <v>770</v>
      </c>
    </row>
    <row r="291" spans="1:22" ht="16" x14ac:dyDescent="0.2">
      <c r="A291" s="7" t="s">
        <v>0</v>
      </c>
      <c r="B291" s="7" t="s">
        <v>1</v>
      </c>
      <c r="C291" s="7" t="s">
        <v>522</v>
      </c>
      <c r="D291" s="7" t="s">
        <v>523</v>
      </c>
      <c r="E291" s="7">
        <v>-0.15529668126826199</v>
      </c>
      <c r="F291" s="7">
        <v>3.3992619304513097E-2</v>
      </c>
      <c r="G291" s="8">
        <v>8.9518004318784197E-6</v>
      </c>
      <c r="H291" s="7" t="s">
        <v>524</v>
      </c>
      <c r="I291" s="7" t="s">
        <v>9</v>
      </c>
      <c r="J291" s="7">
        <v>0.71</v>
      </c>
      <c r="K291" s="5"/>
      <c r="L291" s="5"/>
      <c r="M291" s="5"/>
      <c r="N291" s="5"/>
      <c r="O291" s="5"/>
      <c r="P291" s="5"/>
      <c r="Q291" s="9"/>
      <c r="R291" s="5"/>
      <c r="S291" s="5"/>
      <c r="T291" s="5"/>
      <c r="U291" s="10" t="e">
        <f t="shared" si="5"/>
        <v>#DIV/0!</v>
      </c>
      <c r="V291" s="6" t="s">
        <v>770</v>
      </c>
    </row>
    <row r="292" spans="1:22" ht="16" x14ac:dyDescent="0.2">
      <c r="A292" s="7" t="s">
        <v>0</v>
      </c>
      <c r="B292" s="7" t="s">
        <v>1</v>
      </c>
      <c r="C292" s="7" t="s">
        <v>525</v>
      </c>
      <c r="D292" s="7" t="s">
        <v>526</v>
      </c>
      <c r="E292" s="7">
        <v>-0.29243841314793101</v>
      </c>
      <c r="F292" s="7">
        <v>6.4689335853354304E-2</v>
      </c>
      <c r="G292" s="8">
        <v>9.4909132258969597E-6</v>
      </c>
      <c r="H292" s="7" t="s">
        <v>31</v>
      </c>
      <c r="I292" s="7" t="s">
        <v>15</v>
      </c>
      <c r="J292" s="7">
        <v>0.68</v>
      </c>
      <c r="K292" s="5"/>
      <c r="L292" s="5"/>
      <c r="M292" s="5"/>
      <c r="N292" s="5"/>
      <c r="O292" s="5"/>
      <c r="P292" s="5"/>
      <c r="Q292" s="9"/>
      <c r="R292" s="5"/>
      <c r="S292" s="5"/>
      <c r="T292" s="5"/>
      <c r="U292" s="10" t="e">
        <f t="shared" si="5"/>
        <v>#DIV/0!</v>
      </c>
      <c r="V292" s="6" t="s">
        <v>770</v>
      </c>
    </row>
    <row r="293" spans="1:22" ht="16" x14ac:dyDescent="0.2">
      <c r="A293" s="7" t="s">
        <v>0</v>
      </c>
      <c r="B293" s="7" t="s">
        <v>1</v>
      </c>
      <c r="C293" s="7" t="s">
        <v>527</v>
      </c>
      <c r="D293" s="7" t="s">
        <v>528</v>
      </c>
      <c r="E293" s="7">
        <v>0.15910485347593201</v>
      </c>
      <c r="F293" s="7">
        <v>3.4673055329254798E-2</v>
      </c>
      <c r="G293" s="8">
        <v>9.5305655512845708E-6</v>
      </c>
      <c r="H293" s="7" t="s">
        <v>31</v>
      </c>
      <c r="I293" s="7" t="s">
        <v>240</v>
      </c>
      <c r="J293" s="7">
        <v>0.61</v>
      </c>
      <c r="K293" s="5"/>
      <c r="L293" s="5"/>
      <c r="M293" s="5"/>
      <c r="N293" s="5"/>
      <c r="O293" s="5"/>
      <c r="P293" s="5"/>
      <c r="Q293" s="9"/>
      <c r="R293" s="5"/>
      <c r="S293" s="5"/>
      <c r="T293" s="5"/>
      <c r="U293" s="10" t="e">
        <f t="shared" si="5"/>
        <v>#DIV/0!</v>
      </c>
      <c r="V293" s="6" t="s">
        <v>770</v>
      </c>
    </row>
    <row r="294" spans="1:22" ht="16" x14ac:dyDescent="0.2">
      <c r="A294" s="7" t="s">
        <v>0</v>
      </c>
      <c r="B294" s="7" t="s">
        <v>1</v>
      </c>
      <c r="C294" s="7" t="s">
        <v>529</v>
      </c>
      <c r="D294" s="7" t="s">
        <v>293</v>
      </c>
      <c r="E294" s="7">
        <v>5.7121264835146603E-2</v>
      </c>
      <c r="F294" s="7">
        <v>1.2918015516245201E-2</v>
      </c>
      <c r="G294" s="8">
        <v>9.7868577402698806E-6</v>
      </c>
      <c r="H294" s="7" t="s">
        <v>12</v>
      </c>
      <c r="I294" s="7" t="s">
        <v>5</v>
      </c>
      <c r="J294" s="7">
        <v>0.79</v>
      </c>
      <c r="K294" s="5" t="s">
        <v>529</v>
      </c>
      <c r="L294" s="5" t="s">
        <v>293</v>
      </c>
      <c r="M294" s="5" t="s">
        <v>0</v>
      </c>
      <c r="N294" s="5" t="s">
        <v>1</v>
      </c>
      <c r="O294" s="5">
        <v>0.39142831926016802</v>
      </c>
      <c r="P294" s="5">
        <v>2.39089446144615E-2</v>
      </c>
      <c r="Q294" s="9">
        <v>3.0495227169044099E-60</v>
      </c>
      <c r="R294" s="5" t="s">
        <v>4</v>
      </c>
      <c r="S294" s="5" t="s">
        <v>15</v>
      </c>
      <c r="T294" s="5">
        <v>0.87</v>
      </c>
      <c r="U294" s="10">
        <f t="shared" si="5"/>
        <v>3.2093080290953147E+54</v>
      </c>
      <c r="V294" s="6" t="s">
        <v>768</v>
      </c>
    </row>
    <row r="295" spans="1:22" ht="16" x14ac:dyDescent="0.2">
      <c r="A295" s="7" t="s">
        <v>0</v>
      </c>
      <c r="B295" s="7" t="s">
        <v>1</v>
      </c>
      <c r="C295" s="7" t="s">
        <v>530</v>
      </c>
      <c r="D295" s="7" t="s">
        <v>531</v>
      </c>
      <c r="E295" s="7">
        <v>3.26646886689776E-2</v>
      </c>
      <c r="F295" s="7">
        <v>7.2023092674127001E-3</v>
      </c>
      <c r="G295" s="8">
        <v>9.9794113656173601E-6</v>
      </c>
      <c r="H295" s="7" t="s">
        <v>31</v>
      </c>
      <c r="I295" s="7" t="s">
        <v>5</v>
      </c>
      <c r="J295" s="7">
        <v>0.7</v>
      </c>
      <c r="K295" s="6"/>
      <c r="L295" s="6"/>
      <c r="M295" s="6"/>
      <c r="N295" s="6"/>
      <c r="O295" s="6"/>
      <c r="P295" s="6"/>
      <c r="Q295" s="13"/>
      <c r="R295" s="6"/>
      <c r="S295" s="6"/>
      <c r="T295" s="6"/>
      <c r="U295" s="10" t="e">
        <f t="shared" si="5"/>
        <v>#DIV/0!</v>
      </c>
      <c r="V295" s="6" t="s">
        <v>770</v>
      </c>
    </row>
    <row r="296" spans="1:22" x14ac:dyDescent="0.2">
      <c r="U296" s="3"/>
    </row>
    <row r="504" spans="13:13" ht="16" x14ac:dyDescent="0.2">
      <c r="M504" s="1"/>
    </row>
    <row r="505" spans="13:13" ht="16" x14ac:dyDescent="0.2">
      <c r="M505" s="1"/>
    </row>
    <row r="506" spans="13:13" ht="16" x14ac:dyDescent="0.2">
      <c r="M506" s="1"/>
    </row>
    <row r="507" spans="13:13" ht="16" x14ac:dyDescent="0.2">
      <c r="M507" s="1"/>
    </row>
    <row r="508" spans="13:13" ht="16" x14ac:dyDescent="0.2">
      <c r="M508" s="1"/>
    </row>
    <row r="509" spans="13:13" ht="16" x14ac:dyDescent="0.2">
      <c r="M509" s="1"/>
    </row>
    <row r="510" spans="13:13" ht="16" x14ac:dyDescent="0.2">
      <c r="M510" s="1"/>
    </row>
  </sheetData>
  <autoFilter ref="A1:V295" xr:uid="{5D2647F5-FCEF-48AD-A2A4-AA957FE2D679}">
    <sortState xmlns:xlrd2="http://schemas.microsoft.com/office/spreadsheetml/2017/richdata2" ref="A4:V294">
      <sortCondition sortBy="cellColor" ref="D1:D295" dxfId="0"/>
    </sortState>
  </autoFilter>
  <sortState xmlns:xlrd2="http://schemas.microsoft.com/office/spreadsheetml/2017/richdata2" ref="A2:T295">
    <sortCondition ref="G2:G295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E95B-A6B1-4B65-B5F2-F4E56D824DA8}">
  <dimension ref="A1:V300"/>
  <sheetViews>
    <sheetView tabSelected="1" zoomScale="69" workbookViewId="0">
      <selection activeCell="F304" sqref="F304"/>
    </sheetView>
  </sheetViews>
  <sheetFormatPr baseColWidth="10" defaultColWidth="8.83203125" defaultRowHeight="16" x14ac:dyDescent="0.2"/>
  <cols>
    <col min="1" max="2" width="8.83203125" style="6"/>
    <col min="3" max="3" width="19.6640625" style="6" customWidth="1"/>
    <col min="4" max="4" width="41.6640625" style="6" customWidth="1"/>
    <col min="5" max="6" width="9" style="6" bestFit="1" customWidth="1"/>
    <col min="7" max="7" width="9.5" style="6" bestFit="1" customWidth="1"/>
    <col min="8" max="9" width="8.83203125" style="6"/>
    <col min="10" max="10" width="9" style="6" bestFit="1" customWidth="1"/>
    <col min="11" max="11" width="17.6640625" style="5" customWidth="1"/>
    <col min="12" max="14" width="9.1640625" style="5"/>
    <col min="15" max="16" width="9.6640625" style="5" bestFit="1" customWidth="1"/>
    <col min="17" max="17" width="10.6640625" style="5" bestFit="1" customWidth="1"/>
    <col min="18" max="19" width="9.1640625" style="5"/>
    <col min="20" max="20" width="9.6640625" style="5" bestFit="1" customWidth="1"/>
    <col min="21" max="21" width="9" style="6" bestFit="1" customWidth="1"/>
    <col min="22" max="16384" width="8.83203125" style="6"/>
  </cols>
  <sheetData>
    <row r="1" spans="1:22" x14ac:dyDescent="0.2">
      <c r="A1" s="5" t="s">
        <v>550</v>
      </c>
      <c r="B1" s="5" t="s">
        <v>551</v>
      </c>
      <c r="C1" s="5" t="s">
        <v>552</v>
      </c>
      <c r="D1" s="5" t="s">
        <v>553</v>
      </c>
      <c r="E1" s="5" t="s">
        <v>554</v>
      </c>
      <c r="F1" s="5" t="s">
        <v>555</v>
      </c>
      <c r="G1" s="9" t="s">
        <v>556</v>
      </c>
      <c r="H1" s="5" t="s">
        <v>557</v>
      </c>
      <c r="I1" s="5" t="s">
        <v>558</v>
      </c>
      <c r="J1" s="5" t="s">
        <v>559</v>
      </c>
      <c r="K1" s="5" t="s">
        <v>550</v>
      </c>
      <c r="L1" s="5" t="s">
        <v>551</v>
      </c>
      <c r="M1" s="5" t="s">
        <v>552</v>
      </c>
      <c r="N1" s="5" t="s">
        <v>553</v>
      </c>
      <c r="O1" s="5" t="s">
        <v>554</v>
      </c>
      <c r="P1" s="5" t="s">
        <v>555</v>
      </c>
      <c r="Q1" s="9" t="s">
        <v>556</v>
      </c>
      <c r="R1" s="5" t="s">
        <v>557</v>
      </c>
      <c r="S1" s="5" t="s">
        <v>558</v>
      </c>
      <c r="T1" s="5" t="s">
        <v>559</v>
      </c>
      <c r="U1" s="5" t="s">
        <v>766</v>
      </c>
      <c r="V1" s="5" t="s">
        <v>771</v>
      </c>
    </row>
    <row r="2" spans="1:22" x14ac:dyDescent="0.2">
      <c r="A2" s="7" t="s">
        <v>19</v>
      </c>
      <c r="B2" s="7" t="s">
        <v>20</v>
      </c>
      <c r="C2" s="7" t="s">
        <v>74</v>
      </c>
      <c r="D2" s="7" t="s">
        <v>75</v>
      </c>
      <c r="E2" s="7">
        <v>0.68475394873816398</v>
      </c>
      <c r="F2" s="7">
        <v>2.4534573895373099E-2</v>
      </c>
      <c r="G2" s="14">
        <v>2.0315294135469999E-171</v>
      </c>
      <c r="H2" s="7" t="s">
        <v>8</v>
      </c>
      <c r="I2" s="7" t="s">
        <v>15</v>
      </c>
      <c r="J2" s="7">
        <v>0.87</v>
      </c>
      <c r="K2" s="5" t="s">
        <v>74</v>
      </c>
      <c r="L2" s="5" t="s">
        <v>75</v>
      </c>
      <c r="M2" s="5" t="s">
        <v>19</v>
      </c>
      <c r="N2" s="5" t="s">
        <v>20</v>
      </c>
      <c r="O2" s="5">
        <v>9.0749120632271696E-2</v>
      </c>
      <c r="P2" s="5">
        <v>9.3974036069115006E-3</v>
      </c>
      <c r="Q2" s="11">
        <v>4.5987805470085799E-22</v>
      </c>
      <c r="R2" s="5" t="s">
        <v>12</v>
      </c>
      <c r="S2" s="5" t="s">
        <v>5</v>
      </c>
      <c r="T2" s="5">
        <v>0.88</v>
      </c>
      <c r="U2" s="12">
        <f t="shared" ref="U2:U65" si="0">G2/Q2</f>
        <v>4.4175393732768387E-150</v>
      </c>
      <c r="V2" s="6" t="s">
        <v>769</v>
      </c>
    </row>
    <row r="3" spans="1:22" x14ac:dyDescent="0.2">
      <c r="A3" s="7" t="s">
        <v>19</v>
      </c>
      <c r="B3" s="7" t="s">
        <v>20</v>
      </c>
      <c r="C3" s="7" t="s">
        <v>225</v>
      </c>
      <c r="D3" s="7" t="s">
        <v>226</v>
      </c>
      <c r="E3" s="7">
        <v>-0.253073379180143</v>
      </c>
      <c r="F3" s="7">
        <v>6.5144767332732797E-3</v>
      </c>
      <c r="G3" s="7">
        <v>0</v>
      </c>
      <c r="H3" s="7" t="s">
        <v>8</v>
      </c>
      <c r="I3" s="7" t="s">
        <v>15</v>
      </c>
      <c r="J3" s="7">
        <v>0.66</v>
      </c>
      <c r="Q3" s="11"/>
      <c r="U3" s="12" t="e">
        <f t="shared" si="0"/>
        <v>#DIV/0!</v>
      </c>
      <c r="V3" s="6" t="s">
        <v>770</v>
      </c>
    </row>
    <row r="4" spans="1:22" x14ac:dyDescent="0.2">
      <c r="A4" s="7" t="s">
        <v>19</v>
      </c>
      <c r="B4" s="7" t="s">
        <v>20</v>
      </c>
      <c r="C4" s="7" t="s">
        <v>753</v>
      </c>
      <c r="D4" s="7" t="s">
        <v>589</v>
      </c>
      <c r="E4" s="7">
        <v>0.428140406227698</v>
      </c>
      <c r="F4" s="7">
        <v>9.3142289511276496E-2</v>
      </c>
      <c r="G4" s="14">
        <v>7.3547387729101002E-6</v>
      </c>
      <c r="H4" s="7" t="s">
        <v>31</v>
      </c>
      <c r="I4" s="7" t="s">
        <v>9</v>
      </c>
      <c r="J4" s="7">
        <v>0.66</v>
      </c>
      <c r="K4" s="5" t="s">
        <v>753</v>
      </c>
      <c r="L4" s="5" t="s">
        <v>589</v>
      </c>
      <c r="M4" s="5" t="s">
        <v>19</v>
      </c>
      <c r="N4" s="5" t="s">
        <v>20</v>
      </c>
      <c r="O4" s="5">
        <v>2.5486417858408501E-2</v>
      </c>
      <c r="P4" s="5">
        <v>5.65989573970939E-3</v>
      </c>
      <c r="Q4" s="11">
        <v>6.7006047186322697E-6</v>
      </c>
      <c r="R4" s="5" t="s">
        <v>12</v>
      </c>
      <c r="S4" s="5" t="s">
        <v>9</v>
      </c>
      <c r="T4" s="5">
        <v>0.75</v>
      </c>
      <c r="U4" s="12">
        <f t="shared" si="0"/>
        <v>1.0976231372757879</v>
      </c>
      <c r="V4" s="6" t="s">
        <v>768</v>
      </c>
    </row>
    <row r="5" spans="1:22" x14ac:dyDescent="0.2">
      <c r="A5" s="7" t="s">
        <v>19</v>
      </c>
      <c r="B5" s="7" t="s">
        <v>20</v>
      </c>
      <c r="C5" s="7" t="s">
        <v>10</v>
      </c>
      <c r="D5" s="7" t="s">
        <v>11</v>
      </c>
      <c r="E5" s="7">
        <v>0.30509584533218997</v>
      </c>
      <c r="F5" s="7">
        <v>8.9745614324948202E-3</v>
      </c>
      <c r="G5" s="14">
        <v>2.5852061765593501E-253</v>
      </c>
      <c r="H5" s="7" t="s">
        <v>12</v>
      </c>
      <c r="I5" s="7" t="s">
        <v>5</v>
      </c>
      <c r="J5" s="7">
        <v>0.86</v>
      </c>
      <c r="K5" s="5" t="s">
        <v>10</v>
      </c>
      <c r="L5" s="5" t="s">
        <v>11</v>
      </c>
      <c r="M5" s="5" t="s">
        <v>19</v>
      </c>
      <c r="N5" s="5" t="s">
        <v>20</v>
      </c>
      <c r="O5" s="5">
        <v>1.6355792627260399</v>
      </c>
      <c r="P5" s="5">
        <v>4.3425575079120801E-2</v>
      </c>
      <c r="Q5" s="5">
        <v>0</v>
      </c>
      <c r="R5" s="5" t="s">
        <v>4</v>
      </c>
      <c r="S5" s="5" t="s">
        <v>5</v>
      </c>
      <c r="T5" s="5">
        <v>0.92</v>
      </c>
      <c r="U5" s="12" t="e">
        <f t="shared" si="0"/>
        <v>#DIV/0!</v>
      </c>
      <c r="V5" s="6" t="s">
        <v>770</v>
      </c>
    </row>
    <row r="6" spans="1:22" x14ac:dyDescent="0.2">
      <c r="A6" s="7" t="s">
        <v>19</v>
      </c>
      <c r="B6" s="7" t="s">
        <v>20</v>
      </c>
      <c r="C6" s="7" t="s">
        <v>403</v>
      </c>
      <c r="D6" s="7" t="s">
        <v>404</v>
      </c>
      <c r="E6" s="7">
        <v>0.85080901837316503</v>
      </c>
      <c r="F6" s="7">
        <v>0.13388295890701299</v>
      </c>
      <c r="G6" s="14">
        <v>2.0860073759761901E-10</v>
      </c>
      <c r="H6" s="7" t="s">
        <v>12</v>
      </c>
      <c r="I6" s="7" t="s">
        <v>5</v>
      </c>
      <c r="J6" s="7">
        <v>0.83</v>
      </c>
      <c r="K6" s="5" t="s">
        <v>403</v>
      </c>
      <c r="L6" s="5" t="s">
        <v>404</v>
      </c>
      <c r="M6" s="5" t="s">
        <v>19</v>
      </c>
      <c r="N6" s="5" t="s">
        <v>20</v>
      </c>
      <c r="O6" s="5">
        <v>4.9381263417751897E-2</v>
      </c>
      <c r="P6" s="5">
        <v>1.0529980152241601E-2</v>
      </c>
      <c r="Q6" s="11">
        <v>2.7375633836481099E-6</v>
      </c>
      <c r="R6" s="5" t="s">
        <v>8</v>
      </c>
      <c r="S6" s="5" t="s">
        <v>240</v>
      </c>
      <c r="T6" s="5">
        <v>1</v>
      </c>
      <c r="U6" s="12">
        <f t="shared" si="0"/>
        <v>7.6199418374611356E-5</v>
      </c>
      <c r="V6" s="6" t="s">
        <v>769</v>
      </c>
    </row>
    <row r="7" spans="1:22" x14ac:dyDescent="0.2">
      <c r="A7" s="7" t="s">
        <v>19</v>
      </c>
      <c r="B7" s="7" t="s">
        <v>20</v>
      </c>
      <c r="C7" s="7" t="s">
        <v>530</v>
      </c>
      <c r="D7" s="7" t="s">
        <v>531</v>
      </c>
      <c r="E7" s="7">
        <v>8.1864474869979595E-2</v>
      </c>
      <c r="F7" s="7">
        <v>1.2016474309130901E-2</v>
      </c>
      <c r="G7" s="14">
        <v>9.5792604126156598E-12</v>
      </c>
      <c r="H7" s="7" t="s">
        <v>4</v>
      </c>
      <c r="I7" s="7" t="s">
        <v>5</v>
      </c>
      <c r="J7" s="7">
        <v>0.85</v>
      </c>
      <c r="K7" s="5" t="s">
        <v>530</v>
      </c>
      <c r="L7" s="5" t="s">
        <v>531</v>
      </c>
      <c r="M7" s="5" t="s">
        <v>19</v>
      </c>
      <c r="N7" s="5" t="s">
        <v>20</v>
      </c>
      <c r="O7" s="5">
        <v>0.19182234234204101</v>
      </c>
      <c r="P7" s="5">
        <v>3.1518282923595702E-2</v>
      </c>
      <c r="Q7" s="11">
        <v>3.30213596523786E-6</v>
      </c>
      <c r="R7" s="5" t="s">
        <v>31</v>
      </c>
      <c r="S7" s="5" t="s">
        <v>5</v>
      </c>
      <c r="T7" s="5">
        <v>0.77</v>
      </c>
      <c r="U7" s="12">
        <f t="shared" si="0"/>
        <v>2.9009285242819021E-6</v>
      </c>
      <c r="V7" s="6" t="s">
        <v>769</v>
      </c>
    </row>
    <row r="8" spans="1:22" x14ac:dyDescent="0.2">
      <c r="A8" s="7" t="s">
        <v>19</v>
      </c>
      <c r="B8" s="7" t="s">
        <v>20</v>
      </c>
      <c r="C8" s="7" t="s">
        <v>18</v>
      </c>
      <c r="D8" s="7" t="s">
        <v>11</v>
      </c>
      <c r="E8" s="7">
        <v>0.313537199918966</v>
      </c>
      <c r="F8" s="7">
        <v>1.0706258573025901E-2</v>
      </c>
      <c r="G8" s="14">
        <v>1.5908331063851601E-188</v>
      </c>
      <c r="H8" s="7" t="s">
        <v>4</v>
      </c>
      <c r="I8" s="7" t="s">
        <v>5</v>
      </c>
      <c r="J8" s="7">
        <v>0.86</v>
      </c>
      <c r="K8" s="5" t="s">
        <v>18</v>
      </c>
      <c r="L8" s="5" t="s">
        <v>11</v>
      </c>
      <c r="M8" s="5" t="s">
        <v>19</v>
      </c>
      <c r="N8" s="5" t="s">
        <v>20</v>
      </c>
      <c r="O8" s="5">
        <v>1.5204481861875201</v>
      </c>
      <c r="P8" s="5">
        <v>3.0352519268661299E-2</v>
      </c>
      <c r="Q8" s="5">
        <v>0</v>
      </c>
      <c r="R8" s="5" t="s">
        <v>8</v>
      </c>
      <c r="S8" s="5" t="s">
        <v>15</v>
      </c>
      <c r="T8" s="5">
        <v>0.91</v>
      </c>
      <c r="U8" s="12" t="e">
        <f t="shared" si="0"/>
        <v>#DIV/0!</v>
      </c>
      <c r="V8" s="6" t="s">
        <v>770</v>
      </c>
    </row>
    <row r="9" spans="1:22" x14ac:dyDescent="0.2">
      <c r="A9" s="7" t="s">
        <v>19</v>
      </c>
      <c r="B9" s="7" t="s">
        <v>20</v>
      </c>
      <c r="C9" s="7" t="s">
        <v>588</v>
      </c>
      <c r="D9" s="7" t="s">
        <v>589</v>
      </c>
      <c r="E9" s="7">
        <v>0.32638616285451599</v>
      </c>
      <c r="F9" s="7">
        <v>4.3570047818617001E-2</v>
      </c>
      <c r="G9" s="14">
        <v>8.4993976437067996E-12</v>
      </c>
      <c r="H9" s="7" t="s">
        <v>54</v>
      </c>
      <c r="I9" s="7" t="s">
        <v>5</v>
      </c>
      <c r="J9" s="7">
        <v>0.78</v>
      </c>
      <c r="K9" s="5" t="s">
        <v>588</v>
      </c>
      <c r="L9" s="5" t="s">
        <v>589</v>
      </c>
      <c r="M9" s="5" t="s">
        <v>19</v>
      </c>
      <c r="N9" s="5" t="s">
        <v>20</v>
      </c>
      <c r="O9" s="5">
        <v>3.3573835209230199E-2</v>
      </c>
      <c r="P9" s="5">
        <v>3.7880677213312499E-3</v>
      </c>
      <c r="Q9" s="11">
        <v>1.98992120578846E-13</v>
      </c>
      <c r="R9" s="5" t="s">
        <v>31</v>
      </c>
      <c r="S9" s="5" t="s">
        <v>5</v>
      </c>
      <c r="T9" s="5">
        <v>0.95</v>
      </c>
      <c r="U9" s="12">
        <f t="shared" si="0"/>
        <v>42.712232117447641</v>
      </c>
      <c r="V9" s="6" t="s">
        <v>768</v>
      </c>
    </row>
    <row r="10" spans="1:22" x14ac:dyDescent="0.2">
      <c r="A10" s="7" t="s">
        <v>19</v>
      </c>
      <c r="B10" s="7" t="s">
        <v>20</v>
      </c>
      <c r="C10" s="7" t="s">
        <v>41</v>
      </c>
      <c r="D10" s="7" t="s">
        <v>42</v>
      </c>
      <c r="E10" s="7">
        <v>0.80279885297624598</v>
      </c>
      <c r="F10" s="7">
        <v>2.8801309106211301E-2</v>
      </c>
      <c r="G10" s="14">
        <v>5.5617215994463902E-171</v>
      </c>
      <c r="H10" s="7" t="s">
        <v>8</v>
      </c>
      <c r="I10" s="7" t="s">
        <v>15</v>
      </c>
      <c r="J10" s="7">
        <v>0.73</v>
      </c>
      <c r="Q10" s="11"/>
      <c r="U10" s="12" t="e">
        <f t="shared" si="0"/>
        <v>#DIV/0!</v>
      </c>
      <c r="V10" s="6" t="s">
        <v>770</v>
      </c>
    </row>
    <row r="11" spans="1:22" x14ac:dyDescent="0.2">
      <c r="A11" s="7" t="s">
        <v>19</v>
      </c>
      <c r="B11" s="7" t="s">
        <v>20</v>
      </c>
      <c r="C11" s="7" t="s">
        <v>215</v>
      </c>
      <c r="D11" s="7" t="s">
        <v>209</v>
      </c>
      <c r="E11" s="7">
        <v>0.57249333141212899</v>
      </c>
      <c r="F11" s="7">
        <v>7.0087261724710803E-2</v>
      </c>
      <c r="G11" s="14">
        <v>3.12781958132296E-16</v>
      </c>
      <c r="H11" s="7" t="s">
        <v>12</v>
      </c>
      <c r="I11" s="7" t="s">
        <v>5</v>
      </c>
      <c r="J11" s="7">
        <v>0.84</v>
      </c>
      <c r="K11" s="5" t="s">
        <v>215</v>
      </c>
      <c r="L11" s="5" t="s">
        <v>209</v>
      </c>
      <c r="M11" s="5" t="s">
        <v>19</v>
      </c>
      <c r="N11" s="5" t="s">
        <v>20</v>
      </c>
      <c r="O11" s="5">
        <v>9.4211680661718006E-2</v>
      </c>
      <c r="P11" s="5">
        <v>2.0093752348651399E-2</v>
      </c>
      <c r="Q11" s="11">
        <v>2.7507289946455502E-6</v>
      </c>
      <c r="R11" s="5" t="s">
        <v>8</v>
      </c>
      <c r="S11" s="5" t="s">
        <v>5</v>
      </c>
      <c r="T11" s="5">
        <v>0.63</v>
      </c>
      <c r="U11" s="12">
        <f t="shared" si="0"/>
        <v>1.1370875093153262E-10</v>
      </c>
      <c r="V11" s="6" t="s">
        <v>769</v>
      </c>
    </row>
    <row r="12" spans="1:22" x14ac:dyDescent="0.2">
      <c r="A12" s="7" t="s">
        <v>19</v>
      </c>
      <c r="B12" s="7" t="s">
        <v>20</v>
      </c>
      <c r="C12" s="7" t="s">
        <v>756</v>
      </c>
      <c r="D12" s="7" t="s">
        <v>589</v>
      </c>
      <c r="E12" s="7">
        <v>-0.96866571238169497</v>
      </c>
      <c r="F12" s="7">
        <v>0.217377211115696</v>
      </c>
      <c r="G12" s="14">
        <v>8.3444204032388105E-6</v>
      </c>
      <c r="H12" s="7" t="s">
        <v>8</v>
      </c>
      <c r="I12" s="7" t="s">
        <v>240</v>
      </c>
      <c r="J12" s="7">
        <v>1</v>
      </c>
      <c r="K12" s="5" t="s">
        <v>756</v>
      </c>
      <c r="L12" s="5" t="s">
        <v>589</v>
      </c>
      <c r="M12" s="5" t="s">
        <v>19</v>
      </c>
      <c r="N12" s="5" t="s">
        <v>20</v>
      </c>
      <c r="O12" s="5">
        <v>2.74266436979466E-2</v>
      </c>
      <c r="P12" s="5">
        <v>6.17298664639608E-3</v>
      </c>
      <c r="Q12" s="11">
        <v>8.8708887601894702E-6</v>
      </c>
      <c r="R12" s="5" t="s">
        <v>12</v>
      </c>
      <c r="S12" s="5" t="s">
        <v>9</v>
      </c>
      <c r="T12" s="5">
        <v>0.74</v>
      </c>
      <c r="U12" s="12">
        <f t="shared" si="0"/>
        <v>0.94065212954610256</v>
      </c>
      <c r="V12" s="6" t="s">
        <v>769</v>
      </c>
    </row>
    <row r="13" spans="1:22" x14ac:dyDescent="0.2">
      <c r="A13" s="7" t="s">
        <v>19</v>
      </c>
      <c r="B13" s="7" t="s">
        <v>20</v>
      </c>
      <c r="C13" s="7" t="s">
        <v>81</v>
      </c>
      <c r="D13" s="7" t="s">
        <v>68</v>
      </c>
      <c r="E13" s="7">
        <v>0.20852220188079301</v>
      </c>
      <c r="F13" s="7">
        <v>1.40102871643378E-2</v>
      </c>
      <c r="G13" s="14">
        <v>4.2179971596294998E-50</v>
      </c>
      <c r="H13" s="7" t="s">
        <v>12</v>
      </c>
      <c r="I13" s="7" t="s">
        <v>5</v>
      </c>
      <c r="J13" s="7">
        <v>0.86</v>
      </c>
      <c r="K13" s="5" t="s">
        <v>81</v>
      </c>
      <c r="L13" s="5" t="s">
        <v>68</v>
      </c>
      <c r="M13" s="5" t="s">
        <v>19</v>
      </c>
      <c r="N13" s="5" t="s">
        <v>20</v>
      </c>
      <c r="O13" s="5">
        <v>0.37510478481820397</v>
      </c>
      <c r="P13" s="5">
        <v>6.5714221276057902E-2</v>
      </c>
      <c r="Q13" s="11">
        <v>1.1422960819718599E-8</v>
      </c>
      <c r="R13" s="5" t="s">
        <v>12</v>
      </c>
      <c r="S13" s="5" t="s">
        <v>5</v>
      </c>
      <c r="T13" s="5">
        <v>0.78</v>
      </c>
      <c r="U13" s="12">
        <f t="shared" si="0"/>
        <v>3.6925602969313248E-42</v>
      </c>
      <c r="V13" s="6" t="s">
        <v>769</v>
      </c>
    </row>
    <row r="14" spans="1:22" x14ac:dyDescent="0.2">
      <c r="A14" s="7" t="s">
        <v>19</v>
      </c>
      <c r="B14" s="7" t="s">
        <v>20</v>
      </c>
      <c r="C14" s="7" t="s">
        <v>70</v>
      </c>
      <c r="D14" s="7" t="s">
        <v>51</v>
      </c>
      <c r="E14" s="7">
        <v>0.203361103935495</v>
      </c>
      <c r="F14" s="7">
        <v>1.4085302833782501E-2</v>
      </c>
      <c r="G14" s="14">
        <v>2.9914389553827899E-47</v>
      </c>
      <c r="H14" s="7" t="s">
        <v>12</v>
      </c>
      <c r="I14" s="7" t="s">
        <v>5</v>
      </c>
      <c r="J14" s="7">
        <v>0.8</v>
      </c>
      <c r="K14" s="5" t="s">
        <v>70</v>
      </c>
      <c r="L14" s="5" t="s">
        <v>51</v>
      </c>
      <c r="M14" s="5" t="s">
        <v>19</v>
      </c>
      <c r="N14" s="5" t="s">
        <v>20</v>
      </c>
      <c r="O14" s="5">
        <v>0.30331831689457001</v>
      </c>
      <c r="P14" s="5">
        <v>3.8841474278698003E-2</v>
      </c>
      <c r="Q14" s="11">
        <v>5.7581790266651704E-15</v>
      </c>
      <c r="R14" s="5" t="s">
        <v>8</v>
      </c>
      <c r="S14" s="5" t="s">
        <v>240</v>
      </c>
      <c r="T14" s="5">
        <v>0.71</v>
      </c>
      <c r="U14" s="12">
        <f t="shared" si="0"/>
        <v>5.1951127978653205E-33</v>
      </c>
      <c r="V14" s="6" t="s">
        <v>769</v>
      </c>
    </row>
    <row r="15" spans="1:22" x14ac:dyDescent="0.2">
      <c r="A15" s="7" t="s">
        <v>19</v>
      </c>
      <c r="B15" s="7" t="s">
        <v>20</v>
      </c>
      <c r="C15" s="7" t="s">
        <v>38</v>
      </c>
      <c r="D15" s="7" t="s">
        <v>28</v>
      </c>
      <c r="E15" s="7">
        <v>8.8184681887910205E-2</v>
      </c>
      <c r="F15" s="7">
        <v>3.9365924958884397E-3</v>
      </c>
      <c r="G15" s="14">
        <v>3.8249472267054098E-111</v>
      </c>
      <c r="H15" s="7" t="s">
        <v>4</v>
      </c>
      <c r="I15" s="7" t="s">
        <v>5</v>
      </c>
      <c r="J15" s="7">
        <v>0.86</v>
      </c>
      <c r="Q15" s="11"/>
      <c r="U15" s="12" t="e">
        <f t="shared" si="0"/>
        <v>#DIV/0!</v>
      </c>
      <c r="V15" s="6" t="s">
        <v>770</v>
      </c>
    </row>
    <row r="16" spans="1:22" x14ac:dyDescent="0.2">
      <c r="A16" s="7" t="s">
        <v>19</v>
      </c>
      <c r="B16" s="7" t="s">
        <v>20</v>
      </c>
      <c r="C16" s="7" t="s">
        <v>120</v>
      </c>
      <c r="D16" s="7" t="s">
        <v>121</v>
      </c>
      <c r="E16" s="7">
        <v>7.5075994676672794E-2</v>
      </c>
      <c r="F16" s="7">
        <v>1.2617868029890299E-2</v>
      </c>
      <c r="G16" s="14">
        <v>2.6818405297072099E-9</v>
      </c>
      <c r="H16" s="7" t="s">
        <v>12</v>
      </c>
      <c r="I16" s="7" t="s">
        <v>5</v>
      </c>
      <c r="J16" s="7">
        <v>0.77</v>
      </c>
      <c r="K16" s="5" t="s">
        <v>120</v>
      </c>
      <c r="L16" s="5" t="s">
        <v>121</v>
      </c>
      <c r="M16" s="5" t="s">
        <v>19</v>
      </c>
      <c r="N16" s="5" t="s">
        <v>20</v>
      </c>
      <c r="O16" s="5">
        <v>0.188498672121787</v>
      </c>
      <c r="P16" s="5">
        <v>2.6624269303817699E-2</v>
      </c>
      <c r="Q16" s="11">
        <v>5.9379900043653002E-8</v>
      </c>
      <c r="R16" s="5" t="s">
        <v>54</v>
      </c>
      <c r="S16" s="5" t="s">
        <v>5</v>
      </c>
      <c r="T16" s="5">
        <v>0.84</v>
      </c>
      <c r="U16" s="12">
        <f t="shared" si="0"/>
        <v>4.5164113239255385E-2</v>
      </c>
      <c r="V16" s="6" t="s">
        <v>769</v>
      </c>
    </row>
    <row r="17" spans="1:22" x14ac:dyDescent="0.2">
      <c r="A17" s="7" t="s">
        <v>19</v>
      </c>
      <c r="B17" s="7" t="s">
        <v>20</v>
      </c>
      <c r="C17" s="7" t="s">
        <v>585</v>
      </c>
      <c r="D17" s="7" t="s">
        <v>574</v>
      </c>
      <c r="E17" s="7">
        <v>1.6541308900383599E-2</v>
      </c>
      <c r="F17" s="7">
        <v>2.2422247037204301E-3</v>
      </c>
      <c r="G17" s="14">
        <v>3.99771976137003E-12</v>
      </c>
      <c r="H17" s="7" t="s">
        <v>54</v>
      </c>
      <c r="I17" s="7" t="s">
        <v>5</v>
      </c>
      <c r="J17" s="7">
        <v>0.76</v>
      </c>
      <c r="K17" s="5" t="s">
        <v>585</v>
      </c>
      <c r="L17" s="5" t="s">
        <v>574</v>
      </c>
      <c r="M17" s="5" t="s">
        <v>19</v>
      </c>
      <c r="N17" s="5" t="s">
        <v>20</v>
      </c>
      <c r="O17" s="5">
        <v>0.66833249811363005</v>
      </c>
      <c r="P17" s="5">
        <v>6.92655579317321E-2</v>
      </c>
      <c r="Q17" s="11">
        <v>4.9713406414436502E-22</v>
      </c>
      <c r="R17" s="5" t="s">
        <v>8</v>
      </c>
      <c r="S17" s="5" t="s">
        <v>15</v>
      </c>
      <c r="T17" s="5">
        <v>0.75</v>
      </c>
      <c r="U17" s="12">
        <f t="shared" si="0"/>
        <v>8041532555.7113981</v>
      </c>
      <c r="V17" s="6" t="s">
        <v>768</v>
      </c>
    </row>
    <row r="18" spans="1:22" x14ac:dyDescent="0.2">
      <c r="A18" s="7" t="s">
        <v>19</v>
      </c>
      <c r="B18" s="7" t="s">
        <v>20</v>
      </c>
      <c r="C18" s="7" t="s">
        <v>94</v>
      </c>
      <c r="D18" s="7" t="s">
        <v>75</v>
      </c>
      <c r="E18" s="7">
        <v>0.63146933843495201</v>
      </c>
      <c r="F18" s="7">
        <v>3.1235741428081401E-2</v>
      </c>
      <c r="G18" s="14">
        <v>7.0448267392527105E-91</v>
      </c>
      <c r="H18" s="7" t="s">
        <v>8</v>
      </c>
      <c r="I18" s="7" t="s">
        <v>15</v>
      </c>
      <c r="J18" s="7">
        <v>0.88</v>
      </c>
      <c r="Q18" s="11"/>
      <c r="U18" s="12" t="e">
        <f t="shared" si="0"/>
        <v>#DIV/0!</v>
      </c>
      <c r="V18" s="6" t="s">
        <v>770</v>
      </c>
    </row>
    <row r="19" spans="1:22" x14ac:dyDescent="0.2">
      <c r="A19" s="7" t="s">
        <v>19</v>
      </c>
      <c r="B19" s="7" t="s">
        <v>20</v>
      </c>
      <c r="C19" s="7" t="s">
        <v>59</v>
      </c>
      <c r="D19" s="7" t="s">
        <v>56</v>
      </c>
      <c r="E19" s="7">
        <v>6.4465760694014995E-2</v>
      </c>
      <c r="F19" s="7">
        <v>3.3977583224650602E-3</v>
      </c>
      <c r="G19" s="14">
        <v>2.8501178713874301E-80</v>
      </c>
      <c r="H19" s="7" t="s">
        <v>4</v>
      </c>
      <c r="I19" s="7" t="s">
        <v>5</v>
      </c>
      <c r="J19" s="7">
        <v>0.84</v>
      </c>
      <c r="Q19" s="11"/>
      <c r="U19" s="12" t="e">
        <f t="shared" si="0"/>
        <v>#DIV/0!</v>
      </c>
      <c r="V19" s="6" t="s">
        <v>770</v>
      </c>
    </row>
    <row r="20" spans="1:22" x14ac:dyDescent="0.2">
      <c r="A20" s="7" t="s">
        <v>19</v>
      </c>
      <c r="B20" s="7" t="s">
        <v>20</v>
      </c>
      <c r="C20" s="7" t="s">
        <v>55</v>
      </c>
      <c r="D20" s="7" t="s">
        <v>56</v>
      </c>
      <c r="E20" s="7">
        <v>5.9009626483745699E-2</v>
      </c>
      <c r="F20" s="7">
        <v>1.92316808336443E-3</v>
      </c>
      <c r="G20" s="14">
        <v>1.4383791683426E-76</v>
      </c>
      <c r="H20" s="7" t="s">
        <v>31</v>
      </c>
      <c r="I20" s="7" t="s">
        <v>9</v>
      </c>
      <c r="J20" s="7">
        <v>0.85</v>
      </c>
      <c r="Q20" s="11"/>
      <c r="U20" s="12" t="e">
        <f t="shared" si="0"/>
        <v>#DIV/0!</v>
      </c>
      <c r="V20" s="6" t="s">
        <v>770</v>
      </c>
    </row>
    <row r="21" spans="1:22" x14ac:dyDescent="0.2">
      <c r="A21" s="7" t="s">
        <v>19</v>
      </c>
      <c r="B21" s="7" t="s">
        <v>20</v>
      </c>
      <c r="C21" s="7" t="s">
        <v>61</v>
      </c>
      <c r="D21" s="7" t="s">
        <v>33</v>
      </c>
      <c r="E21" s="7">
        <v>0.14553551054505001</v>
      </c>
      <c r="F21" s="7">
        <v>5.0740654235342502E-3</v>
      </c>
      <c r="G21" s="14">
        <v>1.62363730568428E-73</v>
      </c>
      <c r="H21" s="7" t="s">
        <v>54</v>
      </c>
      <c r="I21" s="7" t="s">
        <v>5</v>
      </c>
      <c r="J21" s="7">
        <v>0.77</v>
      </c>
      <c r="Q21" s="11"/>
      <c r="U21" s="12" t="e">
        <f t="shared" si="0"/>
        <v>#DIV/0!</v>
      </c>
      <c r="V21" s="6" t="s">
        <v>770</v>
      </c>
    </row>
    <row r="22" spans="1:22" x14ac:dyDescent="0.2">
      <c r="A22" s="7" t="s">
        <v>19</v>
      </c>
      <c r="B22" s="7" t="s">
        <v>20</v>
      </c>
      <c r="C22" s="7" t="s">
        <v>2</v>
      </c>
      <c r="D22" s="7" t="s">
        <v>3</v>
      </c>
      <c r="E22" s="7">
        <v>0.65108701986864204</v>
      </c>
      <c r="F22" s="7">
        <v>2.54662708648161E-2</v>
      </c>
      <c r="G22" s="14">
        <v>3.58611130637512E-144</v>
      </c>
      <c r="H22" s="7" t="s">
        <v>12</v>
      </c>
      <c r="I22" s="7" t="s">
        <v>5</v>
      </c>
      <c r="J22" s="7">
        <v>0.85</v>
      </c>
      <c r="K22" s="5" t="s">
        <v>2</v>
      </c>
      <c r="L22" s="5" t="s">
        <v>3</v>
      </c>
      <c r="M22" s="5" t="s">
        <v>19</v>
      </c>
      <c r="N22" s="5" t="s">
        <v>20</v>
      </c>
      <c r="O22" s="5">
        <v>0.54605521367048604</v>
      </c>
      <c r="P22" s="5">
        <v>2.56021346783433E-2</v>
      </c>
      <c r="Q22" s="11">
        <v>6.1752299080624902E-101</v>
      </c>
      <c r="R22" s="5" t="s">
        <v>4</v>
      </c>
      <c r="S22" s="5" t="s">
        <v>9</v>
      </c>
      <c r="T22" s="5">
        <v>0.89</v>
      </c>
      <c r="U22" s="12">
        <f t="shared" si="0"/>
        <v>5.8072514866094772E-44</v>
      </c>
      <c r="V22" s="6" t="s">
        <v>769</v>
      </c>
    </row>
    <row r="23" spans="1:22" x14ac:dyDescent="0.2">
      <c r="A23" s="7" t="s">
        <v>19</v>
      </c>
      <c r="B23" s="7" t="s">
        <v>20</v>
      </c>
      <c r="C23" s="7" t="s">
        <v>6</v>
      </c>
      <c r="D23" s="7" t="s">
        <v>7</v>
      </c>
      <c r="E23" s="7">
        <v>0.95405861005395798</v>
      </c>
      <c r="F23" s="7">
        <v>2.8100944681307999E-2</v>
      </c>
      <c r="G23" s="14">
        <v>1.1741109951051799E-252</v>
      </c>
      <c r="H23" s="7" t="s">
        <v>4</v>
      </c>
      <c r="I23" s="7" t="s">
        <v>240</v>
      </c>
      <c r="J23" s="7">
        <v>0.82</v>
      </c>
      <c r="K23" s="5" t="s">
        <v>6</v>
      </c>
      <c r="L23" s="5" t="s">
        <v>7</v>
      </c>
      <c r="M23" s="5" t="s">
        <v>19</v>
      </c>
      <c r="N23" s="5" t="s">
        <v>20</v>
      </c>
      <c r="O23" s="5">
        <v>0.888047244518268</v>
      </c>
      <c r="P23" s="5">
        <v>7.4330244199653402E-3</v>
      </c>
      <c r="Q23" s="11">
        <v>3.7132572247021197E-99</v>
      </c>
      <c r="R23" s="5" t="s">
        <v>31</v>
      </c>
      <c r="S23" s="5" t="s">
        <v>240</v>
      </c>
      <c r="T23" s="5">
        <v>0.86</v>
      </c>
      <c r="U23" s="12">
        <f t="shared" si="0"/>
        <v>3.161943609224023E-154</v>
      </c>
      <c r="V23" s="6" t="s">
        <v>769</v>
      </c>
    </row>
    <row r="24" spans="1:22" x14ac:dyDescent="0.2">
      <c r="A24" s="7" t="s">
        <v>19</v>
      </c>
      <c r="B24" s="7" t="s">
        <v>20</v>
      </c>
      <c r="C24" s="7" t="s">
        <v>66</v>
      </c>
      <c r="D24" s="7" t="s">
        <v>53</v>
      </c>
      <c r="E24" s="7">
        <v>0.14271314373459301</v>
      </c>
      <c r="F24" s="7">
        <v>7.9400524112005193E-3</v>
      </c>
      <c r="G24" s="14">
        <v>3.1239042122635499E-72</v>
      </c>
      <c r="H24" s="7" t="s">
        <v>12</v>
      </c>
      <c r="I24" s="7" t="s">
        <v>5</v>
      </c>
      <c r="J24" s="7">
        <v>0.83</v>
      </c>
      <c r="Q24" s="11"/>
      <c r="U24" s="12" t="e">
        <f t="shared" si="0"/>
        <v>#DIV/0!</v>
      </c>
      <c r="V24" s="6" t="s">
        <v>770</v>
      </c>
    </row>
    <row r="25" spans="1:22" x14ac:dyDescent="0.2">
      <c r="A25" s="7" t="s">
        <v>19</v>
      </c>
      <c r="B25" s="7" t="s">
        <v>20</v>
      </c>
      <c r="C25" s="7" t="s">
        <v>62</v>
      </c>
      <c r="D25" s="7" t="s">
        <v>63</v>
      </c>
      <c r="E25" s="7">
        <v>0.123054807098881</v>
      </c>
      <c r="F25" s="7">
        <v>6.94298116541578E-3</v>
      </c>
      <c r="G25" s="14">
        <v>2.75559804573959E-70</v>
      </c>
      <c r="H25" s="7" t="s">
        <v>4</v>
      </c>
      <c r="I25" s="7" t="s">
        <v>5</v>
      </c>
      <c r="J25" s="7">
        <v>0.83</v>
      </c>
      <c r="Q25" s="11"/>
      <c r="U25" s="12" t="e">
        <f t="shared" si="0"/>
        <v>#DIV/0!</v>
      </c>
      <c r="V25" s="6" t="s">
        <v>770</v>
      </c>
    </row>
    <row r="26" spans="1:22" x14ac:dyDescent="0.2">
      <c r="A26" s="7" t="s">
        <v>19</v>
      </c>
      <c r="B26" s="7" t="s">
        <v>20</v>
      </c>
      <c r="C26" s="7" t="s">
        <v>433</v>
      </c>
      <c r="D26" s="7" t="s">
        <v>353</v>
      </c>
      <c r="E26" s="7">
        <v>3.64022443237286E-2</v>
      </c>
      <c r="F26" s="7">
        <v>4.3517803526775898E-3</v>
      </c>
      <c r="G26" s="14">
        <v>1.53840498350942E-14</v>
      </c>
      <c r="H26" s="7" t="s">
        <v>54</v>
      </c>
      <c r="I26" s="7" t="s">
        <v>9</v>
      </c>
      <c r="J26" s="7">
        <v>0.79</v>
      </c>
      <c r="K26" s="5" t="s">
        <v>433</v>
      </c>
      <c r="L26" s="5" t="s">
        <v>353</v>
      </c>
      <c r="M26" s="5" t="s">
        <v>19</v>
      </c>
      <c r="N26" s="5" t="s">
        <v>20</v>
      </c>
      <c r="O26" s="5">
        <v>0.35200702827703201</v>
      </c>
      <c r="P26" s="5">
        <v>5.8227978987413199E-2</v>
      </c>
      <c r="Q26" s="11">
        <v>2.6741721811711598E-7</v>
      </c>
      <c r="R26" s="5" t="s">
        <v>54</v>
      </c>
      <c r="S26" s="5" t="s">
        <v>5</v>
      </c>
      <c r="T26" s="5">
        <v>0.79</v>
      </c>
      <c r="U26" s="12">
        <f t="shared" si="0"/>
        <v>5.7528269658226419E-8</v>
      </c>
      <c r="V26" s="6" t="s">
        <v>769</v>
      </c>
    </row>
    <row r="27" spans="1:22" x14ac:dyDescent="0.2">
      <c r="A27" s="7" t="s">
        <v>19</v>
      </c>
      <c r="B27" s="7" t="s">
        <v>20</v>
      </c>
      <c r="C27" s="7" t="s">
        <v>25</v>
      </c>
      <c r="D27" s="7" t="s">
        <v>26</v>
      </c>
      <c r="E27" s="7">
        <v>0.26806397887178102</v>
      </c>
      <c r="F27" s="7">
        <v>9.9511622633400403E-3</v>
      </c>
      <c r="G27" s="14">
        <v>8.6154582644526605E-73</v>
      </c>
      <c r="H27" s="7" t="s">
        <v>31</v>
      </c>
      <c r="I27" s="7" t="s">
        <v>15</v>
      </c>
      <c r="J27" s="7">
        <v>0.85</v>
      </c>
      <c r="K27" s="5" t="s">
        <v>25</v>
      </c>
      <c r="L27" s="5" t="s">
        <v>26</v>
      </c>
      <c r="M27" s="5" t="s">
        <v>19</v>
      </c>
      <c r="N27" s="5" t="s">
        <v>20</v>
      </c>
      <c r="O27" s="5">
        <v>1.5413151139482499</v>
      </c>
      <c r="P27" s="5">
        <v>7.9971395402554199E-2</v>
      </c>
      <c r="Q27" s="11">
        <v>8.9956891057987206E-83</v>
      </c>
      <c r="R27" s="5" t="s">
        <v>4</v>
      </c>
      <c r="S27" s="5" t="s">
        <v>15</v>
      </c>
      <c r="T27" s="5">
        <v>0.93</v>
      </c>
      <c r="U27" s="12">
        <f t="shared" si="0"/>
        <v>9577318828.0807095</v>
      </c>
      <c r="V27" s="6" t="s">
        <v>768</v>
      </c>
    </row>
    <row r="28" spans="1:22" x14ac:dyDescent="0.2">
      <c r="A28" s="7" t="s">
        <v>19</v>
      </c>
      <c r="B28" s="7" t="s">
        <v>20</v>
      </c>
      <c r="C28" s="7" t="s">
        <v>73</v>
      </c>
      <c r="D28" s="7" t="s">
        <v>58</v>
      </c>
      <c r="E28" s="7">
        <v>4.4992581195024799E-2</v>
      </c>
      <c r="F28" s="7">
        <v>1.72050820312013E-3</v>
      </c>
      <c r="G28" s="14">
        <v>7.8879453482898906E-68</v>
      </c>
      <c r="H28" s="7" t="s">
        <v>31</v>
      </c>
      <c r="I28" s="7" t="s">
        <v>9</v>
      </c>
      <c r="J28" s="7">
        <v>0.82</v>
      </c>
      <c r="Q28" s="11"/>
      <c r="U28" s="12" t="e">
        <f t="shared" si="0"/>
        <v>#DIV/0!</v>
      </c>
      <c r="V28" s="6" t="s">
        <v>770</v>
      </c>
    </row>
    <row r="29" spans="1:22" x14ac:dyDescent="0.2">
      <c r="A29" s="7" t="s">
        <v>19</v>
      </c>
      <c r="B29" s="7" t="s">
        <v>20</v>
      </c>
      <c r="C29" s="7" t="s">
        <v>522</v>
      </c>
      <c r="D29" s="7" t="s">
        <v>523</v>
      </c>
      <c r="E29" s="7">
        <v>-0.12825211683329699</v>
      </c>
      <c r="F29" s="7">
        <v>7.4151955930363703E-3</v>
      </c>
      <c r="G29" s="14">
        <v>5.0551117643340399E-67</v>
      </c>
      <c r="H29" s="7" t="s">
        <v>8</v>
      </c>
      <c r="I29" s="7" t="s">
        <v>15</v>
      </c>
      <c r="J29" s="7">
        <v>0.68</v>
      </c>
      <c r="Q29" s="11"/>
      <c r="U29" s="12" t="e">
        <f t="shared" si="0"/>
        <v>#DIV/0!</v>
      </c>
      <c r="V29" s="6" t="s">
        <v>770</v>
      </c>
    </row>
    <row r="30" spans="1:22" x14ac:dyDescent="0.2">
      <c r="A30" s="7" t="s">
        <v>19</v>
      </c>
      <c r="B30" s="7" t="s">
        <v>20</v>
      </c>
      <c r="C30" s="7" t="s">
        <v>67</v>
      </c>
      <c r="D30" s="7" t="s">
        <v>68</v>
      </c>
      <c r="E30" s="7">
        <v>0.20579757533149301</v>
      </c>
      <c r="F30" s="7">
        <v>1.20106590666484E-2</v>
      </c>
      <c r="G30" s="14">
        <v>8.1945234974920999E-66</v>
      </c>
      <c r="H30" s="7" t="s">
        <v>12</v>
      </c>
      <c r="I30" s="7" t="s">
        <v>5</v>
      </c>
      <c r="J30" s="7">
        <v>0.81</v>
      </c>
      <c r="Q30" s="11"/>
      <c r="U30" s="12" t="e">
        <f t="shared" si="0"/>
        <v>#DIV/0!</v>
      </c>
      <c r="V30" s="6" t="s">
        <v>770</v>
      </c>
    </row>
    <row r="31" spans="1:22" x14ac:dyDescent="0.2">
      <c r="A31" s="7" t="s">
        <v>19</v>
      </c>
      <c r="B31" s="7" t="s">
        <v>20</v>
      </c>
      <c r="C31" s="7" t="s">
        <v>57</v>
      </c>
      <c r="D31" s="7" t="s">
        <v>58</v>
      </c>
      <c r="E31" s="7">
        <v>4.2446912876768002E-2</v>
      </c>
      <c r="F31" s="7">
        <v>2.4868669754509998E-3</v>
      </c>
      <c r="G31" s="14">
        <v>2.54968064706296E-65</v>
      </c>
      <c r="H31" s="7" t="s">
        <v>12</v>
      </c>
      <c r="I31" s="7" t="s">
        <v>5</v>
      </c>
      <c r="J31" s="7">
        <v>0.82</v>
      </c>
      <c r="Q31" s="11"/>
      <c r="U31" s="12" t="e">
        <f t="shared" si="0"/>
        <v>#DIV/0!</v>
      </c>
      <c r="V31" s="6" t="s">
        <v>770</v>
      </c>
    </row>
    <row r="32" spans="1:22" x14ac:dyDescent="0.2">
      <c r="A32" s="7" t="s">
        <v>19</v>
      </c>
      <c r="B32" s="7" t="s">
        <v>20</v>
      </c>
      <c r="C32" s="7" t="s">
        <v>34</v>
      </c>
      <c r="D32" s="7" t="s">
        <v>35</v>
      </c>
      <c r="E32" s="7">
        <v>0.29052229194095602</v>
      </c>
      <c r="F32" s="7">
        <v>7.0260769742616601E-3</v>
      </c>
      <c r="G32" s="7">
        <v>0</v>
      </c>
      <c r="H32" s="7" t="s">
        <v>8</v>
      </c>
      <c r="I32" s="7" t="s">
        <v>15</v>
      </c>
      <c r="J32" s="7">
        <v>0.77</v>
      </c>
      <c r="K32" s="5" t="s">
        <v>34</v>
      </c>
      <c r="L32" s="5" t="s">
        <v>35</v>
      </c>
      <c r="M32" s="5" t="s">
        <v>19</v>
      </c>
      <c r="N32" s="5" t="s">
        <v>20</v>
      </c>
      <c r="O32" s="5">
        <v>0.772702340436625</v>
      </c>
      <c r="P32" s="5">
        <v>3.8015585685742599E-2</v>
      </c>
      <c r="Q32" s="11">
        <v>7.5829911907043201E-92</v>
      </c>
      <c r="R32" s="5" t="s">
        <v>8</v>
      </c>
      <c r="S32" s="5" t="s">
        <v>9</v>
      </c>
      <c r="T32" s="5">
        <v>0.82</v>
      </c>
      <c r="U32" s="12">
        <f t="shared" si="0"/>
        <v>0</v>
      </c>
      <c r="V32" s="6" t="s">
        <v>769</v>
      </c>
    </row>
    <row r="33" spans="1:22" x14ac:dyDescent="0.2">
      <c r="A33" s="7" t="s">
        <v>19</v>
      </c>
      <c r="B33" s="7" t="s">
        <v>20</v>
      </c>
      <c r="C33" s="7" t="s">
        <v>21</v>
      </c>
      <c r="D33" s="7" t="s">
        <v>22</v>
      </c>
      <c r="E33" s="7">
        <v>5.5541216923452E-2</v>
      </c>
      <c r="F33" s="7">
        <v>3.3590827162918199E-3</v>
      </c>
      <c r="G33" s="14">
        <v>2.0661544650579599E-61</v>
      </c>
      <c r="H33" s="7" t="s">
        <v>4</v>
      </c>
      <c r="I33" s="7" t="s">
        <v>5</v>
      </c>
      <c r="J33" s="7">
        <v>0.86</v>
      </c>
      <c r="Q33" s="11"/>
      <c r="U33" s="12" t="e">
        <f t="shared" si="0"/>
        <v>#DIV/0!</v>
      </c>
      <c r="V33" s="6" t="s">
        <v>770</v>
      </c>
    </row>
    <row r="34" spans="1:22" x14ac:dyDescent="0.2">
      <c r="A34" s="7" t="s">
        <v>19</v>
      </c>
      <c r="B34" s="7" t="s">
        <v>20</v>
      </c>
      <c r="C34" s="7" t="s">
        <v>64</v>
      </c>
      <c r="D34" s="7" t="s">
        <v>65</v>
      </c>
      <c r="E34" s="7">
        <v>5.1657812357188602E-2</v>
      </c>
      <c r="F34" s="7">
        <v>3.1954278453446001E-3</v>
      </c>
      <c r="G34" s="14">
        <v>8.7371156222885796E-59</v>
      </c>
      <c r="H34" s="7" t="s">
        <v>4</v>
      </c>
      <c r="I34" s="7" t="s">
        <v>5</v>
      </c>
      <c r="J34" s="7">
        <v>0.81</v>
      </c>
      <c r="Q34" s="11"/>
      <c r="U34" s="12" t="e">
        <f t="shared" si="0"/>
        <v>#DIV/0!</v>
      </c>
      <c r="V34" s="6" t="s">
        <v>770</v>
      </c>
    </row>
    <row r="35" spans="1:22" x14ac:dyDescent="0.2">
      <c r="A35" s="7" t="s">
        <v>19</v>
      </c>
      <c r="B35" s="7" t="s">
        <v>20</v>
      </c>
      <c r="C35" s="7" t="s">
        <v>143</v>
      </c>
      <c r="D35" s="7" t="s">
        <v>144</v>
      </c>
      <c r="E35" s="7">
        <v>6.6525351203346794E-2</v>
      </c>
      <c r="F35" s="7">
        <v>2.97002889478979E-3</v>
      </c>
      <c r="G35" s="14">
        <v>2.4154599476903799E-57</v>
      </c>
      <c r="H35" s="7" t="s">
        <v>31</v>
      </c>
      <c r="I35" s="7" t="s">
        <v>9</v>
      </c>
      <c r="J35" s="7">
        <v>0.79</v>
      </c>
      <c r="Q35" s="11"/>
      <c r="U35" s="12" t="e">
        <f t="shared" si="0"/>
        <v>#DIV/0!</v>
      </c>
      <c r="V35" s="6" t="s">
        <v>770</v>
      </c>
    </row>
    <row r="36" spans="1:22" x14ac:dyDescent="0.2">
      <c r="A36" s="7" t="s">
        <v>19</v>
      </c>
      <c r="B36" s="7" t="s">
        <v>20</v>
      </c>
      <c r="C36" s="7" t="s">
        <v>99</v>
      </c>
      <c r="D36" s="7" t="s">
        <v>98</v>
      </c>
      <c r="E36" s="7">
        <v>7.4232349492178995E-2</v>
      </c>
      <c r="F36" s="7">
        <v>4.6557891572726997E-3</v>
      </c>
      <c r="G36" s="14">
        <v>3.13138452653411E-57</v>
      </c>
      <c r="H36" s="7" t="s">
        <v>4</v>
      </c>
      <c r="I36" s="7" t="s">
        <v>5</v>
      </c>
      <c r="J36" s="7">
        <v>0.82</v>
      </c>
      <c r="Q36" s="11"/>
      <c r="U36" s="12" t="e">
        <f t="shared" si="0"/>
        <v>#DIV/0!</v>
      </c>
      <c r="V36" s="6" t="s">
        <v>770</v>
      </c>
    </row>
    <row r="37" spans="1:22" x14ac:dyDescent="0.2">
      <c r="A37" s="7" t="s">
        <v>19</v>
      </c>
      <c r="B37" s="7" t="s">
        <v>20</v>
      </c>
      <c r="C37" s="7" t="s">
        <v>60</v>
      </c>
      <c r="D37" s="7" t="s">
        <v>22</v>
      </c>
      <c r="E37" s="7">
        <v>5.0160044076777502E-2</v>
      </c>
      <c r="F37" s="7">
        <v>3.1562612458940101E-3</v>
      </c>
      <c r="G37" s="14">
        <v>7.1724522649756196E-57</v>
      </c>
      <c r="H37" s="7" t="s">
        <v>12</v>
      </c>
      <c r="I37" s="7" t="s">
        <v>5</v>
      </c>
      <c r="J37" s="7">
        <v>0.84</v>
      </c>
      <c r="Q37" s="11"/>
      <c r="U37" s="12" t="e">
        <f t="shared" si="0"/>
        <v>#DIV/0!</v>
      </c>
      <c r="V37" s="6" t="s">
        <v>770</v>
      </c>
    </row>
    <row r="38" spans="1:22" x14ac:dyDescent="0.2">
      <c r="A38" s="7" t="s">
        <v>19</v>
      </c>
      <c r="B38" s="7" t="s">
        <v>20</v>
      </c>
      <c r="C38" s="7" t="s">
        <v>93</v>
      </c>
      <c r="D38" s="7" t="s">
        <v>75</v>
      </c>
      <c r="E38" s="7">
        <v>0.63381485526713</v>
      </c>
      <c r="F38" s="7">
        <v>4.0334536444856899E-2</v>
      </c>
      <c r="G38" s="14">
        <v>1.21377002065376E-55</v>
      </c>
      <c r="H38" s="7" t="s">
        <v>8</v>
      </c>
      <c r="I38" s="7" t="s">
        <v>15</v>
      </c>
      <c r="J38" s="7">
        <v>0.84</v>
      </c>
      <c r="U38" s="12" t="e">
        <f t="shared" si="0"/>
        <v>#DIV/0!</v>
      </c>
      <c r="V38" s="6" t="s">
        <v>770</v>
      </c>
    </row>
    <row r="39" spans="1:22" x14ac:dyDescent="0.2">
      <c r="A39" s="7" t="s">
        <v>19</v>
      </c>
      <c r="B39" s="7" t="s">
        <v>20</v>
      </c>
      <c r="C39" s="7" t="s">
        <v>95</v>
      </c>
      <c r="D39" s="7" t="s">
        <v>96</v>
      </c>
      <c r="E39" s="7">
        <v>7.3011589937719307E-2</v>
      </c>
      <c r="F39" s="7">
        <v>3.4038560798866301E-3</v>
      </c>
      <c r="G39" s="14">
        <v>8.13182055355746E-55</v>
      </c>
      <c r="H39" s="7" t="s">
        <v>31</v>
      </c>
      <c r="I39" s="7" t="s">
        <v>9</v>
      </c>
      <c r="J39" s="7">
        <v>0.82</v>
      </c>
      <c r="Q39" s="11"/>
      <c r="U39" s="12" t="e">
        <f t="shared" si="0"/>
        <v>#DIV/0!</v>
      </c>
      <c r="V39" s="6" t="s">
        <v>770</v>
      </c>
    </row>
    <row r="40" spans="1:22" x14ac:dyDescent="0.2">
      <c r="A40" s="7" t="s">
        <v>19</v>
      </c>
      <c r="B40" s="7" t="s">
        <v>20</v>
      </c>
      <c r="C40" s="7" t="s">
        <v>69</v>
      </c>
      <c r="D40" s="7" t="s">
        <v>63</v>
      </c>
      <c r="E40" s="7">
        <v>0.11152932292928799</v>
      </c>
      <c r="F40" s="7">
        <v>7.1615919181782003E-3</v>
      </c>
      <c r="G40" s="14">
        <v>1.10624910426312E-54</v>
      </c>
      <c r="H40" s="7" t="s">
        <v>4</v>
      </c>
      <c r="I40" s="7" t="s">
        <v>5</v>
      </c>
      <c r="J40" s="7">
        <v>0.83</v>
      </c>
      <c r="Q40" s="11"/>
      <c r="U40" s="12" t="e">
        <f t="shared" si="0"/>
        <v>#DIV/0!</v>
      </c>
      <c r="V40" s="6" t="s">
        <v>770</v>
      </c>
    </row>
    <row r="41" spans="1:22" x14ac:dyDescent="0.2">
      <c r="A41" s="7" t="s">
        <v>19</v>
      </c>
      <c r="B41" s="7" t="s">
        <v>20</v>
      </c>
      <c r="C41" s="7" t="s">
        <v>216</v>
      </c>
      <c r="D41" s="7" t="s">
        <v>217</v>
      </c>
      <c r="E41" s="7">
        <v>2.1193044439734101E-2</v>
      </c>
      <c r="F41" s="7">
        <v>1.4084924604342601E-3</v>
      </c>
      <c r="G41" s="14">
        <v>3.6335408182489401E-51</v>
      </c>
      <c r="H41" s="7" t="s">
        <v>8</v>
      </c>
      <c r="I41" s="7" t="s">
        <v>15</v>
      </c>
      <c r="J41" s="7">
        <v>0.87</v>
      </c>
      <c r="Q41" s="11"/>
      <c r="U41" s="12" t="e">
        <f t="shared" si="0"/>
        <v>#DIV/0!</v>
      </c>
      <c r="V41" s="6" t="s">
        <v>770</v>
      </c>
    </row>
    <row r="42" spans="1:22" x14ac:dyDescent="0.2">
      <c r="A42" s="7" t="s">
        <v>19</v>
      </c>
      <c r="B42" s="7" t="s">
        <v>20</v>
      </c>
      <c r="C42" s="7" t="s">
        <v>272</v>
      </c>
      <c r="D42" s="7" t="s">
        <v>214</v>
      </c>
      <c r="E42" s="7">
        <v>4.2180368833802398E-2</v>
      </c>
      <c r="F42" s="7">
        <v>8.64188827755678E-3</v>
      </c>
      <c r="G42" s="14">
        <v>2.2990891408362402E-6</v>
      </c>
      <c r="H42" s="7" t="s">
        <v>54</v>
      </c>
      <c r="I42" s="7" t="s">
        <v>5</v>
      </c>
      <c r="J42" s="7">
        <v>0.71</v>
      </c>
      <c r="K42" s="5" t="s">
        <v>272</v>
      </c>
      <c r="L42" s="5" t="s">
        <v>214</v>
      </c>
      <c r="M42" s="5" t="s">
        <v>19</v>
      </c>
      <c r="N42" s="5" t="s">
        <v>20</v>
      </c>
      <c r="O42" s="5">
        <v>0.25571624987998998</v>
      </c>
      <c r="P42" s="5">
        <v>3.1304558091058497E-2</v>
      </c>
      <c r="Q42" s="11">
        <v>4.6762281974212999E-10</v>
      </c>
      <c r="R42" s="5" t="s">
        <v>54</v>
      </c>
      <c r="S42" s="5" t="s">
        <v>5</v>
      </c>
      <c r="T42" s="5">
        <v>0.85</v>
      </c>
      <c r="U42" s="12">
        <f t="shared" si="0"/>
        <v>4916.5460789618219</v>
      </c>
      <c r="V42" s="6" t="s">
        <v>768</v>
      </c>
    </row>
    <row r="43" spans="1:22" x14ac:dyDescent="0.2">
      <c r="A43" s="7" t="s">
        <v>19</v>
      </c>
      <c r="B43" s="7" t="s">
        <v>20</v>
      </c>
      <c r="C43" s="7" t="s">
        <v>29</v>
      </c>
      <c r="D43" s="7" t="s">
        <v>30</v>
      </c>
      <c r="E43" s="7">
        <v>0.31779587035045598</v>
      </c>
      <c r="F43" s="7">
        <v>5.9578080223327704E-3</v>
      </c>
      <c r="G43" s="14">
        <v>4.4051222370087003E-108</v>
      </c>
      <c r="H43" s="7" t="s">
        <v>31</v>
      </c>
      <c r="I43" s="7" t="s">
        <v>9</v>
      </c>
      <c r="J43" s="7">
        <v>0.86</v>
      </c>
      <c r="K43" s="5" t="s">
        <v>29</v>
      </c>
      <c r="L43" s="5" t="s">
        <v>30</v>
      </c>
      <c r="M43" s="5" t="s">
        <v>19</v>
      </c>
      <c r="N43" s="5" t="s">
        <v>20</v>
      </c>
      <c r="O43" s="5">
        <v>1.42753059180839</v>
      </c>
      <c r="P43" s="5">
        <v>4.87005180059824E-2</v>
      </c>
      <c r="Q43" s="11">
        <v>7.2015953787789806E-189</v>
      </c>
      <c r="R43" s="5" t="s">
        <v>12</v>
      </c>
      <c r="S43" s="5" t="s">
        <v>5</v>
      </c>
      <c r="T43" s="5">
        <v>0.84</v>
      </c>
      <c r="U43" s="12">
        <f t="shared" si="0"/>
        <v>6.1168699507741325E+80</v>
      </c>
      <c r="V43" s="6" t="s">
        <v>768</v>
      </c>
    </row>
    <row r="44" spans="1:22" x14ac:dyDescent="0.2">
      <c r="A44" s="7" t="s">
        <v>19</v>
      </c>
      <c r="B44" s="7" t="s">
        <v>20</v>
      </c>
      <c r="C44" s="7" t="s">
        <v>80</v>
      </c>
      <c r="D44" s="7" t="s">
        <v>65</v>
      </c>
      <c r="E44" s="7">
        <v>5.1392433135606701E-2</v>
      </c>
      <c r="F44" s="7">
        <v>3.5693606593907002E-3</v>
      </c>
      <c r="G44" s="14">
        <v>5.3094853618448205E-47</v>
      </c>
      <c r="H44" s="7" t="s">
        <v>12</v>
      </c>
      <c r="I44" s="7" t="s">
        <v>5</v>
      </c>
      <c r="J44" s="7">
        <v>0.8</v>
      </c>
      <c r="Q44" s="11"/>
      <c r="U44" s="12" t="e">
        <f t="shared" si="0"/>
        <v>#DIV/0!</v>
      </c>
      <c r="V44" s="6" t="s">
        <v>770</v>
      </c>
    </row>
    <row r="45" spans="1:22" x14ac:dyDescent="0.2">
      <c r="A45" s="7" t="s">
        <v>19</v>
      </c>
      <c r="B45" s="7" t="s">
        <v>20</v>
      </c>
      <c r="C45" s="7" t="s">
        <v>229</v>
      </c>
      <c r="D45" s="7" t="s">
        <v>230</v>
      </c>
      <c r="E45" s="7">
        <v>5.9883872518244702E-2</v>
      </c>
      <c r="F45" s="7">
        <v>4.3819480112513298E-3</v>
      </c>
      <c r="G45" s="14">
        <v>1.6197516197981499E-42</v>
      </c>
      <c r="H45" s="7" t="s">
        <v>8</v>
      </c>
      <c r="I45" s="7" t="s">
        <v>15</v>
      </c>
      <c r="J45" s="7">
        <v>0.82</v>
      </c>
      <c r="Q45" s="11"/>
      <c r="U45" s="12" t="e">
        <f t="shared" si="0"/>
        <v>#DIV/0!</v>
      </c>
      <c r="V45" s="6" t="s">
        <v>770</v>
      </c>
    </row>
    <row r="46" spans="1:22" x14ac:dyDescent="0.2">
      <c r="A46" s="7" t="s">
        <v>19</v>
      </c>
      <c r="B46" s="7" t="s">
        <v>20</v>
      </c>
      <c r="C46" s="7" t="s">
        <v>128</v>
      </c>
      <c r="D46" s="7" t="s">
        <v>129</v>
      </c>
      <c r="E46" s="7">
        <v>1.36526388059275E-2</v>
      </c>
      <c r="F46" s="7">
        <v>7.6525812683514904E-4</v>
      </c>
      <c r="G46" s="14">
        <v>2.1992268931876299E-42</v>
      </c>
      <c r="H46" s="7" t="s">
        <v>54</v>
      </c>
      <c r="I46" s="7" t="s">
        <v>5</v>
      </c>
      <c r="J46" s="7">
        <v>0.83</v>
      </c>
      <c r="Q46" s="11"/>
      <c r="U46" s="12" t="e">
        <f t="shared" si="0"/>
        <v>#DIV/0!</v>
      </c>
      <c r="V46" s="6" t="s">
        <v>770</v>
      </c>
    </row>
    <row r="47" spans="1:22" x14ac:dyDescent="0.2">
      <c r="A47" s="7" t="s">
        <v>19</v>
      </c>
      <c r="B47" s="7" t="s">
        <v>20</v>
      </c>
      <c r="C47" s="7" t="s">
        <v>112</v>
      </c>
      <c r="D47" s="7" t="s">
        <v>113</v>
      </c>
      <c r="E47" s="7">
        <v>6.3905401197725406E-2</v>
      </c>
      <c r="F47" s="7">
        <v>3.6721813079923001E-3</v>
      </c>
      <c r="G47" s="14">
        <v>2.9737645758562399E-42</v>
      </c>
      <c r="H47" s="7" t="s">
        <v>54</v>
      </c>
      <c r="I47" s="7" t="s">
        <v>5</v>
      </c>
      <c r="J47" s="7">
        <v>0.78</v>
      </c>
      <c r="Q47" s="11"/>
      <c r="U47" s="12" t="e">
        <f t="shared" si="0"/>
        <v>#DIV/0!</v>
      </c>
      <c r="V47" s="6" t="s">
        <v>770</v>
      </c>
    </row>
    <row r="48" spans="1:22" x14ac:dyDescent="0.2">
      <c r="A48" s="7" t="s">
        <v>19</v>
      </c>
      <c r="B48" s="7" t="s">
        <v>20</v>
      </c>
      <c r="C48" s="7" t="s">
        <v>97</v>
      </c>
      <c r="D48" s="7" t="s">
        <v>98</v>
      </c>
      <c r="E48" s="7">
        <v>7.5381536477507893E-2</v>
      </c>
      <c r="F48" s="7">
        <v>5.5625532441581499E-3</v>
      </c>
      <c r="G48" s="14">
        <v>7.7514179383351804E-42</v>
      </c>
      <c r="H48" s="7" t="s">
        <v>4</v>
      </c>
      <c r="I48" s="7" t="s">
        <v>240</v>
      </c>
      <c r="J48" s="7">
        <v>0.83</v>
      </c>
      <c r="Q48" s="11"/>
      <c r="U48" s="12" t="e">
        <f t="shared" si="0"/>
        <v>#DIV/0!</v>
      </c>
      <c r="V48" s="6" t="s">
        <v>770</v>
      </c>
    </row>
    <row r="49" spans="1:22" x14ac:dyDescent="0.2">
      <c r="A49" s="7" t="s">
        <v>19</v>
      </c>
      <c r="B49" s="7" t="s">
        <v>20</v>
      </c>
      <c r="C49" s="7" t="s">
        <v>139</v>
      </c>
      <c r="D49" s="7" t="s">
        <v>140</v>
      </c>
      <c r="E49" s="7">
        <v>1.78531992391503E-2</v>
      </c>
      <c r="F49" s="7">
        <v>1.0815607247634E-3</v>
      </c>
      <c r="G49" s="14">
        <v>2.61064039886264E-40</v>
      </c>
      <c r="H49" s="7" t="s">
        <v>31</v>
      </c>
      <c r="I49" s="7" t="s">
        <v>9</v>
      </c>
      <c r="J49" s="7">
        <v>0.84</v>
      </c>
      <c r="Q49" s="11"/>
      <c r="U49" s="12" t="e">
        <f t="shared" si="0"/>
        <v>#DIV/0!</v>
      </c>
      <c r="V49" s="6" t="s">
        <v>770</v>
      </c>
    </row>
    <row r="50" spans="1:22" x14ac:dyDescent="0.2">
      <c r="A50" s="7" t="s">
        <v>19</v>
      </c>
      <c r="B50" s="7" t="s">
        <v>20</v>
      </c>
      <c r="C50" s="7" t="s">
        <v>150</v>
      </c>
      <c r="D50" s="7" t="s">
        <v>129</v>
      </c>
      <c r="E50" s="7">
        <v>1.39300038231594E-2</v>
      </c>
      <c r="F50" s="7">
        <v>8.5506063931190695E-4</v>
      </c>
      <c r="G50" s="14">
        <v>6.95903296049853E-40</v>
      </c>
      <c r="H50" s="7" t="s">
        <v>31</v>
      </c>
      <c r="I50" s="7" t="s">
        <v>9</v>
      </c>
      <c r="J50" s="7">
        <v>0.79</v>
      </c>
      <c r="Q50" s="11"/>
      <c r="U50" s="12" t="e">
        <f t="shared" si="0"/>
        <v>#DIV/0!</v>
      </c>
      <c r="V50" s="6" t="s">
        <v>770</v>
      </c>
    </row>
    <row r="51" spans="1:22" x14ac:dyDescent="0.2">
      <c r="A51" s="7" t="s">
        <v>19</v>
      </c>
      <c r="B51" s="7" t="s">
        <v>20</v>
      </c>
      <c r="C51" s="7" t="s">
        <v>145</v>
      </c>
      <c r="D51" s="7" t="s">
        <v>79</v>
      </c>
      <c r="E51" s="7">
        <v>2.0972605231009599E-2</v>
      </c>
      <c r="F51" s="7">
        <v>1.29687350810351E-3</v>
      </c>
      <c r="G51" s="14">
        <v>2.75296650114554E-39</v>
      </c>
      <c r="H51" s="7" t="s">
        <v>31</v>
      </c>
      <c r="I51" s="7" t="s">
        <v>9</v>
      </c>
      <c r="J51" s="7">
        <v>0.78</v>
      </c>
      <c r="Q51" s="11"/>
      <c r="U51" s="12" t="e">
        <f t="shared" si="0"/>
        <v>#DIV/0!</v>
      </c>
      <c r="V51" s="6" t="s">
        <v>770</v>
      </c>
    </row>
    <row r="52" spans="1:22" x14ac:dyDescent="0.2">
      <c r="A52" s="7" t="s">
        <v>19</v>
      </c>
      <c r="B52" s="7" t="s">
        <v>20</v>
      </c>
      <c r="C52" s="7" t="s">
        <v>460</v>
      </c>
      <c r="D52" s="7" t="s">
        <v>461</v>
      </c>
      <c r="E52" s="7">
        <v>-0.101635472943639</v>
      </c>
      <c r="F52" s="7">
        <v>6.4844550230932401E-3</v>
      </c>
      <c r="G52" s="14">
        <v>1.4667237133774201E-38</v>
      </c>
      <c r="H52" s="7" t="s">
        <v>54</v>
      </c>
      <c r="I52" s="7" t="s">
        <v>240</v>
      </c>
      <c r="J52" s="7">
        <v>0.65</v>
      </c>
      <c r="Q52" s="11"/>
      <c r="U52" s="12" t="e">
        <f t="shared" si="0"/>
        <v>#DIV/0!</v>
      </c>
      <c r="V52" s="6" t="s">
        <v>770</v>
      </c>
    </row>
    <row r="53" spans="1:22" x14ac:dyDescent="0.2">
      <c r="A53" s="7" t="s">
        <v>19</v>
      </c>
      <c r="B53" s="7" t="s">
        <v>20</v>
      </c>
      <c r="C53" s="7" t="s">
        <v>170</v>
      </c>
      <c r="D53" s="7" t="s">
        <v>171</v>
      </c>
      <c r="E53" s="7">
        <v>4.7359567655284401E-2</v>
      </c>
      <c r="F53" s="7">
        <v>3.0521476778775699E-3</v>
      </c>
      <c r="G53" s="14">
        <v>3.9832560552796902E-37</v>
      </c>
      <c r="H53" s="7" t="s">
        <v>31</v>
      </c>
      <c r="I53" s="7" t="s">
        <v>9</v>
      </c>
      <c r="J53" s="7">
        <v>0.79</v>
      </c>
      <c r="Q53" s="11"/>
      <c r="U53" s="12" t="e">
        <f t="shared" si="0"/>
        <v>#DIV/0!</v>
      </c>
      <c r="V53" s="6" t="s">
        <v>770</v>
      </c>
    </row>
    <row r="54" spans="1:22" x14ac:dyDescent="0.2">
      <c r="A54" s="7" t="s">
        <v>19</v>
      </c>
      <c r="B54" s="7" t="s">
        <v>20</v>
      </c>
      <c r="C54" s="7" t="s">
        <v>110</v>
      </c>
      <c r="D54" s="7" t="s">
        <v>111</v>
      </c>
      <c r="E54" s="7">
        <v>6.3722784598632204E-2</v>
      </c>
      <c r="F54" s="7">
        <v>5.0337517514820697E-3</v>
      </c>
      <c r="G54" s="14">
        <v>9.9630540208723894E-37</v>
      </c>
      <c r="H54" s="7" t="s">
        <v>4</v>
      </c>
      <c r="I54" s="7" t="s">
        <v>5</v>
      </c>
      <c r="J54" s="7">
        <v>0.82</v>
      </c>
      <c r="Q54" s="11"/>
      <c r="U54" s="12" t="e">
        <f t="shared" si="0"/>
        <v>#DIV/0!</v>
      </c>
      <c r="V54" s="6" t="s">
        <v>770</v>
      </c>
    </row>
    <row r="55" spans="1:22" x14ac:dyDescent="0.2">
      <c r="A55" s="7" t="s">
        <v>19</v>
      </c>
      <c r="B55" s="7" t="s">
        <v>20</v>
      </c>
      <c r="C55" s="7" t="s">
        <v>48</v>
      </c>
      <c r="D55" s="7" t="s">
        <v>49</v>
      </c>
      <c r="E55" s="7">
        <v>6.4209427059278207E-2</v>
      </c>
      <c r="F55" s="7">
        <v>5.13486292670367E-3</v>
      </c>
      <c r="G55" s="14">
        <v>7.0450091002447495E-36</v>
      </c>
      <c r="H55" s="7" t="s">
        <v>4</v>
      </c>
      <c r="I55" s="7" t="s">
        <v>5</v>
      </c>
      <c r="J55" s="7">
        <v>0.82</v>
      </c>
      <c r="Q55" s="11"/>
      <c r="U55" s="12" t="e">
        <f t="shared" si="0"/>
        <v>#DIV/0!</v>
      </c>
      <c r="V55" s="6" t="s">
        <v>770</v>
      </c>
    </row>
    <row r="56" spans="1:22" x14ac:dyDescent="0.2">
      <c r="A56" s="7" t="s">
        <v>19</v>
      </c>
      <c r="B56" s="7" t="s">
        <v>20</v>
      </c>
      <c r="C56" s="7" t="s">
        <v>163</v>
      </c>
      <c r="D56" s="7" t="s">
        <v>111</v>
      </c>
      <c r="E56" s="7">
        <v>6.5490232941083304E-2</v>
      </c>
      <c r="F56" s="7">
        <v>5.3533095382887899E-3</v>
      </c>
      <c r="G56" s="14">
        <v>2.0562646148382199E-34</v>
      </c>
      <c r="H56" s="7" t="s">
        <v>12</v>
      </c>
      <c r="I56" s="7" t="s">
        <v>5</v>
      </c>
      <c r="J56" s="7">
        <v>0.81</v>
      </c>
      <c r="Q56" s="11"/>
      <c r="U56" s="12" t="e">
        <f t="shared" si="0"/>
        <v>#DIV/0!</v>
      </c>
      <c r="V56" s="6" t="s">
        <v>770</v>
      </c>
    </row>
    <row r="57" spans="1:22" x14ac:dyDescent="0.2">
      <c r="A57" s="7" t="s">
        <v>19</v>
      </c>
      <c r="B57" s="7" t="s">
        <v>20</v>
      </c>
      <c r="C57" s="7" t="s">
        <v>323</v>
      </c>
      <c r="D57" s="7" t="s">
        <v>324</v>
      </c>
      <c r="E57" s="7">
        <v>1.34620312771587E-2</v>
      </c>
      <c r="F57" s="7">
        <v>1.1021864024761299E-3</v>
      </c>
      <c r="G57" s="14">
        <v>2.6191393611435101E-34</v>
      </c>
      <c r="H57" s="7" t="s">
        <v>8</v>
      </c>
      <c r="I57" s="7" t="s">
        <v>5</v>
      </c>
      <c r="J57" s="7">
        <v>0.79</v>
      </c>
      <c r="Q57" s="11"/>
      <c r="U57" s="12" t="e">
        <f t="shared" si="0"/>
        <v>#DIV/0!</v>
      </c>
      <c r="V57" s="6" t="s">
        <v>770</v>
      </c>
    </row>
    <row r="58" spans="1:22" x14ac:dyDescent="0.2">
      <c r="A58" s="7" t="s">
        <v>19</v>
      </c>
      <c r="B58" s="7" t="s">
        <v>20</v>
      </c>
      <c r="C58" s="7" t="s">
        <v>136</v>
      </c>
      <c r="D58" s="7" t="s">
        <v>137</v>
      </c>
      <c r="E58" s="7">
        <v>2.38103958245676E-2</v>
      </c>
      <c r="F58" s="7">
        <v>1.5959362198024801E-3</v>
      </c>
      <c r="G58" s="14">
        <v>4.4309844565614302E-34</v>
      </c>
      <c r="H58" s="7" t="s">
        <v>54</v>
      </c>
      <c r="I58" s="7" t="s">
        <v>9</v>
      </c>
      <c r="J58" s="7">
        <v>0.83</v>
      </c>
      <c r="Q58" s="11"/>
      <c r="U58" s="12" t="e">
        <f t="shared" si="0"/>
        <v>#DIV/0!</v>
      </c>
      <c r="V58" s="6" t="s">
        <v>770</v>
      </c>
    </row>
    <row r="59" spans="1:22" x14ac:dyDescent="0.2">
      <c r="A59" s="7" t="s">
        <v>19</v>
      </c>
      <c r="B59" s="7" t="s">
        <v>20</v>
      </c>
      <c r="C59" s="7" t="s">
        <v>560</v>
      </c>
      <c r="D59" s="7" t="s">
        <v>199</v>
      </c>
      <c r="E59" s="7">
        <v>-0.23805047798913301</v>
      </c>
      <c r="F59" s="7">
        <v>1.9561519316577299E-2</v>
      </c>
      <c r="G59" s="14">
        <v>4.5281377959581297E-34</v>
      </c>
      <c r="H59" s="7" t="s">
        <v>8</v>
      </c>
      <c r="I59" s="7" t="s">
        <v>15</v>
      </c>
      <c r="J59" s="7">
        <v>0.67</v>
      </c>
      <c r="Q59" s="11"/>
      <c r="U59" s="12" t="e">
        <f t="shared" si="0"/>
        <v>#DIV/0!</v>
      </c>
      <c r="V59" s="6" t="s">
        <v>770</v>
      </c>
    </row>
    <row r="60" spans="1:22" x14ac:dyDescent="0.2">
      <c r="A60" s="7" t="s">
        <v>19</v>
      </c>
      <c r="B60" s="7" t="s">
        <v>20</v>
      </c>
      <c r="C60" s="7" t="s">
        <v>379</v>
      </c>
      <c r="D60" s="7" t="s">
        <v>380</v>
      </c>
      <c r="E60" s="7">
        <v>9.9191296957382598</v>
      </c>
      <c r="F60" s="7">
        <v>0.81681782319488705</v>
      </c>
      <c r="G60" s="14">
        <v>6.20160535973125E-34</v>
      </c>
      <c r="H60" s="7" t="s">
        <v>45</v>
      </c>
      <c r="I60" s="7" t="s">
        <v>240</v>
      </c>
      <c r="J60" s="7">
        <v>0.6</v>
      </c>
      <c r="Q60" s="11"/>
      <c r="U60" s="12" t="e">
        <f t="shared" si="0"/>
        <v>#DIV/0!</v>
      </c>
      <c r="V60" s="6" t="s">
        <v>770</v>
      </c>
    </row>
    <row r="61" spans="1:22" x14ac:dyDescent="0.2">
      <c r="A61" s="7" t="s">
        <v>19</v>
      </c>
      <c r="B61" s="7" t="s">
        <v>20</v>
      </c>
      <c r="C61" s="7" t="s">
        <v>46</v>
      </c>
      <c r="D61" s="7" t="s">
        <v>47</v>
      </c>
      <c r="E61" s="7">
        <v>7.8553822237671697E-2</v>
      </c>
      <c r="F61" s="7">
        <v>6.59272206025529E-3</v>
      </c>
      <c r="G61" s="14">
        <v>9.8589688146958404E-33</v>
      </c>
      <c r="H61" s="7" t="s">
        <v>45</v>
      </c>
      <c r="I61" s="7" t="s">
        <v>15</v>
      </c>
      <c r="J61" s="7">
        <v>0.82</v>
      </c>
      <c r="Q61" s="11"/>
      <c r="U61" s="12" t="e">
        <f t="shared" si="0"/>
        <v>#DIV/0!</v>
      </c>
      <c r="V61" s="6" t="s">
        <v>770</v>
      </c>
    </row>
    <row r="62" spans="1:22" x14ac:dyDescent="0.2">
      <c r="A62" s="7" t="s">
        <v>19</v>
      </c>
      <c r="B62" s="7" t="s">
        <v>20</v>
      </c>
      <c r="C62" s="7" t="s">
        <v>104</v>
      </c>
      <c r="D62" s="7" t="s">
        <v>105</v>
      </c>
      <c r="E62" s="7">
        <v>0.111861317556469</v>
      </c>
      <c r="F62" s="7">
        <v>9.6470848128210693E-3</v>
      </c>
      <c r="G62" s="14">
        <v>4.3508721438126103E-31</v>
      </c>
      <c r="H62" s="7" t="s">
        <v>12</v>
      </c>
      <c r="I62" s="7" t="s">
        <v>5</v>
      </c>
      <c r="J62" s="7">
        <v>0.77</v>
      </c>
      <c r="Q62" s="11"/>
      <c r="U62" s="12" t="e">
        <f t="shared" si="0"/>
        <v>#DIV/0!</v>
      </c>
      <c r="V62" s="6" t="s">
        <v>770</v>
      </c>
    </row>
    <row r="63" spans="1:22" x14ac:dyDescent="0.2">
      <c r="A63" s="7" t="s">
        <v>19</v>
      </c>
      <c r="B63" s="7" t="s">
        <v>20</v>
      </c>
      <c r="C63" s="7" t="s">
        <v>78</v>
      </c>
      <c r="D63" s="7" t="s">
        <v>79</v>
      </c>
      <c r="E63" s="7">
        <v>2.00865963571898E-2</v>
      </c>
      <c r="F63" s="7">
        <v>1.7327490664204299E-3</v>
      </c>
      <c r="G63" s="14">
        <v>4.5071061547824298E-31</v>
      </c>
      <c r="H63" s="7" t="s">
        <v>12</v>
      </c>
      <c r="I63" s="7" t="s">
        <v>5</v>
      </c>
      <c r="J63" s="7">
        <v>0.81</v>
      </c>
      <c r="Q63" s="11"/>
      <c r="U63" s="12" t="e">
        <f t="shared" si="0"/>
        <v>#DIV/0!</v>
      </c>
      <c r="V63" s="6" t="s">
        <v>770</v>
      </c>
    </row>
    <row r="64" spans="1:22" x14ac:dyDescent="0.2">
      <c r="A64" s="7" t="s">
        <v>19</v>
      </c>
      <c r="B64" s="7" t="s">
        <v>20</v>
      </c>
      <c r="C64" s="7" t="s">
        <v>594</v>
      </c>
      <c r="D64" s="7" t="s">
        <v>595</v>
      </c>
      <c r="E64" s="7">
        <v>1.36265304116895E-2</v>
      </c>
      <c r="F64" s="7">
        <v>1.9254228040449901E-3</v>
      </c>
      <c r="G64" s="14">
        <v>2.3185857503487499E-11</v>
      </c>
      <c r="H64" s="7" t="s">
        <v>54</v>
      </c>
      <c r="I64" s="7" t="s">
        <v>5</v>
      </c>
      <c r="J64" s="7">
        <v>0.77</v>
      </c>
      <c r="K64" s="5" t="s">
        <v>594</v>
      </c>
      <c r="L64" s="5" t="s">
        <v>595</v>
      </c>
      <c r="M64" s="5" t="s">
        <v>19</v>
      </c>
      <c r="N64" s="5" t="s">
        <v>20</v>
      </c>
      <c r="O64" s="5">
        <v>0.70838563319693204</v>
      </c>
      <c r="P64" s="5">
        <v>0.151635429111139</v>
      </c>
      <c r="Q64" s="11">
        <v>2.9880915422422398E-6</v>
      </c>
      <c r="R64" s="5" t="s">
        <v>12</v>
      </c>
      <c r="S64" s="5" t="s">
        <v>5</v>
      </c>
      <c r="T64" s="5">
        <v>0.82</v>
      </c>
      <c r="U64" s="12">
        <f t="shared" si="0"/>
        <v>7.759420076564662E-6</v>
      </c>
      <c r="V64" s="6" t="s">
        <v>769</v>
      </c>
    </row>
    <row r="65" spans="1:22" x14ac:dyDescent="0.2">
      <c r="A65" s="7" t="s">
        <v>19</v>
      </c>
      <c r="B65" s="7" t="s">
        <v>20</v>
      </c>
      <c r="C65" s="7" t="s">
        <v>561</v>
      </c>
      <c r="D65" s="7" t="s">
        <v>562</v>
      </c>
      <c r="E65" s="7">
        <v>-0.21904265019899399</v>
      </c>
      <c r="F65" s="7">
        <v>1.90614319117095E-2</v>
      </c>
      <c r="G65" s="14">
        <v>1.45720951095991E-30</v>
      </c>
      <c r="H65" s="7" t="s">
        <v>8</v>
      </c>
      <c r="I65" s="7" t="s">
        <v>15</v>
      </c>
      <c r="J65" s="7">
        <v>0.71</v>
      </c>
      <c r="Q65" s="11"/>
      <c r="U65" s="12" t="e">
        <f t="shared" si="0"/>
        <v>#DIV/0!</v>
      </c>
      <c r="V65" s="6" t="s">
        <v>770</v>
      </c>
    </row>
    <row r="66" spans="1:22" x14ac:dyDescent="0.2">
      <c r="A66" s="7" t="s">
        <v>19</v>
      </c>
      <c r="B66" s="7" t="s">
        <v>20</v>
      </c>
      <c r="C66" s="7" t="s">
        <v>122</v>
      </c>
      <c r="D66" s="7" t="s">
        <v>123</v>
      </c>
      <c r="E66" s="7">
        <v>1.6546689640990701E-2</v>
      </c>
      <c r="F66" s="7">
        <v>1.4412222205186401E-3</v>
      </c>
      <c r="G66" s="14">
        <v>1.6434548954981801E-30</v>
      </c>
      <c r="H66" s="7" t="s">
        <v>4</v>
      </c>
      <c r="I66" s="7" t="s">
        <v>5</v>
      </c>
      <c r="J66" s="7">
        <v>0.84</v>
      </c>
      <c r="Q66" s="11"/>
      <c r="U66" s="12" t="e">
        <f t="shared" ref="U66:U129" si="1">G66/Q66</f>
        <v>#DIV/0!</v>
      </c>
      <c r="V66" s="6" t="s">
        <v>770</v>
      </c>
    </row>
    <row r="67" spans="1:22" x14ac:dyDescent="0.2">
      <c r="A67" s="7" t="s">
        <v>19</v>
      </c>
      <c r="B67" s="7" t="s">
        <v>20</v>
      </c>
      <c r="C67" s="7" t="s">
        <v>208</v>
      </c>
      <c r="D67" s="7" t="s">
        <v>209</v>
      </c>
      <c r="E67" s="7">
        <v>0.48817914952213898</v>
      </c>
      <c r="F67" s="7">
        <v>3.7342669832644899E-2</v>
      </c>
      <c r="G67" s="14">
        <v>3.9961723733392601E-28</v>
      </c>
      <c r="H67" s="7" t="s">
        <v>31</v>
      </c>
      <c r="I67" s="7" t="s">
        <v>9</v>
      </c>
      <c r="J67" s="7">
        <v>0.83</v>
      </c>
      <c r="Q67" s="11"/>
      <c r="U67" s="12" t="e">
        <f t="shared" si="1"/>
        <v>#DIV/0!</v>
      </c>
      <c r="V67" s="6" t="s">
        <v>770</v>
      </c>
    </row>
    <row r="68" spans="1:22" x14ac:dyDescent="0.2">
      <c r="A68" s="7" t="s">
        <v>19</v>
      </c>
      <c r="B68" s="7" t="s">
        <v>20</v>
      </c>
      <c r="C68" s="7" t="s">
        <v>174</v>
      </c>
      <c r="D68" s="7" t="s">
        <v>123</v>
      </c>
      <c r="E68" s="7">
        <v>1.7919890268137499E-2</v>
      </c>
      <c r="F68" s="7">
        <v>1.6327236944745499E-3</v>
      </c>
      <c r="G68" s="14">
        <v>5.0151082728713202E-28</v>
      </c>
      <c r="H68" s="7" t="s">
        <v>4</v>
      </c>
      <c r="I68" s="7" t="s">
        <v>5</v>
      </c>
      <c r="J68" s="7">
        <v>0.82</v>
      </c>
      <c r="Q68" s="11"/>
      <c r="U68" s="12" t="e">
        <f t="shared" si="1"/>
        <v>#DIV/0!</v>
      </c>
      <c r="V68" s="6" t="s">
        <v>770</v>
      </c>
    </row>
    <row r="69" spans="1:22" x14ac:dyDescent="0.2">
      <c r="A69" s="7" t="s">
        <v>19</v>
      </c>
      <c r="B69" s="7" t="s">
        <v>20</v>
      </c>
      <c r="C69" s="7" t="s">
        <v>91</v>
      </c>
      <c r="D69" s="7" t="s">
        <v>92</v>
      </c>
      <c r="E69" s="7">
        <v>8.0516440622814003E-2</v>
      </c>
      <c r="F69" s="7">
        <v>7.4134490439945596E-3</v>
      </c>
      <c r="G69" s="14">
        <v>1.7707146628452401E-27</v>
      </c>
      <c r="H69" s="7" t="s">
        <v>12</v>
      </c>
      <c r="I69" s="7" t="s">
        <v>5</v>
      </c>
      <c r="J69" s="7">
        <v>0.83</v>
      </c>
      <c r="U69" s="12" t="e">
        <f t="shared" si="1"/>
        <v>#DIV/0!</v>
      </c>
      <c r="V69" s="6" t="s">
        <v>770</v>
      </c>
    </row>
    <row r="70" spans="1:22" x14ac:dyDescent="0.2">
      <c r="A70" s="7" t="s">
        <v>19</v>
      </c>
      <c r="B70" s="7" t="s">
        <v>20</v>
      </c>
      <c r="C70" s="7" t="s">
        <v>198</v>
      </c>
      <c r="D70" s="7" t="s">
        <v>199</v>
      </c>
      <c r="E70" s="7">
        <v>-0.24678525181480801</v>
      </c>
      <c r="F70" s="7">
        <v>2.3065567954469599E-2</v>
      </c>
      <c r="G70" s="14">
        <v>1.0255857694954899E-26</v>
      </c>
      <c r="H70" s="7" t="s">
        <v>8</v>
      </c>
      <c r="I70" s="7" t="s">
        <v>15</v>
      </c>
      <c r="J70" s="7">
        <v>0.64</v>
      </c>
      <c r="Q70" s="11"/>
      <c r="U70" s="12" t="e">
        <f t="shared" si="1"/>
        <v>#DIV/0!</v>
      </c>
      <c r="V70" s="6" t="s">
        <v>770</v>
      </c>
    </row>
    <row r="71" spans="1:22" x14ac:dyDescent="0.2">
      <c r="A71" s="7" t="s">
        <v>19</v>
      </c>
      <c r="B71" s="7" t="s">
        <v>20</v>
      </c>
      <c r="C71" s="7" t="s">
        <v>147</v>
      </c>
      <c r="D71" s="7" t="s">
        <v>140</v>
      </c>
      <c r="E71" s="7">
        <v>1.6928185250021901E-2</v>
      </c>
      <c r="F71" s="7">
        <v>1.62720236948296E-3</v>
      </c>
      <c r="G71" s="14">
        <v>2.39630332434308E-25</v>
      </c>
      <c r="H71" s="7" t="s">
        <v>12</v>
      </c>
      <c r="I71" s="7" t="s">
        <v>5</v>
      </c>
      <c r="J71" s="7">
        <v>0.86</v>
      </c>
      <c r="Q71" s="11"/>
      <c r="U71" s="12" t="e">
        <f t="shared" si="1"/>
        <v>#DIV/0!</v>
      </c>
      <c r="V71" s="6" t="s">
        <v>770</v>
      </c>
    </row>
    <row r="72" spans="1:22" x14ac:dyDescent="0.2">
      <c r="A72" s="7" t="s">
        <v>19</v>
      </c>
      <c r="B72" s="7" t="s">
        <v>20</v>
      </c>
      <c r="C72" s="7" t="s">
        <v>763</v>
      </c>
      <c r="D72" s="5" t="s">
        <v>764</v>
      </c>
      <c r="E72" s="5">
        <v>-0.12184730557625501</v>
      </c>
      <c r="F72" s="7">
        <v>1.18144093963133E-2</v>
      </c>
      <c r="G72" s="14">
        <v>6.12626239429114E-25</v>
      </c>
      <c r="H72" s="7" t="s">
        <v>8</v>
      </c>
      <c r="I72" s="7" t="s">
        <v>15</v>
      </c>
      <c r="J72" s="7">
        <v>0.67</v>
      </c>
      <c r="Q72" s="11"/>
      <c r="U72" s="12" t="e">
        <f t="shared" si="1"/>
        <v>#DIV/0!</v>
      </c>
      <c r="V72" s="6" t="s">
        <v>770</v>
      </c>
    </row>
    <row r="73" spans="1:22" x14ac:dyDescent="0.2">
      <c r="A73" s="7" t="s">
        <v>19</v>
      </c>
      <c r="B73" s="7" t="s">
        <v>20</v>
      </c>
      <c r="C73" s="7" t="s">
        <v>573</v>
      </c>
      <c r="D73" s="7" t="s">
        <v>574</v>
      </c>
      <c r="E73" s="7">
        <v>1.62658443520153E-2</v>
      </c>
      <c r="F73" s="7">
        <v>2.0106246173444398E-3</v>
      </c>
      <c r="G73" s="14">
        <v>6.9077763950952194E-14</v>
      </c>
      <c r="H73" s="7" t="s">
        <v>54</v>
      </c>
      <c r="I73" s="7" t="s">
        <v>9</v>
      </c>
      <c r="J73" s="7">
        <v>0.79</v>
      </c>
      <c r="K73" s="5" t="s">
        <v>573</v>
      </c>
      <c r="L73" s="5" t="s">
        <v>574</v>
      </c>
      <c r="M73" s="5" t="s">
        <v>19</v>
      </c>
      <c r="N73" s="5" t="s">
        <v>20</v>
      </c>
      <c r="O73" s="5">
        <v>0.58256978218740196</v>
      </c>
      <c r="P73" s="5">
        <v>0.13062230771944899</v>
      </c>
      <c r="Q73" s="11">
        <v>8.1976372054198694E-6</v>
      </c>
      <c r="R73" s="5" t="s">
        <v>12</v>
      </c>
      <c r="S73" s="5" t="s">
        <v>5</v>
      </c>
      <c r="T73" s="5">
        <v>0.81</v>
      </c>
      <c r="U73" s="12">
        <f t="shared" si="1"/>
        <v>8.4265456277183648E-9</v>
      </c>
      <c r="V73" s="6" t="s">
        <v>769</v>
      </c>
    </row>
    <row r="74" spans="1:22" x14ac:dyDescent="0.2">
      <c r="A74" s="7" t="s">
        <v>19</v>
      </c>
      <c r="B74" s="7" t="s">
        <v>20</v>
      </c>
      <c r="C74" s="7" t="s">
        <v>243</v>
      </c>
      <c r="D74" s="7" t="s">
        <v>149</v>
      </c>
      <c r="E74" s="7">
        <v>4.1372382750237302E-2</v>
      </c>
      <c r="F74" s="7">
        <v>3.6015873826655701E-3</v>
      </c>
      <c r="G74" s="14">
        <v>7.04090727941028E-24</v>
      </c>
      <c r="H74" s="7" t="s">
        <v>31</v>
      </c>
      <c r="I74" s="7" t="s">
        <v>9</v>
      </c>
      <c r="J74" s="7">
        <v>0.85</v>
      </c>
      <c r="Q74" s="11"/>
      <c r="U74" s="12" t="e">
        <f t="shared" si="1"/>
        <v>#DIV/0!</v>
      </c>
      <c r="V74" s="6" t="s">
        <v>770</v>
      </c>
    </row>
    <row r="75" spans="1:22" x14ac:dyDescent="0.2">
      <c r="A75" s="7" t="s">
        <v>19</v>
      </c>
      <c r="B75" s="7" t="s">
        <v>20</v>
      </c>
      <c r="C75" s="7" t="s">
        <v>108</v>
      </c>
      <c r="D75" s="7" t="s">
        <v>109</v>
      </c>
      <c r="E75" s="7">
        <v>3.0832682218008601E-2</v>
      </c>
      <c r="F75" s="7">
        <v>3.1312075361892601E-3</v>
      </c>
      <c r="G75" s="14">
        <v>7.0691903675783796E-23</v>
      </c>
      <c r="H75" s="7" t="s">
        <v>12</v>
      </c>
      <c r="I75" s="7" t="s">
        <v>5</v>
      </c>
      <c r="J75" s="7">
        <v>0.8</v>
      </c>
      <c r="Q75" s="11"/>
      <c r="U75" s="12" t="e">
        <f t="shared" si="1"/>
        <v>#DIV/0!</v>
      </c>
      <c r="V75" s="6" t="s">
        <v>770</v>
      </c>
    </row>
    <row r="76" spans="1:22" x14ac:dyDescent="0.2">
      <c r="A76" s="7" t="s">
        <v>19</v>
      </c>
      <c r="B76" s="7" t="s">
        <v>20</v>
      </c>
      <c r="C76" s="7" t="s">
        <v>82</v>
      </c>
      <c r="D76" s="7" t="s">
        <v>83</v>
      </c>
      <c r="E76" s="7">
        <v>-0.29953148147129899</v>
      </c>
      <c r="F76" s="7">
        <v>2.7200917935589201E-2</v>
      </c>
      <c r="G76" s="14">
        <v>8.3856063454453005E-23</v>
      </c>
      <c r="H76" s="7" t="s">
        <v>176</v>
      </c>
      <c r="I76" s="7" t="s">
        <v>15</v>
      </c>
      <c r="J76" s="7">
        <v>0.64</v>
      </c>
      <c r="Q76" s="11"/>
      <c r="U76" s="12" t="e">
        <f t="shared" si="1"/>
        <v>#DIV/0!</v>
      </c>
      <c r="V76" s="6" t="s">
        <v>770</v>
      </c>
    </row>
    <row r="77" spans="1:22" x14ac:dyDescent="0.2">
      <c r="A77" s="7" t="s">
        <v>19</v>
      </c>
      <c r="B77" s="7" t="s">
        <v>20</v>
      </c>
      <c r="C77" s="7" t="s">
        <v>210</v>
      </c>
      <c r="D77" s="7" t="s">
        <v>211</v>
      </c>
      <c r="E77" s="7">
        <v>-0.24950667982053101</v>
      </c>
      <c r="F77" s="7">
        <v>2.5604665035036799E-2</v>
      </c>
      <c r="G77" s="14">
        <v>1.9458383151043E-22</v>
      </c>
      <c r="H77" s="7" t="s">
        <v>84</v>
      </c>
      <c r="I77" s="7" t="s">
        <v>9</v>
      </c>
      <c r="J77" s="7">
        <v>0.66</v>
      </c>
      <c r="U77" s="12" t="e">
        <f t="shared" si="1"/>
        <v>#DIV/0!</v>
      </c>
      <c r="V77" s="6" t="s">
        <v>770</v>
      </c>
    </row>
    <row r="78" spans="1:22" x14ac:dyDescent="0.2">
      <c r="A78" s="7" t="s">
        <v>19</v>
      </c>
      <c r="B78" s="7" t="s">
        <v>20</v>
      </c>
      <c r="C78" s="7" t="s">
        <v>114</v>
      </c>
      <c r="D78" s="7" t="s">
        <v>115</v>
      </c>
      <c r="E78" s="7">
        <v>3.1111652394264E-2</v>
      </c>
      <c r="F78" s="7">
        <v>3.2074314219274502E-3</v>
      </c>
      <c r="G78" s="14">
        <v>3.01897260915406E-22</v>
      </c>
      <c r="H78" s="7" t="s">
        <v>4</v>
      </c>
      <c r="I78" s="7" t="s">
        <v>5</v>
      </c>
      <c r="J78" s="7">
        <v>0.81</v>
      </c>
      <c r="Q78" s="11"/>
      <c r="U78" s="12" t="e">
        <f t="shared" si="1"/>
        <v>#DIV/0!</v>
      </c>
      <c r="V78" s="6" t="s">
        <v>770</v>
      </c>
    </row>
    <row r="79" spans="1:22" x14ac:dyDescent="0.2">
      <c r="A79" s="7" t="s">
        <v>19</v>
      </c>
      <c r="B79" s="7" t="s">
        <v>20</v>
      </c>
      <c r="C79" s="7" t="s">
        <v>155</v>
      </c>
      <c r="D79" s="7" t="s">
        <v>156</v>
      </c>
      <c r="E79" s="7">
        <v>2.5276983254129599E-2</v>
      </c>
      <c r="F79" s="7">
        <v>2.6262722907667898E-3</v>
      </c>
      <c r="G79" s="14">
        <v>6.2913386974397898E-22</v>
      </c>
      <c r="H79" s="7" t="s">
        <v>12</v>
      </c>
      <c r="I79" s="7" t="s">
        <v>5</v>
      </c>
      <c r="J79" s="7">
        <v>0.82</v>
      </c>
      <c r="Q79" s="11"/>
      <c r="U79" s="12" t="e">
        <f t="shared" si="1"/>
        <v>#DIV/0!</v>
      </c>
      <c r="V79" s="6" t="s">
        <v>770</v>
      </c>
    </row>
    <row r="80" spans="1:22" x14ac:dyDescent="0.2">
      <c r="A80" s="7" t="s">
        <v>19</v>
      </c>
      <c r="B80" s="7" t="s">
        <v>20</v>
      </c>
      <c r="C80" s="7" t="s">
        <v>563</v>
      </c>
      <c r="D80" s="7" t="s">
        <v>564</v>
      </c>
      <c r="E80" s="7">
        <v>-0.205468196093231</v>
      </c>
      <c r="F80" s="7">
        <v>2.1379276087661499E-2</v>
      </c>
      <c r="G80" s="14">
        <v>7.2110237480894497E-22</v>
      </c>
      <c r="H80" s="7" t="s">
        <v>8</v>
      </c>
      <c r="I80" s="7" t="s">
        <v>15</v>
      </c>
      <c r="J80" s="7">
        <v>0.7</v>
      </c>
      <c r="Q80" s="11"/>
      <c r="U80" s="12" t="e">
        <f t="shared" si="1"/>
        <v>#DIV/0!</v>
      </c>
      <c r="V80" s="6" t="s">
        <v>770</v>
      </c>
    </row>
    <row r="81" spans="1:22" x14ac:dyDescent="0.2">
      <c r="A81" s="7" t="s">
        <v>19</v>
      </c>
      <c r="B81" s="7" t="s">
        <v>20</v>
      </c>
      <c r="C81" s="7" t="s">
        <v>565</v>
      </c>
      <c r="D81" s="7" t="s">
        <v>566</v>
      </c>
      <c r="E81" s="7">
        <v>-3.5252244750347099E-2</v>
      </c>
      <c r="F81" s="7">
        <v>3.70445746743346E-3</v>
      </c>
      <c r="G81" s="14">
        <v>1.79680489044756E-21</v>
      </c>
      <c r="H81" s="7" t="s">
        <v>8</v>
      </c>
      <c r="I81" s="7" t="s">
        <v>15</v>
      </c>
      <c r="J81" s="7">
        <v>0.66</v>
      </c>
      <c r="Q81" s="11"/>
      <c r="U81" s="12" t="e">
        <f t="shared" si="1"/>
        <v>#DIV/0!</v>
      </c>
      <c r="V81" s="6" t="s">
        <v>770</v>
      </c>
    </row>
    <row r="82" spans="1:22" x14ac:dyDescent="0.2">
      <c r="A82" s="7" t="s">
        <v>19</v>
      </c>
      <c r="B82" s="7" t="s">
        <v>20</v>
      </c>
      <c r="C82" s="7" t="s">
        <v>189</v>
      </c>
      <c r="D82" s="7" t="s">
        <v>190</v>
      </c>
      <c r="E82" s="7">
        <v>0.62560843780048503</v>
      </c>
      <c r="F82" s="7">
        <v>6.6529536341272899E-2</v>
      </c>
      <c r="G82" s="14">
        <v>5.2793120015579398E-21</v>
      </c>
      <c r="H82" s="7" t="s">
        <v>4</v>
      </c>
      <c r="I82" s="7" t="s">
        <v>15</v>
      </c>
      <c r="J82" s="7">
        <v>0.88</v>
      </c>
      <c r="Q82" s="11"/>
      <c r="U82" s="12" t="e">
        <f t="shared" si="1"/>
        <v>#DIV/0!</v>
      </c>
      <c r="V82" s="6" t="s">
        <v>770</v>
      </c>
    </row>
    <row r="83" spans="1:22" x14ac:dyDescent="0.2">
      <c r="A83" s="7" t="s">
        <v>19</v>
      </c>
      <c r="B83" s="7" t="s">
        <v>20</v>
      </c>
      <c r="C83" s="7" t="s">
        <v>536</v>
      </c>
      <c r="D83" s="5" t="s">
        <v>537</v>
      </c>
      <c r="E83" s="5">
        <v>0.14281610238356501</v>
      </c>
      <c r="F83" s="7">
        <v>1.5402312713698499E-2</v>
      </c>
      <c r="G83" s="14">
        <v>1.8203714284989301E-20</v>
      </c>
      <c r="H83" s="7" t="s">
        <v>12</v>
      </c>
      <c r="I83" s="7" t="s">
        <v>5</v>
      </c>
      <c r="J83" s="7">
        <v>0.84</v>
      </c>
      <c r="Q83" s="11"/>
      <c r="U83" s="12" t="e">
        <f t="shared" si="1"/>
        <v>#DIV/0!</v>
      </c>
      <c r="V83" s="6" t="s">
        <v>770</v>
      </c>
    </row>
    <row r="84" spans="1:22" x14ac:dyDescent="0.2">
      <c r="A84" s="7" t="s">
        <v>19</v>
      </c>
      <c r="B84" s="7" t="s">
        <v>20</v>
      </c>
      <c r="C84" s="7" t="s">
        <v>304</v>
      </c>
      <c r="D84" s="7" t="s">
        <v>305</v>
      </c>
      <c r="E84" s="7">
        <v>1.0592084853159E-2</v>
      </c>
      <c r="F84" s="7">
        <v>1.1433865224607801E-3</v>
      </c>
      <c r="G84" s="14">
        <v>1.9731420960259699E-20</v>
      </c>
      <c r="H84" s="7" t="s">
        <v>12</v>
      </c>
      <c r="I84" s="7" t="s">
        <v>5</v>
      </c>
      <c r="J84" s="7">
        <v>0.85</v>
      </c>
      <c r="Q84" s="11"/>
      <c r="U84" s="12" t="e">
        <f t="shared" si="1"/>
        <v>#DIV/0!</v>
      </c>
      <c r="V84" s="6" t="s">
        <v>770</v>
      </c>
    </row>
    <row r="85" spans="1:22" x14ac:dyDescent="0.2">
      <c r="A85" s="7" t="s">
        <v>19</v>
      </c>
      <c r="B85" s="7" t="s">
        <v>20</v>
      </c>
      <c r="C85" s="7" t="s">
        <v>183</v>
      </c>
      <c r="D85" s="7" t="s">
        <v>184</v>
      </c>
      <c r="E85" s="7">
        <v>2.4713262128138201E-2</v>
      </c>
      <c r="F85" s="7">
        <v>2.6699833359252298E-3</v>
      </c>
      <c r="G85" s="14">
        <v>2.1231145154432199E-20</v>
      </c>
      <c r="H85" s="7" t="s">
        <v>12</v>
      </c>
      <c r="I85" s="7" t="s">
        <v>5</v>
      </c>
      <c r="J85" s="7">
        <v>0.81</v>
      </c>
      <c r="Q85" s="11"/>
      <c r="U85" s="12" t="e">
        <f t="shared" si="1"/>
        <v>#DIV/0!</v>
      </c>
      <c r="V85" s="6" t="s">
        <v>770</v>
      </c>
    </row>
    <row r="86" spans="1:22" x14ac:dyDescent="0.2">
      <c r="A86" s="7" t="s">
        <v>19</v>
      </c>
      <c r="B86" s="7" t="s">
        <v>20</v>
      </c>
      <c r="C86" s="7" t="s">
        <v>336</v>
      </c>
      <c r="D86" s="7" t="s">
        <v>133</v>
      </c>
      <c r="E86" s="7">
        <v>1.7736109912691402E-2</v>
      </c>
      <c r="F86" s="7">
        <v>1.75540302183608E-3</v>
      </c>
      <c r="G86" s="14">
        <v>5.1177865022170498E-20</v>
      </c>
      <c r="H86" s="7" t="s">
        <v>31</v>
      </c>
      <c r="I86" s="7" t="s">
        <v>9</v>
      </c>
      <c r="J86" s="7">
        <v>0.8</v>
      </c>
      <c r="Q86" s="11"/>
      <c r="U86" s="12" t="e">
        <f t="shared" si="1"/>
        <v>#DIV/0!</v>
      </c>
      <c r="V86" s="6" t="s">
        <v>770</v>
      </c>
    </row>
    <row r="87" spans="1:22" x14ac:dyDescent="0.2">
      <c r="A87" s="7" t="s">
        <v>19</v>
      </c>
      <c r="B87" s="7" t="s">
        <v>20</v>
      </c>
      <c r="C87" s="7" t="s">
        <v>462</v>
      </c>
      <c r="D87" s="7" t="s">
        <v>463</v>
      </c>
      <c r="E87" s="7">
        <v>9.3879126174639897E-3</v>
      </c>
      <c r="F87" s="7">
        <v>9.1356669701368395E-4</v>
      </c>
      <c r="G87" s="14">
        <v>5.5772684573363797E-20</v>
      </c>
      <c r="H87" s="7" t="s">
        <v>54</v>
      </c>
      <c r="I87" s="7" t="s">
        <v>5</v>
      </c>
      <c r="J87" s="7">
        <v>0.84</v>
      </c>
      <c r="Q87" s="11"/>
      <c r="U87" s="12" t="e">
        <f t="shared" si="1"/>
        <v>#DIV/0!</v>
      </c>
      <c r="V87" s="6" t="s">
        <v>770</v>
      </c>
    </row>
    <row r="88" spans="1:22" x14ac:dyDescent="0.2">
      <c r="A88" s="7" t="s">
        <v>19</v>
      </c>
      <c r="B88" s="7" t="s">
        <v>20</v>
      </c>
      <c r="C88" s="7" t="s">
        <v>102</v>
      </c>
      <c r="D88" s="7" t="s">
        <v>103</v>
      </c>
      <c r="E88" s="7">
        <v>1250.5359314099401</v>
      </c>
      <c r="F88" s="7">
        <v>136.75777526347301</v>
      </c>
      <c r="G88" s="14">
        <v>6.0091191678338696E-20</v>
      </c>
      <c r="H88" s="7" t="s">
        <v>8</v>
      </c>
      <c r="I88" s="7" t="s">
        <v>9</v>
      </c>
      <c r="J88" s="7">
        <v>0.68</v>
      </c>
      <c r="U88" s="12" t="e">
        <f t="shared" si="1"/>
        <v>#DIV/0!</v>
      </c>
      <c r="V88" s="6" t="s">
        <v>770</v>
      </c>
    </row>
    <row r="89" spans="1:22" x14ac:dyDescent="0.2">
      <c r="A89" s="7" t="s">
        <v>19</v>
      </c>
      <c r="B89" s="7" t="s">
        <v>20</v>
      </c>
      <c r="C89" s="7" t="s">
        <v>256</v>
      </c>
      <c r="D89" s="7" t="s">
        <v>257</v>
      </c>
      <c r="E89" s="7">
        <v>-0.19404204796812299</v>
      </c>
      <c r="F89" s="7">
        <v>2.1286504176320199E-2</v>
      </c>
      <c r="G89" s="14">
        <v>7.8141817496156096E-20</v>
      </c>
      <c r="H89" s="7" t="s">
        <v>8</v>
      </c>
      <c r="I89" s="7" t="s">
        <v>15</v>
      </c>
      <c r="J89" s="7">
        <v>0.67</v>
      </c>
      <c r="Q89" s="11"/>
      <c r="U89" s="12" t="e">
        <f t="shared" si="1"/>
        <v>#DIV/0!</v>
      </c>
      <c r="V89" s="6" t="s">
        <v>770</v>
      </c>
    </row>
    <row r="90" spans="1:22" x14ac:dyDescent="0.2">
      <c r="A90" s="7" t="s">
        <v>19</v>
      </c>
      <c r="B90" s="7" t="s">
        <v>20</v>
      </c>
      <c r="C90" s="7" t="s">
        <v>100</v>
      </c>
      <c r="D90" s="7" t="s">
        <v>101</v>
      </c>
      <c r="E90" s="7">
        <v>3.9154825254443103E-2</v>
      </c>
      <c r="F90" s="7">
        <v>3.9364292439655196E-3</v>
      </c>
      <c r="G90" s="14">
        <v>1.04999645306748E-19</v>
      </c>
      <c r="H90" s="7" t="s">
        <v>31</v>
      </c>
      <c r="I90" s="7" t="s">
        <v>15</v>
      </c>
      <c r="J90" s="7">
        <v>0.89</v>
      </c>
      <c r="U90" s="12" t="e">
        <f t="shared" si="1"/>
        <v>#DIV/0!</v>
      </c>
      <c r="V90" s="6" t="s">
        <v>770</v>
      </c>
    </row>
    <row r="91" spans="1:22" x14ac:dyDescent="0.2">
      <c r="A91" s="7" t="s">
        <v>19</v>
      </c>
      <c r="B91" s="7" t="s">
        <v>20</v>
      </c>
      <c r="C91" s="7" t="s">
        <v>132</v>
      </c>
      <c r="D91" s="7" t="s">
        <v>133</v>
      </c>
      <c r="E91" s="7">
        <v>2.0250243444803299E-2</v>
      </c>
      <c r="F91" s="7">
        <v>2.25234074410265E-3</v>
      </c>
      <c r="G91" s="14">
        <v>2.45538199971136E-19</v>
      </c>
      <c r="H91" s="7" t="s">
        <v>4</v>
      </c>
      <c r="I91" s="7" t="s">
        <v>240</v>
      </c>
      <c r="J91" s="7">
        <v>0.8</v>
      </c>
      <c r="Q91" s="11"/>
      <c r="U91" s="12" t="e">
        <f t="shared" si="1"/>
        <v>#DIV/0!</v>
      </c>
      <c r="V91" s="6" t="s">
        <v>770</v>
      </c>
    </row>
    <row r="92" spans="1:22" x14ac:dyDescent="0.2">
      <c r="A92" s="7" t="s">
        <v>19</v>
      </c>
      <c r="B92" s="7" t="s">
        <v>20</v>
      </c>
      <c r="C92" s="7" t="s">
        <v>219</v>
      </c>
      <c r="D92" s="7" t="s">
        <v>220</v>
      </c>
      <c r="E92" s="7">
        <v>0.59181060945314601</v>
      </c>
      <c r="F92" s="7">
        <v>6.6165695347830095E-2</v>
      </c>
      <c r="G92" s="14">
        <v>3.7406976467294499E-19</v>
      </c>
      <c r="H92" s="7" t="s">
        <v>4</v>
      </c>
      <c r="I92" s="7" t="s">
        <v>5</v>
      </c>
      <c r="J92" s="7">
        <v>0.86</v>
      </c>
      <c r="Q92" s="11"/>
      <c r="U92" s="12" t="e">
        <f t="shared" si="1"/>
        <v>#DIV/0!</v>
      </c>
      <c r="V92" s="6" t="s">
        <v>770</v>
      </c>
    </row>
    <row r="93" spans="1:22" x14ac:dyDescent="0.2">
      <c r="A93" s="7" t="s">
        <v>19</v>
      </c>
      <c r="B93" s="7" t="s">
        <v>20</v>
      </c>
      <c r="C93" s="7" t="s">
        <v>424</v>
      </c>
      <c r="D93" s="7" t="s">
        <v>324</v>
      </c>
      <c r="E93" s="7">
        <v>1.20577080865071E-2</v>
      </c>
      <c r="F93" s="7">
        <v>1.2295475232206199E-3</v>
      </c>
      <c r="G93" s="14">
        <v>4.56621210489572E-19</v>
      </c>
      <c r="H93" s="7" t="s">
        <v>31</v>
      </c>
      <c r="I93" s="7" t="s">
        <v>9</v>
      </c>
      <c r="J93" s="7">
        <v>0.79</v>
      </c>
      <c r="Q93" s="11"/>
      <c r="U93" s="12" t="e">
        <f t="shared" si="1"/>
        <v>#DIV/0!</v>
      </c>
      <c r="V93" s="6" t="s">
        <v>770</v>
      </c>
    </row>
    <row r="94" spans="1:22" x14ac:dyDescent="0.2">
      <c r="A94" s="7" t="s">
        <v>19</v>
      </c>
      <c r="B94" s="7" t="s">
        <v>20</v>
      </c>
      <c r="C94" s="7" t="s">
        <v>567</v>
      </c>
      <c r="D94" s="7" t="s">
        <v>568</v>
      </c>
      <c r="E94" s="7">
        <v>1.01267415223537E-2</v>
      </c>
      <c r="F94" s="7">
        <v>1.03021277621072E-3</v>
      </c>
      <c r="G94" s="14">
        <v>8.0001717110152703E-19</v>
      </c>
      <c r="H94" s="7" t="s">
        <v>54</v>
      </c>
      <c r="I94" s="7" t="s">
        <v>5</v>
      </c>
      <c r="J94" s="7">
        <v>0.78</v>
      </c>
      <c r="Q94" s="11"/>
      <c r="U94" s="12" t="e">
        <f t="shared" si="1"/>
        <v>#DIV/0!</v>
      </c>
      <c r="V94" s="6" t="s">
        <v>770</v>
      </c>
    </row>
    <row r="95" spans="1:22" x14ac:dyDescent="0.2">
      <c r="A95" s="7" t="s">
        <v>19</v>
      </c>
      <c r="B95" s="7" t="s">
        <v>20</v>
      </c>
      <c r="C95" s="7" t="s">
        <v>126</v>
      </c>
      <c r="D95" s="7" t="s">
        <v>127</v>
      </c>
      <c r="E95" s="7">
        <v>0.14907426545073299</v>
      </c>
      <c r="F95" s="7">
        <v>1.6977292073239801E-2</v>
      </c>
      <c r="G95" s="14">
        <v>1.6231092099987201E-18</v>
      </c>
      <c r="H95" s="7" t="s">
        <v>12</v>
      </c>
      <c r="I95" s="7" t="s">
        <v>5</v>
      </c>
      <c r="J95" s="7">
        <v>0.84</v>
      </c>
      <c r="Q95" s="11"/>
      <c r="U95" s="12" t="e">
        <f t="shared" si="1"/>
        <v>#DIV/0!</v>
      </c>
      <c r="V95" s="6" t="s">
        <v>770</v>
      </c>
    </row>
    <row r="96" spans="1:22" x14ac:dyDescent="0.2">
      <c r="A96" s="7" t="s">
        <v>19</v>
      </c>
      <c r="B96" s="7" t="s">
        <v>20</v>
      </c>
      <c r="C96" s="7" t="s">
        <v>106</v>
      </c>
      <c r="D96" s="7" t="s">
        <v>107</v>
      </c>
      <c r="E96" s="7">
        <v>1.20279640062199E-2</v>
      </c>
      <c r="F96" s="7">
        <v>1.3721295059386501E-3</v>
      </c>
      <c r="G96" s="14">
        <v>1.8527368785152999E-18</v>
      </c>
      <c r="H96" s="7" t="s">
        <v>4</v>
      </c>
      <c r="I96" s="7" t="s">
        <v>5</v>
      </c>
      <c r="J96" s="7">
        <v>0.84</v>
      </c>
      <c r="Q96" s="11"/>
      <c r="U96" s="12" t="e">
        <f t="shared" si="1"/>
        <v>#DIV/0!</v>
      </c>
      <c r="V96" s="6" t="s">
        <v>770</v>
      </c>
    </row>
    <row r="97" spans="1:22" x14ac:dyDescent="0.2">
      <c r="A97" s="7" t="s">
        <v>19</v>
      </c>
      <c r="B97" s="7" t="s">
        <v>20</v>
      </c>
      <c r="C97" s="7" t="s">
        <v>497</v>
      </c>
      <c r="D97" s="7" t="s">
        <v>498</v>
      </c>
      <c r="E97" s="7">
        <v>1.02725310266459E-2</v>
      </c>
      <c r="F97" s="7">
        <v>1.06299133160127E-3</v>
      </c>
      <c r="G97" s="14">
        <v>2.3338765257207099E-18</v>
      </c>
      <c r="H97" s="7" t="s">
        <v>54</v>
      </c>
      <c r="I97" s="7" t="s">
        <v>5</v>
      </c>
      <c r="J97" s="7">
        <v>0.77</v>
      </c>
      <c r="Q97" s="11"/>
      <c r="U97" s="12" t="e">
        <f t="shared" si="1"/>
        <v>#DIV/0!</v>
      </c>
      <c r="V97" s="6" t="s">
        <v>770</v>
      </c>
    </row>
    <row r="98" spans="1:22" x14ac:dyDescent="0.2">
      <c r="A98" s="7" t="s">
        <v>19</v>
      </c>
      <c r="B98" s="7" t="s">
        <v>20</v>
      </c>
      <c r="C98" s="7" t="s">
        <v>13</v>
      </c>
      <c r="D98" s="7" t="s">
        <v>14</v>
      </c>
      <c r="E98" s="7">
        <v>-0.28701344417157998</v>
      </c>
      <c r="F98" s="7">
        <v>3.2999569982333603E-2</v>
      </c>
      <c r="G98" s="14">
        <v>3.3930433980142001E-18</v>
      </c>
      <c r="H98" s="7" t="s">
        <v>84</v>
      </c>
      <c r="I98" s="7" t="s">
        <v>5</v>
      </c>
      <c r="J98" s="7">
        <v>0.66</v>
      </c>
      <c r="Q98" s="11"/>
      <c r="U98" s="12" t="e">
        <f t="shared" si="1"/>
        <v>#DIV/0!</v>
      </c>
      <c r="V98" s="6" t="s">
        <v>770</v>
      </c>
    </row>
    <row r="99" spans="1:22" x14ac:dyDescent="0.2">
      <c r="A99" s="7" t="s">
        <v>19</v>
      </c>
      <c r="B99" s="7" t="s">
        <v>20</v>
      </c>
      <c r="C99" s="7" t="s">
        <v>273</v>
      </c>
      <c r="D99" s="7" t="s">
        <v>190</v>
      </c>
      <c r="E99" s="7">
        <v>0.79218099325912394</v>
      </c>
      <c r="F99" s="7">
        <v>9.1616283613733598E-2</v>
      </c>
      <c r="G99" s="14">
        <v>5.2997555463592502E-18</v>
      </c>
      <c r="H99" s="7" t="s">
        <v>8</v>
      </c>
      <c r="I99" s="7" t="s">
        <v>15</v>
      </c>
      <c r="J99" s="7">
        <v>0.79</v>
      </c>
      <c r="Q99" s="11"/>
      <c r="U99" s="12" t="e">
        <f t="shared" si="1"/>
        <v>#DIV/0!</v>
      </c>
      <c r="V99" s="6" t="s">
        <v>770</v>
      </c>
    </row>
    <row r="100" spans="1:22" x14ac:dyDescent="0.2">
      <c r="A100" s="7" t="s">
        <v>19</v>
      </c>
      <c r="B100" s="7" t="s">
        <v>20</v>
      </c>
      <c r="C100" s="7" t="s">
        <v>289</v>
      </c>
      <c r="D100" s="7" t="s">
        <v>190</v>
      </c>
      <c r="E100" s="7">
        <v>0.78748814248031895</v>
      </c>
      <c r="F100" s="7">
        <v>9.1844752387947801E-2</v>
      </c>
      <c r="G100" s="14">
        <v>9.9845257662903695E-18</v>
      </c>
      <c r="H100" s="7" t="s">
        <v>8</v>
      </c>
      <c r="I100" s="7" t="s">
        <v>15</v>
      </c>
      <c r="J100" s="7">
        <v>0.78</v>
      </c>
      <c r="U100" s="12" t="e">
        <f t="shared" si="1"/>
        <v>#DIV/0!</v>
      </c>
      <c r="V100" s="6" t="s">
        <v>770</v>
      </c>
    </row>
    <row r="101" spans="1:22" x14ac:dyDescent="0.2">
      <c r="A101" s="7" t="s">
        <v>19</v>
      </c>
      <c r="B101" s="7" t="s">
        <v>20</v>
      </c>
      <c r="C101" s="7" t="s">
        <v>193</v>
      </c>
      <c r="D101" s="7" t="s">
        <v>194</v>
      </c>
      <c r="E101" s="7">
        <v>5.0452218080664898E-2</v>
      </c>
      <c r="F101" s="7">
        <v>5.9488114163972899E-3</v>
      </c>
      <c r="G101" s="14">
        <v>2.23154226893165E-17</v>
      </c>
      <c r="H101" s="7" t="s">
        <v>4</v>
      </c>
      <c r="I101" s="7" t="s">
        <v>5</v>
      </c>
      <c r="J101" s="7">
        <v>0.81</v>
      </c>
      <c r="Q101" s="11"/>
      <c r="U101" s="12" t="e">
        <f t="shared" si="1"/>
        <v>#DIV/0!</v>
      </c>
      <c r="V101" s="6" t="s">
        <v>770</v>
      </c>
    </row>
    <row r="102" spans="1:22" x14ac:dyDescent="0.2">
      <c r="A102" s="7" t="s">
        <v>19</v>
      </c>
      <c r="B102" s="7" t="s">
        <v>20</v>
      </c>
      <c r="C102" s="7" t="s">
        <v>118</v>
      </c>
      <c r="D102" s="7" t="s">
        <v>119</v>
      </c>
      <c r="E102" s="7">
        <v>2.9358528393568398E-2</v>
      </c>
      <c r="F102" s="7">
        <v>3.2060259995488199E-3</v>
      </c>
      <c r="G102" s="14">
        <v>2.5728598515759199E-17</v>
      </c>
      <c r="H102" s="7" t="s">
        <v>31</v>
      </c>
      <c r="I102" s="7" t="s">
        <v>15</v>
      </c>
      <c r="J102" s="7">
        <v>0.84</v>
      </c>
      <c r="U102" s="12" t="e">
        <f t="shared" si="1"/>
        <v>#DIV/0!</v>
      </c>
      <c r="V102" s="6" t="s">
        <v>770</v>
      </c>
    </row>
    <row r="103" spans="1:22" x14ac:dyDescent="0.2">
      <c r="A103" s="7" t="s">
        <v>19</v>
      </c>
      <c r="B103" s="7" t="s">
        <v>20</v>
      </c>
      <c r="C103" s="7" t="s">
        <v>181</v>
      </c>
      <c r="D103" s="7" t="s">
        <v>182</v>
      </c>
      <c r="E103" s="7">
        <v>0.59975517446626903</v>
      </c>
      <c r="F103" s="7">
        <v>7.1192843716507706E-2</v>
      </c>
      <c r="G103" s="14">
        <v>3.6268262611308502E-17</v>
      </c>
      <c r="H103" s="7" t="s">
        <v>4</v>
      </c>
      <c r="I103" s="7" t="s">
        <v>5</v>
      </c>
      <c r="J103" s="7">
        <v>0.84</v>
      </c>
      <c r="Q103" s="11"/>
      <c r="U103" s="12" t="e">
        <f t="shared" si="1"/>
        <v>#DIV/0!</v>
      </c>
      <c r="V103" s="6" t="s">
        <v>770</v>
      </c>
    </row>
    <row r="104" spans="1:22" x14ac:dyDescent="0.2">
      <c r="A104" s="7" t="s">
        <v>19</v>
      </c>
      <c r="B104" s="7" t="s">
        <v>20</v>
      </c>
      <c r="C104" s="7" t="s">
        <v>569</v>
      </c>
      <c r="D104" s="7" t="s">
        <v>570</v>
      </c>
      <c r="E104" s="7">
        <v>-7.8302136477336901E-2</v>
      </c>
      <c r="F104" s="7">
        <v>9.3387554699929497E-3</v>
      </c>
      <c r="G104" s="14">
        <v>5.0879665364055702E-17</v>
      </c>
      <c r="H104" s="7" t="s">
        <v>8</v>
      </c>
      <c r="I104" s="7" t="s">
        <v>15</v>
      </c>
      <c r="J104" s="7">
        <v>0.7</v>
      </c>
      <c r="Q104" s="11"/>
      <c r="U104" s="12" t="e">
        <f t="shared" si="1"/>
        <v>#DIV/0!</v>
      </c>
      <c r="V104" s="6" t="s">
        <v>770</v>
      </c>
    </row>
    <row r="105" spans="1:22" x14ac:dyDescent="0.2">
      <c r="A105" s="7" t="s">
        <v>19</v>
      </c>
      <c r="B105" s="7" t="s">
        <v>20</v>
      </c>
      <c r="C105" s="7" t="s">
        <v>571</v>
      </c>
      <c r="D105" s="7" t="s">
        <v>572</v>
      </c>
      <c r="E105" s="7">
        <v>7.5595168538718097E-3</v>
      </c>
      <c r="F105" s="7">
        <v>8.12088958872439E-4</v>
      </c>
      <c r="G105" s="14">
        <v>5.9980344947854805E-17</v>
      </c>
      <c r="H105" s="7" t="s">
        <v>54</v>
      </c>
      <c r="I105" s="7" t="s">
        <v>5</v>
      </c>
      <c r="J105" s="7">
        <v>0.8</v>
      </c>
      <c r="Q105" s="11"/>
      <c r="U105" s="12" t="e">
        <f t="shared" si="1"/>
        <v>#DIV/0!</v>
      </c>
      <c r="V105" s="6" t="s">
        <v>770</v>
      </c>
    </row>
    <row r="106" spans="1:22" x14ac:dyDescent="0.2">
      <c r="A106" s="7" t="s">
        <v>19</v>
      </c>
      <c r="B106" s="7" t="s">
        <v>20</v>
      </c>
      <c r="C106" s="7" t="s">
        <v>134</v>
      </c>
      <c r="D106" s="7" t="s">
        <v>135</v>
      </c>
      <c r="E106" s="7">
        <v>1.18656938772242E-2</v>
      </c>
      <c r="F106" s="7">
        <v>1.4211942246381E-3</v>
      </c>
      <c r="G106" s="14">
        <v>6.8784600425044594E-17</v>
      </c>
      <c r="H106" s="7" t="s">
        <v>12</v>
      </c>
      <c r="I106" s="7" t="s">
        <v>5</v>
      </c>
      <c r="J106" s="7">
        <v>0.88</v>
      </c>
      <c r="Q106" s="11"/>
      <c r="U106" s="12" t="e">
        <f t="shared" si="1"/>
        <v>#DIV/0!</v>
      </c>
      <c r="V106" s="6" t="s">
        <v>770</v>
      </c>
    </row>
    <row r="107" spans="1:22" x14ac:dyDescent="0.2">
      <c r="A107" s="7" t="s">
        <v>19</v>
      </c>
      <c r="B107" s="7" t="s">
        <v>20</v>
      </c>
      <c r="C107" s="7" t="s">
        <v>765</v>
      </c>
      <c r="D107" s="5" t="s">
        <v>545</v>
      </c>
      <c r="E107" s="5">
        <v>-0.16526242023982499</v>
      </c>
      <c r="F107" s="7">
        <v>1.9808324275880401E-2</v>
      </c>
      <c r="G107" s="14">
        <v>7.2380592930084497E-17</v>
      </c>
      <c r="H107" s="7" t="s">
        <v>45</v>
      </c>
      <c r="I107" s="7" t="s">
        <v>240</v>
      </c>
      <c r="J107" s="7">
        <v>0.65</v>
      </c>
      <c r="Q107" s="11"/>
      <c r="U107" s="12" t="e">
        <f t="shared" si="1"/>
        <v>#DIV/0!</v>
      </c>
      <c r="V107" s="6" t="s">
        <v>770</v>
      </c>
    </row>
    <row r="108" spans="1:22" x14ac:dyDescent="0.2">
      <c r="A108" s="7" t="s">
        <v>19</v>
      </c>
      <c r="B108" s="7" t="s">
        <v>20</v>
      </c>
      <c r="C108" s="7" t="s">
        <v>223</v>
      </c>
      <c r="D108" s="7" t="s">
        <v>224</v>
      </c>
      <c r="E108" s="7">
        <v>3.1811532631965102E-2</v>
      </c>
      <c r="F108" s="7">
        <v>3.8238131418519201E-3</v>
      </c>
      <c r="G108" s="14">
        <v>8.8467938282715802E-17</v>
      </c>
      <c r="H108" s="7" t="s">
        <v>12</v>
      </c>
      <c r="I108" s="7" t="s">
        <v>5</v>
      </c>
      <c r="J108" s="7">
        <v>0.81</v>
      </c>
      <c r="Q108" s="11"/>
      <c r="U108" s="12" t="e">
        <f t="shared" si="1"/>
        <v>#DIV/0!</v>
      </c>
      <c r="V108" s="6" t="s">
        <v>770</v>
      </c>
    </row>
    <row r="109" spans="1:22" x14ac:dyDescent="0.2">
      <c r="A109" s="7" t="s">
        <v>19</v>
      </c>
      <c r="B109" s="7" t="s">
        <v>20</v>
      </c>
      <c r="C109" s="7" t="s">
        <v>354</v>
      </c>
      <c r="D109" s="7" t="s">
        <v>355</v>
      </c>
      <c r="E109" s="7">
        <v>1.8127862941141E-2</v>
      </c>
      <c r="F109" s="7">
        <v>2.19072991967926E-3</v>
      </c>
      <c r="G109" s="14">
        <v>1.28665989064992E-16</v>
      </c>
      <c r="H109" s="7" t="s">
        <v>4</v>
      </c>
      <c r="I109" s="7" t="s">
        <v>5</v>
      </c>
      <c r="J109" s="7">
        <v>0.85</v>
      </c>
      <c r="Q109" s="11"/>
      <c r="U109" s="12" t="e">
        <f t="shared" si="1"/>
        <v>#DIV/0!</v>
      </c>
      <c r="V109" s="6" t="s">
        <v>770</v>
      </c>
    </row>
    <row r="110" spans="1:22" x14ac:dyDescent="0.2">
      <c r="A110" s="7" t="s">
        <v>19</v>
      </c>
      <c r="B110" s="7" t="s">
        <v>20</v>
      </c>
      <c r="C110" s="7" t="s">
        <v>161</v>
      </c>
      <c r="D110" s="7" t="s">
        <v>135</v>
      </c>
      <c r="E110" s="7">
        <v>1.22608599923068E-2</v>
      </c>
      <c r="F110" s="7">
        <v>1.48982757232009E-3</v>
      </c>
      <c r="G110" s="14">
        <v>1.8765552670157299E-16</v>
      </c>
      <c r="H110" s="7" t="s">
        <v>12</v>
      </c>
      <c r="I110" s="7" t="s">
        <v>5</v>
      </c>
      <c r="J110" s="7">
        <v>0.82</v>
      </c>
      <c r="Q110" s="11"/>
      <c r="U110" s="12" t="e">
        <f t="shared" si="1"/>
        <v>#DIV/0!</v>
      </c>
      <c r="V110" s="6" t="s">
        <v>770</v>
      </c>
    </row>
    <row r="111" spans="1:22" x14ac:dyDescent="0.2">
      <c r="A111" s="7" t="s">
        <v>19</v>
      </c>
      <c r="B111" s="7" t="s">
        <v>20</v>
      </c>
      <c r="C111" s="7" t="s">
        <v>278</v>
      </c>
      <c r="D111" s="7" t="s">
        <v>279</v>
      </c>
      <c r="E111" s="7">
        <v>4.5025457142385102E-2</v>
      </c>
      <c r="F111" s="7">
        <v>5.0101088388463597E-3</v>
      </c>
      <c r="G111" s="14">
        <v>1.9795108630191399E-16</v>
      </c>
      <c r="H111" s="7" t="s">
        <v>31</v>
      </c>
      <c r="I111" s="7" t="s">
        <v>9</v>
      </c>
      <c r="J111" s="7">
        <v>0.8</v>
      </c>
      <c r="Q111" s="11"/>
      <c r="U111" s="12" t="e">
        <f t="shared" si="1"/>
        <v>#DIV/0!</v>
      </c>
      <c r="V111" s="6" t="s">
        <v>770</v>
      </c>
    </row>
    <row r="112" spans="1:22" x14ac:dyDescent="0.2">
      <c r="A112" s="7" t="s">
        <v>19</v>
      </c>
      <c r="B112" s="7" t="s">
        <v>20</v>
      </c>
      <c r="C112" s="7" t="s">
        <v>71</v>
      </c>
      <c r="D112" s="7" t="s">
        <v>72</v>
      </c>
      <c r="E112" s="7">
        <v>9.50015103661387E-2</v>
      </c>
      <c r="F112" s="7">
        <v>1.15588832241857E-2</v>
      </c>
      <c r="G112" s="14">
        <v>2.05347830391888E-16</v>
      </c>
      <c r="H112" s="7" t="s">
        <v>12</v>
      </c>
      <c r="I112" s="7" t="s">
        <v>5</v>
      </c>
      <c r="J112" s="7">
        <v>0.77</v>
      </c>
      <c r="Q112" s="11"/>
      <c r="U112" s="12" t="e">
        <f t="shared" si="1"/>
        <v>#DIV/0!</v>
      </c>
      <c r="V112" s="6" t="s">
        <v>770</v>
      </c>
    </row>
    <row r="113" spans="1:22" x14ac:dyDescent="0.2">
      <c r="A113" s="7" t="s">
        <v>19</v>
      </c>
      <c r="B113" s="7" t="s">
        <v>20</v>
      </c>
      <c r="C113" s="7" t="s">
        <v>605</v>
      </c>
      <c r="D113" s="7" t="s">
        <v>606</v>
      </c>
      <c r="E113" s="7">
        <v>6.10553148395249E-2</v>
      </c>
      <c r="F113" s="7">
        <v>9.1661504381049998E-3</v>
      </c>
      <c r="G113" s="14">
        <v>2.2608359886833099E-10</v>
      </c>
      <c r="H113" s="7" t="s">
        <v>54</v>
      </c>
      <c r="I113" s="7" t="s">
        <v>9</v>
      </c>
      <c r="J113" s="7">
        <v>0.81</v>
      </c>
      <c r="K113" s="5" t="s">
        <v>605</v>
      </c>
      <c r="L113" s="5" t="s">
        <v>606</v>
      </c>
      <c r="M113" s="5" t="s">
        <v>19</v>
      </c>
      <c r="N113" s="5" t="s">
        <v>20</v>
      </c>
      <c r="O113" s="5">
        <v>0.18507597157995501</v>
      </c>
      <c r="P113" s="5">
        <v>3.6989269982330701E-2</v>
      </c>
      <c r="Q113" s="11">
        <v>5.6297408365977403E-7</v>
      </c>
      <c r="R113" s="5" t="s">
        <v>8</v>
      </c>
      <c r="S113" s="5" t="s">
        <v>5</v>
      </c>
      <c r="T113" s="5">
        <v>0.7</v>
      </c>
      <c r="U113" s="12">
        <f t="shared" si="1"/>
        <v>4.0158793349528613E-4</v>
      </c>
      <c r="V113" s="6" t="s">
        <v>769</v>
      </c>
    </row>
    <row r="114" spans="1:22" x14ac:dyDescent="0.2">
      <c r="A114" s="7" t="s">
        <v>19</v>
      </c>
      <c r="B114" s="7" t="s">
        <v>20</v>
      </c>
      <c r="C114" s="7" t="s">
        <v>302</v>
      </c>
      <c r="D114" s="7" t="s">
        <v>303</v>
      </c>
      <c r="E114" s="7">
        <v>8.9652783025988992E-3</v>
      </c>
      <c r="F114" s="7">
        <v>1.1137137463078301E-3</v>
      </c>
      <c r="G114" s="14">
        <v>8.2865349351932497E-16</v>
      </c>
      <c r="H114" s="7" t="s">
        <v>12</v>
      </c>
      <c r="I114" s="7" t="s">
        <v>5</v>
      </c>
      <c r="J114" s="7">
        <v>0.85</v>
      </c>
      <c r="Q114" s="11"/>
      <c r="U114" s="12" t="e">
        <f t="shared" si="1"/>
        <v>#DIV/0!</v>
      </c>
      <c r="V114" s="6" t="s">
        <v>770</v>
      </c>
    </row>
    <row r="115" spans="1:22" x14ac:dyDescent="0.2">
      <c r="A115" s="7" t="s">
        <v>19</v>
      </c>
      <c r="B115" s="7" t="s">
        <v>20</v>
      </c>
      <c r="C115" s="7" t="s">
        <v>306</v>
      </c>
      <c r="D115" s="7" t="s">
        <v>307</v>
      </c>
      <c r="E115" s="7">
        <v>2.5161314648791101E-2</v>
      </c>
      <c r="F115" s="7">
        <v>3.2044919666202199E-3</v>
      </c>
      <c r="G115" s="14">
        <v>4.0981772033209297E-15</v>
      </c>
      <c r="H115" s="7" t="s">
        <v>8</v>
      </c>
      <c r="I115" s="7" t="s">
        <v>5</v>
      </c>
      <c r="J115" s="7">
        <v>0.82</v>
      </c>
      <c r="Q115" s="11"/>
      <c r="U115" s="12" t="e">
        <f t="shared" si="1"/>
        <v>#DIV/0!</v>
      </c>
      <c r="V115" s="6" t="s">
        <v>770</v>
      </c>
    </row>
    <row r="116" spans="1:22" x14ac:dyDescent="0.2">
      <c r="A116" s="7" t="s">
        <v>19</v>
      </c>
      <c r="B116" s="7" t="s">
        <v>20</v>
      </c>
      <c r="C116" s="7" t="s">
        <v>393</v>
      </c>
      <c r="D116" s="7" t="s">
        <v>394</v>
      </c>
      <c r="E116" s="7">
        <v>7.9027682805957195E-3</v>
      </c>
      <c r="F116" s="7">
        <v>9.3420003115952303E-4</v>
      </c>
      <c r="G116" s="14">
        <v>5.5133714869275197E-15</v>
      </c>
      <c r="H116" s="7" t="s">
        <v>54</v>
      </c>
      <c r="I116" s="7" t="s">
        <v>5</v>
      </c>
      <c r="J116" s="7">
        <v>0.77</v>
      </c>
      <c r="Q116" s="11"/>
      <c r="U116" s="12" t="e">
        <f t="shared" si="1"/>
        <v>#DIV/0!</v>
      </c>
      <c r="V116" s="6" t="s">
        <v>770</v>
      </c>
    </row>
    <row r="117" spans="1:22" x14ac:dyDescent="0.2">
      <c r="A117" s="7" t="s">
        <v>19</v>
      </c>
      <c r="B117" s="7" t="s">
        <v>20</v>
      </c>
      <c r="C117" s="7" t="s">
        <v>138</v>
      </c>
      <c r="D117" s="7" t="s">
        <v>131</v>
      </c>
      <c r="E117" s="7">
        <v>0.148772314334256</v>
      </c>
      <c r="F117" s="7">
        <v>1.7663873778895601E-2</v>
      </c>
      <c r="G117" s="14">
        <v>5.7864689592684298E-15</v>
      </c>
      <c r="H117" s="7" t="s">
        <v>54</v>
      </c>
      <c r="I117" s="7" t="s">
        <v>5</v>
      </c>
      <c r="J117" s="7">
        <v>0.74</v>
      </c>
      <c r="Q117" s="11"/>
      <c r="U117" s="12" t="e">
        <f t="shared" si="1"/>
        <v>#DIV/0!</v>
      </c>
      <c r="V117" s="6" t="s">
        <v>770</v>
      </c>
    </row>
    <row r="118" spans="1:22" x14ac:dyDescent="0.2">
      <c r="A118" s="7" t="s">
        <v>19</v>
      </c>
      <c r="B118" s="7" t="s">
        <v>20</v>
      </c>
      <c r="C118" s="7" t="s">
        <v>39</v>
      </c>
      <c r="D118" s="7" t="s">
        <v>40</v>
      </c>
      <c r="E118" s="7">
        <v>0.12879624146160301</v>
      </c>
      <c r="F118" s="7">
        <v>5.4605583509766999E-3</v>
      </c>
      <c r="G118" s="14">
        <v>5.2848088158093803E-123</v>
      </c>
      <c r="H118" s="7" t="s">
        <v>12</v>
      </c>
      <c r="I118" s="7" t="s">
        <v>5</v>
      </c>
      <c r="J118" s="7">
        <v>0.79</v>
      </c>
      <c r="K118" s="5" t="s">
        <v>39</v>
      </c>
      <c r="L118" s="5" t="s">
        <v>40</v>
      </c>
      <c r="M118" s="5" t="s">
        <v>19</v>
      </c>
      <c r="N118" s="5" t="s">
        <v>20</v>
      </c>
      <c r="O118" s="5">
        <v>2.7080652366330198</v>
      </c>
      <c r="P118" s="5">
        <v>0.102437332707148</v>
      </c>
      <c r="Q118" s="11">
        <v>2.2334124326711201E-27</v>
      </c>
      <c r="R118" s="5" t="s">
        <v>54</v>
      </c>
      <c r="S118" s="5" t="s">
        <v>5</v>
      </c>
      <c r="T118" s="5">
        <v>0.83</v>
      </c>
      <c r="U118" s="12">
        <f t="shared" si="1"/>
        <v>2.3662484987104895E-96</v>
      </c>
      <c r="V118" s="6" t="s">
        <v>769</v>
      </c>
    </row>
    <row r="119" spans="1:22" x14ac:dyDescent="0.2">
      <c r="A119" s="7" t="s">
        <v>19</v>
      </c>
      <c r="B119" s="7" t="s">
        <v>20</v>
      </c>
      <c r="C119" s="7" t="s">
        <v>332</v>
      </c>
      <c r="D119" s="7" t="s">
        <v>333</v>
      </c>
      <c r="E119" s="7">
        <v>4.7042857800114503E-3</v>
      </c>
      <c r="F119" s="7">
        <v>5.4382521519746104E-4</v>
      </c>
      <c r="G119" s="14">
        <v>1.5968753811109901E-14</v>
      </c>
      <c r="H119" s="7" t="s">
        <v>31</v>
      </c>
      <c r="I119" s="7" t="s">
        <v>5</v>
      </c>
      <c r="J119" s="7">
        <v>0.9</v>
      </c>
      <c r="Q119" s="11"/>
      <c r="U119" s="12" t="e">
        <f t="shared" si="1"/>
        <v>#DIV/0!</v>
      </c>
      <c r="V119" s="6" t="s">
        <v>770</v>
      </c>
    </row>
    <row r="120" spans="1:22" x14ac:dyDescent="0.2">
      <c r="A120" s="7" t="s">
        <v>19</v>
      </c>
      <c r="B120" s="7" t="s">
        <v>20</v>
      </c>
      <c r="C120" s="7" t="s">
        <v>310</v>
      </c>
      <c r="D120" s="7" t="s">
        <v>230</v>
      </c>
      <c r="E120" s="7">
        <v>6.6852807365187894E-2</v>
      </c>
      <c r="F120" s="7">
        <v>8.7143400704848897E-3</v>
      </c>
      <c r="G120" s="14">
        <v>1.6988280737315499E-14</v>
      </c>
      <c r="H120" s="7" t="s">
        <v>4</v>
      </c>
      <c r="I120" s="7" t="s">
        <v>5</v>
      </c>
      <c r="J120" s="7">
        <v>0.83</v>
      </c>
      <c r="Q120" s="11"/>
      <c r="U120" s="12" t="e">
        <f t="shared" si="1"/>
        <v>#DIV/0!</v>
      </c>
      <c r="V120" s="6" t="s">
        <v>770</v>
      </c>
    </row>
    <row r="121" spans="1:22" x14ac:dyDescent="0.2">
      <c r="A121" s="7" t="s">
        <v>19</v>
      </c>
      <c r="B121" s="7" t="s">
        <v>20</v>
      </c>
      <c r="C121" s="7" t="s">
        <v>286</v>
      </c>
      <c r="D121" s="7" t="s">
        <v>287</v>
      </c>
      <c r="E121" s="7">
        <v>5.8692765513026698E-2</v>
      </c>
      <c r="F121" s="7">
        <v>1.3256200839723099E-2</v>
      </c>
      <c r="G121" s="14">
        <v>9.5300370607002493E-6</v>
      </c>
      <c r="H121" s="7" t="s">
        <v>4</v>
      </c>
      <c r="I121" s="7" t="s">
        <v>240</v>
      </c>
      <c r="J121" s="7">
        <v>0.67</v>
      </c>
      <c r="K121" s="5" t="s">
        <v>286</v>
      </c>
      <c r="L121" s="5" t="s">
        <v>287</v>
      </c>
      <c r="M121" s="5" t="s">
        <v>19</v>
      </c>
      <c r="N121" s="5" t="s">
        <v>20</v>
      </c>
      <c r="O121" s="5">
        <v>0.23330038253194199</v>
      </c>
      <c r="P121" s="5">
        <v>1.7206443660497301E-2</v>
      </c>
      <c r="Q121" s="11">
        <v>7.0184336318346796E-42</v>
      </c>
      <c r="R121" s="5" t="s">
        <v>4</v>
      </c>
      <c r="S121" s="5" t="s">
        <v>5</v>
      </c>
      <c r="T121" s="5">
        <v>0.84</v>
      </c>
      <c r="U121" s="12">
        <f t="shared" si="1"/>
        <v>1.3578581148752723E+36</v>
      </c>
      <c r="V121" s="6" t="s">
        <v>768</v>
      </c>
    </row>
    <row r="122" spans="1:22" x14ac:dyDescent="0.2">
      <c r="A122" s="7" t="s">
        <v>19</v>
      </c>
      <c r="B122" s="7" t="s">
        <v>20</v>
      </c>
      <c r="C122" s="7" t="s">
        <v>172</v>
      </c>
      <c r="D122" s="7" t="s">
        <v>173</v>
      </c>
      <c r="E122" s="7">
        <v>7.7790454401828503E-3</v>
      </c>
      <c r="F122" s="7">
        <v>9.5658111110107102E-4</v>
      </c>
      <c r="G122" s="14">
        <v>4.2049336233764201E-14</v>
      </c>
      <c r="H122" s="7" t="s">
        <v>31</v>
      </c>
      <c r="I122" s="7" t="s">
        <v>9</v>
      </c>
      <c r="J122" s="7">
        <v>0.8</v>
      </c>
      <c r="Q122" s="11"/>
      <c r="U122" s="12" t="e">
        <f t="shared" si="1"/>
        <v>#DIV/0!</v>
      </c>
      <c r="V122" s="6" t="s">
        <v>770</v>
      </c>
    </row>
    <row r="123" spans="1:22" x14ac:dyDescent="0.2">
      <c r="A123" s="7" t="s">
        <v>19</v>
      </c>
      <c r="B123" s="7" t="s">
        <v>20</v>
      </c>
      <c r="C123" s="7" t="s">
        <v>268</v>
      </c>
      <c r="D123" s="7" t="s">
        <v>182</v>
      </c>
      <c r="E123" s="7">
        <v>1.57524110014443E-2</v>
      </c>
      <c r="F123" s="7">
        <v>2.08656016811229E-3</v>
      </c>
      <c r="G123" s="14">
        <v>4.3705296851726397E-14</v>
      </c>
      <c r="H123" s="7" t="s">
        <v>4</v>
      </c>
      <c r="I123" s="7" t="s">
        <v>15</v>
      </c>
      <c r="J123" s="7">
        <v>0.84</v>
      </c>
      <c r="U123" s="12" t="e">
        <f t="shared" si="1"/>
        <v>#DIV/0!</v>
      </c>
      <c r="V123" s="6" t="s">
        <v>770</v>
      </c>
    </row>
    <row r="124" spans="1:22" x14ac:dyDescent="0.2">
      <c r="A124" s="7" t="s">
        <v>19</v>
      </c>
      <c r="B124" s="7" t="s">
        <v>20</v>
      </c>
      <c r="C124" s="7" t="s">
        <v>236</v>
      </c>
      <c r="D124" s="7" t="s">
        <v>237</v>
      </c>
      <c r="E124" s="7">
        <v>3.9344729743714502E-2</v>
      </c>
      <c r="F124" s="7">
        <v>5.2154003024164402E-3</v>
      </c>
      <c r="G124" s="14">
        <v>4.5593887931290599E-14</v>
      </c>
      <c r="H124" s="7" t="s">
        <v>12</v>
      </c>
      <c r="I124" s="7" t="s">
        <v>5</v>
      </c>
      <c r="J124" s="7">
        <v>0.79</v>
      </c>
      <c r="Q124" s="11"/>
      <c r="U124" s="12" t="e">
        <f t="shared" si="1"/>
        <v>#DIV/0!</v>
      </c>
      <c r="V124" s="6" t="s">
        <v>770</v>
      </c>
    </row>
    <row r="125" spans="1:22" x14ac:dyDescent="0.2">
      <c r="A125" s="7" t="s">
        <v>19</v>
      </c>
      <c r="B125" s="7" t="s">
        <v>20</v>
      </c>
      <c r="C125" s="7" t="s">
        <v>269</v>
      </c>
      <c r="D125" s="7" t="s">
        <v>220</v>
      </c>
      <c r="E125" s="7">
        <v>0.567707633830699</v>
      </c>
      <c r="F125" s="7">
        <v>7.5499498287559502E-2</v>
      </c>
      <c r="G125" s="14">
        <v>5.5046551123407802E-14</v>
      </c>
      <c r="H125" s="7" t="s">
        <v>12</v>
      </c>
      <c r="I125" s="7" t="s">
        <v>5</v>
      </c>
      <c r="J125" s="7">
        <v>0.85</v>
      </c>
      <c r="Q125" s="11"/>
      <c r="U125" s="12" t="e">
        <f t="shared" si="1"/>
        <v>#DIV/0!</v>
      </c>
      <c r="V125" s="6" t="s">
        <v>770</v>
      </c>
    </row>
    <row r="126" spans="1:22" x14ac:dyDescent="0.2">
      <c r="A126" s="7" t="s">
        <v>19</v>
      </c>
      <c r="B126" s="7" t="s">
        <v>20</v>
      </c>
      <c r="C126" s="7" t="s">
        <v>598</v>
      </c>
      <c r="D126" s="7" t="s">
        <v>599</v>
      </c>
      <c r="E126" s="7">
        <v>1.27754494978434E-2</v>
      </c>
      <c r="F126" s="7">
        <v>1.8125616910271299E-3</v>
      </c>
      <c r="G126" s="14">
        <v>3.0523426799855498E-11</v>
      </c>
      <c r="H126" s="7" t="s">
        <v>54</v>
      </c>
      <c r="I126" s="7" t="s">
        <v>5</v>
      </c>
      <c r="J126" s="7">
        <v>0.81</v>
      </c>
      <c r="K126" s="5" t="s">
        <v>598</v>
      </c>
      <c r="L126" s="5" t="s">
        <v>599</v>
      </c>
      <c r="M126" s="5" t="s">
        <v>19</v>
      </c>
      <c r="N126" s="5" t="s">
        <v>20</v>
      </c>
      <c r="O126" s="5">
        <v>0.72986544792432895</v>
      </c>
      <c r="P126" s="5">
        <v>0.16030047118509699</v>
      </c>
      <c r="Q126" s="11">
        <v>5.2858977606803098E-6</v>
      </c>
      <c r="R126" s="5" t="s">
        <v>4</v>
      </c>
      <c r="S126" s="5" t="s">
        <v>15</v>
      </c>
      <c r="T126" s="5">
        <v>0.71</v>
      </c>
      <c r="U126" s="12">
        <f t="shared" si="1"/>
        <v>5.7745019260317755E-6</v>
      </c>
      <c r="V126" s="6" t="s">
        <v>769</v>
      </c>
    </row>
    <row r="127" spans="1:22" x14ac:dyDescent="0.2">
      <c r="A127" s="7" t="s">
        <v>19</v>
      </c>
      <c r="B127" s="7" t="s">
        <v>20</v>
      </c>
      <c r="C127" s="7" t="s">
        <v>254</v>
      </c>
      <c r="D127" s="7" t="s">
        <v>255</v>
      </c>
      <c r="E127" s="7">
        <v>7.9477600494482006E-3</v>
      </c>
      <c r="F127" s="7">
        <v>1.06028639847752E-3</v>
      </c>
      <c r="G127" s="14">
        <v>6.5864283931326801E-14</v>
      </c>
      <c r="H127" s="7" t="s">
        <v>12</v>
      </c>
      <c r="I127" s="7" t="s">
        <v>5</v>
      </c>
      <c r="J127" s="7">
        <v>0.85</v>
      </c>
      <c r="Q127" s="11"/>
      <c r="U127" s="12" t="e">
        <f t="shared" si="1"/>
        <v>#DIV/0!</v>
      </c>
      <c r="V127" s="6" t="s">
        <v>770</v>
      </c>
    </row>
    <row r="128" spans="1:22" x14ac:dyDescent="0.2">
      <c r="A128" s="7" t="s">
        <v>19</v>
      </c>
      <c r="B128" s="7" t="s">
        <v>20</v>
      </c>
      <c r="C128" s="7" t="s">
        <v>175</v>
      </c>
      <c r="D128" s="7" t="s">
        <v>83</v>
      </c>
      <c r="E128" s="7">
        <v>-0.32329034138535301</v>
      </c>
      <c r="F128" s="7">
        <v>2.78072081689251E-2</v>
      </c>
      <c r="G128" s="14">
        <v>1.13709211080139E-24</v>
      </c>
      <c r="H128" s="7" t="s">
        <v>176</v>
      </c>
      <c r="I128" s="7" t="s">
        <v>15</v>
      </c>
      <c r="J128" s="7">
        <v>0.66</v>
      </c>
      <c r="K128" s="5" t="s">
        <v>175</v>
      </c>
      <c r="L128" s="5" t="s">
        <v>83</v>
      </c>
      <c r="M128" s="5" t="s">
        <v>19</v>
      </c>
      <c r="N128" s="5" t="s">
        <v>20</v>
      </c>
      <c r="O128" s="5">
        <v>-1.6335788320669899</v>
      </c>
      <c r="P128" s="5">
        <v>0.13346112737525501</v>
      </c>
      <c r="Q128" s="11">
        <v>1.8977609760986099E-34</v>
      </c>
      <c r="R128" s="5" t="s">
        <v>84</v>
      </c>
      <c r="S128" s="5" t="s">
        <v>5</v>
      </c>
      <c r="T128" s="5">
        <v>0.69</v>
      </c>
      <c r="U128" s="12">
        <f t="shared" si="1"/>
        <v>5991756207.0382948</v>
      </c>
      <c r="V128" s="6" t="s">
        <v>768</v>
      </c>
    </row>
    <row r="129" spans="1:22" x14ac:dyDescent="0.2">
      <c r="A129" s="7" t="s">
        <v>19</v>
      </c>
      <c r="B129" s="7" t="s">
        <v>20</v>
      </c>
      <c r="C129" s="7" t="s">
        <v>168</v>
      </c>
      <c r="D129" s="7" t="s">
        <v>169</v>
      </c>
      <c r="E129" s="7">
        <v>3.77063804637853E-2</v>
      </c>
      <c r="F129" s="7">
        <v>5.0474293992982602E-3</v>
      </c>
      <c r="G129" s="14">
        <v>7.9943720569271296E-14</v>
      </c>
      <c r="H129" s="7" t="s">
        <v>8</v>
      </c>
      <c r="I129" s="7" t="s">
        <v>5</v>
      </c>
      <c r="J129" s="7">
        <v>0.83</v>
      </c>
      <c r="Q129" s="11"/>
      <c r="U129" s="12" t="e">
        <f t="shared" si="1"/>
        <v>#DIV/0!</v>
      </c>
      <c r="V129" s="6" t="s">
        <v>770</v>
      </c>
    </row>
    <row r="130" spans="1:22" x14ac:dyDescent="0.2">
      <c r="A130" s="7" t="s">
        <v>19</v>
      </c>
      <c r="B130" s="7" t="s">
        <v>20</v>
      </c>
      <c r="C130" s="7" t="s">
        <v>89</v>
      </c>
      <c r="D130" s="7" t="s">
        <v>90</v>
      </c>
      <c r="E130" s="7">
        <v>1.8668406964527502E-2</v>
      </c>
      <c r="F130" s="7">
        <v>2.5087354550563201E-3</v>
      </c>
      <c r="G130" s="14">
        <v>9.9652967833656996E-14</v>
      </c>
      <c r="H130" s="7" t="s">
        <v>4</v>
      </c>
      <c r="I130" s="7" t="s">
        <v>15</v>
      </c>
      <c r="J130" s="7">
        <v>0.86</v>
      </c>
      <c r="U130" s="12" t="e">
        <f t="shared" ref="U130:U193" si="2">G130/Q130</f>
        <v>#DIV/0!</v>
      </c>
      <c r="V130" s="6" t="s">
        <v>770</v>
      </c>
    </row>
    <row r="131" spans="1:22" x14ac:dyDescent="0.2">
      <c r="A131" s="7" t="s">
        <v>19</v>
      </c>
      <c r="B131" s="7" t="s">
        <v>20</v>
      </c>
      <c r="C131" s="7" t="s">
        <v>575</v>
      </c>
      <c r="D131" s="7" t="s">
        <v>576</v>
      </c>
      <c r="E131" s="7">
        <v>9.2028463163050606E-2</v>
      </c>
      <c r="F131" s="7">
        <v>1.2377632543345099E-2</v>
      </c>
      <c r="G131" s="14">
        <v>1.04519069538179E-13</v>
      </c>
      <c r="H131" s="7" t="s">
        <v>8</v>
      </c>
      <c r="I131" s="7" t="s">
        <v>5</v>
      </c>
      <c r="J131" s="7">
        <v>0.82</v>
      </c>
      <c r="Q131" s="11"/>
      <c r="U131" s="12" t="e">
        <f t="shared" si="2"/>
        <v>#DIV/0!</v>
      </c>
      <c r="V131" s="6" t="s">
        <v>770</v>
      </c>
    </row>
    <row r="132" spans="1:22" x14ac:dyDescent="0.2">
      <c r="A132" s="7" t="s">
        <v>19</v>
      </c>
      <c r="B132" s="7" t="s">
        <v>20</v>
      </c>
      <c r="C132" s="7" t="s">
        <v>577</v>
      </c>
      <c r="D132" s="7" t="s">
        <v>578</v>
      </c>
      <c r="E132" s="7">
        <v>1.1518794347243301E-2</v>
      </c>
      <c r="F132" s="7">
        <v>1.44195251859205E-3</v>
      </c>
      <c r="G132" s="14">
        <v>1.2331354855911699E-13</v>
      </c>
      <c r="H132" s="7" t="s">
        <v>31</v>
      </c>
      <c r="I132" s="7" t="s">
        <v>9</v>
      </c>
      <c r="J132" s="7">
        <v>0.79</v>
      </c>
      <c r="Q132" s="11"/>
      <c r="U132" s="12" t="e">
        <f t="shared" si="2"/>
        <v>#DIV/0!</v>
      </c>
      <c r="V132" s="6" t="s">
        <v>770</v>
      </c>
    </row>
    <row r="133" spans="1:22" x14ac:dyDescent="0.2">
      <c r="A133" s="7" t="s">
        <v>19</v>
      </c>
      <c r="B133" s="7" t="s">
        <v>20</v>
      </c>
      <c r="C133" s="7" t="s">
        <v>284</v>
      </c>
      <c r="D133" s="7" t="s">
        <v>285</v>
      </c>
      <c r="E133" s="7">
        <v>8.4068971600452694E-2</v>
      </c>
      <c r="F133" s="7">
        <v>1.06533437601066E-2</v>
      </c>
      <c r="G133" s="14">
        <v>1.5281071107379001E-13</v>
      </c>
      <c r="H133" s="7" t="s">
        <v>54</v>
      </c>
      <c r="I133" s="7" t="s">
        <v>5</v>
      </c>
      <c r="J133" s="7">
        <v>0.77</v>
      </c>
      <c r="Q133" s="11"/>
      <c r="U133" s="12" t="e">
        <f t="shared" si="2"/>
        <v>#DIV/0!</v>
      </c>
      <c r="V133" s="6" t="s">
        <v>770</v>
      </c>
    </row>
    <row r="134" spans="1:22" x14ac:dyDescent="0.2">
      <c r="A134" s="7" t="s">
        <v>19</v>
      </c>
      <c r="B134" s="7" t="s">
        <v>20</v>
      </c>
      <c r="C134" s="7" t="s">
        <v>235</v>
      </c>
      <c r="D134" s="7" t="s">
        <v>194</v>
      </c>
      <c r="E134" s="7">
        <v>4.8921797834567397E-2</v>
      </c>
      <c r="F134" s="7">
        <v>6.6311698875883597E-3</v>
      </c>
      <c r="G134" s="14">
        <v>1.6122692665658099E-13</v>
      </c>
      <c r="H134" s="7" t="s">
        <v>4</v>
      </c>
      <c r="I134" s="7" t="s">
        <v>5</v>
      </c>
      <c r="J134" s="7">
        <v>0.84</v>
      </c>
      <c r="Q134" s="11"/>
      <c r="U134" s="12" t="e">
        <f t="shared" si="2"/>
        <v>#DIV/0!</v>
      </c>
      <c r="V134" s="6" t="s">
        <v>770</v>
      </c>
    </row>
    <row r="135" spans="1:22" x14ac:dyDescent="0.2">
      <c r="A135" s="7" t="s">
        <v>19</v>
      </c>
      <c r="B135" s="7" t="s">
        <v>20</v>
      </c>
      <c r="C135" s="7" t="s">
        <v>345</v>
      </c>
      <c r="D135" s="7" t="s">
        <v>346</v>
      </c>
      <c r="E135" s="7">
        <v>6.0234164989993698E-3</v>
      </c>
      <c r="F135" s="7">
        <v>8.2333830752932195E-4</v>
      </c>
      <c r="G135" s="14">
        <v>2.5576430667470199E-13</v>
      </c>
      <c r="H135" s="7" t="s">
        <v>8</v>
      </c>
      <c r="I135" s="7" t="s">
        <v>15</v>
      </c>
      <c r="J135" s="7">
        <v>0.78</v>
      </c>
      <c r="Q135" s="11"/>
      <c r="U135" s="12" t="e">
        <f t="shared" si="2"/>
        <v>#DIV/0!</v>
      </c>
      <c r="V135" s="6" t="s">
        <v>770</v>
      </c>
    </row>
    <row r="136" spans="1:22" x14ac:dyDescent="0.2">
      <c r="A136" s="7" t="s">
        <v>19</v>
      </c>
      <c r="B136" s="7" t="s">
        <v>20</v>
      </c>
      <c r="C136" s="7" t="s">
        <v>16</v>
      </c>
      <c r="D136" s="7" t="s">
        <v>17</v>
      </c>
      <c r="E136" s="7">
        <v>0.300103061741546</v>
      </c>
      <c r="F136" s="7">
        <v>9.0578180187196201E-3</v>
      </c>
      <c r="G136" s="14">
        <v>1.03105082342958E-240</v>
      </c>
      <c r="H136" s="7" t="s">
        <v>12</v>
      </c>
      <c r="I136" s="7" t="s">
        <v>5</v>
      </c>
      <c r="J136" s="7">
        <v>0.82</v>
      </c>
      <c r="K136" s="5" t="s">
        <v>16</v>
      </c>
      <c r="L136" s="5" t="s">
        <v>17</v>
      </c>
      <c r="M136" s="5" t="s">
        <v>19</v>
      </c>
      <c r="N136" s="5" t="s">
        <v>20</v>
      </c>
      <c r="O136" s="5">
        <v>1.6875713576651801</v>
      </c>
      <c r="P136" s="5">
        <v>4.1103342476387597E-2</v>
      </c>
      <c r="Q136" s="11">
        <v>4.2280321752167603E-99</v>
      </c>
      <c r="R136" s="5" t="s">
        <v>31</v>
      </c>
      <c r="S136" s="5" t="s">
        <v>15</v>
      </c>
      <c r="T136" s="5">
        <v>0.88</v>
      </c>
      <c r="U136" s="12">
        <f t="shared" si="2"/>
        <v>2.4386068523159256E-142</v>
      </c>
      <c r="V136" s="6" t="s">
        <v>769</v>
      </c>
    </row>
    <row r="137" spans="1:22" x14ac:dyDescent="0.2">
      <c r="A137" s="7" t="s">
        <v>19</v>
      </c>
      <c r="B137" s="7" t="s">
        <v>20</v>
      </c>
      <c r="C137" s="7" t="s">
        <v>337</v>
      </c>
      <c r="D137" s="7" t="s">
        <v>338</v>
      </c>
      <c r="E137" s="7">
        <v>4.2751525382196199E-3</v>
      </c>
      <c r="F137" s="7">
        <v>5.29901327155957E-4</v>
      </c>
      <c r="G137" s="14">
        <v>3.84681464626306E-13</v>
      </c>
      <c r="H137" s="7" t="s">
        <v>31</v>
      </c>
      <c r="I137" s="7" t="s">
        <v>5</v>
      </c>
      <c r="J137" s="7">
        <v>0.85</v>
      </c>
      <c r="Q137" s="11"/>
      <c r="U137" s="12" t="e">
        <f t="shared" si="2"/>
        <v>#DIV/0!</v>
      </c>
      <c r="V137" s="6" t="s">
        <v>770</v>
      </c>
    </row>
    <row r="138" spans="1:22" x14ac:dyDescent="0.2">
      <c r="A138" s="7" t="s">
        <v>19</v>
      </c>
      <c r="B138" s="7" t="s">
        <v>20</v>
      </c>
      <c r="C138" s="7" t="s">
        <v>282</v>
      </c>
      <c r="D138" s="7" t="s">
        <v>283</v>
      </c>
      <c r="E138" s="7">
        <v>1.57524110014443E-2</v>
      </c>
      <c r="F138" s="7">
        <v>2.1698640791468502E-3</v>
      </c>
      <c r="G138" s="14">
        <v>3.88149748940707E-13</v>
      </c>
      <c r="H138" s="7" t="s">
        <v>4</v>
      </c>
      <c r="I138" s="7" t="s">
        <v>15</v>
      </c>
      <c r="J138" s="7">
        <v>0.84</v>
      </c>
      <c r="U138" s="12" t="e">
        <f t="shared" si="2"/>
        <v>#DIV/0!</v>
      </c>
      <c r="V138" s="6" t="s">
        <v>770</v>
      </c>
    </row>
    <row r="139" spans="1:22" x14ac:dyDescent="0.2">
      <c r="A139" s="7" t="s">
        <v>19</v>
      </c>
      <c r="B139" s="7" t="s">
        <v>20</v>
      </c>
      <c r="C139" s="7" t="s">
        <v>446</v>
      </c>
      <c r="D139" s="7" t="s">
        <v>447</v>
      </c>
      <c r="E139" s="7">
        <v>1.11888436822017E-2</v>
      </c>
      <c r="F139" s="7">
        <v>1.5500695654839E-3</v>
      </c>
      <c r="G139" s="14">
        <v>5.2647343437182501E-13</v>
      </c>
      <c r="H139" s="7" t="s">
        <v>4</v>
      </c>
      <c r="I139" s="7" t="s">
        <v>15</v>
      </c>
      <c r="J139" s="7">
        <v>0.85</v>
      </c>
      <c r="Q139" s="11"/>
      <c r="U139" s="12" t="e">
        <f t="shared" si="2"/>
        <v>#DIV/0!</v>
      </c>
      <c r="V139" s="6" t="s">
        <v>770</v>
      </c>
    </row>
    <row r="140" spans="1:22" x14ac:dyDescent="0.2">
      <c r="A140" s="7" t="s">
        <v>19</v>
      </c>
      <c r="B140" s="7" t="s">
        <v>20</v>
      </c>
      <c r="C140" s="7" t="s">
        <v>23</v>
      </c>
      <c r="D140" s="7" t="s">
        <v>24</v>
      </c>
      <c r="E140" s="7">
        <v>0.29158593802115401</v>
      </c>
      <c r="F140" s="7">
        <v>1.1340465603363801E-2</v>
      </c>
      <c r="G140" s="14">
        <v>8.5844580740074597E-146</v>
      </c>
      <c r="H140" s="7" t="s">
        <v>4</v>
      </c>
      <c r="I140" s="7" t="s">
        <v>9</v>
      </c>
      <c r="J140" s="7">
        <v>0.84</v>
      </c>
      <c r="K140" s="5" t="s">
        <v>23</v>
      </c>
      <c r="L140" s="5" t="s">
        <v>24</v>
      </c>
      <c r="M140" s="5" t="s">
        <v>19</v>
      </c>
      <c r="N140" s="5" t="s">
        <v>20</v>
      </c>
      <c r="O140" s="5">
        <v>0.73221206560906305</v>
      </c>
      <c r="P140" s="5">
        <v>5.3540510651509103E-2</v>
      </c>
      <c r="Q140" s="11">
        <v>3.0295428374688598E-10</v>
      </c>
      <c r="R140" s="5" t="s">
        <v>54</v>
      </c>
      <c r="S140" s="5" t="s">
        <v>9</v>
      </c>
      <c r="T140" s="5">
        <v>0.89</v>
      </c>
      <c r="U140" s="12">
        <f t="shared" si="2"/>
        <v>2.8335820071056176E-136</v>
      </c>
      <c r="V140" s="6" t="s">
        <v>769</v>
      </c>
    </row>
    <row r="141" spans="1:22" x14ac:dyDescent="0.2">
      <c r="A141" s="7" t="s">
        <v>19</v>
      </c>
      <c r="B141" s="7" t="s">
        <v>20</v>
      </c>
      <c r="C141" s="7" t="s">
        <v>538</v>
      </c>
      <c r="D141" s="5" t="s">
        <v>539</v>
      </c>
      <c r="E141" s="5">
        <v>-0.22821061303631099</v>
      </c>
      <c r="F141" s="7">
        <v>3.1751222361368299E-2</v>
      </c>
      <c r="G141" s="14">
        <v>6.60081516353773E-13</v>
      </c>
      <c r="H141" s="7" t="s">
        <v>8</v>
      </c>
      <c r="I141" s="7" t="s">
        <v>15</v>
      </c>
      <c r="J141" s="7">
        <v>0.61</v>
      </c>
      <c r="Q141" s="11"/>
      <c r="U141" s="12" t="e">
        <f t="shared" si="2"/>
        <v>#DIV/0!</v>
      </c>
      <c r="V141" s="6" t="s">
        <v>770</v>
      </c>
    </row>
    <row r="142" spans="1:22" x14ac:dyDescent="0.2">
      <c r="A142" s="7" t="s">
        <v>19</v>
      </c>
      <c r="B142" s="7" t="s">
        <v>20</v>
      </c>
      <c r="C142" s="7" t="s">
        <v>581</v>
      </c>
      <c r="D142" s="7" t="s">
        <v>582</v>
      </c>
      <c r="E142" s="7">
        <v>1.57679923568564</v>
      </c>
      <c r="F142" s="7">
        <v>0.22052754646495801</v>
      </c>
      <c r="G142" s="14">
        <v>8.6699738623463E-13</v>
      </c>
      <c r="H142" s="7" t="s">
        <v>8</v>
      </c>
      <c r="I142" s="7" t="s">
        <v>15</v>
      </c>
      <c r="J142" s="7">
        <v>0.8</v>
      </c>
      <c r="Q142" s="11"/>
      <c r="U142" s="12" t="e">
        <f t="shared" si="2"/>
        <v>#DIV/0!</v>
      </c>
      <c r="V142" s="6" t="s">
        <v>770</v>
      </c>
    </row>
    <row r="143" spans="1:22" x14ac:dyDescent="0.2">
      <c r="A143" s="7" t="s">
        <v>19</v>
      </c>
      <c r="B143" s="7" t="s">
        <v>20</v>
      </c>
      <c r="C143" s="7" t="s">
        <v>399</v>
      </c>
      <c r="D143" s="7" t="s">
        <v>156</v>
      </c>
      <c r="E143" s="7">
        <v>2.1822287198730701E-2</v>
      </c>
      <c r="F143" s="7">
        <v>3.0611557996981899E-3</v>
      </c>
      <c r="G143" s="14">
        <v>1.01267009314206E-12</v>
      </c>
      <c r="H143" s="7" t="s">
        <v>4</v>
      </c>
      <c r="I143" s="7" t="s">
        <v>5</v>
      </c>
      <c r="J143" s="7">
        <v>0.8</v>
      </c>
      <c r="Q143" s="11"/>
      <c r="U143" s="12" t="e">
        <f t="shared" si="2"/>
        <v>#DIV/0!</v>
      </c>
      <c r="V143" s="6" t="s">
        <v>770</v>
      </c>
    </row>
    <row r="144" spans="1:22" x14ac:dyDescent="0.2">
      <c r="A144" s="7" t="s">
        <v>19</v>
      </c>
      <c r="B144" s="7" t="s">
        <v>20</v>
      </c>
      <c r="C144" s="7" t="s">
        <v>313</v>
      </c>
      <c r="D144" s="7" t="s">
        <v>314</v>
      </c>
      <c r="E144" s="7">
        <v>-0.14347531680901801</v>
      </c>
      <c r="F144" s="7">
        <v>1.9938086750140398E-2</v>
      </c>
      <c r="G144" s="14">
        <v>6.1985379716374904E-13</v>
      </c>
      <c r="H144" s="7" t="s">
        <v>84</v>
      </c>
      <c r="I144" s="7" t="s">
        <v>5</v>
      </c>
      <c r="J144" s="7">
        <v>0.67</v>
      </c>
      <c r="K144" s="5" t="s">
        <v>313</v>
      </c>
      <c r="L144" s="5" t="s">
        <v>314</v>
      </c>
      <c r="M144" s="5" t="s">
        <v>19</v>
      </c>
      <c r="N144" s="5" t="s">
        <v>20</v>
      </c>
      <c r="O144" s="5">
        <v>2.80763908447405</v>
      </c>
      <c r="P144" s="5">
        <v>0.52898066388183496</v>
      </c>
      <c r="Q144" s="11">
        <v>1.11053525635058E-7</v>
      </c>
      <c r="R144" s="5" t="s">
        <v>84</v>
      </c>
      <c r="S144" s="5" t="s">
        <v>5</v>
      </c>
      <c r="T144" s="5">
        <v>0.61</v>
      </c>
      <c r="U144" s="12">
        <f t="shared" si="2"/>
        <v>5.5815769343577702E-6</v>
      </c>
      <c r="V144" s="6" t="s">
        <v>769</v>
      </c>
    </row>
    <row r="145" spans="1:22" x14ac:dyDescent="0.2">
      <c r="A145" s="7" t="s">
        <v>19</v>
      </c>
      <c r="B145" s="7" t="s">
        <v>20</v>
      </c>
      <c r="C145" s="7" t="s">
        <v>540</v>
      </c>
      <c r="D145" s="5" t="s">
        <v>541</v>
      </c>
      <c r="E145" s="5">
        <v>0.108548573556533</v>
      </c>
      <c r="F145" s="7">
        <v>1.52758978702691E-2</v>
      </c>
      <c r="G145" s="14">
        <v>1.1956526883385701E-12</v>
      </c>
      <c r="H145" s="7" t="s">
        <v>12</v>
      </c>
      <c r="I145" s="7" t="s">
        <v>5</v>
      </c>
      <c r="J145" s="7">
        <v>0.81</v>
      </c>
      <c r="Q145" s="11"/>
      <c r="U145" s="12" t="e">
        <f t="shared" si="2"/>
        <v>#DIV/0!</v>
      </c>
      <c r="V145" s="6" t="s">
        <v>770</v>
      </c>
    </row>
    <row r="146" spans="1:22" x14ac:dyDescent="0.2">
      <c r="A146" s="7" t="s">
        <v>19</v>
      </c>
      <c r="B146" s="7" t="s">
        <v>20</v>
      </c>
      <c r="C146" s="7" t="s">
        <v>319</v>
      </c>
      <c r="D146" s="7" t="s">
        <v>320</v>
      </c>
      <c r="E146" s="7">
        <v>7.23053341477135E-3</v>
      </c>
      <c r="F146" s="7">
        <v>1.02258725495276E-3</v>
      </c>
      <c r="G146" s="14">
        <v>1.5401756260459801E-12</v>
      </c>
      <c r="H146" s="7" t="s">
        <v>12</v>
      </c>
      <c r="I146" s="7" t="s">
        <v>5</v>
      </c>
      <c r="J146" s="7">
        <v>0.85</v>
      </c>
      <c r="Q146" s="11"/>
      <c r="U146" s="12" t="e">
        <f t="shared" si="2"/>
        <v>#DIV/0!</v>
      </c>
      <c r="V146" s="6" t="s">
        <v>770</v>
      </c>
    </row>
    <row r="147" spans="1:22" x14ac:dyDescent="0.2">
      <c r="A147" s="7" t="s">
        <v>19</v>
      </c>
      <c r="B147" s="7" t="s">
        <v>20</v>
      </c>
      <c r="C147" s="7" t="s">
        <v>280</v>
      </c>
      <c r="D147" s="7" t="s">
        <v>281</v>
      </c>
      <c r="E147" s="7">
        <v>2.6237667338234998E-2</v>
      </c>
      <c r="F147" s="7">
        <v>3.4877446088744301E-3</v>
      </c>
      <c r="G147" s="14">
        <v>1.65500552144129E-12</v>
      </c>
      <c r="H147" s="7" t="s">
        <v>54</v>
      </c>
      <c r="I147" s="7" t="s">
        <v>9</v>
      </c>
      <c r="J147" s="7">
        <v>0.77</v>
      </c>
      <c r="Q147" s="11"/>
      <c r="U147" s="12" t="e">
        <f t="shared" si="2"/>
        <v>#DIV/0!</v>
      </c>
      <c r="V147" s="6" t="s">
        <v>770</v>
      </c>
    </row>
    <row r="148" spans="1:22" x14ac:dyDescent="0.2">
      <c r="A148" s="7" t="s">
        <v>19</v>
      </c>
      <c r="B148" s="7" t="s">
        <v>20</v>
      </c>
      <c r="C148" s="7" t="s">
        <v>87</v>
      </c>
      <c r="D148" s="7" t="s">
        <v>88</v>
      </c>
      <c r="E148" s="7">
        <v>1.8668406964527502E-2</v>
      </c>
      <c r="F148" s="7">
        <v>2.6502193226191598E-3</v>
      </c>
      <c r="G148" s="14">
        <v>1.8666555592353999E-12</v>
      </c>
      <c r="H148" s="7" t="s">
        <v>4</v>
      </c>
      <c r="I148" s="7" t="s">
        <v>15</v>
      </c>
      <c r="J148" s="7">
        <v>0.86</v>
      </c>
      <c r="U148" s="12" t="e">
        <f t="shared" si="2"/>
        <v>#DIV/0!</v>
      </c>
      <c r="V148" s="6" t="s">
        <v>770</v>
      </c>
    </row>
    <row r="149" spans="1:22" x14ac:dyDescent="0.2">
      <c r="A149" s="7" t="s">
        <v>19</v>
      </c>
      <c r="B149" s="7" t="s">
        <v>20</v>
      </c>
      <c r="C149" s="7" t="s">
        <v>213</v>
      </c>
      <c r="D149" s="7" t="s">
        <v>214</v>
      </c>
      <c r="E149" s="7">
        <v>5.7096236759670703E-2</v>
      </c>
      <c r="F149" s="7">
        <v>7.5280368294900297E-3</v>
      </c>
      <c r="G149" s="14">
        <v>2.0399652127163799E-12</v>
      </c>
      <c r="H149" s="7" t="s">
        <v>54</v>
      </c>
      <c r="I149" s="7" t="s">
        <v>5</v>
      </c>
      <c r="J149" s="7">
        <v>0.76</v>
      </c>
      <c r="Q149" s="11"/>
      <c r="U149" s="12" t="e">
        <f t="shared" si="2"/>
        <v>#DIV/0!</v>
      </c>
      <c r="V149" s="6" t="s">
        <v>770</v>
      </c>
    </row>
    <row r="150" spans="1:22" x14ac:dyDescent="0.2">
      <c r="A150" s="7" t="s">
        <v>19</v>
      </c>
      <c r="B150" s="7" t="s">
        <v>20</v>
      </c>
      <c r="C150" s="7" t="s">
        <v>360</v>
      </c>
      <c r="D150" s="7" t="s">
        <v>361</v>
      </c>
      <c r="E150" s="7">
        <v>8.8679272945290204E-3</v>
      </c>
      <c r="F150" s="7">
        <v>1.19790372307593E-3</v>
      </c>
      <c r="G150" s="14">
        <v>3.29711439270031E-12</v>
      </c>
      <c r="H150" s="7" t="s">
        <v>54</v>
      </c>
      <c r="I150" s="7" t="s">
        <v>5</v>
      </c>
      <c r="J150" s="7">
        <v>0.77</v>
      </c>
      <c r="Q150" s="11"/>
      <c r="U150" s="12" t="e">
        <f t="shared" si="2"/>
        <v>#DIV/0!</v>
      </c>
      <c r="V150" s="6" t="s">
        <v>770</v>
      </c>
    </row>
    <row r="151" spans="1:22" x14ac:dyDescent="0.2">
      <c r="A151" s="7" t="s">
        <v>19</v>
      </c>
      <c r="B151" s="7" t="s">
        <v>20</v>
      </c>
      <c r="C151" s="7" t="s">
        <v>385</v>
      </c>
      <c r="D151" s="7" t="s">
        <v>386</v>
      </c>
      <c r="E151" s="7">
        <v>2.8073129290370199E-2</v>
      </c>
      <c r="F151" s="7">
        <v>3.79841838496362E-3</v>
      </c>
      <c r="G151" s="14">
        <v>3.5439945784861001E-12</v>
      </c>
      <c r="H151" s="7" t="s">
        <v>54</v>
      </c>
      <c r="I151" s="7" t="s">
        <v>5</v>
      </c>
      <c r="J151" s="7">
        <v>0.76</v>
      </c>
      <c r="Q151" s="11"/>
      <c r="U151" s="12" t="e">
        <f t="shared" si="2"/>
        <v>#DIV/0!</v>
      </c>
      <c r="V151" s="6" t="s">
        <v>770</v>
      </c>
    </row>
    <row r="152" spans="1:22" x14ac:dyDescent="0.2">
      <c r="A152" s="7" t="s">
        <v>19</v>
      </c>
      <c r="B152" s="7" t="s">
        <v>20</v>
      </c>
      <c r="C152" s="7" t="s">
        <v>583</v>
      </c>
      <c r="D152" s="7" t="s">
        <v>584</v>
      </c>
      <c r="E152" s="7">
        <v>-0.17098543760134399</v>
      </c>
      <c r="F152" s="7">
        <v>2.4635558943290999E-2</v>
      </c>
      <c r="G152" s="14">
        <v>3.90451859608071E-12</v>
      </c>
      <c r="H152" s="7" t="s">
        <v>8</v>
      </c>
      <c r="I152" s="7" t="s">
        <v>15</v>
      </c>
      <c r="J152" s="7">
        <v>0.7</v>
      </c>
      <c r="Q152" s="11"/>
      <c r="U152" s="12" t="e">
        <f t="shared" si="2"/>
        <v>#DIV/0!</v>
      </c>
      <c r="V152" s="6" t="s">
        <v>770</v>
      </c>
    </row>
    <row r="153" spans="1:22" x14ac:dyDescent="0.2">
      <c r="A153" s="7" t="s">
        <v>19</v>
      </c>
      <c r="B153" s="7" t="s">
        <v>20</v>
      </c>
      <c r="C153" s="7" t="s">
        <v>352</v>
      </c>
      <c r="D153" s="7" t="s">
        <v>353</v>
      </c>
      <c r="E153" s="7">
        <v>3.01728360951392E-2</v>
      </c>
      <c r="F153" s="7">
        <v>3.9543333324527597E-3</v>
      </c>
      <c r="G153" s="14">
        <v>1.1388193371177501E-12</v>
      </c>
      <c r="H153" s="7" t="s">
        <v>54</v>
      </c>
      <c r="I153" s="7" t="s">
        <v>5</v>
      </c>
      <c r="J153" s="7">
        <v>0.78</v>
      </c>
      <c r="K153" s="5" t="s">
        <v>352</v>
      </c>
      <c r="L153" s="5" t="s">
        <v>353</v>
      </c>
      <c r="M153" s="5" t="s">
        <v>19</v>
      </c>
      <c r="N153" s="5" t="s">
        <v>20</v>
      </c>
      <c r="O153" s="5">
        <v>0.38977129397050397</v>
      </c>
      <c r="P153" s="5">
        <v>4.35522578575471E-2</v>
      </c>
      <c r="Q153" s="11">
        <v>3.5706923383570002E-19</v>
      </c>
      <c r="R153" s="5" t="s">
        <v>8</v>
      </c>
      <c r="S153" s="5" t="s">
        <v>15</v>
      </c>
      <c r="T153" s="5">
        <v>0.83</v>
      </c>
      <c r="U153" s="12">
        <f t="shared" si="2"/>
        <v>3189351.6136474544</v>
      </c>
      <c r="V153" s="6" t="s">
        <v>768</v>
      </c>
    </row>
    <row r="154" spans="1:22" x14ac:dyDescent="0.2">
      <c r="A154" s="7" t="s">
        <v>19</v>
      </c>
      <c r="B154" s="7" t="s">
        <v>20</v>
      </c>
      <c r="C154" s="7" t="s">
        <v>241</v>
      </c>
      <c r="D154" s="7" t="s">
        <v>242</v>
      </c>
      <c r="E154" s="7">
        <v>2.16620490550474E-2</v>
      </c>
      <c r="F154" s="7">
        <v>3.1280560626454198E-3</v>
      </c>
      <c r="G154" s="14">
        <v>4.3571880632069503E-12</v>
      </c>
      <c r="H154" s="7" t="s">
        <v>4</v>
      </c>
      <c r="I154" s="7" t="s">
        <v>5</v>
      </c>
      <c r="J154" s="7">
        <v>0.81</v>
      </c>
      <c r="Q154" s="11"/>
      <c r="U154" s="12" t="e">
        <f t="shared" si="2"/>
        <v>#DIV/0!</v>
      </c>
      <c r="V154" s="6" t="s">
        <v>770</v>
      </c>
    </row>
    <row r="155" spans="1:22" x14ac:dyDescent="0.2">
      <c r="A155" s="7" t="s">
        <v>19</v>
      </c>
      <c r="B155" s="7" t="s">
        <v>20</v>
      </c>
      <c r="C155" s="7" t="s">
        <v>586</v>
      </c>
      <c r="D155" s="7" t="s">
        <v>587</v>
      </c>
      <c r="E155" s="7">
        <v>7.5617833054077599E-2</v>
      </c>
      <c r="F155" s="7">
        <v>1.03460146980629E-2</v>
      </c>
      <c r="G155" s="14">
        <v>4.8130587121106299E-12</v>
      </c>
      <c r="H155" s="7" t="s">
        <v>54</v>
      </c>
      <c r="I155" s="7" t="s">
        <v>5</v>
      </c>
      <c r="J155" s="7">
        <v>0.72</v>
      </c>
      <c r="Q155" s="11"/>
      <c r="U155" s="12" t="e">
        <f t="shared" si="2"/>
        <v>#DIV/0!</v>
      </c>
      <c r="V155" s="6" t="s">
        <v>770</v>
      </c>
    </row>
    <row r="156" spans="1:22" x14ac:dyDescent="0.2">
      <c r="A156" s="7" t="s">
        <v>19</v>
      </c>
      <c r="B156" s="7" t="s">
        <v>20</v>
      </c>
      <c r="C156" s="7" t="s">
        <v>36</v>
      </c>
      <c r="D156" s="7" t="s">
        <v>37</v>
      </c>
      <c r="E156" s="7">
        <v>0.25184143167864298</v>
      </c>
      <c r="F156" s="7">
        <v>5.8585753820205996E-3</v>
      </c>
      <c r="G156" s="14">
        <v>6.2077811080525898E-95</v>
      </c>
      <c r="H156" s="7" t="s">
        <v>31</v>
      </c>
      <c r="I156" s="7" t="s">
        <v>9</v>
      </c>
      <c r="J156" s="7">
        <v>0.86</v>
      </c>
      <c r="K156" s="5" t="s">
        <v>36</v>
      </c>
      <c r="L156" s="5" t="s">
        <v>37</v>
      </c>
      <c r="M156" s="5" t="s">
        <v>19</v>
      </c>
      <c r="N156" s="5" t="s">
        <v>20</v>
      </c>
      <c r="O156" s="5">
        <v>1.59485947104103</v>
      </c>
      <c r="P156" s="5">
        <v>4.6718550583015599E-2</v>
      </c>
      <c r="Q156" s="11">
        <v>1.85247065277685E-41</v>
      </c>
      <c r="R156" s="5" t="s">
        <v>31</v>
      </c>
      <c r="S156" s="5" t="s">
        <v>5</v>
      </c>
      <c r="T156" s="5">
        <v>0.92</v>
      </c>
      <c r="U156" s="12">
        <f t="shared" si="2"/>
        <v>3.3510820259134136E-54</v>
      </c>
      <c r="V156" s="6" t="s">
        <v>769</v>
      </c>
    </row>
    <row r="157" spans="1:22" x14ac:dyDescent="0.2">
      <c r="A157" s="7" t="s">
        <v>19</v>
      </c>
      <c r="B157" s="7" t="s">
        <v>20</v>
      </c>
      <c r="C157" s="7" t="s">
        <v>339</v>
      </c>
      <c r="D157" s="7" t="s">
        <v>340</v>
      </c>
      <c r="E157" s="7">
        <v>2.8219276192058399E-3</v>
      </c>
      <c r="F157" s="7">
        <v>3.9106913316401803E-4</v>
      </c>
      <c r="G157" s="14">
        <v>8.2096854884766593E-12</v>
      </c>
      <c r="H157" s="7" t="s">
        <v>31</v>
      </c>
      <c r="I157" s="7" t="s">
        <v>9</v>
      </c>
      <c r="J157" s="7">
        <v>0.77</v>
      </c>
      <c r="Q157" s="11"/>
      <c r="U157" s="12" t="e">
        <f t="shared" si="2"/>
        <v>#DIV/0!</v>
      </c>
      <c r="V157" s="6" t="s">
        <v>770</v>
      </c>
    </row>
    <row r="158" spans="1:22" x14ac:dyDescent="0.2">
      <c r="A158" s="7" t="s">
        <v>19</v>
      </c>
      <c r="B158" s="7" t="s">
        <v>20</v>
      </c>
      <c r="C158" s="7" t="s">
        <v>52</v>
      </c>
      <c r="D158" s="7" t="s">
        <v>53</v>
      </c>
      <c r="E158" s="7">
        <v>0.14186280106993601</v>
      </c>
      <c r="F158" s="7">
        <v>8.1218096936095906E-3</v>
      </c>
      <c r="G158" s="14">
        <v>2.5605379143063699E-68</v>
      </c>
      <c r="H158" s="7" t="s">
        <v>12</v>
      </c>
      <c r="I158" s="7" t="s">
        <v>5</v>
      </c>
      <c r="J158" s="7">
        <v>0.82</v>
      </c>
      <c r="K158" s="5" t="s">
        <v>52</v>
      </c>
      <c r="L158" s="5" t="s">
        <v>53</v>
      </c>
      <c r="M158" s="5" t="s">
        <v>19</v>
      </c>
      <c r="N158" s="5" t="s">
        <v>20</v>
      </c>
      <c r="O158" s="5">
        <v>2.0093773813576599</v>
      </c>
      <c r="P158" s="5">
        <v>0.116035314772839</v>
      </c>
      <c r="Q158" s="11">
        <v>8.7081661633755503E-12</v>
      </c>
      <c r="R158" s="5" t="s">
        <v>31</v>
      </c>
      <c r="S158" s="5" t="s">
        <v>5</v>
      </c>
      <c r="T158" s="5">
        <v>0.75</v>
      </c>
      <c r="U158" s="12">
        <f t="shared" si="2"/>
        <v>2.9403870645870031E-57</v>
      </c>
      <c r="V158" s="6" t="s">
        <v>769</v>
      </c>
    </row>
    <row r="159" spans="1:22" x14ac:dyDescent="0.2">
      <c r="A159" s="7" t="s">
        <v>19</v>
      </c>
      <c r="B159" s="7" t="s">
        <v>20</v>
      </c>
      <c r="C159" s="7" t="s">
        <v>43</v>
      </c>
      <c r="D159" s="7" t="s">
        <v>44</v>
      </c>
      <c r="E159" s="7">
        <v>0.51255196268038605</v>
      </c>
      <c r="F159" s="7">
        <v>2.93828998600165E-2</v>
      </c>
      <c r="G159" s="14">
        <v>3.8311396517280296E-68</v>
      </c>
      <c r="H159" s="7" t="s">
        <v>8</v>
      </c>
      <c r="I159" s="7" t="s">
        <v>15</v>
      </c>
      <c r="J159" s="7">
        <v>0.82</v>
      </c>
      <c r="K159" s="5" t="s">
        <v>43</v>
      </c>
      <c r="L159" s="5" t="s">
        <v>44</v>
      </c>
      <c r="M159" s="5" t="s">
        <v>19</v>
      </c>
      <c r="N159" s="5" t="s">
        <v>20</v>
      </c>
      <c r="O159" s="5">
        <v>0.57709007073920804</v>
      </c>
      <c r="P159" s="5">
        <v>6.4541735593493493E-2</v>
      </c>
      <c r="Q159" s="11">
        <v>3.84454200637614E-19</v>
      </c>
      <c r="R159" s="5" t="s">
        <v>8</v>
      </c>
      <c r="S159" s="5" t="s">
        <v>240</v>
      </c>
      <c r="T159" s="5">
        <v>1</v>
      </c>
      <c r="U159" s="12">
        <f t="shared" si="2"/>
        <v>9.9651392685373631E-50</v>
      </c>
      <c r="V159" s="6" t="s">
        <v>769</v>
      </c>
    </row>
    <row r="160" spans="1:22" x14ac:dyDescent="0.2">
      <c r="A160" s="7" t="s">
        <v>19</v>
      </c>
      <c r="B160" s="7" t="s">
        <v>20</v>
      </c>
      <c r="C160" s="7" t="s">
        <v>329</v>
      </c>
      <c r="D160" s="7" t="s">
        <v>234</v>
      </c>
      <c r="E160" s="7">
        <v>6.14062645277852E-2</v>
      </c>
      <c r="F160" s="7">
        <v>8.1697991772066002E-3</v>
      </c>
      <c r="G160" s="14">
        <v>6.2760873826936698E-12</v>
      </c>
      <c r="H160" s="7" t="s">
        <v>54</v>
      </c>
      <c r="I160" s="7" t="s">
        <v>5</v>
      </c>
      <c r="J160" s="7">
        <v>0.73</v>
      </c>
      <c r="K160" s="5" t="s">
        <v>329</v>
      </c>
      <c r="L160" s="5" t="s">
        <v>234</v>
      </c>
      <c r="M160" s="5" t="s">
        <v>19</v>
      </c>
      <c r="N160" s="5" t="s">
        <v>20</v>
      </c>
      <c r="O160" s="5">
        <v>0.32800409655012702</v>
      </c>
      <c r="P160" s="5">
        <v>2.1306737841136299E-2</v>
      </c>
      <c r="Q160" s="11">
        <v>1.7851740195803099E-53</v>
      </c>
      <c r="R160" s="5" t="s">
        <v>4</v>
      </c>
      <c r="S160" s="5" t="s">
        <v>5</v>
      </c>
      <c r="T160" s="5">
        <v>0.85</v>
      </c>
      <c r="U160" s="12">
        <f t="shared" si="2"/>
        <v>3.5156725976603462E+41</v>
      </c>
      <c r="V160" s="6" t="s">
        <v>768</v>
      </c>
    </row>
    <row r="161" spans="1:22" x14ac:dyDescent="0.2">
      <c r="A161" s="7" t="s">
        <v>19</v>
      </c>
      <c r="B161" s="7" t="s">
        <v>20</v>
      </c>
      <c r="C161" s="7" t="s">
        <v>592</v>
      </c>
      <c r="D161" s="7" t="s">
        <v>593</v>
      </c>
      <c r="E161" s="7">
        <v>-0.246797388611292</v>
      </c>
      <c r="F161" s="7">
        <v>3.6675453039431101E-2</v>
      </c>
      <c r="G161" s="14">
        <v>1.7056870579825798E-11</v>
      </c>
      <c r="H161" s="7" t="s">
        <v>84</v>
      </c>
      <c r="I161" s="7" t="s">
        <v>15</v>
      </c>
      <c r="J161" s="7">
        <v>0.67</v>
      </c>
      <c r="Q161" s="11"/>
      <c r="U161" s="12" t="e">
        <f t="shared" si="2"/>
        <v>#DIV/0!</v>
      </c>
      <c r="V161" s="6" t="s">
        <v>770</v>
      </c>
    </row>
    <row r="162" spans="1:22" x14ac:dyDescent="0.2">
      <c r="A162" s="7" t="s">
        <v>19</v>
      </c>
      <c r="B162" s="7" t="s">
        <v>20</v>
      </c>
      <c r="C162" s="7" t="s">
        <v>27</v>
      </c>
      <c r="D162" s="7" t="s">
        <v>28</v>
      </c>
      <c r="E162" s="7">
        <v>8.7617887223357505E-2</v>
      </c>
      <c r="F162" s="7">
        <v>2.2959724282836801E-3</v>
      </c>
      <c r="G162" s="7">
        <v>0</v>
      </c>
      <c r="H162" s="7" t="s">
        <v>8</v>
      </c>
      <c r="I162" s="7" t="s">
        <v>9</v>
      </c>
      <c r="J162" s="7">
        <v>0.89</v>
      </c>
      <c r="K162" s="5" t="s">
        <v>27</v>
      </c>
      <c r="L162" s="5" t="s">
        <v>28</v>
      </c>
      <c r="M162" s="5" t="s">
        <v>19</v>
      </c>
      <c r="N162" s="5" t="s">
        <v>20</v>
      </c>
      <c r="O162" s="5">
        <v>0.87900836687894301</v>
      </c>
      <c r="P162" s="5">
        <v>0.10889357967589899</v>
      </c>
      <c r="Q162" s="11">
        <v>6.9055057284155601E-16</v>
      </c>
      <c r="R162" s="5" t="s">
        <v>8</v>
      </c>
      <c r="S162" s="5" t="s">
        <v>240</v>
      </c>
      <c r="T162" s="5">
        <v>0.86</v>
      </c>
      <c r="U162" s="12">
        <f t="shared" si="2"/>
        <v>0</v>
      </c>
      <c r="V162" s="6" t="s">
        <v>769</v>
      </c>
    </row>
    <row r="163" spans="1:22" x14ac:dyDescent="0.2">
      <c r="A163" s="7" t="s">
        <v>19</v>
      </c>
      <c r="B163" s="7" t="s">
        <v>20</v>
      </c>
      <c r="C163" s="7" t="s">
        <v>596</v>
      </c>
      <c r="D163" s="7" t="s">
        <v>597</v>
      </c>
      <c r="E163" s="7">
        <v>8.6658205904053508E-3</v>
      </c>
      <c r="F163" s="7">
        <v>1.21535481051921E-3</v>
      </c>
      <c r="G163" s="14">
        <v>2.7437131286981401E-11</v>
      </c>
      <c r="H163" s="7" t="s">
        <v>54</v>
      </c>
      <c r="I163" s="7" t="s">
        <v>5</v>
      </c>
      <c r="J163" s="7">
        <v>0.77</v>
      </c>
      <c r="Q163" s="11"/>
      <c r="U163" s="12" t="e">
        <f t="shared" si="2"/>
        <v>#DIV/0!</v>
      </c>
      <c r="V163" s="6" t="s">
        <v>770</v>
      </c>
    </row>
    <row r="164" spans="1:22" x14ac:dyDescent="0.2">
      <c r="A164" s="7" t="s">
        <v>19</v>
      </c>
      <c r="B164" s="7" t="s">
        <v>20</v>
      </c>
      <c r="C164" s="7" t="s">
        <v>177</v>
      </c>
      <c r="D164" s="7" t="s">
        <v>178</v>
      </c>
      <c r="E164" s="7">
        <v>-0.25564730245324802</v>
      </c>
      <c r="F164" s="7">
        <v>2.21826350084906E-2</v>
      </c>
      <c r="G164" s="14">
        <v>9.9103881460890995E-31</v>
      </c>
      <c r="H164" s="7" t="s">
        <v>84</v>
      </c>
      <c r="I164" s="7" t="s">
        <v>5</v>
      </c>
      <c r="J164" s="7">
        <v>0.65</v>
      </c>
      <c r="K164" s="5" t="s">
        <v>177</v>
      </c>
      <c r="L164" s="5" t="s">
        <v>178</v>
      </c>
      <c r="M164" s="5" t="s">
        <v>19</v>
      </c>
      <c r="N164" s="5" t="s">
        <v>20</v>
      </c>
      <c r="O164" s="5">
        <v>-0.74001980498422204</v>
      </c>
      <c r="P164" s="5">
        <v>9.2443260162799704E-2</v>
      </c>
      <c r="Q164" s="11">
        <v>1.19345884202104E-15</v>
      </c>
      <c r="R164" s="5" t="s">
        <v>12</v>
      </c>
      <c r="S164" s="5" t="s">
        <v>15</v>
      </c>
      <c r="T164" s="5">
        <v>0.6</v>
      </c>
      <c r="U164" s="12">
        <f t="shared" si="2"/>
        <v>8.303921171932953E-16</v>
      </c>
      <c r="V164" s="6" t="s">
        <v>769</v>
      </c>
    </row>
    <row r="165" spans="1:22" x14ac:dyDescent="0.2">
      <c r="A165" s="7" t="s">
        <v>19</v>
      </c>
      <c r="B165" s="7" t="s">
        <v>20</v>
      </c>
      <c r="C165" s="7" t="s">
        <v>600</v>
      </c>
      <c r="D165" s="7" t="s">
        <v>601</v>
      </c>
      <c r="E165" s="7">
        <v>0.33411864459264301</v>
      </c>
      <c r="F165" s="7">
        <v>4.7787135141477602E-2</v>
      </c>
      <c r="G165" s="14">
        <v>3.0562422283882103E-11</v>
      </c>
      <c r="H165" s="7" t="s">
        <v>31</v>
      </c>
      <c r="I165" s="7" t="s">
        <v>5</v>
      </c>
      <c r="J165" s="7">
        <v>0.67</v>
      </c>
      <c r="Q165" s="11"/>
      <c r="U165" s="12" t="e">
        <f t="shared" si="2"/>
        <v>#DIV/0!</v>
      </c>
      <c r="V165" s="6" t="s">
        <v>770</v>
      </c>
    </row>
    <row r="166" spans="1:22" x14ac:dyDescent="0.2">
      <c r="A166" s="7" t="s">
        <v>19</v>
      </c>
      <c r="B166" s="7" t="s">
        <v>20</v>
      </c>
      <c r="C166" s="7" t="s">
        <v>187</v>
      </c>
      <c r="D166" s="7" t="s">
        <v>188</v>
      </c>
      <c r="E166" s="7">
        <v>7.67413011375112E-3</v>
      </c>
      <c r="F166" s="7">
        <v>1.1038658143091599E-3</v>
      </c>
      <c r="G166" s="14">
        <v>4.0040166190004799E-11</v>
      </c>
      <c r="H166" s="7" t="s">
        <v>31</v>
      </c>
      <c r="I166" s="7" t="s">
        <v>9</v>
      </c>
      <c r="J166" s="7">
        <v>0.75</v>
      </c>
      <c r="U166" s="12" t="e">
        <f t="shared" si="2"/>
        <v>#DIV/0!</v>
      </c>
      <c r="V166" s="6" t="s">
        <v>770</v>
      </c>
    </row>
    <row r="167" spans="1:22" x14ac:dyDescent="0.2">
      <c r="A167" s="7" t="s">
        <v>19</v>
      </c>
      <c r="B167" s="7" t="s">
        <v>20</v>
      </c>
      <c r="C167" s="7" t="s">
        <v>166</v>
      </c>
      <c r="D167" s="7" t="s">
        <v>167</v>
      </c>
      <c r="E167" s="7">
        <v>2.7713358523328398E-2</v>
      </c>
      <c r="F167" s="7">
        <v>3.9748935943749401E-3</v>
      </c>
      <c r="G167" s="14">
        <v>4.1565287281461501E-11</v>
      </c>
      <c r="H167" s="7" t="s">
        <v>54</v>
      </c>
      <c r="I167" s="7" t="s">
        <v>5</v>
      </c>
      <c r="J167" s="7">
        <v>0.78</v>
      </c>
      <c r="Q167" s="11"/>
      <c r="U167" s="12" t="e">
        <f t="shared" si="2"/>
        <v>#DIV/0!</v>
      </c>
      <c r="V167" s="6" t="s">
        <v>770</v>
      </c>
    </row>
    <row r="168" spans="1:22" x14ac:dyDescent="0.2">
      <c r="A168" s="7" t="s">
        <v>19</v>
      </c>
      <c r="B168" s="7" t="s">
        <v>20</v>
      </c>
      <c r="C168" s="7" t="s">
        <v>148</v>
      </c>
      <c r="D168" s="7" t="s">
        <v>149</v>
      </c>
      <c r="E168" s="7">
        <v>3.2406933339505298E-2</v>
      </c>
      <c r="F168" s="7">
        <v>4.9301042648055796E-3</v>
      </c>
      <c r="G168" s="14">
        <v>4.9220279887287697E-11</v>
      </c>
      <c r="H168" s="7" t="s">
        <v>12</v>
      </c>
      <c r="I168" s="7" t="s">
        <v>5</v>
      </c>
      <c r="J168" s="7">
        <v>0.81</v>
      </c>
      <c r="U168" s="12" t="e">
        <f t="shared" si="2"/>
        <v>#DIV/0!</v>
      </c>
      <c r="V168" s="6" t="s">
        <v>770</v>
      </c>
    </row>
    <row r="169" spans="1:22" x14ac:dyDescent="0.2">
      <c r="A169" s="7" t="s">
        <v>19</v>
      </c>
      <c r="B169" s="7" t="s">
        <v>20</v>
      </c>
      <c r="C169" s="7" t="s">
        <v>218</v>
      </c>
      <c r="D169" s="7" t="s">
        <v>190</v>
      </c>
      <c r="E169" s="7">
        <v>0.85377331513562005</v>
      </c>
      <c r="F169" s="7">
        <v>0.13076290599456</v>
      </c>
      <c r="G169" s="14">
        <v>6.6134909183754702E-11</v>
      </c>
      <c r="H169" s="7" t="s">
        <v>8</v>
      </c>
      <c r="I169" s="7" t="s">
        <v>240</v>
      </c>
      <c r="J169" s="7">
        <v>0.82</v>
      </c>
      <c r="Q169" s="11"/>
      <c r="U169" s="12" t="e">
        <f t="shared" si="2"/>
        <v>#DIV/0!</v>
      </c>
      <c r="V169" s="6" t="s">
        <v>770</v>
      </c>
    </row>
    <row r="170" spans="1:22" x14ac:dyDescent="0.2">
      <c r="A170" s="7" t="s">
        <v>19</v>
      </c>
      <c r="B170" s="7" t="s">
        <v>20</v>
      </c>
      <c r="C170" s="7" t="s">
        <v>292</v>
      </c>
      <c r="D170" s="7" t="s">
        <v>293</v>
      </c>
      <c r="E170" s="7">
        <v>4.97835948148629E-2</v>
      </c>
      <c r="F170" s="7">
        <v>1.1206745091599199E-2</v>
      </c>
      <c r="G170" s="14">
        <v>8.9007108393587593E-6</v>
      </c>
      <c r="H170" s="7" t="s">
        <v>12</v>
      </c>
      <c r="I170" s="7" t="s">
        <v>5</v>
      </c>
      <c r="J170" s="7">
        <v>0.75</v>
      </c>
      <c r="K170" s="5" t="s">
        <v>292</v>
      </c>
      <c r="L170" s="5" t="s">
        <v>293</v>
      </c>
      <c r="M170" s="5" t="s">
        <v>19</v>
      </c>
      <c r="N170" s="5" t="s">
        <v>20</v>
      </c>
      <c r="O170" s="5">
        <v>0.32157033492822901</v>
      </c>
      <c r="P170" s="5">
        <v>2.1257912211921401E-2</v>
      </c>
      <c r="Q170" s="11">
        <v>1.07339186942425E-51</v>
      </c>
      <c r="R170" s="5" t="s">
        <v>4</v>
      </c>
      <c r="S170" s="5" t="s">
        <v>5</v>
      </c>
      <c r="T170" s="5">
        <v>0.84</v>
      </c>
      <c r="U170" s="12">
        <f t="shared" si="2"/>
        <v>8.2921355125718965E+45</v>
      </c>
      <c r="V170" s="6" t="s">
        <v>768</v>
      </c>
    </row>
    <row r="171" spans="1:22" x14ac:dyDescent="0.2">
      <c r="A171" s="7" t="s">
        <v>19</v>
      </c>
      <c r="B171" s="7" t="s">
        <v>20</v>
      </c>
      <c r="C171" s="7" t="s">
        <v>510</v>
      </c>
      <c r="D171" s="7" t="s">
        <v>511</v>
      </c>
      <c r="E171" s="7">
        <v>5.6328898815468402E-3</v>
      </c>
      <c r="F171" s="7">
        <v>8.2665417218504597E-4</v>
      </c>
      <c r="G171" s="14">
        <v>1.0910495772732101E-10</v>
      </c>
      <c r="H171" s="7" t="s">
        <v>54</v>
      </c>
      <c r="I171" s="7" t="s">
        <v>5</v>
      </c>
      <c r="J171" s="7">
        <v>0.81</v>
      </c>
      <c r="Q171" s="11"/>
      <c r="U171" s="12" t="e">
        <f t="shared" si="2"/>
        <v>#DIV/0!</v>
      </c>
      <c r="V171" s="6" t="s">
        <v>770</v>
      </c>
    </row>
    <row r="172" spans="1:22" x14ac:dyDescent="0.2">
      <c r="A172" s="7" t="s">
        <v>19</v>
      </c>
      <c r="B172" s="7" t="s">
        <v>20</v>
      </c>
      <c r="C172" s="7" t="s">
        <v>50</v>
      </c>
      <c r="D172" s="7" t="s">
        <v>51</v>
      </c>
      <c r="E172" s="7">
        <v>0.21058262471122</v>
      </c>
      <c r="F172" s="7">
        <v>1.24640026293852E-2</v>
      </c>
      <c r="G172" s="14">
        <v>4.8752044554551498E-64</v>
      </c>
      <c r="H172" s="7" t="s">
        <v>12</v>
      </c>
      <c r="I172" s="7" t="s">
        <v>5</v>
      </c>
      <c r="J172" s="7">
        <v>0.8</v>
      </c>
      <c r="K172" s="5" t="s">
        <v>50</v>
      </c>
      <c r="L172" s="5" t="s">
        <v>51</v>
      </c>
      <c r="M172" s="5" t="s">
        <v>19</v>
      </c>
      <c r="N172" s="5" t="s">
        <v>20</v>
      </c>
      <c r="O172" s="5">
        <v>0.48080480152932897</v>
      </c>
      <c r="P172" s="5">
        <v>3.1154648893631301E-2</v>
      </c>
      <c r="Q172" s="11">
        <v>9.8436892111882304E-54</v>
      </c>
      <c r="R172" s="5" t="s">
        <v>8</v>
      </c>
      <c r="S172" s="5" t="s">
        <v>15</v>
      </c>
      <c r="T172" s="5">
        <v>0.82</v>
      </c>
      <c r="U172" s="12">
        <f t="shared" si="2"/>
        <v>4.9526192374237552E-11</v>
      </c>
      <c r="V172" s="6" t="s">
        <v>769</v>
      </c>
    </row>
    <row r="173" spans="1:22" x14ac:dyDescent="0.2">
      <c r="A173" s="7" t="s">
        <v>19</v>
      </c>
      <c r="B173" s="7" t="s">
        <v>20</v>
      </c>
      <c r="C173" s="7" t="s">
        <v>603</v>
      </c>
      <c r="D173" s="7" t="s">
        <v>604</v>
      </c>
      <c r="E173" s="7">
        <v>0.35596701831196897</v>
      </c>
      <c r="F173" s="7">
        <v>5.3482170023509197E-2</v>
      </c>
      <c r="G173" s="14">
        <v>2.1578429528386901E-10</v>
      </c>
      <c r="H173" s="7" t="s">
        <v>31</v>
      </c>
      <c r="I173" s="7" t="s">
        <v>5</v>
      </c>
      <c r="J173" s="7">
        <v>0.68</v>
      </c>
      <c r="Q173" s="11"/>
      <c r="U173" s="12" t="e">
        <f t="shared" si="2"/>
        <v>#DIV/0!</v>
      </c>
      <c r="V173" s="6" t="s">
        <v>770</v>
      </c>
    </row>
    <row r="174" spans="1:22" x14ac:dyDescent="0.2">
      <c r="A174" s="7" t="s">
        <v>19</v>
      </c>
      <c r="B174" s="7" t="s">
        <v>20</v>
      </c>
      <c r="C174" s="7" t="s">
        <v>146</v>
      </c>
      <c r="D174" s="7" t="s">
        <v>121</v>
      </c>
      <c r="E174" s="7">
        <v>8.3561143469551694E-2</v>
      </c>
      <c r="F174" s="7">
        <v>1.0934907944678199E-2</v>
      </c>
      <c r="G174" s="14">
        <v>2.14393920023162E-14</v>
      </c>
      <c r="H174" s="7" t="s">
        <v>12</v>
      </c>
      <c r="I174" s="7" t="s">
        <v>5</v>
      </c>
      <c r="J174" s="7">
        <v>0.79</v>
      </c>
      <c r="K174" s="5" t="s">
        <v>146</v>
      </c>
      <c r="L174" s="5" t="s">
        <v>121</v>
      </c>
      <c r="M174" s="5" t="s">
        <v>19</v>
      </c>
      <c r="N174" s="5" t="s">
        <v>20</v>
      </c>
      <c r="O174" s="5">
        <v>0.24471192713748599</v>
      </c>
      <c r="P174" s="5">
        <v>2.6103985028115201E-2</v>
      </c>
      <c r="Q174" s="11">
        <v>5.4604521679626997E-14</v>
      </c>
      <c r="R174" s="5" t="s">
        <v>54</v>
      </c>
      <c r="S174" s="5" t="s">
        <v>9</v>
      </c>
      <c r="T174" s="5">
        <v>0.88</v>
      </c>
      <c r="U174" s="12">
        <f t="shared" si="2"/>
        <v>0.3926303416428471</v>
      </c>
      <c r="V174" s="6" t="s">
        <v>769</v>
      </c>
    </row>
    <row r="175" spans="1:22" x14ac:dyDescent="0.2">
      <c r="A175" s="7" t="s">
        <v>19</v>
      </c>
      <c r="B175" s="7" t="s">
        <v>20</v>
      </c>
      <c r="C175" s="7" t="s">
        <v>258</v>
      </c>
      <c r="D175" s="7" t="s">
        <v>259</v>
      </c>
      <c r="E175" s="7">
        <v>4.3020778027669099E-2</v>
      </c>
      <c r="F175" s="7">
        <v>6.48914594017737E-3</v>
      </c>
      <c r="G175" s="14">
        <v>2.4249613799131799E-10</v>
      </c>
      <c r="H175" s="7" t="s">
        <v>54</v>
      </c>
      <c r="I175" s="7" t="s">
        <v>5</v>
      </c>
      <c r="J175" s="7">
        <v>0.75</v>
      </c>
      <c r="Q175" s="11"/>
      <c r="U175" s="12" t="e">
        <f t="shared" si="2"/>
        <v>#DIV/0!</v>
      </c>
      <c r="V175" s="6" t="s">
        <v>770</v>
      </c>
    </row>
    <row r="176" spans="1:22" x14ac:dyDescent="0.2">
      <c r="A176" s="7" t="s">
        <v>19</v>
      </c>
      <c r="B176" s="7" t="s">
        <v>20</v>
      </c>
      <c r="C176" s="7" t="s">
        <v>607</v>
      </c>
      <c r="D176" s="7" t="s">
        <v>608</v>
      </c>
      <c r="E176" s="7">
        <v>5.9878488092829198E-3</v>
      </c>
      <c r="F176" s="7">
        <v>9.0498270013813999E-4</v>
      </c>
      <c r="G176" s="14">
        <v>2.7608895473556098E-10</v>
      </c>
      <c r="H176" s="7" t="s">
        <v>54</v>
      </c>
      <c r="I176" s="7" t="s">
        <v>5</v>
      </c>
      <c r="J176" s="7">
        <v>0.73</v>
      </c>
      <c r="U176" s="12" t="e">
        <f t="shared" si="2"/>
        <v>#DIV/0!</v>
      </c>
      <c r="V176" s="6" t="s">
        <v>770</v>
      </c>
    </row>
    <row r="177" spans="1:22" x14ac:dyDescent="0.2">
      <c r="A177" s="7" t="s">
        <v>19</v>
      </c>
      <c r="B177" s="7" t="s">
        <v>20</v>
      </c>
      <c r="C177" s="7" t="s">
        <v>609</v>
      </c>
      <c r="D177" s="7" t="s">
        <v>610</v>
      </c>
      <c r="E177" s="7">
        <v>3.8553822221412098E-2</v>
      </c>
      <c r="F177" s="7">
        <v>5.8827562567951401E-3</v>
      </c>
      <c r="G177" s="14">
        <v>3.9305029487434498E-10</v>
      </c>
      <c r="H177" s="7" t="s">
        <v>31</v>
      </c>
      <c r="I177" s="7" t="s">
        <v>9</v>
      </c>
      <c r="J177" s="7">
        <v>0.66</v>
      </c>
      <c r="Q177" s="11"/>
      <c r="U177" s="12" t="e">
        <f t="shared" si="2"/>
        <v>#DIV/0!</v>
      </c>
      <c r="V177" s="6" t="s">
        <v>770</v>
      </c>
    </row>
    <row r="178" spans="1:22" x14ac:dyDescent="0.2">
      <c r="A178" s="7" t="s">
        <v>19</v>
      </c>
      <c r="B178" s="7" t="s">
        <v>20</v>
      </c>
      <c r="C178" s="7" t="s">
        <v>611</v>
      </c>
      <c r="D178" s="7" t="s">
        <v>612</v>
      </c>
      <c r="E178" s="7">
        <v>9.7929436956791897E-3</v>
      </c>
      <c r="F178" s="7">
        <v>1.4869348830178601E-3</v>
      </c>
      <c r="G178" s="14">
        <v>4.0960947095208402E-10</v>
      </c>
      <c r="H178" s="7" t="s">
        <v>54</v>
      </c>
      <c r="I178" s="7" t="s">
        <v>5</v>
      </c>
      <c r="J178" s="7">
        <v>0.8</v>
      </c>
      <c r="Q178" s="11"/>
      <c r="U178" s="12" t="e">
        <f t="shared" si="2"/>
        <v>#DIV/0!</v>
      </c>
      <c r="V178" s="6" t="s">
        <v>770</v>
      </c>
    </row>
    <row r="179" spans="1:22" x14ac:dyDescent="0.2">
      <c r="A179" s="7" t="s">
        <v>19</v>
      </c>
      <c r="B179" s="7" t="s">
        <v>20</v>
      </c>
      <c r="C179" s="7" t="s">
        <v>613</v>
      </c>
      <c r="D179" s="7" t="s">
        <v>614</v>
      </c>
      <c r="E179" s="7">
        <v>-2.93884910110703E-2</v>
      </c>
      <c r="F179" s="7">
        <v>4.7247025464293704E-3</v>
      </c>
      <c r="G179" s="14">
        <v>4.9659107422211705E-10</v>
      </c>
      <c r="H179" s="7" t="s">
        <v>8</v>
      </c>
      <c r="I179" s="7" t="s">
        <v>15</v>
      </c>
      <c r="J179" s="7">
        <v>0.64</v>
      </c>
      <c r="Q179" s="11"/>
      <c r="U179" s="12" t="e">
        <f t="shared" si="2"/>
        <v>#DIV/0!</v>
      </c>
      <c r="V179" s="6" t="s">
        <v>770</v>
      </c>
    </row>
    <row r="180" spans="1:22" x14ac:dyDescent="0.2">
      <c r="A180" s="7" t="s">
        <v>19</v>
      </c>
      <c r="B180" s="7" t="s">
        <v>20</v>
      </c>
      <c r="C180" s="7" t="s">
        <v>334</v>
      </c>
      <c r="D180" s="7" t="s">
        <v>335</v>
      </c>
      <c r="E180" s="7">
        <v>1.05183505592949E-2</v>
      </c>
      <c r="F180" s="7">
        <v>1.7217278379373299E-3</v>
      </c>
      <c r="G180" s="14">
        <v>1.00142405576441E-9</v>
      </c>
      <c r="H180" s="7" t="s">
        <v>4</v>
      </c>
      <c r="I180" s="7" t="s">
        <v>5</v>
      </c>
      <c r="J180" s="7">
        <v>0.83</v>
      </c>
      <c r="Q180" s="11"/>
      <c r="U180" s="12" t="e">
        <f t="shared" si="2"/>
        <v>#DIV/0!</v>
      </c>
      <c r="V180" s="6" t="s">
        <v>770</v>
      </c>
    </row>
    <row r="181" spans="1:22" x14ac:dyDescent="0.2">
      <c r="A181" s="7" t="s">
        <v>19</v>
      </c>
      <c r="B181" s="7" t="s">
        <v>20</v>
      </c>
      <c r="C181" s="7" t="s">
        <v>350</v>
      </c>
      <c r="D181" s="7" t="s">
        <v>351</v>
      </c>
      <c r="E181" s="7">
        <v>2.1084259392181198E-2</v>
      </c>
      <c r="F181" s="7">
        <v>3.2986139174065701E-3</v>
      </c>
      <c r="G181" s="14">
        <v>1.16077572418196E-9</v>
      </c>
      <c r="H181" s="7" t="s">
        <v>54</v>
      </c>
      <c r="I181" s="7" t="s">
        <v>5</v>
      </c>
      <c r="J181" s="7">
        <v>0.72</v>
      </c>
      <c r="Q181" s="11"/>
      <c r="U181" s="12" t="e">
        <f t="shared" si="2"/>
        <v>#DIV/0!</v>
      </c>
      <c r="V181" s="6" t="s">
        <v>770</v>
      </c>
    </row>
    <row r="182" spans="1:22" x14ac:dyDescent="0.2">
      <c r="A182" s="7" t="s">
        <v>19</v>
      </c>
      <c r="B182" s="7" t="s">
        <v>20</v>
      </c>
      <c r="C182" s="7" t="s">
        <v>151</v>
      </c>
      <c r="D182" s="7" t="s">
        <v>152</v>
      </c>
      <c r="E182" s="7">
        <v>3.78112552365465E-2</v>
      </c>
      <c r="F182" s="7">
        <v>6.2391250371820898E-3</v>
      </c>
      <c r="G182" s="14">
        <v>1.35829210071659E-9</v>
      </c>
      <c r="H182" s="7" t="s">
        <v>4</v>
      </c>
      <c r="I182" s="7" t="s">
        <v>5</v>
      </c>
      <c r="J182" s="7">
        <v>0.78</v>
      </c>
      <c r="U182" s="12" t="e">
        <f t="shared" si="2"/>
        <v>#DIV/0!</v>
      </c>
      <c r="V182" s="6" t="s">
        <v>770</v>
      </c>
    </row>
    <row r="183" spans="1:22" x14ac:dyDescent="0.2">
      <c r="A183" s="7" t="s">
        <v>19</v>
      </c>
      <c r="B183" s="7" t="s">
        <v>20</v>
      </c>
      <c r="C183" s="7" t="s">
        <v>330</v>
      </c>
      <c r="D183" s="7" t="s">
        <v>331</v>
      </c>
      <c r="E183" s="7">
        <v>4.0679359181906198E-3</v>
      </c>
      <c r="F183" s="7">
        <v>6.1408533015098695E-4</v>
      </c>
      <c r="G183" s="14">
        <v>1.5741065322018501E-9</v>
      </c>
      <c r="H183" s="7" t="s">
        <v>31</v>
      </c>
      <c r="I183" s="7" t="s">
        <v>5</v>
      </c>
      <c r="J183" s="7">
        <v>0.85</v>
      </c>
      <c r="Q183" s="11"/>
      <c r="U183" s="12" t="e">
        <f t="shared" si="2"/>
        <v>#DIV/0!</v>
      </c>
      <c r="V183" s="6" t="s">
        <v>770</v>
      </c>
    </row>
    <row r="184" spans="1:22" x14ac:dyDescent="0.2">
      <c r="A184" s="7" t="s">
        <v>19</v>
      </c>
      <c r="B184" s="7" t="s">
        <v>20</v>
      </c>
      <c r="C184" s="7" t="s">
        <v>615</v>
      </c>
      <c r="D184" s="7" t="s">
        <v>616</v>
      </c>
      <c r="E184" s="7">
        <v>1.1828794593513501E-2</v>
      </c>
      <c r="F184" s="7">
        <v>1.96612001691081E-3</v>
      </c>
      <c r="G184" s="14">
        <v>1.7843374622790899E-9</v>
      </c>
      <c r="H184" s="7" t="s">
        <v>4</v>
      </c>
      <c r="I184" s="7" t="s">
        <v>5</v>
      </c>
      <c r="J184" s="7">
        <v>0.84</v>
      </c>
      <c r="Q184" s="11"/>
      <c r="U184" s="12" t="e">
        <f t="shared" si="2"/>
        <v>#DIV/0!</v>
      </c>
      <c r="V184" s="6" t="s">
        <v>770</v>
      </c>
    </row>
    <row r="185" spans="1:22" x14ac:dyDescent="0.2">
      <c r="A185" s="7" t="s">
        <v>19</v>
      </c>
      <c r="B185" s="7" t="s">
        <v>20</v>
      </c>
      <c r="C185" s="7" t="s">
        <v>261</v>
      </c>
      <c r="D185" s="7" t="s">
        <v>262</v>
      </c>
      <c r="E185" s="7">
        <v>1.4286298289409799E-2</v>
      </c>
      <c r="F185" s="7">
        <v>2.37727145270603E-3</v>
      </c>
      <c r="G185" s="14">
        <v>1.86055089909393E-9</v>
      </c>
      <c r="H185" s="7" t="s">
        <v>4</v>
      </c>
      <c r="I185" s="7" t="s">
        <v>5</v>
      </c>
      <c r="J185" s="7">
        <v>0.82</v>
      </c>
      <c r="Q185" s="11"/>
      <c r="U185" s="12" t="e">
        <f t="shared" si="2"/>
        <v>#DIV/0!</v>
      </c>
      <c r="V185" s="6" t="s">
        <v>770</v>
      </c>
    </row>
    <row r="186" spans="1:22" x14ac:dyDescent="0.2">
      <c r="A186" s="7" t="s">
        <v>19</v>
      </c>
      <c r="B186" s="7" t="s">
        <v>20</v>
      </c>
      <c r="C186" s="7" t="s">
        <v>617</v>
      </c>
      <c r="D186" s="7" t="s">
        <v>597</v>
      </c>
      <c r="E186" s="7">
        <v>8.3169146725344201E-2</v>
      </c>
      <c r="F186" s="7">
        <v>1.31669538411634E-2</v>
      </c>
      <c r="G186" s="14">
        <v>2.3350556389341799E-9</v>
      </c>
      <c r="H186" s="7" t="s">
        <v>31</v>
      </c>
      <c r="I186" s="7" t="s">
        <v>9</v>
      </c>
      <c r="J186" s="7">
        <v>0.75</v>
      </c>
      <c r="Q186" s="11"/>
      <c r="U186" s="12" t="e">
        <f t="shared" si="2"/>
        <v>#DIV/0!</v>
      </c>
      <c r="V186" s="6" t="s">
        <v>770</v>
      </c>
    </row>
    <row r="187" spans="1:22" x14ac:dyDescent="0.2">
      <c r="A187" s="7" t="s">
        <v>19</v>
      </c>
      <c r="B187" s="7" t="s">
        <v>20</v>
      </c>
      <c r="C187" s="7" t="s">
        <v>0</v>
      </c>
      <c r="D187" s="7" t="s">
        <v>1</v>
      </c>
      <c r="E187" s="7">
        <v>0.58943993351526802</v>
      </c>
      <c r="F187" s="7">
        <v>2.4354365171372801E-2</v>
      </c>
      <c r="G187" s="14">
        <v>2.08679973406721E-129</v>
      </c>
      <c r="H187" s="7" t="s">
        <v>4</v>
      </c>
      <c r="I187" s="7" t="s">
        <v>9</v>
      </c>
      <c r="J187" s="7">
        <v>0.85</v>
      </c>
      <c r="K187" s="5" t="s">
        <v>0</v>
      </c>
      <c r="L187" s="5" t="s">
        <v>1</v>
      </c>
      <c r="M187" s="5" t="s">
        <v>19</v>
      </c>
      <c r="N187" s="5" t="s">
        <v>20</v>
      </c>
      <c r="O187" s="5">
        <v>0.66414718956813801</v>
      </c>
      <c r="P187" s="5">
        <v>2.2694262043034701E-2</v>
      </c>
      <c r="Q187" s="11">
        <v>2.8951574652467099E-188</v>
      </c>
      <c r="R187" s="5" t="s">
        <v>4</v>
      </c>
      <c r="S187" s="5" t="s">
        <v>5</v>
      </c>
      <c r="T187" s="5">
        <v>0.83</v>
      </c>
      <c r="U187" s="12">
        <f t="shared" si="2"/>
        <v>7.2078971838907698E+58</v>
      </c>
      <c r="V187" s="6" t="s">
        <v>768</v>
      </c>
    </row>
    <row r="188" spans="1:22" x14ac:dyDescent="0.2">
      <c r="A188" s="7" t="s">
        <v>19</v>
      </c>
      <c r="B188" s="7" t="s">
        <v>20</v>
      </c>
      <c r="C188" s="7" t="s">
        <v>618</v>
      </c>
      <c r="D188" s="7" t="s">
        <v>619</v>
      </c>
      <c r="E188" s="7">
        <v>5.3687318986839198E-2</v>
      </c>
      <c r="F188" s="7">
        <v>8.62188048543212E-3</v>
      </c>
      <c r="G188" s="14">
        <v>2.6879417967926298E-9</v>
      </c>
      <c r="H188" s="7" t="s">
        <v>54</v>
      </c>
      <c r="I188" s="7" t="s">
        <v>5</v>
      </c>
      <c r="J188" s="7">
        <v>0.74</v>
      </c>
      <c r="Q188" s="11"/>
      <c r="U188" s="12" t="e">
        <f t="shared" si="2"/>
        <v>#DIV/0!</v>
      </c>
      <c r="V188" s="6" t="s">
        <v>770</v>
      </c>
    </row>
    <row r="189" spans="1:22" x14ac:dyDescent="0.2">
      <c r="A189" s="7" t="s">
        <v>19</v>
      </c>
      <c r="B189" s="7" t="s">
        <v>20</v>
      </c>
      <c r="C189" s="7" t="s">
        <v>620</v>
      </c>
      <c r="D189" s="7" t="s">
        <v>621</v>
      </c>
      <c r="E189" s="7">
        <v>8.8636890639759002E-3</v>
      </c>
      <c r="F189" s="7">
        <v>1.49208870365017E-3</v>
      </c>
      <c r="G189" s="14">
        <v>2.8422828159904802E-9</v>
      </c>
      <c r="H189" s="7" t="s">
        <v>45</v>
      </c>
      <c r="I189" s="7" t="s">
        <v>15</v>
      </c>
      <c r="J189" s="7">
        <v>0.79</v>
      </c>
      <c r="Q189" s="11"/>
      <c r="U189" s="12" t="e">
        <f t="shared" si="2"/>
        <v>#DIV/0!</v>
      </c>
      <c r="V189" s="6" t="s">
        <v>770</v>
      </c>
    </row>
    <row r="190" spans="1:22" x14ac:dyDescent="0.2">
      <c r="A190" s="7" t="s">
        <v>19</v>
      </c>
      <c r="B190" s="7" t="s">
        <v>20</v>
      </c>
      <c r="C190" s="7" t="s">
        <v>468</v>
      </c>
      <c r="D190" s="7" t="s">
        <v>469</v>
      </c>
      <c r="E190" s="7">
        <v>5.3587920439783004E-3</v>
      </c>
      <c r="F190" s="7">
        <v>9.0274615766383496E-4</v>
      </c>
      <c r="G190" s="14">
        <v>2.9188067312307801E-9</v>
      </c>
      <c r="H190" s="7" t="s">
        <v>12</v>
      </c>
      <c r="I190" s="7" t="s">
        <v>5</v>
      </c>
      <c r="J190" s="7">
        <v>0.85</v>
      </c>
      <c r="U190" s="12" t="e">
        <f t="shared" si="2"/>
        <v>#DIV/0!</v>
      </c>
      <c r="V190" s="6" t="s">
        <v>770</v>
      </c>
    </row>
    <row r="191" spans="1:22" x14ac:dyDescent="0.2">
      <c r="A191" s="7" t="s">
        <v>19</v>
      </c>
      <c r="B191" s="7" t="s">
        <v>20</v>
      </c>
      <c r="C191" s="7" t="s">
        <v>452</v>
      </c>
      <c r="D191" s="7" t="s">
        <v>453</v>
      </c>
      <c r="E191" s="7">
        <v>-4.8570332828507E-2</v>
      </c>
      <c r="F191" s="7">
        <v>8.1912312471539503E-3</v>
      </c>
      <c r="G191" s="14">
        <v>3.03762034244974E-9</v>
      </c>
      <c r="H191" s="7" t="s">
        <v>8</v>
      </c>
      <c r="I191" s="7" t="s">
        <v>15</v>
      </c>
      <c r="J191" s="7">
        <v>0.67</v>
      </c>
      <c r="Q191" s="11"/>
      <c r="U191" s="12" t="e">
        <f t="shared" si="2"/>
        <v>#DIV/0!</v>
      </c>
      <c r="V191" s="6" t="s">
        <v>770</v>
      </c>
    </row>
    <row r="192" spans="1:22" x14ac:dyDescent="0.2">
      <c r="A192" s="7" t="s">
        <v>19</v>
      </c>
      <c r="B192" s="7" t="s">
        <v>20</v>
      </c>
      <c r="C192" s="7" t="s">
        <v>622</v>
      </c>
      <c r="D192" s="7" t="s">
        <v>623</v>
      </c>
      <c r="E192" s="7">
        <v>9.8166235464014498E-2</v>
      </c>
      <c r="F192" s="7">
        <v>1.6617557638121901E-2</v>
      </c>
      <c r="G192" s="14">
        <v>3.47590353593315E-9</v>
      </c>
      <c r="H192" s="7" t="s">
        <v>4</v>
      </c>
      <c r="I192" s="7" t="s">
        <v>5</v>
      </c>
      <c r="J192" s="7">
        <v>0.84</v>
      </c>
      <c r="Q192" s="11"/>
      <c r="U192" s="12" t="e">
        <f t="shared" si="2"/>
        <v>#DIV/0!</v>
      </c>
      <c r="V192" s="6" t="s">
        <v>770</v>
      </c>
    </row>
    <row r="193" spans="1:22" x14ac:dyDescent="0.2">
      <c r="A193" s="7" t="s">
        <v>19</v>
      </c>
      <c r="B193" s="7" t="s">
        <v>20</v>
      </c>
      <c r="C193" s="7" t="s">
        <v>415</v>
      </c>
      <c r="D193" s="7" t="s">
        <v>416</v>
      </c>
      <c r="E193" s="7">
        <v>5.2026049156322796E-3</v>
      </c>
      <c r="F193" s="7">
        <v>8.8178185563578997E-4</v>
      </c>
      <c r="G193" s="14">
        <v>3.63271860637782E-9</v>
      </c>
      <c r="H193" s="7" t="s">
        <v>12</v>
      </c>
      <c r="I193" s="7" t="s">
        <v>5</v>
      </c>
      <c r="J193" s="7">
        <v>0.8</v>
      </c>
      <c r="U193" s="12" t="e">
        <f t="shared" si="2"/>
        <v>#DIV/0!</v>
      </c>
      <c r="V193" s="6" t="s">
        <v>770</v>
      </c>
    </row>
    <row r="194" spans="1:22" x14ac:dyDescent="0.2">
      <c r="A194" s="7" t="s">
        <v>19</v>
      </c>
      <c r="B194" s="7" t="s">
        <v>20</v>
      </c>
      <c r="C194" s="7" t="s">
        <v>162</v>
      </c>
      <c r="D194" s="7" t="s">
        <v>154</v>
      </c>
      <c r="E194" s="7">
        <v>1.40076918726316E-2</v>
      </c>
      <c r="F194" s="7">
        <v>2.3806942859007302E-3</v>
      </c>
      <c r="G194" s="14">
        <v>4.00786563948808E-9</v>
      </c>
      <c r="H194" s="7" t="s">
        <v>4</v>
      </c>
      <c r="I194" s="7" t="s">
        <v>5</v>
      </c>
      <c r="J194" s="7">
        <v>0.82</v>
      </c>
      <c r="Q194" s="11"/>
      <c r="U194" s="12" t="e">
        <f t="shared" ref="U194:U257" si="3">G194/Q194</f>
        <v>#DIV/0!</v>
      </c>
      <c r="V194" s="6" t="s">
        <v>770</v>
      </c>
    </row>
    <row r="195" spans="1:22" x14ac:dyDescent="0.2">
      <c r="A195" s="7" t="s">
        <v>19</v>
      </c>
      <c r="B195" s="7" t="s">
        <v>20</v>
      </c>
      <c r="C195" s="7" t="s">
        <v>624</v>
      </c>
      <c r="D195" s="7" t="s">
        <v>625</v>
      </c>
      <c r="E195" s="7">
        <v>0.29943331694249198</v>
      </c>
      <c r="F195" s="7">
        <v>4.9027526980702098E-2</v>
      </c>
      <c r="G195" s="14">
        <v>4.3755232984861503E-9</v>
      </c>
      <c r="H195" s="7" t="s">
        <v>31</v>
      </c>
      <c r="I195" s="7" t="s">
        <v>5</v>
      </c>
      <c r="J195" s="7">
        <v>0.69</v>
      </c>
      <c r="Q195" s="11"/>
      <c r="U195" s="12" t="e">
        <f t="shared" si="3"/>
        <v>#DIV/0!</v>
      </c>
      <c r="V195" s="6" t="s">
        <v>770</v>
      </c>
    </row>
    <row r="196" spans="1:22" x14ac:dyDescent="0.2">
      <c r="A196" s="7" t="s">
        <v>19</v>
      </c>
      <c r="B196" s="7" t="s">
        <v>20</v>
      </c>
      <c r="C196" s="7" t="s">
        <v>402</v>
      </c>
      <c r="D196" s="7" t="s">
        <v>344</v>
      </c>
      <c r="E196" s="7">
        <v>0.29116403322546602</v>
      </c>
      <c r="F196" s="7">
        <v>4.9618571138481601E-2</v>
      </c>
      <c r="G196" s="14">
        <v>4.4096224981317198E-9</v>
      </c>
      <c r="H196" s="7" t="s">
        <v>12</v>
      </c>
      <c r="I196" s="7" t="s">
        <v>5</v>
      </c>
      <c r="J196" s="7">
        <v>0.85</v>
      </c>
      <c r="Q196" s="11"/>
      <c r="U196" s="12" t="e">
        <f t="shared" si="3"/>
        <v>#DIV/0!</v>
      </c>
      <c r="V196" s="6" t="s">
        <v>770</v>
      </c>
    </row>
    <row r="197" spans="1:22" x14ac:dyDescent="0.2">
      <c r="A197" s="7" t="s">
        <v>19</v>
      </c>
      <c r="B197" s="7" t="s">
        <v>20</v>
      </c>
      <c r="C197" s="7" t="s">
        <v>409</v>
      </c>
      <c r="D197" s="7" t="s">
        <v>410</v>
      </c>
      <c r="E197" s="7">
        <v>2.08849712206138E-2</v>
      </c>
      <c r="F197" s="7">
        <v>3.4173184454448398E-3</v>
      </c>
      <c r="G197" s="14">
        <v>4.8305789710677196E-9</v>
      </c>
      <c r="H197" s="7" t="s">
        <v>54</v>
      </c>
      <c r="I197" s="7" t="s">
        <v>5</v>
      </c>
      <c r="J197" s="7">
        <v>0.73</v>
      </c>
      <c r="Q197" s="11"/>
      <c r="U197" s="12" t="e">
        <f t="shared" si="3"/>
        <v>#DIV/0!</v>
      </c>
      <c r="V197" s="6" t="s">
        <v>770</v>
      </c>
    </row>
    <row r="198" spans="1:22" x14ac:dyDescent="0.2">
      <c r="A198" s="7" t="s">
        <v>19</v>
      </c>
      <c r="B198" s="7" t="s">
        <v>20</v>
      </c>
      <c r="C198" s="7" t="s">
        <v>315</v>
      </c>
      <c r="D198" s="7" t="s">
        <v>316</v>
      </c>
      <c r="E198" s="7">
        <v>0.124550126193753</v>
      </c>
      <c r="F198" s="7">
        <v>2.15399897910377E-2</v>
      </c>
      <c r="G198" s="14">
        <v>7.3697475067103503E-9</v>
      </c>
      <c r="H198" s="7" t="s">
        <v>12</v>
      </c>
      <c r="I198" s="7" t="s">
        <v>5</v>
      </c>
      <c r="J198" s="7">
        <v>0.86</v>
      </c>
      <c r="Q198" s="11"/>
      <c r="U198" s="12" t="e">
        <f t="shared" si="3"/>
        <v>#DIV/0!</v>
      </c>
      <c r="V198" s="6" t="s">
        <v>770</v>
      </c>
    </row>
    <row r="199" spans="1:22" x14ac:dyDescent="0.2">
      <c r="A199" s="7" t="s">
        <v>19</v>
      </c>
      <c r="B199" s="7" t="s">
        <v>20</v>
      </c>
      <c r="C199" s="7" t="s">
        <v>341</v>
      </c>
      <c r="D199" s="7" t="s">
        <v>342</v>
      </c>
      <c r="E199" s="7">
        <v>7.6686212972139596E-3</v>
      </c>
      <c r="F199" s="7">
        <v>1.3300401092920799E-3</v>
      </c>
      <c r="G199" s="14">
        <v>8.13163242928536E-9</v>
      </c>
      <c r="H199" s="7" t="s">
        <v>4</v>
      </c>
      <c r="I199" s="7" t="s">
        <v>5</v>
      </c>
      <c r="J199" s="7">
        <v>0.86</v>
      </c>
      <c r="Q199" s="11"/>
      <c r="U199" s="12" t="e">
        <f t="shared" si="3"/>
        <v>#DIV/0!</v>
      </c>
      <c r="V199" s="6" t="s">
        <v>770</v>
      </c>
    </row>
    <row r="200" spans="1:22" x14ac:dyDescent="0.2">
      <c r="A200" s="7" t="s">
        <v>19</v>
      </c>
      <c r="B200" s="7" t="s">
        <v>20</v>
      </c>
      <c r="C200" s="7" t="s">
        <v>626</v>
      </c>
      <c r="D200" s="7" t="s">
        <v>627</v>
      </c>
      <c r="E200" s="7">
        <v>7.4574716426342197E-2</v>
      </c>
      <c r="F200" s="7">
        <v>1.2283293381292901E-2</v>
      </c>
      <c r="G200" s="14">
        <v>8.8001763056955597E-9</v>
      </c>
      <c r="H200" s="7" t="s">
        <v>54</v>
      </c>
      <c r="I200" s="7" t="s">
        <v>9</v>
      </c>
      <c r="J200" s="7">
        <v>0.83</v>
      </c>
      <c r="Q200" s="11"/>
      <c r="U200" s="12" t="e">
        <f t="shared" si="3"/>
        <v>#DIV/0!</v>
      </c>
      <c r="V200" s="6" t="s">
        <v>770</v>
      </c>
    </row>
    <row r="201" spans="1:22" x14ac:dyDescent="0.2">
      <c r="A201" s="7" t="s">
        <v>19</v>
      </c>
      <c r="B201" s="7" t="s">
        <v>20</v>
      </c>
      <c r="C201" s="7" t="s">
        <v>628</v>
      </c>
      <c r="D201" s="7" t="s">
        <v>629</v>
      </c>
      <c r="E201" s="7">
        <v>0.31697547498569001</v>
      </c>
      <c r="F201" s="7">
        <v>5.3263366927920601E-2</v>
      </c>
      <c r="G201" s="14">
        <v>9.9079642159677492E-9</v>
      </c>
      <c r="H201" s="7" t="s">
        <v>31</v>
      </c>
      <c r="I201" s="7" t="s">
        <v>5</v>
      </c>
      <c r="J201" s="7">
        <v>0.63</v>
      </c>
      <c r="Q201" s="11"/>
      <c r="U201" s="12" t="e">
        <f t="shared" si="3"/>
        <v>#DIV/0!</v>
      </c>
      <c r="V201" s="6" t="s">
        <v>770</v>
      </c>
    </row>
    <row r="202" spans="1:22" x14ac:dyDescent="0.2">
      <c r="A202" s="7" t="s">
        <v>19</v>
      </c>
      <c r="B202" s="7" t="s">
        <v>20</v>
      </c>
      <c r="C202" s="7" t="s">
        <v>630</v>
      </c>
      <c r="D202" s="7" t="s">
        <v>631</v>
      </c>
      <c r="E202" s="7">
        <v>5.6635045829066004E-3</v>
      </c>
      <c r="F202" s="7">
        <v>9.5179650017243296E-4</v>
      </c>
      <c r="G202" s="14">
        <v>1.2213011472162501E-8</v>
      </c>
      <c r="H202" s="7" t="s">
        <v>54</v>
      </c>
      <c r="I202" s="7" t="s">
        <v>5</v>
      </c>
      <c r="J202" s="7">
        <v>0.77</v>
      </c>
      <c r="Q202" s="11"/>
      <c r="U202" s="12" t="e">
        <f t="shared" si="3"/>
        <v>#DIV/0!</v>
      </c>
      <c r="V202" s="6" t="s">
        <v>770</v>
      </c>
    </row>
    <row r="203" spans="1:22" x14ac:dyDescent="0.2">
      <c r="A203" s="7" t="s">
        <v>19</v>
      </c>
      <c r="B203" s="7" t="s">
        <v>20</v>
      </c>
      <c r="C203" s="7" t="s">
        <v>153</v>
      </c>
      <c r="D203" s="7" t="s">
        <v>154</v>
      </c>
      <c r="E203" s="7">
        <v>9.6369866890844893E-3</v>
      </c>
      <c r="F203" s="7">
        <v>1.62199407200394E-3</v>
      </c>
      <c r="G203" s="14">
        <v>1.2527043793863701E-8</v>
      </c>
      <c r="H203" s="7" t="s">
        <v>31</v>
      </c>
      <c r="I203" s="7" t="s">
        <v>9</v>
      </c>
      <c r="J203" s="7">
        <v>0.79</v>
      </c>
      <c r="Q203" s="11"/>
      <c r="U203" s="12" t="e">
        <f t="shared" si="3"/>
        <v>#DIV/0!</v>
      </c>
      <c r="V203" s="6" t="s">
        <v>770</v>
      </c>
    </row>
    <row r="204" spans="1:22" x14ac:dyDescent="0.2">
      <c r="A204" s="7" t="s">
        <v>19</v>
      </c>
      <c r="B204" s="7" t="s">
        <v>20</v>
      </c>
      <c r="C204" s="7" t="s">
        <v>632</v>
      </c>
      <c r="D204" s="7" t="s">
        <v>633</v>
      </c>
      <c r="E204" s="7">
        <v>-5.1747222591235098E-2</v>
      </c>
      <c r="F204" s="7">
        <v>9.1330320310683208E-3</v>
      </c>
      <c r="G204" s="14">
        <v>1.4621965327018199E-8</v>
      </c>
      <c r="H204" s="7" t="s">
        <v>8</v>
      </c>
      <c r="I204" s="7" t="s">
        <v>15</v>
      </c>
      <c r="J204" s="7">
        <v>0.67</v>
      </c>
      <c r="Q204" s="11"/>
      <c r="U204" s="12" t="e">
        <f t="shared" si="3"/>
        <v>#DIV/0!</v>
      </c>
      <c r="V204" s="6" t="s">
        <v>770</v>
      </c>
    </row>
    <row r="205" spans="1:22" x14ac:dyDescent="0.2">
      <c r="A205" s="7" t="s">
        <v>19</v>
      </c>
      <c r="B205" s="7" t="s">
        <v>20</v>
      </c>
      <c r="C205" s="7" t="s">
        <v>634</v>
      </c>
      <c r="D205" s="7" t="s">
        <v>635</v>
      </c>
      <c r="E205" s="7">
        <v>0.45069241565042101</v>
      </c>
      <c r="F205" s="7">
        <v>7.6433923912663307E-2</v>
      </c>
      <c r="G205" s="14">
        <v>1.5110539886358299E-8</v>
      </c>
      <c r="H205" s="7" t="s">
        <v>54</v>
      </c>
      <c r="I205" s="7" t="s">
        <v>5</v>
      </c>
      <c r="J205" s="7">
        <v>0.67</v>
      </c>
      <c r="Q205" s="11"/>
      <c r="U205" s="12" t="e">
        <f t="shared" si="3"/>
        <v>#DIV/0!</v>
      </c>
      <c r="V205" s="6" t="s">
        <v>770</v>
      </c>
    </row>
    <row r="206" spans="1:22" x14ac:dyDescent="0.2">
      <c r="A206" s="7" t="s">
        <v>19</v>
      </c>
      <c r="B206" s="7" t="s">
        <v>20</v>
      </c>
      <c r="C206" s="7" t="s">
        <v>296</v>
      </c>
      <c r="D206" s="7" t="s">
        <v>297</v>
      </c>
      <c r="E206" s="7">
        <v>0.47050205167633102</v>
      </c>
      <c r="F206" s="7">
        <v>8.0100650039320001E-2</v>
      </c>
      <c r="G206" s="14">
        <v>1.8997744251633799E-8</v>
      </c>
      <c r="H206" s="7" t="s">
        <v>31</v>
      </c>
      <c r="I206" s="7" t="s">
        <v>9</v>
      </c>
      <c r="J206" s="7">
        <v>0.7</v>
      </c>
      <c r="Q206" s="11"/>
      <c r="U206" s="12" t="e">
        <f t="shared" si="3"/>
        <v>#DIV/0!</v>
      </c>
      <c r="V206" s="6" t="s">
        <v>770</v>
      </c>
    </row>
    <row r="207" spans="1:22" x14ac:dyDescent="0.2">
      <c r="A207" s="7" t="s">
        <v>19</v>
      </c>
      <c r="B207" s="7" t="s">
        <v>20</v>
      </c>
      <c r="C207" s="7" t="s">
        <v>636</v>
      </c>
      <c r="D207" s="7" t="s">
        <v>637</v>
      </c>
      <c r="E207" s="7">
        <v>1.71892491437898E-2</v>
      </c>
      <c r="F207" s="7">
        <v>2.9403834779066201E-3</v>
      </c>
      <c r="G207" s="14">
        <v>1.9052769759848701E-8</v>
      </c>
      <c r="H207" s="7" t="s">
        <v>54</v>
      </c>
      <c r="I207" s="7" t="s">
        <v>5</v>
      </c>
      <c r="J207" s="7">
        <v>0.72</v>
      </c>
      <c r="Q207" s="11"/>
      <c r="U207" s="12" t="e">
        <f t="shared" si="3"/>
        <v>#DIV/0!</v>
      </c>
      <c r="V207" s="6" t="s">
        <v>770</v>
      </c>
    </row>
    <row r="208" spans="1:22" x14ac:dyDescent="0.2">
      <c r="A208" s="7" t="s">
        <v>19</v>
      </c>
      <c r="B208" s="7" t="s">
        <v>20</v>
      </c>
      <c r="C208" s="7" t="s">
        <v>298</v>
      </c>
      <c r="D208" s="7" t="s">
        <v>299</v>
      </c>
      <c r="E208" s="7">
        <v>-0.103392582168226</v>
      </c>
      <c r="F208" s="7">
        <v>1.7843846949542001E-2</v>
      </c>
      <c r="G208" s="14">
        <v>2.5279882207678302E-8</v>
      </c>
      <c r="H208" s="7" t="s">
        <v>176</v>
      </c>
      <c r="I208" s="7" t="s">
        <v>9</v>
      </c>
      <c r="J208" s="7">
        <v>0.67</v>
      </c>
      <c r="Q208" s="11"/>
      <c r="U208" s="12" t="e">
        <f t="shared" si="3"/>
        <v>#DIV/0!</v>
      </c>
      <c r="V208" s="6" t="s">
        <v>770</v>
      </c>
    </row>
    <row r="209" spans="1:22" x14ac:dyDescent="0.2">
      <c r="A209" s="7" t="s">
        <v>19</v>
      </c>
      <c r="B209" s="7" t="s">
        <v>20</v>
      </c>
      <c r="C209" s="7" t="s">
        <v>638</v>
      </c>
      <c r="D209" s="7" t="s">
        <v>547</v>
      </c>
      <c r="E209" s="7">
        <v>-0.16429552488132099</v>
      </c>
      <c r="F209" s="7">
        <v>2.96306131539672E-2</v>
      </c>
      <c r="G209" s="14">
        <v>2.9430732479331201E-8</v>
      </c>
      <c r="H209" s="7" t="s">
        <v>45</v>
      </c>
      <c r="I209" s="7" t="s">
        <v>240</v>
      </c>
      <c r="J209" s="7">
        <v>0.66</v>
      </c>
      <c r="Q209" s="11"/>
      <c r="U209" s="12" t="e">
        <f t="shared" si="3"/>
        <v>#DIV/0!</v>
      </c>
      <c r="V209" s="6" t="s">
        <v>770</v>
      </c>
    </row>
    <row r="210" spans="1:22" x14ac:dyDescent="0.2">
      <c r="A210" s="7" t="s">
        <v>19</v>
      </c>
      <c r="B210" s="7" t="s">
        <v>20</v>
      </c>
      <c r="C210" s="7" t="s">
        <v>544</v>
      </c>
      <c r="D210" s="5" t="s">
        <v>545</v>
      </c>
      <c r="E210" s="5">
        <v>-0.20523396931328799</v>
      </c>
      <c r="F210" s="7">
        <v>3.7043634260496699E-2</v>
      </c>
      <c r="G210" s="14">
        <v>3.0190167277745701E-8</v>
      </c>
      <c r="H210" s="7" t="s">
        <v>84</v>
      </c>
      <c r="I210" s="7" t="s">
        <v>240</v>
      </c>
      <c r="J210" s="7">
        <v>0.67</v>
      </c>
      <c r="Q210" s="11"/>
      <c r="U210" s="12" t="e">
        <f t="shared" si="3"/>
        <v>#DIV/0!</v>
      </c>
      <c r="V210" s="6" t="s">
        <v>770</v>
      </c>
    </row>
    <row r="211" spans="1:22" x14ac:dyDescent="0.2">
      <c r="A211" s="7" t="s">
        <v>19</v>
      </c>
      <c r="B211" s="7" t="s">
        <v>20</v>
      </c>
      <c r="C211" s="7" t="s">
        <v>639</v>
      </c>
      <c r="D211" s="7" t="s">
        <v>640</v>
      </c>
      <c r="E211" s="7">
        <v>3.9521951755738E-2</v>
      </c>
      <c r="F211" s="7">
        <v>6.9013531863192099E-3</v>
      </c>
      <c r="G211" s="14">
        <v>3.1839647677526298E-8</v>
      </c>
      <c r="H211" s="7" t="s">
        <v>54</v>
      </c>
      <c r="I211" s="7" t="s">
        <v>5</v>
      </c>
      <c r="J211" s="7">
        <v>0.76</v>
      </c>
      <c r="Q211" s="11"/>
      <c r="U211" s="12" t="e">
        <f t="shared" si="3"/>
        <v>#DIV/0!</v>
      </c>
      <c r="V211" s="6" t="s">
        <v>770</v>
      </c>
    </row>
    <row r="212" spans="1:22" x14ac:dyDescent="0.2">
      <c r="A212" s="7" t="s">
        <v>19</v>
      </c>
      <c r="B212" s="7" t="s">
        <v>20</v>
      </c>
      <c r="C212" s="7" t="s">
        <v>641</v>
      </c>
      <c r="D212" s="7" t="s">
        <v>642</v>
      </c>
      <c r="E212" s="7">
        <v>7.1573066791686596E-2</v>
      </c>
      <c r="F212" s="7">
        <v>1.23587264393679E-2</v>
      </c>
      <c r="G212" s="14">
        <v>3.5647579725884297E-8</v>
      </c>
      <c r="H212" s="7" t="s">
        <v>31</v>
      </c>
      <c r="I212" s="7" t="s">
        <v>9</v>
      </c>
      <c r="J212" s="7">
        <v>0.78</v>
      </c>
      <c r="Q212" s="11"/>
      <c r="U212" s="12" t="e">
        <f t="shared" si="3"/>
        <v>#DIV/0!</v>
      </c>
      <c r="V212" s="6" t="s">
        <v>770</v>
      </c>
    </row>
    <row r="213" spans="1:22" x14ac:dyDescent="0.2">
      <c r="A213" s="7" t="s">
        <v>19</v>
      </c>
      <c r="B213" s="7" t="s">
        <v>20</v>
      </c>
      <c r="C213" s="7" t="s">
        <v>643</v>
      </c>
      <c r="D213" s="7" t="s">
        <v>644</v>
      </c>
      <c r="E213" s="7">
        <v>0.27168005913382198</v>
      </c>
      <c r="F213" s="7">
        <v>4.7655598749634397E-2</v>
      </c>
      <c r="G213" s="14">
        <v>3.7194294180815597E-8</v>
      </c>
      <c r="H213" s="7" t="s">
        <v>31</v>
      </c>
      <c r="I213" s="7" t="s">
        <v>5</v>
      </c>
      <c r="J213" s="7">
        <v>0.65</v>
      </c>
      <c r="Q213" s="11"/>
      <c r="U213" s="12" t="e">
        <f t="shared" si="3"/>
        <v>#DIV/0!</v>
      </c>
      <c r="V213" s="6" t="s">
        <v>770</v>
      </c>
    </row>
    <row r="214" spans="1:22" x14ac:dyDescent="0.2">
      <c r="A214" s="7" t="s">
        <v>19</v>
      </c>
      <c r="B214" s="7" t="s">
        <v>20</v>
      </c>
      <c r="C214" s="7" t="s">
        <v>645</v>
      </c>
      <c r="D214" s="7" t="s">
        <v>646</v>
      </c>
      <c r="E214" s="7">
        <v>0.25752402597066198</v>
      </c>
      <c r="F214" s="7">
        <v>4.5520466605712601E-2</v>
      </c>
      <c r="G214" s="14">
        <v>4.7115914276720002E-8</v>
      </c>
      <c r="H214" s="7" t="s">
        <v>54</v>
      </c>
      <c r="I214" s="7" t="s">
        <v>5</v>
      </c>
      <c r="J214" s="7">
        <v>0.75</v>
      </c>
      <c r="Q214" s="11"/>
      <c r="U214" s="12" t="e">
        <f t="shared" si="3"/>
        <v>#DIV/0!</v>
      </c>
      <c r="V214" s="6" t="s">
        <v>770</v>
      </c>
    </row>
    <row r="215" spans="1:22" x14ac:dyDescent="0.2">
      <c r="A215" s="7" t="s">
        <v>19</v>
      </c>
      <c r="B215" s="7" t="s">
        <v>20</v>
      </c>
      <c r="C215" s="7" t="s">
        <v>647</v>
      </c>
      <c r="D215" s="7" t="s">
        <v>648</v>
      </c>
      <c r="E215" s="7">
        <v>4.0013433860778703E-3</v>
      </c>
      <c r="F215" s="7">
        <v>7.0159872715999997E-4</v>
      </c>
      <c r="G215" s="14">
        <v>4.7134977057431197E-8</v>
      </c>
      <c r="H215" s="7" t="s">
        <v>31</v>
      </c>
      <c r="I215" s="7" t="s">
        <v>9</v>
      </c>
      <c r="J215" s="7">
        <v>0.76</v>
      </c>
      <c r="Q215" s="11"/>
      <c r="U215" s="12" t="e">
        <f t="shared" si="3"/>
        <v>#DIV/0!</v>
      </c>
      <c r="V215" s="6" t="s">
        <v>770</v>
      </c>
    </row>
    <row r="216" spans="1:22" x14ac:dyDescent="0.2">
      <c r="A216" s="7" t="s">
        <v>19</v>
      </c>
      <c r="B216" s="7" t="s">
        <v>20</v>
      </c>
      <c r="C216" s="7" t="s">
        <v>164</v>
      </c>
      <c r="D216" s="7" t="s">
        <v>165</v>
      </c>
      <c r="E216" s="7">
        <v>3.6854083720655698E-2</v>
      </c>
      <c r="F216" s="7">
        <v>6.7519538817093104E-3</v>
      </c>
      <c r="G216" s="14">
        <v>4.8075749689438797E-8</v>
      </c>
      <c r="H216" s="7" t="s">
        <v>12</v>
      </c>
      <c r="I216" s="7" t="s">
        <v>5</v>
      </c>
      <c r="J216" s="7">
        <v>0.83</v>
      </c>
      <c r="Q216" s="11"/>
      <c r="U216" s="12" t="e">
        <f t="shared" si="3"/>
        <v>#DIV/0!</v>
      </c>
      <c r="V216" s="6" t="s">
        <v>770</v>
      </c>
    </row>
    <row r="217" spans="1:22" x14ac:dyDescent="0.2">
      <c r="A217" s="7" t="s">
        <v>19</v>
      </c>
      <c r="B217" s="7" t="s">
        <v>20</v>
      </c>
      <c r="C217" s="7" t="s">
        <v>649</v>
      </c>
      <c r="D217" s="7" t="s">
        <v>650</v>
      </c>
      <c r="E217" s="7">
        <v>0.288119262905912</v>
      </c>
      <c r="F217" s="7">
        <v>5.10640240892547E-2</v>
      </c>
      <c r="G217" s="14">
        <v>5.0393317332347801E-8</v>
      </c>
      <c r="H217" s="7" t="s">
        <v>54</v>
      </c>
      <c r="I217" s="7" t="s">
        <v>5</v>
      </c>
      <c r="J217" s="7">
        <v>0.68</v>
      </c>
      <c r="Q217" s="11"/>
      <c r="U217" s="12" t="e">
        <f t="shared" si="3"/>
        <v>#DIV/0!</v>
      </c>
      <c r="V217" s="6" t="s">
        <v>770</v>
      </c>
    </row>
    <row r="218" spans="1:22" x14ac:dyDescent="0.2">
      <c r="A218" s="7" t="s">
        <v>19</v>
      </c>
      <c r="B218" s="7" t="s">
        <v>20</v>
      </c>
      <c r="C218" s="7" t="s">
        <v>227</v>
      </c>
      <c r="D218" s="7" t="s">
        <v>228</v>
      </c>
      <c r="E218" s="7">
        <v>1.47189372230313E-2</v>
      </c>
      <c r="F218" s="7">
        <v>2.7192594561987701E-3</v>
      </c>
      <c r="G218" s="14">
        <v>6.2030256432158098E-8</v>
      </c>
      <c r="H218" s="7" t="s">
        <v>12</v>
      </c>
      <c r="I218" s="7" t="s">
        <v>5</v>
      </c>
      <c r="J218" s="7">
        <v>0.79</v>
      </c>
      <c r="Q218" s="11"/>
      <c r="U218" s="12" t="e">
        <f t="shared" si="3"/>
        <v>#DIV/0!</v>
      </c>
      <c r="V218" s="6" t="s">
        <v>770</v>
      </c>
    </row>
    <row r="219" spans="1:22" x14ac:dyDescent="0.2">
      <c r="A219" s="7" t="s">
        <v>19</v>
      </c>
      <c r="B219" s="7" t="s">
        <v>20</v>
      </c>
      <c r="C219" s="7" t="s">
        <v>246</v>
      </c>
      <c r="D219" s="7" t="s">
        <v>247</v>
      </c>
      <c r="E219" s="7">
        <v>8.0794615059961092E-3</v>
      </c>
      <c r="F219" s="7">
        <v>1.44548069524016E-3</v>
      </c>
      <c r="G219" s="14">
        <v>6.6163786225143701E-8</v>
      </c>
      <c r="H219" s="7" t="s">
        <v>31</v>
      </c>
      <c r="I219" s="7" t="s">
        <v>9</v>
      </c>
      <c r="J219" s="7">
        <v>0.78</v>
      </c>
      <c r="U219" s="12" t="e">
        <f t="shared" si="3"/>
        <v>#DIV/0!</v>
      </c>
      <c r="V219" s="6" t="s">
        <v>770</v>
      </c>
    </row>
    <row r="220" spans="1:22" x14ac:dyDescent="0.2">
      <c r="A220" s="7" t="s">
        <v>19</v>
      </c>
      <c r="B220" s="7" t="s">
        <v>20</v>
      </c>
      <c r="C220" s="7" t="s">
        <v>651</v>
      </c>
      <c r="D220" s="7" t="s">
        <v>652</v>
      </c>
      <c r="E220" s="7">
        <v>3.28056258033515E-3</v>
      </c>
      <c r="F220" s="7">
        <v>5.73614948337015E-4</v>
      </c>
      <c r="G220" s="14">
        <v>6.7465588608942697E-8</v>
      </c>
      <c r="H220" s="7" t="s">
        <v>54</v>
      </c>
      <c r="I220" s="7" t="s">
        <v>5</v>
      </c>
      <c r="J220" s="7">
        <v>0.81</v>
      </c>
      <c r="Q220" s="11"/>
      <c r="U220" s="12" t="e">
        <f t="shared" si="3"/>
        <v>#DIV/0!</v>
      </c>
      <c r="V220" s="6" t="s">
        <v>770</v>
      </c>
    </row>
    <row r="221" spans="1:22" x14ac:dyDescent="0.2">
      <c r="A221" s="7" t="s">
        <v>19</v>
      </c>
      <c r="B221" s="7" t="s">
        <v>20</v>
      </c>
      <c r="C221" s="7" t="s">
        <v>653</v>
      </c>
      <c r="D221" s="7" t="s">
        <v>654</v>
      </c>
      <c r="E221" s="7">
        <v>0.34515606401664001</v>
      </c>
      <c r="F221" s="7">
        <v>6.2041058777720599E-2</v>
      </c>
      <c r="G221" s="14">
        <v>7.0740331000750398E-8</v>
      </c>
      <c r="H221" s="7" t="s">
        <v>31</v>
      </c>
      <c r="I221" s="7" t="s">
        <v>15</v>
      </c>
      <c r="J221" s="7">
        <v>0.61</v>
      </c>
      <c r="Q221" s="11"/>
      <c r="U221" s="12" t="e">
        <f t="shared" si="3"/>
        <v>#DIV/0!</v>
      </c>
      <c r="V221" s="6" t="s">
        <v>770</v>
      </c>
    </row>
    <row r="222" spans="1:22" x14ac:dyDescent="0.2">
      <c r="A222" s="7" t="s">
        <v>19</v>
      </c>
      <c r="B222" s="7" t="s">
        <v>20</v>
      </c>
      <c r="C222" s="7" t="s">
        <v>655</v>
      </c>
      <c r="D222" s="7" t="s">
        <v>169</v>
      </c>
      <c r="E222" s="7">
        <v>3.86919759869798E-2</v>
      </c>
      <c r="F222" s="7">
        <v>7.1942463921091503E-3</v>
      </c>
      <c r="G222" s="14">
        <v>7.5241181975397098E-8</v>
      </c>
      <c r="H222" s="7" t="s">
        <v>45</v>
      </c>
      <c r="I222" s="7" t="s">
        <v>240</v>
      </c>
      <c r="J222" s="7">
        <v>0.79</v>
      </c>
      <c r="Q222" s="11"/>
      <c r="U222" s="12" t="e">
        <f t="shared" si="3"/>
        <v>#DIV/0!</v>
      </c>
      <c r="V222" s="6" t="s">
        <v>770</v>
      </c>
    </row>
    <row r="223" spans="1:22" x14ac:dyDescent="0.2">
      <c r="A223" s="7" t="s">
        <v>19</v>
      </c>
      <c r="B223" s="7" t="s">
        <v>20</v>
      </c>
      <c r="C223" s="7" t="s">
        <v>656</v>
      </c>
      <c r="D223" s="7" t="s">
        <v>657</v>
      </c>
      <c r="E223" s="7">
        <v>5.7135602857213003E-2</v>
      </c>
      <c r="F223" s="7">
        <v>1.0624425790865999E-2</v>
      </c>
      <c r="G223" s="14">
        <v>7.54186186626339E-8</v>
      </c>
      <c r="H223" s="7" t="s">
        <v>8</v>
      </c>
      <c r="I223" s="7" t="s">
        <v>9</v>
      </c>
      <c r="J223" s="7">
        <v>0.78</v>
      </c>
      <c r="Q223" s="11"/>
      <c r="U223" s="12" t="e">
        <f t="shared" si="3"/>
        <v>#DIV/0!</v>
      </c>
      <c r="V223" s="6" t="s">
        <v>770</v>
      </c>
    </row>
    <row r="224" spans="1:22" x14ac:dyDescent="0.2">
      <c r="A224" s="7" t="s">
        <v>19</v>
      </c>
      <c r="B224" s="7" t="s">
        <v>20</v>
      </c>
      <c r="C224" s="7" t="s">
        <v>658</v>
      </c>
      <c r="D224" s="7" t="s">
        <v>659</v>
      </c>
      <c r="E224" s="7">
        <v>5.6130580140594799E-3</v>
      </c>
      <c r="F224" s="7">
        <v>1.0448660365391499E-3</v>
      </c>
      <c r="G224" s="14">
        <v>7.7852539764329296E-8</v>
      </c>
      <c r="H224" s="7" t="s">
        <v>4</v>
      </c>
      <c r="I224" s="7" t="s">
        <v>5</v>
      </c>
      <c r="J224" s="7">
        <v>0.87</v>
      </c>
      <c r="Q224" s="11"/>
      <c r="U224" s="12" t="e">
        <f t="shared" si="3"/>
        <v>#DIV/0!</v>
      </c>
      <c r="V224" s="6" t="s">
        <v>770</v>
      </c>
    </row>
    <row r="225" spans="1:22" x14ac:dyDescent="0.2">
      <c r="A225" s="7" t="s">
        <v>19</v>
      </c>
      <c r="B225" s="7" t="s">
        <v>20</v>
      </c>
      <c r="C225" s="7" t="s">
        <v>660</v>
      </c>
      <c r="D225" s="7" t="s">
        <v>661</v>
      </c>
      <c r="E225" s="7">
        <v>0.26715952265719001</v>
      </c>
      <c r="F225" s="7">
        <v>4.8105795860660203E-2</v>
      </c>
      <c r="G225" s="14">
        <v>7.9616106873476698E-8</v>
      </c>
      <c r="H225" s="7" t="s">
        <v>31</v>
      </c>
      <c r="I225" s="7" t="s">
        <v>5</v>
      </c>
      <c r="J225" s="7">
        <v>0.69</v>
      </c>
      <c r="Q225" s="11"/>
      <c r="U225" s="12" t="e">
        <f t="shared" si="3"/>
        <v>#DIV/0!</v>
      </c>
      <c r="V225" s="6" t="s">
        <v>770</v>
      </c>
    </row>
    <row r="226" spans="1:22" x14ac:dyDescent="0.2">
      <c r="A226" s="7" t="s">
        <v>19</v>
      </c>
      <c r="B226" s="7" t="s">
        <v>20</v>
      </c>
      <c r="C226" s="7" t="s">
        <v>413</v>
      </c>
      <c r="D226" s="7" t="s">
        <v>299</v>
      </c>
      <c r="E226" s="7">
        <v>-0.101271107868818</v>
      </c>
      <c r="F226" s="7">
        <v>1.89484945164319E-2</v>
      </c>
      <c r="G226" s="14">
        <v>9.0643762790297103E-8</v>
      </c>
      <c r="H226" s="7" t="s">
        <v>84</v>
      </c>
      <c r="I226" s="7" t="s">
        <v>5</v>
      </c>
      <c r="J226" s="7">
        <v>0.69</v>
      </c>
      <c r="Q226" s="11"/>
      <c r="U226" s="12" t="e">
        <f t="shared" si="3"/>
        <v>#DIV/0!</v>
      </c>
      <c r="V226" s="6" t="s">
        <v>770</v>
      </c>
    </row>
    <row r="227" spans="1:22" x14ac:dyDescent="0.2">
      <c r="A227" s="7" t="s">
        <v>19</v>
      </c>
      <c r="B227" s="7" t="s">
        <v>20</v>
      </c>
      <c r="C227" s="7" t="s">
        <v>263</v>
      </c>
      <c r="D227" s="7" t="s">
        <v>259</v>
      </c>
      <c r="E227" s="7">
        <v>4.3059326081028797E-2</v>
      </c>
      <c r="F227" s="7">
        <v>8.0768768056841203E-3</v>
      </c>
      <c r="G227" s="14">
        <v>9.7573847401372397E-8</v>
      </c>
      <c r="H227" s="7" t="s">
        <v>8</v>
      </c>
      <c r="I227" s="7" t="s">
        <v>15</v>
      </c>
      <c r="J227" s="7">
        <v>0.65</v>
      </c>
      <c r="Q227" s="11"/>
      <c r="U227" s="12" t="e">
        <f t="shared" si="3"/>
        <v>#DIV/0!</v>
      </c>
      <c r="V227" s="6" t="s">
        <v>770</v>
      </c>
    </row>
    <row r="228" spans="1:22" x14ac:dyDescent="0.2">
      <c r="A228" s="7" t="s">
        <v>19</v>
      </c>
      <c r="B228" s="7" t="s">
        <v>20</v>
      </c>
      <c r="C228" s="7" t="s">
        <v>478</v>
      </c>
      <c r="D228" s="7" t="s">
        <v>479</v>
      </c>
      <c r="E228" s="7">
        <v>3.3501712821201002E-3</v>
      </c>
      <c r="F228" s="7">
        <v>6.33003305773741E-4</v>
      </c>
      <c r="G228" s="14">
        <v>1.2065412869993901E-7</v>
      </c>
      <c r="H228" s="7" t="s">
        <v>8</v>
      </c>
      <c r="I228" s="7" t="s">
        <v>240</v>
      </c>
      <c r="J228" s="7">
        <v>0.76</v>
      </c>
      <c r="Q228" s="11"/>
      <c r="U228" s="12" t="e">
        <f t="shared" si="3"/>
        <v>#DIV/0!</v>
      </c>
      <c r="V228" s="6" t="s">
        <v>770</v>
      </c>
    </row>
    <row r="229" spans="1:22" x14ac:dyDescent="0.2">
      <c r="A229" s="7" t="s">
        <v>19</v>
      </c>
      <c r="B229" s="7" t="s">
        <v>20</v>
      </c>
      <c r="C229" s="7" t="s">
        <v>662</v>
      </c>
      <c r="D229" s="7" t="s">
        <v>663</v>
      </c>
      <c r="E229" s="7">
        <v>6.8793899437743403E-2</v>
      </c>
      <c r="F229" s="7">
        <v>1.2456679878106299E-2</v>
      </c>
      <c r="G229" s="14">
        <v>1.3449923499381401E-7</v>
      </c>
      <c r="H229" s="7" t="s">
        <v>31</v>
      </c>
      <c r="I229" s="7" t="s">
        <v>9</v>
      </c>
      <c r="J229" s="7">
        <v>0.81</v>
      </c>
      <c r="Q229" s="11"/>
      <c r="U229" s="12" t="e">
        <f t="shared" si="3"/>
        <v>#DIV/0!</v>
      </c>
      <c r="V229" s="6" t="s">
        <v>770</v>
      </c>
    </row>
    <row r="230" spans="1:22" x14ac:dyDescent="0.2">
      <c r="A230" s="7" t="s">
        <v>19</v>
      </c>
      <c r="B230" s="7" t="s">
        <v>20</v>
      </c>
      <c r="C230" s="7" t="s">
        <v>499</v>
      </c>
      <c r="D230" s="7" t="s">
        <v>461</v>
      </c>
      <c r="E230" s="7">
        <v>-0.108002173563033</v>
      </c>
      <c r="F230" s="7">
        <v>2.0543215635760202E-2</v>
      </c>
      <c r="G230" s="14">
        <v>1.4617312700262999E-7</v>
      </c>
      <c r="H230" s="7" t="s">
        <v>84</v>
      </c>
      <c r="I230" s="7" t="s">
        <v>5</v>
      </c>
      <c r="J230" s="7">
        <v>0.66</v>
      </c>
      <c r="Q230" s="11"/>
      <c r="U230" s="12" t="e">
        <f t="shared" si="3"/>
        <v>#DIV/0!</v>
      </c>
      <c r="V230" s="6" t="s">
        <v>770</v>
      </c>
    </row>
    <row r="231" spans="1:22" x14ac:dyDescent="0.2">
      <c r="A231" s="7" t="s">
        <v>19</v>
      </c>
      <c r="B231" s="7" t="s">
        <v>20</v>
      </c>
      <c r="C231" s="7" t="s">
        <v>664</v>
      </c>
      <c r="D231" s="7" t="s">
        <v>665</v>
      </c>
      <c r="E231" s="7">
        <v>0.27743954393284098</v>
      </c>
      <c r="F231" s="7">
        <v>5.1259875494186903E-2</v>
      </c>
      <c r="G231" s="14">
        <v>1.5771786854427101E-7</v>
      </c>
      <c r="H231" s="7" t="s">
        <v>54</v>
      </c>
      <c r="I231" s="7" t="s">
        <v>5</v>
      </c>
      <c r="J231" s="7">
        <v>0.7</v>
      </c>
      <c r="Q231" s="11"/>
      <c r="U231" s="12" t="e">
        <f t="shared" si="3"/>
        <v>#DIV/0!</v>
      </c>
      <c r="V231" s="6" t="s">
        <v>770</v>
      </c>
    </row>
    <row r="232" spans="1:22" x14ac:dyDescent="0.2">
      <c r="A232" s="7" t="s">
        <v>19</v>
      </c>
      <c r="B232" s="7" t="s">
        <v>20</v>
      </c>
      <c r="C232" s="7" t="s">
        <v>666</v>
      </c>
      <c r="D232" s="7" t="s">
        <v>667</v>
      </c>
      <c r="E232" s="7">
        <v>0.28680767725711898</v>
      </c>
      <c r="F232" s="7">
        <v>5.3004930562483697E-2</v>
      </c>
      <c r="G232" s="14">
        <v>1.60688088348726E-7</v>
      </c>
      <c r="H232" s="7" t="s">
        <v>31</v>
      </c>
      <c r="I232" s="7" t="s">
        <v>5</v>
      </c>
      <c r="J232" s="7">
        <v>0.62</v>
      </c>
      <c r="Q232" s="11"/>
      <c r="U232" s="12" t="e">
        <f t="shared" si="3"/>
        <v>#DIV/0!</v>
      </c>
      <c r="V232" s="6" t="s">
        <v>770</v>
      </c>
    </row>
    <row r="233" spans="1:22" x14ac:dyDescent="0.2">
      <c r="A233" s="7" t="s">
        <v>19</v>
      </c>
      <c r="B233" s="7" t="s">
        <v>20</v>
      </c>
      <c r="C233" s="7" t="s">
        <v>668</v>
      </c>
      <c r="D233" s="7" t="s">
        <v>669</v>
      </c>
      <c r="E233" s="7">
        <v>6.1043880262288503E-3</v>
      </c>
      <c r="F233" s="7">
        <v>1.1759168393752301E-3</v>
      </c>
      <c r="G233" s="14">
        <v>2.0897307523602301E-7</v>
      </c>
      <c r="H233" s="7" t="s">
        <v>45</v>
      </c>
      <c r="I233" s="7" t="s">
        <v>240</v>
      </c>
      <c r="J233" s="7">
        <v>0.74</v>
      </c>
      <c r="Q233" s="11"/>
      <c r="U233" s="12" t="e">
        <f t="shared" si="3"/>
        <v>#DIV/0!</v>
      </c>
      <c r="V233" s="6" t="s">
        <v>770</v>
      </c>
    </row>
    <row r="234" spans="1:22" x14ac:dyDescent="0.2">
      <c r="A234" s="7" t="s">
        <v>19</v>
      </c>
      <c r="B234" s="7" t="s">
        <v>20</v>
      </c>
      <c r="C234" s="7" t="s">
        <v>670</v>
      </c>
      <c r="D234" s="7" t="s">
        <v>671</v>
      </c>
      <c r="E234" s="7">
        <v>3.6276106592189897E-2</v>
      </c>
      <c r="F234" s="7">
        <v>6.7740489004206299E-3</v>
      </c>
      <c r="G234" s="14">
        <v>2.1469377638371801E-7</v>
      </c>
      <c r="H234" s="7" t="s">
        <v>54</v>
      </c>
      <c r="I234" s="7" t="s">
        <v>5</v>
      </c>
      <c r="J234" s="7">
        <v>0.73</v>
      </c>
      <c r="Q234" s="11"/>
      <c r="U234" s="12" t="e">
        <f t="shared" si="3"/>
        <v>#DIV/0!</v>
      </c>
      <c r="V234" s="6" t="s">
        <v>770</v>
      </c>
    </row>
    <row r="235" spans="1:22" x14ac:dyDescent="0.2">
      <c r="A235" s="7" t="s">
        <v>19</v>
      </c>
      <c r="B235" s="7" t="s">
        <v>20</v>
      </c>
      <c r="C235" s="7" t="s">
        <v>672</v>
      </c>
      <c r="D235" s="7" t="s">
        <v>673</v>
      </c>
      <c r="E235" s="7">
        <v>0.26064462409417399</v>
      </c>
      <c r="F235" s="7">
        <v>4.9108223267342703E-2</v>
      </c>
      <c r="G235" s="14">
        <v>2.6878565039802497E-7</v>
      </c>
      <c r="H235" s="7" t="s">
        <v>31</v>
      </c>
      <c r="I235" s="7" t="s">
        <v>5</v>
      </c>
      <c r="J235" s="7">
        <v>0.67</v>
      </c>
      <c r="Q235" s="11"/>
      <c r="U235" s="12" t="e">
        <f t="shared" si="3"/>
        <v>#DIV/0!</v>
      </c>
      <c r="V235" s="6" t="s">
        <v>770</v>
      </c>
    </row>
    <row r="236" spans="1:22" x14ac:dyDescent="0.2">
      <c r="A236" s="7" t="s">
        <v>19</v>
      </c>
      <c r="B236" s="7" t="s">
        <v>20</v>
      </c>
      <c r="C236" s="7" t="s">
        <v>674</v>
      </c>
      <c r="D236" s="7" t="s">
        <v>675</v>
      </c>
      <c r="E236" s="7">
        <v>7.6132713324066296E-3</v>
      </c>
      <c r="F236" s="7">
        <v>1.43544886642469E-3</v>
      </c>
      <c r="G236" s="14">
        <v>2.83358916244458E-7</v>
      </c>
      <c r="H236" s="7" t="s">
        <v>54</v>
      </c>
      <c r="I236" s="7" t="s">
        <v>5</v>
      </c>
      <c r="J236" s="7">
        <v>0.74</v>
      </c>
      <c r="U236" s="12" t="e">
        <f t="shared" si="3"/>
        <v>#DIV/0!</v>
      </c>
      <c r="V236" s="6" t="s">
        <v>770</v>
      </c>
    </row>
    <row r="237" spans="1:22" x14ac:dyDescent="0.2">
      <c r="A237" s="7" t="s">
        <v>19</v>
      </c>
      <c r="B237" s="7" t="s">
        <v>20</v>
      </c>
      <c r="C237" s="7" t="s">
        <v>676</v>
      </c>
      <c r="D237" s="7" t="s">
        <v>677</v>
      </c>
      <c r="E237" s="7">
        <v>0.26387907273935102</v>
      </c>
      <c r="F237" s="7">
        <v>4.9830506405981703E-2</v>
      </c>
      <c r="G237" s="14">
        <v>2.84965149553183E-7</v>
      </c>
      <c r="H237" s="7" t="s">
        <v>31</v>
      </c>
      <c r="I237" s="7" t="s">
        <v>5</v>
      </c>
      <c r="J237" s="7">
        <v>0.7</v>
      </c>
      <c r="Q237" s="11"/>
      <c r="U237" s="12" t="e">
        <f t="shared" si="3"/>
        <v>#DIV/0!</v>
      </c>
      <c r="V237" s="6" t="s">
        <v>770</v>
      </c>
    </row>
    <row r="238" spans="1:22" x14ac:dyDescent="0.2">
      <c r="A238" s="7" t="s">
        <v>19</v>
      </c>
      <c r="B238" s="7" t="s">
        <v>20</v>
      </c>
      <c r="C238" s="7" t="s">
        <v>250</v>
      </c>
      <c r="D238" s="7" t="s">
        <v>251</v>
      </c>
      <c r="E238" s="7">
        <v>9.3357624416500994E-3</v>
      </c>
      <c r="F238" s="7">
        <v>1.82343478046183E-3</v>
      </c>
      <c r="G238" s="14">
        <v>3.0573442162797299E-7</v>
      </c>
      <c r="H238" s="7" t="s">
        <v>12</v>
      </c>
      <c r="I238" s="7" t="s">
        <v>5</v>
      </c>
      <c r="J238" s="7">
        <v>0.84</v>
      </c>
      <c r="Q238" s="11"/>
      <c r="U238" s="12" t="e">
        <f t="shared" si="3"/>
        <v>#DIV/0!</v>
      </c>
      <c r="V238" s="6" t="s">
        <v>770</v>
      </c>
    </row>
    <row r="239" spans="1:22" x14ac:dyDescent="0.2">
      <c r="A239" s="7" t="s">
        <v>19</v>
      </c>
      <c r="B239" s="7" t="s">
        <v>20</v>
      </c>
      <c r="C239" s="7" t="s">
        <v>450</v>
      </c>
      <c r="D239" s="7" t="s">
        <v>451</v>
      </c>
      <c r="E239" s="7">
        <v>9.7548605725570905E-2</v>
      </c>
      <c r="F239" s="7">
        <v>1.9055422725566901E-2</v>
      </c>
      <c r="G239" s="14">
        <v>3.0682711808607901E-7</v>
      </c>
      <c r="H239" s="7" t="s">
        <v>8</v>
      </c>
      <c r="I239" s="7" t="s">
        <v>240</v>
      </c>
      <c r="J239" s="7">
        <v>0.7</v>
      </c>
      <c r="Q239" s="11"/>
      <c r="U239" s="12" t="e">
        <f t="shared" si="3"/>
        <v>#DIV/0!</v>
      </c>
      <c r="V239" s="6" t="s">
        <v>770</v>
      </c>
    </row>
    <row r="240" spans="1:22" x14ac:dyDescent="0.2">
      <c r="A240" s="7" t="s">
        <v>19</v>
      </c>
      <c r="B240" s="7" t="s">
        <v>20</v>
      </c>
      <c r="C240" s="7" t="s">
        <v>481</v>
      </c>
      <c r="D240" s="7" t="s">
        <v>351</v>
      </c>
      <c r="E240" s="7">
        <v>1.98137066827122E-2</v>
      </c>
      <c r="F240" s="7">
        <v>3.7507238417905202E-3</v>
      </c>
      <c r="G240" s="14">
        <v>3.3561229680578201E-7</v>
      </c>
      <c r="H240" s="7" t="s">
        <v>54</v>
      </c>
      <c r="I240" s="7" t="s">
        <v>5</v>
      </c>
      <c r="J240" s="7">
        <v>0.72</v>
      </c>
      <c r="Q240" s="11"/>
      <c r="U240" s="12" t="e">
        <f t="shared" si="3"/>
        <v>#DIV/0!</v>
      </c>
      <c r="V240" s="6" t="s">
        <v>770</v>
      </c>
    </row>
    <row r="241" spans="1:22" x14ac:dyDescent="0.2">
      <c r="A241" s="7" t="s">
        <v>19</v>
      </c>
      <c r="B241" s="7" t="s">
        <v>20</v>
      </c>
      <c r="C241" s="7" t="s">
        <v>678</v>
      </c>
      <c r="D241" s="7" t="s">
        <v>652</v>
      </c>
      <c r="E241" s="7">
        <v>2.80234847358787E-3</v>
      </c>
      <c r="F241" s="7">
        <v>5.3630823610261401E-4</v>
      </c>
      <c r="G241" s="14">
        <v>4.0597201974978202E-7</v>
      </c>
      <c r="H241" s="7" t="s">
        <v>54</v>
      </c>
      <c r="I241" s="7" t="s">
        <v>5</v>
      </c>
      <c r="J241" s="7">
        <v>0.75</v>
      </c>
      <c r="Q241" s="11"/>
      <c r="U241" s="12" t="e">
        <f t="shared" si="3"/>
        <v>#DIV/0!</v>
      </c>
      <c r="V241" s="6" t="s">
        <v>770</v>
      </c>
    </row>
    <row r="242" spans="1:22" x14ac:dyDescent="0.2">
      <c r="A242" s="7" t="s">
        <v>19</v>
      </c>
      <c r="B242" s="7" t="s">
        <v>20</v>
      </c>
      <c r="C242" s="7" t="s">
        <v>679</v>
      </c>
      <c r="D242" s="7" t="s">
        <v>680</v>
      </c>
      <c r="E242" s="7">
        <v>0.27851145152734802</v>
      </c>
      <c r="F242" s="7">
        <v>5.1535328873307397E-2</v>
      </c>
      <c r="G242" s="14">
        <v>4.4262956755781202E-7</v>
      </c>
      <c r="H242" s="7" t="s">
        <v>31</v>
      </c>
      <c r="I242" s="7" t="s">
        <v>240</v>
      </c>
      <c r="J242" s="7">
        <v>0.6</v>
      </c>
      <c r="Q242" s="11"/>
      <c r="U242" s="12" t="e">
        <f t="shared" si="3"/>
        <v>#DIV/0!</v>
      </c>
      <c r="V242" s="6" t="s">
        <v>770</v>
      </c>
    </row>
    <row r="243" spans="1:22" x14ac:dyDescent="0.2">
      <c r="A243" s="7" t="s">
        <v>19</v>
      </c>
      <c r="B243" s="7" t="s">
        <v>20</v>
      </c>
      <c r="C243" s="7" t="s">
        <v>681</v>
      </c>
      <c r="D243" s="7" t="s">
        <v>682</v>
      </c>
      <c r="E243" s="7">
        <v>2.13116757185241E-2</v>
      </c>
      <c r="F243" s="7">
        <v>4.0942470281286102E-3</v>
      </c>
      <c r="G243" s="14">
        <v>4.5164665013337298E-7</v>
      </c>
      <c r="H243" s="7" t="s">
        <v>54</v>
      </c>
      <c r="I243" s="7" t="s">
        <v>5</v>
      </c>
      <c r="J243" s="7">
        <v>0.74</v>
      </c>
      <c r="Q243" s="11"/>
      <c r="U243" s="12" t="e">
        <f t="shared" si="3"/>
        <v>#DIV/0!</v>
      </c>
      <c r="V243" s="6" t="s">
        <v>770</v>
      </c>
    </row>
    <row r="244" spans="1:22" x14ac:dyDescent="0.2">
      <c r="A244" s="7" t="s">
        <v>19</v>
      </c>
      <c r="B244" s="7" t="s">
        <v>20</v>
      </c>
      <c r="C244" s="7" t="s">
        <v>683</v>
      </c>
      <c r="D244" s="7" t="s">
        <v>344</v>
      </c>
      <c r="E244" s="7">
        <v>0.280686236754427</v>
      </c>
      <c r="F244" s="7">
        <v>5.5909849076089001E-2</v>
      </c>
      <c r="G244" s="14">
        <v>5.1581131992652898E-7</v>
      </c>
      <c r="H244" s="7" t="s">
        <v>8</v>
      </c>
      <c r="I244" s="7" t="s">
        <v>15</v>
      </c>
      <c r="J244" s="7">
        <v>0.73</v>
      </c>
      <c r="U244" s="12" t="e">
        <f t="shared" si="3"/>
        <v>#DIV/0!</v>
      </c>
      <c r="V244" s="6" t="s">
        <v>770</v>
      </c>
    </row>
    <row r="245" spans="1:22" x14ac:dyDescent="0.2">
      <c r="A245" s="7" t="s">
        <v>19</v>
      </c>
      <c r="B245" s="7" t="s">
        <v>20</v>
      </c>
      <c r="C245" s="7" t="s">
        <v>684</v>
      </c>
      <c r="D245" s="7" t="s">
        <v>580</v>
      </c>
      <c r="E245" s="7">
        <v>9.1422929962379607E-2</v>
      </c>
      <c r="F245" s="7">
        <v>1.82498665045761E-2</v>
      </c>
      <c r="G245" s="14">
        <v>5.4568151275656197E-7</v>
      </c>
      <c r="H245" s="7" t="s">
        <v>45</v>
      </c>
      <c r="I245" s="7" t="s">
        <v>15</v>
      </c>
      <c r="J245" s="7">
        <v>0.84</v>
      </c>
      <c r="Q245" s="11"/>
      <c r="U245" s="12" t="e">
        <f t="shared" si="3"/>
        <v>#DIV/0!</v>
      </c>
      <c r="V245" s="6" t="s">
        <v>770</v>
      </c>
    </row>
    <row r="246" spans="1:22" x14ac:dyDescent="0.2">
      <c r="A246" s="7" t="s">
        <v>19</v>
      </c>
      <c r="B246" s="7" t="s">
        <v>20</v>
      </c>
      <c r="C246" s="7" t="s">
        <v>685</v>
      </c>
      <c r="D246" s="7" t="s">
        <v>686</v>
      </c>
      <c r="E246" s="7">
        <v>3.07207099805989E-2</v>
      </c>
      <c r="F246" s="7">
        <v>6.1831753933644798E-3</v>
      </c>
      <c r="G246" s="14">
        <v>6.7495138669185295E-7</v>
      </c>
      <c r="H246" s="7" t="s">
        <v>8</v>
      </c>
      <c r="I246" s="7" t="s">
        <v>15</v>
      </c>
      <c r="J246" s="7">
        <v>0.72</v>
      </c>
      <c r="Q246" s="11"/>
      <c r="U246" s="12" t="e">
        <f t="shared" si="3"/>
        <v>#DIV/0!</v>
      </c>
      <c r="V246" s="6" t="s">
        <v>770</v>
      </c>
    </row>
    <row r="247" spans="1:22" x14ac:dyDescent="0.2">
      <c r="A247" s="7" t="s">
        <v>19</v>
      </c>
      <c r="B247" s="7" t="s">
        <v>20</v>
      </c>
      <c r="C247" s="7" t="s">
        <v>496</v>
      </c>
      <c r="D247" s="7" t="s">
        <v>314</v>
      </c>
      <c r="E247" s="7">
        <v>-0.109887651579017</v>
      </c>
      <c r="F247" s="7">
        <v>2.2152056815505101E-2</v>
      </c>
      <c r="G247" s="14">
        <v>7.0273182193240697E-7</v>
      </c>
      <c r="H247" s="7" t="s">
        <v>84</v>
      </c>
      <c r="I247" s="7" t="s">
        <v>5</v>
      </c>
      <c r="J247" s="7">
        <v>0.65</v>
      </c>
      <c r="Q247" s="11"/>
      <c r="U247" s="12" t="e">
        <f t="shared" si="3"/>
        <v>#DIV/0!</v>
      </c>
      <c r="V247" s="6" t="s">
        <v>770</v>
      </c>
    </row>
    <row r="248" spans="1:22" x14ac:dyDescent="0.2">
      <c r="A248" s="7" t="s">
        <v>19</v>
      </c>
      <c r="B248" s="7" t="s">
        <v>20</v>
      </c>
      <c r="C248" s="7" t="s">
        <v>687</v>
      </c>
      <c r="D248" s="7" t="s">
        <v>688</v>
      </c>
      <c r="E248" s="7">
        <v>2.0767870410251899E-2</v>
      </c>
      <c r="F248" s="7">
        <v>4.0715060003837702E-3</v>
      </c>
      <c r="G248" s="14">
        <v>7.2248839979302096E-7</v>
      </c>
      <c r="H248" s="7" t="s">
        <v>54</v>
      </c>
      <c r="I248" s="7" t="s">
        <v>5</v>
      </c>
      <c r="J248" s="7">
        <v>0.74</v>
      </c>
      <c r="Q248" s="11"/>
      <c r="U248" s="12" t="e">
        <f t="shared" si="3"/>
        <v>#DIV/0!</v>
      </c>
      <c r="V248" s="6" t="s">
        <v>770</v>
      </c>
    </row>
    <row r="249" spans="1:22" x14ac:dyDescent="0.2">
      <c r="A249" s="7" t="s">
        <v>19</v>
      </c>
      <c r="B249" s="7" t="s">
        <v>20</v>
      </c>
      <c r="C249" s="7" t="s">
        <v>689</v>
      </c>
      <c r="D249" s="7" t="s">
        <v>690</v>
      </c>
      <c r="E249" s="7">
        <v>6.3096391098604798E-3</v>
      </c>
      <c r="F249" s="7">
        <v>1.2750706367206099E-3</v>
      </c>
      <c r="G249" s="14">
        <v>7.4802034189284903E-7</v>
      </c>
      <c r="H249" s="7" t="s">
        <v>4</v>
      </c>
      <c r="I249" s="7" t="s">
        <v>5</v>
      </c>
      <c r="J249" s="7">
        <v>0.84</v>
      </c>
      <c r="Q249" s="11"/>
      <c r="U249" s="12" t="e">
        <f t="shared" si="3"/>
        <v>#DIV/0!</v>
      </c>
      <c r="V249" s="6" t="s">
        <v>770</v>
      </c>
    </row>
    <row r="250" spans="1:22" x14ac:dyDescent="0.2">
      <c r="A250" s="7" t="s">
        <v>19</v>
      </c>
      <c r="B250" s="7" t="s">
        <v>20</v>
      </c>
      <c r="C250" s="7" t="s">
        <v>691</v>
      </c>
      <c r="D250" s="7" t="s">
        <v>220</v>
      </c>
      <c r="E250" s="7">
        <v>0.50796276191386702</v>
      </c>
      <c r="F250" s="7">
        <v>0.10314220036779501</v>
      </c>
      <c r="G250" s="14">
        <v>8.44129676510528E-7</v>
      </c>
      <c r="H250" s="7" t="s">
        <v>8</v>
      </c>
      <c r="I250" s="7" t="s">
        <v>15</v>
      </c>
      <c r="J250" s="7">
        <v>0.78</v>
      </c>
      <c r="Q250" s="11"/>
      <c r="U250" s="12" t="e">
        <f t="shared" si="3"/>
        <v>#DIV/0!</v>
      </c>
      <c r="V250" s="6" t="s">
        <v>770</v>
      </c>
    </row>
    <row r="251" spans="1:22" x14ac:dyDescent="0.2">
      <c r="A251" s="7" t="s">
        <v>19</v>
      </c>
      <c r="B251" s="7" t="s">
        <v>20</v>
      </c>
      <c r="C251" s="7" t="s">
        <v>32</v>
      </c>
      <c r="D251" s="7" t="s">
        <v>33</v>
      </c>
      <c r="E251" s="7">
        <v>0.15019021196226401</v>
      </c>
      <c r="F251" s="7">
        <v>5.5886385366078501E-3</v>
      </c>
      <c r="G251" s="14">
        <v>1.77851291476021E-73</v>
      </c>
      <c r="H251" s="7" t="s">
        <v>31</v>
      </c>
      <c r="I251" s="7" t="s">
        <v>15</v>
      </c>
      <c r="J251" s="7">
        <v>0.85</v>
      </c>
      <c r="K251" s="5" t="s">
        <v>32</v>
      </c>
      <c r="L251" s="5" t="s">
        <v>33</v>
      </c>
      <c r="M251" s="5" t="s">
        <v>19</v>
      </c>
      <c r="N251" s="5" t="s">
        <v>20</v>
      </c>
      <c r="O251" s="5">
        <v>2.3622851995565401</v>
      </c>
      <c r="P251" s="5">
        <v>0.18629999323851301</v>
      </c>
      <c r="Q251" s="11">
        <v>7.6325149260550705E-37</v>
      </c>
      <c r="R251" s="5" t="s">
        <v>4</v>
      </c>
      <c r="S251" s="5" t="s">
        <v>15</v>
      </c>
      <c r="T251" s="5">
        <v>0.78</v>
      </c>
      <c r="U251" s="12">
        <f t="shared" si="3"/>
        <v>2.3301794126715835E-37</v>
      </c>
      <c r="V251" s="6" t="s">
        <v>769</v>
      </c>
    </row>
    <row r="252" spans="1:22" x14ac:dyDescent="0.2">
      <c r="A252" s="7" t="s">
        <v>19</v>
      </c>
      <c r="B252" s="7" t="s">
        <v>20</v>
      </c>
      <c r="C252" s="7" t="s">
        <v>436</v>
      </c>
      <c r="D252" s="7" t="s">
        <v>437</v>
      </c>
      <c r="E252" s="7">
        <v>8.9083559275413594E-3</v>
      </c>
      <c r="F252" s="7">
        <v>1.8120598393307199E-3</v>
      </c>
      <c r="G252" s="14">
        <v>8.8263289428169502E-7</v>
      </c>
      <c r="H252" s="7" t="s">
        <v>4</v>
      </c>
      <c r="I252" s="7" t="s">
        <v>5</v>
      </c>
      <c r="J252" s="7">
        <v>0.79</v>
      </c>
      <c r="Q252" s="11"/>
      <c r="U252" s="12" t="e">
        <f t="shared" si="3"/>
        <v>#DIV/0!</v>
      </c>
      <c r="V252" s="6" t="s">
        <v>770</v>
      </c>
    </row>
    <row r="253" spans="1:22" x14ac:dyDescent="0.2">
      <c r="A253" s="7" t="s">
        <v>19</v>
      </c>
      <c r="B253" s="7" t="s">
        <v>20</v>
      </c>
      <c r="C253" s="7" t="s">
        <v>694</v>
      </c>
      <c r="D253" s="7" t="s">
        <v>657</v>
      </c>
      <c r="E253" s="7">
        <v>7.9004929713723304E-2</v>
      </c>
      <c r="F253" s="7">
        <v>1.55397503698871E-2</v>
      </c>
      <c r="G253" s="14">
        <v>9.0869714812990299E-7</v>
      </c>
      <c r="H253" s="7" t="s">
        <v>31</v>
      </c>
      <c r="I253" s="7" t="s">
        <v>9</v>
      </c>
      <c r="J253" s="7">
        <v>0.79</v>
      </c>
      <c r="Q253" s="11"/>
      <c r="U253" s="12" t="e">
        <f t="shared" si="3"/>
        <v>#DIV/0!</v>
      </c>
      <c r="V253" s="6" t="s">
        <v>770</v>
      </c>
    </row>
    <row r="254" spans="1:22" x14ac:dyDescent="0.2">
      <c r="A254" s="7" t="s">
        <v>19</v>
      </c>
      <c r="B254" s="7" t="s">
        <v>20</v>
      </c>
      <c r="C254" s="7" t="s">
        <v>311</v>
      </c>
      <c r="D254" s="7" t="s">
        <v>312</v>
      </c>
      <c r="E254" s="7">
        <v>5.9212916664370598E-2</v>
      </c>
      <c r="F254" s="7">
        <v>1.16931351496311E-2</v>
      </c>
      <c r="G254" s="14">
        <v>9.1632562730720098E-7</v>
      </c>
      <c r="H254" s="7" t="s">
        <v>31</v>
      </c>
      <c r="I254" s="7" t="s">
        <v>5</v>
      </c>
      <c r="J254" s="7">
        <v>0.65</v>
      </c>
      <c r="Q254" s="11"/>
      <c r="U254" s="12" t="e">
        <f t="shared" si="3"/>
        <v>#DIV/0!</v>
      </c>
      <c r="V254" s="6" t="s">
        <v>770</v>
      </c>
    </row>
    <row r="255" spans="1:22" x14ac:dyDescent="0.2">
      <c r="A255" s="7" t="s">
        <v>19</v>
      </c>
      <c r="B255" s="7" t="s">
        <v>20</v>
      </c>
      <c r="C255" s="7" t="s">
        <v>695</v>
      </c>
      <c r="D255" s="7" t="s">
        <v>696</v>
      </c>
      <c r="E255" s="7">
        <v>9.3338508370223797E-2</v>
      </c>
      <c r="F255" s="7">
        <v>1.9038715628105999E-2</v>
      </c>
      <c r="G255" s="14">
        <v>9.4594122363925497E-7</v>
      </c>
      <c r="H255" s="7" t="s">
        <v>8</v>
      </c>
      <c r="I255" s="7" t="s">
        <v>240</v>
      </c>
      <c r="J255" s="7">
        <v>0.73</v>
      </c>
      <c r="Q255" s="11"/>
      <c r="U255" s="12" t="e">
        <f t="shared" si="3"/>
        <v>#DIV/0!</v>
      </c>
      <c r="V255" s="6" t="s">
        <v>770</v>
      </c>
    </row>
    <row r="256" spans="1:22" x14ac:dyDescent="0.2">
      <c r="A256" s="7" t="s">
        <v>19</v>
      </c>
      <c r="B256" s="7" t="s">
        <v>20</v>
      </c>
      <c r="C256" s="7" t="s">
        <v>697</v>
      </c>
      <c r="D256" s="7" t="s">
        <v>698</v>
      </c>
      <c r="E256" s="7">
        <v>3.40942340524272E-3</v>
      </c>
      <c r="F256" s="7">
        <v>6.9610778133923795E-4</v>
      </c>
      <c r="G256" s="14">
        <v>9.6896681701480208E-7</v>
      </c>
      <c r="H256" s="7" t="s">
        <v>8</v>
      </c>
      <c r="I256" s="7" t="s">
        <v>15</v>
      </c>
      <c r="J256" s="7">
        <v>0.67</v>
      </c>
      <c r="Q256" s="11"/>
      <c r="U256" s="12" t="e">
        <f t="shared" si="3"/>
        <v>#DIV/0!</v>
      </c>
      <c r="V256" s="6" t="s">
        <v>770</v>
      </c>
    </row>
    <row r="257" spans="1:22" x14ac:dyDescent="0.2">
      <c r="A257" s="7" t="s">
        <v>19</v>
      </c>
      <c r="B257" s="7" t="s">
        <v>20</v>
      </c>
      <c r="C257" s="7" t="s">
        <v>699</v>
      </c>
      <c r="D257" s="7" t="s">
        <v>700</v>
      </c>
      <c r="E257" s="7">
        <v>6.8900724328930501E-3</v>
      </c>
      <c r="F257" s="7">
        <v>1.40716504852036E-3</v>
      </c>
      <c r="G257" s="14">
        <v>9.7597879301845208E-7</v>
      </c>
      <c r="H257" s="7" t="s">
        <v>4</v>
      </c>
      <c r="I257" s="7" t="s">
        <v>5</v>
      </c>
      <c r="J257" s="7">
        <v>0.82</v>
      </c>
      <c r="U257" s="12" t="e">
        <f t="shared" si="3"/>
        <v>#DIV/0!</v>
      </c>
      <c r="V257" s="6" t="s">
        <v>770</v>
      </c>
    </row>
    <row r="258" spans="1:22" x14ac:dyDescent="0.2">
      <c r="A258" s="7" t="s">
        <v>19</v>
      </c>
      <c r="B258" s="7" t="s">
        <v>20</v>
      </c>
      <c r="C258" s="7" t="s">
        <v>270</v>
      </c>
      <c r="D258" s="7" t="s">
        <v>271</v>
      </c>
      <c r="E258" s="7">
        <v>6.2061044575634104E-3</v>
      </c>
      <c r="F258" s="7">
        <v>1.2756405392876399E-3</v>
      </c>
      <c r="G258" s="14">
        <v>1.14405449706988E-6</v>
      </c>
      <c r="H258" s="7" t="s">
        <v>4</v>
      </c>
      <c r="I258" s="7" t="s">
        <v>5</v>
      </c>
      <c r="J258" s="7">
        <v>0.84</v>
      </c>
      <c r="Q258" s="11"/>
      <c r="U258" s="12" t="e">
        <f t="shared" ref="U258:U298" si="4">G258/Q258</f>
        <v>#DIV/0!</v>
      </c>
      <c r="V258" s="6" t="s">
        <v>770</v>
      </c>
    </row>
    <row r="259" spans="1:22" x14ac:dyDescent="0.2">
      <c r="A259" s="7" t="s">
        <v>19</v>
      </c>
      <c r="B259" s="7" t="s">
        <v>20</v>
      </c>
      <c r="C259" s="7" t="s">
        <v>701</v>
      </c>
      <c r="D259" s="7" t="s">
        <v>228</v>
      </c>
      <c r="E259" s="7">
        <v>1.45437517226462E-2</v>
      </c>
      <c r="F259" s="7">
        <v>2.9995387789286199E-3</v>
      </c>
      <c r="G259" s="14">
        <v>1.2429657688241501E-6</v>
      </c>
      <c r="H259" s="7" t="s">
        <v>45</v>
      </c>
      <c r="I259" s="7" t="s">
        <v>240</v>
      </c>
      <c r="J259" s="7">
        <v>0.77</v>
      </c>
      <c r="Q259" s="11"/>
      <c r="U259" s="12" t="e">
        <f t="shared" si="4"/>
        <v>#DIV/0!</v>
      </c>
      <c r="V259" s="6" t="s">
        <v>770</v>
      </c>
    </row>
    <row r="260" spans="1:22" x14ac:dyDescent="0.2">
      <c r="A260" s="7" t="s">
        <v>19</v>
      </c>
      <c r="B260" s="7" t="s">
        <v>20</v>
      </c>
      <c r="C260" s="7" t="s">
        <v>702</v>
      </c>
      <c r="D260" s="7" t="s">
        <v>703</v>
      </c>
      <c r="E260" s="7">
        <v>-0.91824033846252895</v>
      </c>
      <c r="F260" s="7">
        <v>0.18964748209808099</v>
      </c>
      <c r="G260" s="14">
        <v>1.2865061519662499E-6</v>
      </c>
      <c r="H260" s="7" t="s">
        <v>84</v>
      </c>
      <c r="I260" s="7" t="s">
        <v>9</v>
      </c>
      <c r="J260" s="7">
        <v>0.74</v>
      </c>
      <c r="Q260" s="11"/>
      <c r="U260" s="12" t="e">
        <f t="shared" si="4"/>
        <v>#DIV/0!</v>
      </c>
      <c r="V260" s="6" t="s">
        <v>770</v>
      </c>
    </row>
    <row r="261" spans="1:22" x14ac:dyDescent="0.2">
      <c r="A261" s="7" t="s">
        <v>19</v>
      </c>
      <c r="B261" s="7" t="s">
        <v>20</v>
      </c>
      <c r="C261" s="7" t="s">
        <v>704</v>
      </c>
      <c r="D261" s="7" t="s">
        <v>705</v>
      </c>
      <c r="E261" s="7">
        <v>2.4855814749256099E-2</v>
      </c>
      <c r="F261" s="7">
        <v>5.1349115612732499E-3</v>
      </c>
      <c r="G261" s="14">
        <v>1.2947791327606701E-6</v>
      </c>
      <c r="H261" s="7" t="s">
        <v>45</v>
      </c>
      <c r="I261" s="7" t="s">
        <v>240</v>
      </c>
      <c r="J261" s="7">
        <v>0.69</v>
      </c>
      <c r="Q261" s="11"/>
      <c r="U261" s="12" t="e">
        <f t="shared" si="4"/>
        <v>#DIV/0!</v>
      </c>
      <c r="V261" s="6" t="s">
        <v>770</v>
      </c>
    </row>
    <row r="262" spans="1:22" x14ac:dyDescent="0.2">
      <c r="A262" s="7" t="s">
        <v>19</v>
      </c>
      <c r="B262" s="7" t="s">
        <v>20</v>
      </c>
      <c r="C262" s="7" t="s">
        <v>706</v>
      </c>
      <c r="D262" s="7" t="s">
        <v>707</v>
      </c>
      <c r="E262" s="7">
        <v>0.262046730477908</v>
      </c>
      <c r="F262" s="7">
        <v>5.2710420435888201E-2</v>
      </c>
      <c r="G262" s="14">
        <v>1.3208669583761899E-6</v>
      </c>
      <c r="H262" s="7" t="s">
        <v>31</v>
      </c>
      <c r="I262" s="7" t="s">
        <v>5</v>
      </c>
      <c r="J262" s="7">
        <v>0.64</v>
      </c>
      <c r="Q262" s="11"/>
      <c r="U262" s="12" t="e">
        <f t="shared" si="4"/>
        <v>#DIV/0!</v>
      </c>
      <c r="V262" s="6" t="s">
        <v>770</v>
      </c>
    </row>
    <row r="263" spans="1:22" x14ac:dyDescent="0.2">
      <c r="A263" s="7" t="s">
        <v>19</v>
      </c>
      <c r="B263" s="7" t="s">
        <v>20</v>
      </c>
      <c r="C263" s="7" t="s">
        <v>274</v>
      </c>
      <c r="D263" s="7" t="s">
        <v>275</v>
      </c>
      <c r="E263" s="7">
        <v>1.2467704817710199E-2</v>
      </c>
      <c r="F263" s="7">
        <v>2.5852518141242799E-3</v>
      </c>
      <c r="G263" s="14">
        <v>1.41679868886822E-6</v>
      </c>
      <c r="H263" s="7" t="s">
        <v>4</v>
      </c>
      <c r="I263" s="7" t="s">
        <v>5</v>
      </c>
      <c r="J263" s="7">
        <v>0.78</v>
      </c>
      <c r="Q263" s="11"/>
      <c r="U263" s="12" t="e">
        <f t="shared" si="4"/>
        <v>#DIV/0!</v>
      </c>
      <c r="V263" s="6" t="s">
        <v>770</v>
      </c>
    </row>
    <row r="264" spans="1:22" x14ac:dyDescent="0.2">
      <c r="A264" s="7" t="s">
        <v>19</v>
      </c>
      <c r="B264" s="7" t="s">
        <v>20</v>
      </c>
      <c r="C264" s="7" t="s">
        <v>708</v>
      </c>
      <c r="D264" s="7" t="s">
        <v>709</v>
      </c>
      <c r="E264" s="7">
        <v>9.0880425701283102E-2</v>
      </c>
      <c r="F264" s="7">
        <v>1.88756632992985E-2</v>
      </c>
      <c r="G264" s="14">
        <v>1.4743020213913699E-6</v>
      </c>
      <c r="H264" s="7" t="s">
        <v>45</v>
      </c>
      <c r="I264" s="7" t="s">
        <v>5</v>
      </c>
      <c r="J264" s="7">
        <v>0.84</v>
      </c>
      <c r="Q264" s="11"/>
      <c r="U264" s="12" t="e">
        <f t="shared" si="4"/>
        <v>#DIV/0!</v>
      </c>
      <c r="V264" s="6" t="s">
        <v>770</v>
      </c>
    </row>
    <row r="265" spans="1:22" x14ac:dyDescent="0.2">
      <c r="A265" s="7" t="s">
        <v>19</v>
      </c>
      <c r="B265" s="7" t="s">
        <v>20</v>
      </c>
      <c r="C265" s="7" t="s">
        <v>710</v>
      </c>
      <c r="D265" s="7" t="s">
        <v>711</v>
      </c>
      <c r="E265" s="7">
        <v>0.24075146996083599</v>
      </c>
      <c r="F265" s="7">
        <v>4.86790895026908E-2</v>
      </c>
      <c r="G265" s="14">
        <v>1.48838622121109E-6</v>
      </c>
      <c r="H265" s="7" t="s">
        <v>31</v>
      </c>
      <c r="I265" s="7" t="s">
        <v>5</v>
      </c>
      <c r="J265" s="7">
        <v>0.65</v>
      </c>
      <c r="Q265" s="11"/>
      <c r="U265" s="12" t="e">
        <f t="shared" si="4"/>
        <v>#DIV/0!</v>
      </c>
      <c r="V265" s="6" t="s">
        <v>770</v>
      </c>
    </row>
    <row r="266" spans="1:22" x14ac:dyDescent="0.2">
      <c r="A266" s="7" t="s">
        <v>19</v>
      </c>
      <c r="B266" s="7" t="s">
        <v>20</v>
      </c>
      <c r="C266" s="7" t="s">
        <v>712</v>
      </c>
      <c r="D266" s="7" t="s">
        <v>713</v>
      </c>
      <c r="E266" s="7">
        <v>3.7638700236465798E-3</v>
      </c>
      <c r="F266" s="7">
        <v>7.6525383463542905E-4</v>
      </c>
      <c r="G266" s="14">
        <v>1.6971956550411301E-6</v>
      </c>
      <c r="H266" s="7" t="s">
        <v>54</v>
      </c>
      <c r="I266" s="7" t="s">
        <v>5</v>
      </c>
      <c r="J266" s="7">
        <v>0.71</v>
      </c>
      <c r="U266" s="12" t="e">
        <f t="shared" si="4"/>
        <v>#DIV/0!</v>
      </c>
      <c r="V266" s="6" t="s">
        <v>770</v>
      </c>
    </row>
    <row r="267" spans="1:22" x14ac:dyDescent="0.2">
      <c r="A267" s="7" t="s">
        <v>19</v>
      </c>
      <c r="B267" s="7" t="s">
        <v>20</v>
      </c>
      <c r="C267" s="7" t="s">
        <v>714</v>
      </c>
      <c r="D267" s="7" t="s">
        <v>715</v>
      </c>
      <c r="E267" s="7">
        <v>4.5232673197405397E-3</v>
      </c>
      <c r="F267" s="7">
        <v>9.2466289530703297E-4</v>
      </c>
      <c r="G267" s="14">
        <v>2.1082452546605799E-6</v>
      </c>
      <c r="H267" s="7" t="s">
        <v>54</v>
      </c>
      <c r="I267" s="7" t="s">
        <v>5</v>
      </c>
      <c r="J267" s="7">
        <v>0.79</v>
      </c>
      <c r="Q267" s="11"/>
      <c r="U267" s="12" t="e">
        <f t="shared" si="4"/>
        <v>#DIV/0!</v>
      </c>
      <c r="V267" s="6" t="s">
        <v>770</v>
      </c>
    </row>
    <row r="268" spans="1:22" x14ac:dyDescent="0.2">
      <c r="A268" s="7" t="s">
        <v>19</v>
      </c>
      <c r="B268" s="7" t="s">
        <v>20</v>
      </c>
      <c r="C268" s="7" t="s">
        <v>244</v>
      </c>
      <c r="D268" s="7" t="s">
        <v>245</v>
      </c>
      <c r="E268" s="7">
        <v>1.40462789735658E-2</v>
      </c>
      <c r="F268" s="7">
        <v>1.8728204025356E-3</v>
      </c>
      <c r="G268" s="14">
        <v>6.3785098185996196E-14</v>
      </c>
      <c r="H268" s="7" t="s">
        <v>12</v>
      </c>
      <c r="I268" s="7" t="s">
        <v>5</v>
      </c>
      <c r="J268" s="7">
        <v>0.82</v>
      </c>
      <c r="K268" s="5" t="s">
        <v>244</v>
      </c>
      <c r="L268" s="5" t="s">
        <v>245</v>
      </c>
      <c r="M268" s="5" t="s">
        <v>19</v>
      </c>
      <c r="N268" s="5" t="s">
        <v>20</v>
      </c>
      <c r="O268" s="5">
        <v>-0.373968188125334</v>
      </c>
      <c r="P268" s="5">
        <v>3.7775774295335303E-2</v>
      </c>
      <c r="Q268" s="11">
        <v>4.1759685649082301E-23</v>
      </c>
      <c r="R268" s="5" t="s">
        <v>8</v>
      </c>
      <c r="S268" s="5" t="s">
        <v>240</v>
      </c>
      <c r="T268" s="5">
        <v>1</v>
      </c>
      <c r="U268" s="12">
        <f t="shared" si="4"/>
        <v>1527432431.4124217</v>
      </c>
      <c r="V268" s="6" t="s">
        <v>768</v>
      </c>
    </row>
    <row r="269" spans="1:22" x14ac:dyDescent="0.2">
      <c r="A269" s="7" t="s">
        <v>19</v>
      </c>
      <c r="B269" s="7" t="s">
        <v>20</v>
      </c>
      <c r="C269" s="7" t="s">
        <v>716</v>
      </c>
      <c r="D269" s="7" t="s">
        <v>717</v>
      </c>
      <c r="E269" s="7">
        <v>2.2169800402453501E-2</v>
      </c>
      <c r="F269" s="7">
        <v>4.5733886293806199E-3</v>
      </c>
      <c r="G269" s="14">
        <v>2.4143875639297E-6</v>
      </c>
      <c r="H269" s="7" t="s">
        <v>31</v>
      </c>
      <c r="I269" s="7" t="s">
        <v>9</v>
      </c>
      <c r="J269" s="7">
        <v>0.71</v>
      </c>
      <c r="U269" s="12" t="e">
        <f t="shared" si="4"/>
        <v>#DIV/0!</v>
      </c>
      <c r="V269" s="6" t="s">
        <v>770</v>
      </c>
    </row>
    <row r="270" spans="1:22" x14ac:dyDescent="0.2">
      <c r="A270" s="7" t="s">
        <v>19</v>
      </c>
      <c r="B270" s="7" t="s">
        <v>20</v>
      </c>
      <c r="C270" s="7" t="s">
        <v>718</v>
      </c>
      <c r="D270" s="7" t="s">
        <v>719</v>
      </c>
      <c r="E270" s="7">
        <v>1.38542315385823E-2</v>
      </c>
      <c r="F270" s="7">
        <v>2.87809036803955E-3</v>
      </c>
      <c r="G270" s="14">
        <v>2.8303160036435298E-6</v>
      </c>
      <c r="H270" s="7" t="s">
        <v>54</v>
      </c>
      <c r="I270" s="7" t="s">
        <v>5</v>
      </c>
      <c r="J270" s="7">
        <v>0.75</v>
      </c>
      <c r="Q270" s="11"/>
      <c r="U270" s="12" t="e">
        <f t="shared" si="4"/>
        <v>#DIV/0!</v>
      </c>
      <c r="V270" s="6" t="s">
        <v>770</v>
      </c>
    </row>
    <row r="271" spans="1:22" x14ac:dyDescent="0.2">
      <c r="A271" s="7" t="s">
        <v>19</v>
      </c>
      <c r="B271" s="7" t="s">
        <v>20</v>
      </c>
      <c r="C271" s="7" t="s">
        <v>720</v>
      </c>
      <c r="D271" s="7" t="s">
        <v>721</v>
      </c>
      <c r="E271" s="7">
        <v>3.6755237660067398E-3</v>
      </c>
      <c r="F271" s="7">
        <v>7.8562540329200198E-4</v>
      </c>
      <c r="G271" s="14">
        <v>2.8902544600171499E-6</v>
      </c>
      <c r="H271" s="7" t="s">
        <v>8</v>
      </c>
      <c r="I271" s="7" t="s">
        <v>15</v>
      </c>
      <c r="J271" s="7">
        <v>0.71</v>
      </c>
      <c r="Q271" s="11"/>
      <c r="U271" s="12" t="e">
        <f t="shared" si="4"/>
        <v>#DIV/0!</v>
      </c>
      <c r="V271" s="6" t="s">
        <v>770</v>
      </c>
    </row>
    <row r="272" spans="1:22" x14ac:dyDescent="0.2">
      <c r="A272" s="7" t="s">
        <v>19</v>
      </c>
      <c r="B272" s="7" t="s">
        <v>20</v>
      </c>
      <c r="C272" s="7" t="s">
        <v>722</v>
      </c>
      <c r="D272" s="7" t="s">
        <v>723</v>
      </c>
      <c r="E272" s="7">
        <v>0.229143192182716</v>
      </c>
      <c r="F272" s="7">
        <v>4.90944318984224E-2</v>
      </c>
      <c r="G272" s="14">
        <v>3.0503994168199102E-6</v>
      </c>
      <c r="H272" s="7" t="s">
        <v>8</v>
      </c>
      <c r="I272" s="7" t="s">
        <v>15</v>
      </c>
      <c r="J272" s="7">
        <v>0.6</v>
      </c>
      <c r="Q272" s="11"/>
      <c r="U272" s="12" t="e">
        <f t="shared" si="4"/>
        <v>#DIV/0!</v>
      </c>
      <c r="V272" s="6" t="s">
        <v>770</v>
      </c>
    </row>
    <row r="273" spans="1:22" x14ac:dyDescent="0.2">
      <c r="A273" s="7" t="s">
        <v>19</v>
      </c>
      <c r="B273" s="7" t="s">
        <v>20</v>
      </c>
      <c r="C273" s="7" t="s">
        <v>724</v>
      </c>
      <c r="D273" s="7" t="s">
        <v>725</v>
      </c>
      <c r="E273" s="7">
        <v>0.165213706872297</v>
      </c>
      <c r="F273" s="7">
        <v>3.5435680512918899E-2</v>
      </c>
      <c r="G273" s="14">
        <v>3.1261199268701299E-6</v>
      </c>
      <c r="H273" s="7" t="s">
        <v>8</v>
      </c>
      <c r="I273" s="7" t="s">
        <v>9</v>
      </c>
      <c r="J273" s="7">
        <v>0.7</v>
      </c>
      <c r="Q273" s="11"/>
      <c r="U273" s="12" t="e">
        <f t="shared" si="4"/>
        <v>#DIV/0!</v>
      </c>
      <c r="V273" s="6" t="s">
        <v>770</v>
      </c>
    </row>
    <row r="274" spans="1:22" x14ac:dyDescent="0.2">
      <c r="A274" s="7" t="s">
        <v>19</v>
      </c>
      <c r="B274" s="7" t="s">
        <v>20</v>
      </c>
      <c r="C274" s="7" t="s">
        <v>726</v>
      </c>
      <c r="D274" s="7" t="s">
        <v>727</v>
      </c>
      <c r="E274" s="7">
        <v>0.229525455610325</v>
      </c>
      <c r="F274" s="7">
        <v>4.8099322900283403E-2</v>
      </c>
      <c r="G274" s="14">
        <v>3.26755959645556E-6</v>
      </c>
      <c r="H274" s="7" t="s">
        <v>31</v>
      </c>
      <c r="I274" s="7" t="s">
        <v>5</v>
      </c>
      <c r="J274" s="7">
        <v>0.65</v>
      </c>
      <c r="Q274" s="11"/>
      <c r="U274" s="12" t="e">
        <f t="shared" si="4"/>
        <v>#DIV/0!</v>
      </c>
      <c r="V274" s="6" t="s">
        <v>770</v>
      </c>
    </row>
    <row r="275" spans="1:22" x14ac:dyDescent="0.2">
      <c r="A275" s="7" t="s">
        <v>19</v>
      </c>
      <c r="B275" s="7" t="s">
        <v>20</v>
      </c>
      <c r="C275" s="7" t="s">
        <v>366</v>
      </c>
      <c r="D275" s="7" t="s">
        <v>367</v>
      </c>
      <c r="E275" s="7">
        <v>1.7214209873249699E-2</v>
      </c>
      <c r="F275" s="7">
        <v>3.7090481342825E-3</v>
      </c>
      <c r="G275" s="14">
        <v>3.46493067341138E-6</v>
      </c>
      <c r="H275" s="7" t="s">
        <v>45</v>
      </c>
      <c r="I275" s="7" t="s">
        <v>240</v>
      </c>
      <c r="J275" s="7">
        <v>0.68</v>
      </c>
      <c r="Q275" s="11"/>
      <c r="U275" s="12" t="e">
        <f t="shared" si="4"/>
        <v>#DIV/0!</v>
      </c>
      <c r="V275" s="6" t="s">
        <v>770</v>
      </c>
    </row>
    <row r="276" spans="1:22" x14ac:dyDescent="0.2">
      <c r="A276" s="7" t="s">
        <v>19</v>
      </c>
      <c r="B276" s="7" t="s">
        <v>20</v>
      </c>
      <c r="C276" s="7" t="s">
        <v>728</v>
      </c>
      <c r="D276" s="7" t="s">
        <v>729</v>
      </c>
      <c r="E276" s="7">
        <v>0.24769786513966299</v>
      </c>
      <c r="F276" s="7">
        <v>5.22222986891085E-2</v>
      </c>
      <c r="G276" s="14">
        <v>3.71055682301065E-6</v>
      </c>
      <c r="H276" s="7" t="s">
        <v>54</v>
      </c>
      <c r="I276" s="7" t="s">
        <v>5</v>
      </c>
      <c r="J276" s="7">
        <v>0.61</v>
      </c>
      <c r="Q276" s="11"/>
      <c r="U276" s="12" t="e">
        <f t="shared" si="4"/>
        <v>#DIV/0!</v>
      </c>
      <c r="V276" s="6" t="s">
        <v>770</v>
      </c>
    </row>
    <row r="277" spans="1:22" x14ac:dyDescent="0.2">
      <c r="A277" s="7" t="s">
        <v>19</v>
      </c>
      <c r="B277" s="7" t="s">
        <v>20</v>
      </c>
      <c r="C277" s="7" t="s">
        <v>730</v>
      </c>
      <c r="D277" s="7" t="s">
        <v>731</v>
      </c>
      <c r="E277" s="7">
        <v>0.22933939092852301</v>
      </c>
      <c r="F277" s="7">
        <v>4.8471707553567701E-2</v>
      </c>
      <c r="G277" s="14">
        <v>3.9296386464297399E-6</v>
      </c>
      <c r="H277" s="7" t="s">
        <v>31</v>
      </c>
      <c r="I277" s="7" t="s">
        <v>5</v>
      </c>
      <c r="J277" s="7">
        <v>0.6</v>
      </c>
      <c r="Q277" s="11"/>
      <c r="U277" s="12" t="e">
        <f t="shared" si="4"/>
        <v>#DIV/0!</v>
      </c>
      <c r="V277" s="6" t="s">
        <v>770</v>
      </c>
    </row>
    <row r="278" spans="1:22" x14ac:dyDescent="0.2">
      <c r="A278" s="7" t="s">
        <v>19</v>
      </c>
      <c r="B278" s="7" t="s">
        <v>20</v>
      </c>
      <c r="C278" s="7" t="s">
        <v>732</v>
      </c>
      <c r="D278" s="7" t="s">
        <v>733</v>
      </c>
      <c r="E278" s="7">
        <v>2.9235476168113601E-3</v>
      </c>
      <c r="F278" s="7">
        <v>6.3656978825529797E-4</v>
      </c>
      <c r="G278" s="14">
        <v>4.3763499755301296E-6</v>
      </c>
      <c r="H278" s="7" t="s">
        <v>8</v>
      </c>
      <c r="I278" s="7" t="s">
        <v>15</v>
      </c>
      <c r="J278" s="7">
        <v>0.77</v>
      </c>
      <c r="Q278" s="11"/>
      <c r="U278" s="12" t="e">
        <f t="shared" si="4"/>
        <v>#DIV/0!</v>
      </c>
      <c r="V278" s="6" t="s">
        <v>770</v>
      </c>
    </row>
    <row r="279" spans="1:22" x14ac:dyDescent="0.2">
      <c r="A279" s="7" t="s">
        <v>19</v>
      </c>
      <c r="B279" s="7" t="s">
        <v>20</v>
      </c>
      <c r="C279" s="7" t="s">
        <v>420</v>
      </c>
      <c r="D279" s="7" t="s">
        <v>421</v>
      </c>
      <c r="E279" s="7">
        <v>5.33345220670542E-3</v>
      </c>
      <c r="F279" s="7">
        <v>1.16164381699347E-3</v>
      </c>
      <c r="G279" s="14">
        <v>4.4049917225108697E-6</v>
      </c>
      <c r="H279" s="7" t="s">
        <v>45</v>
      </c>
      <c r="I279" s="7" t="s">
        <v>240</v>
      </c>
      <c r="J279" s="7">
        <v>0.73</v>
      </c>
      <c r="Q279" s="11"/>
      <c r="U279" s="12" t="e">
        <f t="shared" si="4"/>
        <v>#DIV/0!</v>
      </c>
      <c r="V279" s="6" t="s">
        <v>770</v>
      </c>
    </row>
    <row r="280" spans="1:22" x14ac:dyDescent="0.2">
      <c r="A280" s="7" t="s">
        <v>19</v>
      </c>
      <c r="B280" s="7" t="s">
        <v>20</v>
      </c>
      <c r="C280" s="7" t="s">
        <v>734</v>
      </c>
      <c r="D280" s="7" t="s">
        <v>735</v>
      </c>
      <c r="E280" s="7">
        <v>3.2088598524616101E-3</v>
      </c>
      <c r="F280" s="7">
        <v>6.5686694035196598E-4</v>
      </c>
      <c r="G280" s="14">
        <v>4.6648124360688701E-6</v>
      </c>
      <c r="H280" s="7" t="s">
        <v>54</v>
      </c>
      <c r="I280" s="7" t="s">
        <v>9</v>
      </c>
      <c r="J280" s="7">
        <v>0.8</v>
      </c>
      <c r="Q280" s="11"/>
      <c r="U280" s="12" t="e">
        <f t="shared" si="4"/>
        <v>#DIV/0!</v>
      </c>
      <c r="V280" s="6" t="s">
        <v>770</v>
      </c>
    </row>
    <row r="281" spans="1:22" x14ac:dyDescent="0.2">
      <c r="A281" s="7" t="s">
        <v>19</v>
      </c>
      <c r="B281" s="7" t="s">
        <v>20</v>
      </c>
      <c r="C281" s="7" t="s">
        <v>448</v>
      </c>
      <c r="D281" s="7" t="s">
        <v>449</v>
      </c>
      <c r="E281" s="7">
        <v>9.2494309402727196E-2</v>
      </c>
      <c r="F281" s="7">
        <v>1.9777131742929499E-2</v>
      </c>
      <c r="G281" s="14">
        <v>5.12038142034706E-6</v>
      </c>
      <c r="H281" s="7" t="s">
        <v>31</v>
      </c>
      <c r="I281" s="7" t="s">
        <v>5</v>
      </c>
      <c r="J281" s="7">
        <v>0.7</v>
      </c>
      <c r="Q281" s="11"/>
      <c r="U281" s="12" t="e">
        <f t="shared" si="4"/>
        <v>#DIV/0!</v>
      </c>
      <c r="V281" s="6" t="s">
        <v>770</v>
      </c>
    </row>
    <row r="282" spans="1:22" x14ac:dyDescent="0.2">
      <c r="A282" s="7" t="s">
        <v>19</v>
      </c>
      <c r="B282" s="7" t="s">
        <v>20</v>
      </c>
      <c r="C282" s="7" t="s">
        <v>736</v>
      </c>
      <c r="D282" s="7" t="s">
        <v>737</v>
      </c>
      <c r="E282" s="7">
        <v>4.2758901972325099E-3</v>
      </c>
      <c r="F282" s="7">
        <v>9.4071116382232799E-4</v>
      </c>
      <c r="G282" s="14">
        <v>5.4836096978709102E-6</v>
      </c>
      <c r="H282" s="7" t="s">
        <v>8</v>
      </c>
      <c r="I282" s="7" t="s">
        <v>9</v>
      </c>
      <c r="J282" s="7">
        <v>0.68</v>
      </c>
      <c r="Q282" s="11"/>
      <c r="U282" s="12" t="e">
        <f t="shared" si="4"/>
        <v>#DIV/0!</v>
      </c>
      <c r="V282" s="6" t="s">
        <v>770</v>
      </c>
    </row>
    <row r="283" spans="1:22" x14ac:dyDescent="0.2">
      <c r="A283" s="7" t="s">
        <v>19</v>
      </c>
      <c r="B283" s="7" t="s">
        <v>20</v>
      </c>
      <c r="C283" s="7" t="s">
        <v>738</v>
      </c>
      <c r="D283" s="7" t="s">
        <v>739</v>
      </c>
      <c r="E283" s="7">
        <v>0.23652672225076199</v>
      </c>
      <c r="F283" s="7">
        <v>5.20442922276423E-2</v>
      </c>
      <c r="G283" s="14">
        <v>5.5008395213791104E-6</v>
      </c>
      <c r="H283" s="7" t="s">
        <v>8</v>
      </c>
      <c r="I283" s="7" t="s">
        <v>15</v>
      </c>
      <c r="J283" s="7">
        <v>0.65</v>
      </c>
      <c r="Q283" s="11"/>
      <c r="U283" s="12" t="e">
        <f t="shared" si="4"/>
        <v>#DIV/0!</v>
      </c>
      <c r="V283" s="6" t="s">
        <v>770</v>
      </c>
    </row>
    <row r="284" spans="1:22" x14ac:dyDescent="0.2">
      <c r="A284" s="7" t="s">
        <v>19</v>
      </c>
      <c r="B284" s="7" t="s">
        <v>20</v>
      </c>
      <c r="C284" s="7" t="s">
        <v>740</v>
      </c>
      <c r="D284" s="7" t="s">
        <v>610</v>
      </c>
      <c r="E284" s="7">
        <v>2.6990556097441599E-2</v>
      </c>
      <c r="F284" s="7">
        <v>5.8118359450420399E-3</v>
      </c>
      <c r="G284" s="14">
        <v>5.9603248451246796E-6</v>
      </c>
      <c r="H284" s="7" t="s">
        <v>54</v>
      </c>
      <c r="I284" s="7" t="s">
        <v>5</v>
      </c>
      <c r="J284" s="7">
        <v>0.63</v>
      </c>
      <c r="Q284" s="11"/>
      <c r="U284" s="12" t="e">
        <f t="shared" si="4"/>
        <v>#DIV/0!</v>
      </c>
      <c r="V284" s="6" t="s">
        <v>770</v>
      </c>
    </row>
    <row r="285" spans="1:22" x14ac:dyDescent="0.2">
      <c r="A285" s="7" t="s">
        <v>19</v>
      </c>
      <c r="B285" s="7" t="s">
        <v>20</v>
      </c>
      <c r="C285" s="7" t="s">
        <v>741</v>
      </c>
      <c r="D285" s="7" t="s">
        <v>742</v>
      </c>
      <c r="E285" s="7">
        <v>-1.0010000190606201E-2</v>
      </c>
      <c r="F285" s="7">
        <v>2.2114019639946198E-3</v>
      </c>
      <c r="G285" s="14">
        <v>5.99571593210636E-6</v>
      </c>
      <c r="H285" s="7" t="s">
        <v>8</v>
      </c>
      <c r="I285" s="7" t="s">
        <v>15</v>
      </c>
      <c r="J285" s="7">
        <v>0.67</v>
      </c>
      <c r="Q285" s="11"/>
      <c r="U285" s="12" t="e">
        <f t="shared" si="4"/>
        <v>#DIV/0!</v>
      </c>
      <c r="V285" s="6" t="s">
        <v>770</v>
      </c>
    </row>
    <row r="286" spans="1:22" x14ac:dyDescent="0.2">
      <c r="A286" s="7" t="s">
        <v>19</v>
      </c>
      <c r="B286" s="7" t="s">
        <v>20</v>
      </c>
      <c r="C286" s="7" t="s">
        <v>358</v>
      </c>
      <c r="D286" s="7" t="s">
        <v>359</v>
      </c>
      <c r="E286" s="7">
        <v>5.20519498313958E-3</v>
      </c>
      <c r="F286" s="7">
        <v>1.1511087195207399E-3</v>
      </c>
      <c r="G286" s="14">
        <v>6.1287903093052596E-6</v>
      </c>
      <c r="H286" s="7" t="s">
        <v>45</v>
      </c>
      <c r="I286" s="7" t="s">
        <v>15</v>
      </c>
      <c r="J286" s="7">
        <v>0.79</v>
      </c>
      <c r="Q286" s="11"/>
      <c r="U286" s="12" t="e">
        <f t="shared" si="4"/>
        <v>#DIV/0!</v>
      </c>
      <c r="V286" s="6" t="s">
        <v>770</v>
      </c>
    </row>
    <row r="287" spans="1:22" x14ac:dyDescent="0.2">
      <c r="A287" s="7" t="s">
        <v>19</v>
      </c>
      <c r="B287" s="7" t="s">
        <v>20</v>
      </c>
      <c r="C287" s="7" t="s">
        <v>743</v>
      </c>
      <c r="D287" s="7" t="s">
        <v>744</v>
      </c>
      <c r="E287" s="7">
        <v>0.26481146559777302</v>
      </c>
      <c r="F287" s="7">
        <v>5.7324467292400198E-2</v>
      </c>
      <c r="G287" s="14">
        <v>6.2895434872976097E-6</v>
      </c>
      <c r="H287" s="7" t="s">
        <v>31</v>
      </c>
      <c r="I287" s="7" t="s">
        <v>15</v>
      </c>
      <c r="J287" s="7">
        <v>0.63</v>
      </c>
      <c r="Q287" s="11"/>
      <c r="U287" s="12" t="e">
        <f t="shared" si="4"/>
        <v>#DIV/0!</v>
      </c>
      <c r="V287" s="6" t="s">
        <v>770</v>
      </c>
    </row>
    <row r="288" spans="1:22" x14ac:dyDescent="0.2">
      <c r="A288" s="7" t="s">
        <v>19</v>
      </c>
      <c r="B288" s="7" t="s">
        <v>20</v>
      </c>
      <c r="C288" s="7" t="s">
        <v>745</v>
      </c>
      <c r="D288" s="7" t="s">
        <v>746</v>
      </c>
      <c r="E288" s="7">
        <v>0.23463721371093799</v>
      </c>
      <c r="F288" s="7">
        <v>5.1953972465490897E-2</v>
      </c>
      <c r="G288" s="14">
        <v>6.2943859406261501E-6</v>
      </c>
      <c r="H288" s="7" t="s">
        <v>8</v>
      </c>
      <c r="I288" s="7" t="s">
        <v>9</v>
      </c>
      <c r="J288" s="7">
        <v>0.61</v>
      </c>
      <c r="Q288" s="11"/>
      <c r="U288" s="12" t="e">
        <f t="shared" si="4"/>
        <v>#DIV/0!</v>
      </c>
      <c r="V288" s="6" t="s">
        <v>770</v>
      </c>
    </row>
    <row r="289" spans="1:22" x14ac:dyDescent="0.2">
      <c r="A289" s="7" t="s">
        <v>19</v>
      </c>
      <c r="B289" s="7" t="s">
        <v>20</v>
      </c>
      <c r="C289" s="7" t="s">
        <v>747</v>
      </c>
      <c r="D289" s="7" t="s">
        <v>748</v>
      </c>
      <c r="E289" s="7">
        <v>0.230385176379724</v>
      </c>
      <c r="F289" s="7">
        <v>4.9836376030116501E-2</v>
      </c>
      <c r="G289" s="14">
        <v>6.4515161512439699E-6</v>
      </c>
      <c r="H289" s="7" t="s">
        <v>54</v>
      </c>
      <c r="I289" s="7" t="s">
        <v>5</v>
      </c>
      <c r="J289" s="7">
        <v>0.7</v>
      </c>
      <c r="Q289" s="11"/>
      <c r="U289" s="12" t="e">
        <f t="shared" si="4"/>
        <v>#DIV/0!</v>
      </c>
      <c r="V289" s="6" t="s">
        <v>770</v>
      </c>
    </row>
    <row r="290" spans="1:22" x14ac:dyDescent="0.2">
      <c r="A290" s="7" t="s">
        <v>19</v>
      </c>
      <c r="B290" s="7" t="s">
        <v>20</v>
      </c>
      <c r="C290" s="7" t="s">
        <v>749</v>
      </c>
      <c r="D290" s="7" t="s">
        <v>750</v>
      </c>
      <c r="E290" s="7">
        <v>0.249558262427341</v>
      </c>
      <c r="F290" s="7">
        <v>5.4335336755831597E-2</v>
      </c>
      <c r="G290" s="14">
        <v>7.0727192030159602E-6</v>
      </c>
      <c r="H290" s="7" t="s">
        <v>31</v>
      </c>
      <c r="I290" s="7" t="s">
        <v>15</v>
      </c>
      <c r="J290" s="7">
        <v>0.62</v>
      </c>
      <c r="Q290" s="11"/>
      <c r="U290" s="12" t="e">
        <f t="shared" si="4"/>
        <v>#DIV/0!</v>
      </c>
      <c r="V290" s="6" t="s">
        <v>770</v>
      </c>
    </row>
    <row r="291" spans="1:22" x14ac:dyDescent="0.2">
      <c r="A291" s="7" t="s">
        <v>19</v>
      </c>
      <c r="B291" s="7" t="s">
        <v>20</v>
      </c>
      <c r="C291" s="7" t="s">
        <v>751</v>
      </c>
      <c r="D291" s="7" t="s">
        <v>752</v>
      </c>
      <c r="E291" s="7">
        <v>0.27153765959735199</v>
      </c>
      <c r="F291" s="7">
        <v>5.9175954386543897E-2</v>
      </c>
      <c r="G291" s="14">
        <v>7.2072039138042996E-6</v>
      </c>
      <c r="H291" s="7" t="s">
        <v>31</v>
      </c>
      <c r="I291" s="7" t="s">
        <v>15</v>
      </c>
      <c r="J291" s="7">
        <v>0.64</v>
      </c>
      <c r="Q291" s="11"/>
      <c r="U291" s="12" t="e">
        <f t="shared" si="4"/>
        <v>#DIV/0!</v>
      </c>
      <c r="V291" s="6" t="s">
        <v>770</v>
      </c>
    </row>
    <row r="292" spans="1:22" x14ac:dyDescent="0.2">
      <c r="A292" s="7" t="s">
        <v>19</v>
      </c>
      <c r="B292" s="7" t="s">
        <v>20</v>
      </c>
      <c r="C292" s="7" t="s">
        <v>692</v>
      </c>
      <c r="D292" s="7" t="s">
        <v>693</v>
      </c>
      <c r="E292" s="7">
        <v>9.9210711668237098E-2</v>
      </c>
      <c r="F292" s="7">
        <v>2.0151353601718901E-2</v>
      </c>
      <c r="G292" s="14">
        <v>8.5106504839111402E-7</v>
      </c>
      <c r="H292" s="7" t="s">
        <v>4</v>
      </c>
      <c r="I292" s="7" t="s">
        <v>15</v>
      </c>
      <c r="J292" s="7">
        <v>0.86</v>
      </c>
      <c r="K292" s="5" t="s">
        <v>692</v>
      </c>
      <c r="L292" s="5" t="s">
        <v>693</v>
      </c>
      <c r="M292" s="5" t="s">
        <v>19</v>
      </c>
      <c r="N292" s="5" t="s">
        <v>20</v>
      </c>
      <c r="O292" s="5">
        <v>4.0975073338327103E-2</v>
      </c>
      <c r="P292" s="5">
        <v>6.68023824008767E-3</v>
      </c>
      <c r="Q292" s="11">
        <v>4.2915001263785697E-9</v>
      </c>
      <c r="R292" s="5" t="s">
        <v>54</v>
      </c>
      <c r="S292" s="5" t="s">
        <v>5</v>
      </c>
      <c r="T292" s="5">
        <v>0.79</v>
      </c>
      <c r="U292" s="12">
        <f t="shared" si="4"/>
        <v>198.31411472176626</v>
      </c>
      <c r="V292" s="6" t="s">
        <v>768</v>
      </c>
    </row>
    <row r="293" spans="1:22" x14ac:dyDescent="0.2">
      <c r="A293" s="7" t="s">
        <v>19</v>
      </c>
      <c r="B293" s="7" t="s">
        <v>20</v>
      </c>
      <c r="C293" s="7" t="s">
        <v>754</v>
      </c>
      <c r="D293" s="7" t="s">
        <v>755</v>
      </c>
      <c r="E293" s="7">
        <v>-0.27876559243391702</v>
      </c>
      <c r="F293" s="7">
        <v>6.2455492099393398E-2</v>
      </c>
      <c r="G293" s="14">
        <v>8.0658708485985603E-6</v>
      </c>
      <c r="H293" s="7" t="s">
        <v>8</v>
      </c>
      <c r="I293" s="7" t="s">
        <v>15</v>
      </c>
      <c r="J293" s="7">
        <v>0.65</v>
      </c>
      <c r="Q293" s="11"/>
      <c r="U293" s="12" t="e">
        <f t="shared" si="4"/>
        <v>#DIV/0!</v>
      </c>
      <c r="V293" s="6" t="s">
        <v>770</v>
      </c>
    </row>
    <row r="294" spans="1:22" x14ac:dyDescent="0.2">
      <c r="A294" s="7" t="s">
        <v>19</v>
      </c>
      <c r="B294" s="7" t="s">
        <v>20</v>
      </c>
      <c r="C294" s="7" t="s">
        <v>579</v>
      </c>
      <c r="D294" s="7" t="s">
        <v>580</v>
      </c>
      <c r="E294" s="7">
        <v>0.10047780932688199</v>
      </c>
      <c r="F294" s="7">
        <v>1.29441050037603E-2</v>
      </c>
      <c r="G294" s="14">
        <v>3.7675468457046399E-13</v>
      </c>
      <c r="H294" s="7" t="s">
        <v>54</v>
      </c>
      <c r="I294" s="7" t="s">
        <v>5</v>
      </c>
      <c r="J294" s="7">
        <v>0.77</v>
      </c>
      <c r="K294" s="5" t="s">
        <v>579</v>
      </c>
      <c r="L294" s="5" t="s">
        <v>580</v>
      </c>
      <c r="M294" s="5" t="s">
        <v>19</v>
      </c>
      <c r="N294" s="5" t="s">
        <v>20</v>
      </c>
      <c r="O294" s="5">
        <v>0.101342944281533</v>
      </c>
      <c r="P294" s="5">
        <v>1.7912719434992602E-2</v>
      </c>
      <c r="Q294" s="11">
        <v>1.53507234405185E-8</v>
      </c>
      <c r="R294" s="5" t="s">
        <v>12</v>
      </c>
      <c r="S294" s="5" t="s">
        <v>15</v>
      </c>
      <c r="T294" s="5">
        <v>0.81</v>
      </c>
      <c r="U294" s="12">
        <f t="shared" si="4"/>
        <v>2.4543122415717132E-5</v>
      </c>
      <c r="V294" s="6" t="s">
        <v>769</v>
      </c>
    </row>
    <row r="295" spans="1:22" x14ac:dyDescent="0.2">
      <c r="A295" s="7" t="s">
        <v>19</v>
      </c>
      <c r="B295" s="7" t="s">
        <v>20</v>
      </c>
      <c r="C295" s="7" t="s">
        <v>757</v>
      </c>
      <c r="D295" s="7" t="s">
        <v>758</v>
      </c>
      <c r="E295" s="7">
        <v>0.27247194528059199</v>
      </c>
      <c r="F295" s="7">
        <v>5.9791682484632902E-2</v>
      </c>
      <c r="G295" s="14">
        <v>8.4933514174451803E-6</v>
      </c>
      <c r="H295" s="7" t="s">
        <v>31</v>
      </c>
      <c r="I295" s="7" t="s">
        <v>5</v>
      </c>
      <c r="J295" s="7">
        <v>0.61</v>
      </c>
      <c r="Q295" s="11"/>
      <c r="U295" s="12" t="e">
        <f t="shared" si="4"/>
        <v>#DIV/0!</v>
      </c>
      <c r="V295" s="6" t="s">
        <v>770</v>
      </c>
    </row>
    <row r="296" spans="1:22" x14ac:dyDescent="0.2">
      <c r="A296" s="7" t="s">
        <v>19</v>
      </c>
      <c r="B296" s="7" t="s">
        <v>20</v>
      </c>
      <c r="C296" s="7" t="s">
        <v>590</v>
      </c>
      <c r="D296" s="7" t="s">
        <v>591</v>
      </c>
      <c r="E296" s="7">
        <v>0.135066191669965</v>
      </c>
      <c r="F296" s="7">
        <v>1.9996064346664798E-2</v>
      </c>
      <c r="G296" s="14">
        <v>1.4319155029188001E-11</v>
      </c>
      <c r="H296" s="7" t="s">
        <v>4</v>
      </c>
      <c r="I296" s="7" t="s">
        <v>5</v>
      </c>
      <c r="J296" s="7">
        <v>0.88</v>
      </c>
      <c r="K296" s="5" t="s">
        <v>590</v>
      </c>
      <c r="L296" s="5" t="s">
        <v>591</v>
      </c>
      <c r="M296" s="5" t="s">
        <v>19</v>
      </c>
      <c r="N296" s="5" t="s">
        <v>20</v>
      </c>
      <c r="O296" s="5">
        <v>6.1772228461444999E-2</v>
      </c>
      <c r="P296" s="5">
        <v>6.9196551363478898E-3</v>
      </c>
      <c r="Q296" s="11">
        <v>4.3745052310739797E-19</v>
      </c>
      <c r="R296" s="5" t="s">
        <v>8</v>
      </c>
      <c r="S296" s="5" t="s">
        <v>15</v>
      </c>
      <c r="T296" s="5">
        <v>0.85</v>
      </c>
      <c r="U296" s="12">
        <f t="shared" si="4"/>
        <v>32733199.008365389</v>
      </c>
      <c r="V296" s="6" t="s">
        <v>768</v>
      </c>
    </row>
    <row r="297" spans="1:22" x14ac:dyDescent="0.2">
      <c r="A297" s="7" t="s">
        <v>19</v>
      </c>
      <c r="B297" s="7" t="s">
        <v>20</v>
      </c>
      <c r="C297" s="7" t="s">
        <v>759</v>
      </c>
      <c r="D297" s="7" t="s">
        <v>760</v>
      </c>
      <c r="E297" s="7">
        <v>3.9615628964317596E-3</v>
      </c>
      <c r="F297" s="7">
        <v>8.7126913279453398E-4</v>
      </c>
      <c r="G297" s="14">
        <v>8.9505040219391607E-6</v>
      </c>
      <c r="H297" s="7" t="s">
        <v>54</v>
      </c>
      <c r="I297" s="7" t="s">
        <v>5</v>
      </c>
      <c r="J297" s="7">
        <v>0.69</v>
      </c>
      <c r="Q297" s="11"/>
      <c r="U297" s="12" t="e">
        <f t="shared" si="4"/>
        <v>#DIV/0!</v>
      </c>
      <c r="V297" s="6" t="s">
        <v>770</v>
      </c>
    </row>
    <row r="298" spans="1:22" x14ac:dyDescent="0.2">
      <c r="A298" s="7" t="s">
        <v>19</v>
      </c>
      <c r="B298" s="7" t="s">
        <v>20</v>
      </c>
      <c r="C298" s="7" t="s">
        <v>602</v>
      </c>
      <c r="D298" s="7" t="s">
        <v>591</v>
      </c>
      <c r="E298" s="7">
        <v>0.56875371552784304</v>
      </c>
      <c r="F298" s="7">
        <v>8.7930266530470896E-2</v>
      </c>
      <c r="G298" s="14">
        <v>9.9153558700386401E-11</v>
      </c>
      <c r="H298" s="7" t="s">
        <v>4</v>
      </c>
      <c r="I298" s="7" t="s">
        <v>5</v>
      </c>
      <c r="J298" s="7">
        <v>0.83</v>
      </c>
      <c r="K298" s="5" t="s">
        <v>602</v>
      </c>
      <c r="L298" s="5" t="s">
        <v>591</v>
      </c>
      <c r="M298" s="5" t="s">
        <v>19</v>
      </c>
      <c r="N298" s="5" t="s">
        <v>20</v>
      </c>
      <c r="O298" s="5">
        <v>1.5255935676970299E-2</v>
      </c>
      <c r="P298" s="5">
        <v>1.7106929578680301E-3</v>
      </c>
      <c r="Q298" s="11">
        <v>4.7484485925914395E-19</v>
      </c>
      <c r="R298" s="5" t="s">
        <v>8</v>
      </c>
      <c r="S298" s="5" t="s">
        <v>15</v>
      </c>
      <c r="T298" s="5">
        <v>0.77</v>
      </c>
      <c r="U298" s="12">
        <f t="shared" si="4"/>
        <v>208812534.80365446</v>
      </c>
      <c r="V298" s="6" t="s">
        <v>768</v>
      </c>
    </row>
    <row r="299" spans="1:22" x14ac:dyDescent="0.2">
      <c r="A299" s="7" t="s">
        <v>19</v>
      </c>
      <c r="B299" s="7" t="s">
        <v>20</v>
      </c>
      <c r="C299" s="7" t="s">
        <v>761</v>
      </c>
      <c r="D299" s="7" t="s">
        <v>762</v>
      </c>
      <c r="E299" s="7">
        <v>2.8362747313519301E-3</v>
      </c>
      <c r="F299" s="7">
        <v>6.4146716816594997E-4</v>
      </c>
      <c r="G299" s="14">
        <v>9.7998511084946292E-6</v>
      </c>
      <c r="H299" s="7" t="s">
        <v>8</v>
      </c>
      <c r="I299" s="7" t="s">
        <v>9</v>
      </c>
      <c r="J299" s="7">
        <v>0.74</v>
      </c>
      <c r="Q299" s="11"/>
      <c r="U299" s="12" t="e">
        <f t="shared" ref="U299:U300" si="5">G299/Q299</f>
        <v>#DIV/0!</v>
      </c>
      <c r="V299" s="6" t="s">
        <v>770</v>
      </c>
    </row>
    <row r="300" spans="1:22" x14ac:dyDescent="0.2">
      <c r="A300" s="7" t="s">
        <v>19</v>
      </c>
      <c r="B300" s="7" t="s">
        <v>20</v>
      </c>
      <c r="C300" s="7" t="s">
        <v>548</v>
      </c>
      <c r="D300" s="7" t="s">
        <v>549</v>
      </c>
      <c r="E300" s="7">
        <v>0.254642256973375</v>
      </c>
      <c r="F300" s="7">
        <v>5.6392406354723201E-2</v>
      </c>
      <c r="G300" s="14">
        <v>9.9227993002970897E-6</v>
      </c>
      <c r="H300" s="7" t="s">
        <v>31</v>
      </c>
      <c r="I300" s="7" t="s">
        <v>15</v>
      </c>
      <c r="J300" s="7">
        <v>0.63</v>
      </c>
      <c r="Q300" s="11"/>
      <c r="U300" s="12" t="e">
        <f t="shared" si="5"/>
        <v>#DIV/0!</v>
      </c>
      <c r="V300" s="6" t="s">
        <v>770</v>
      </c>
    </row>
  </sheetData>
  <autoFilter ref="A1:V300" xr:uid="{44DDE95B-A6B1-4B65-B5F2-F4E56D824DA8}">
    <sortState xmlns:xlrd2="http://schemas.microsoft.com/office/spreadsheetml/2017/richdata2" ref="A2:V298">
      <sortCondition ref="C1:C300"/>
    </sortState>
  </autoFilter>
  <sortState xmlns:xlrd2="http://schemas.microsoft.com/office/spreadsheetml/2017/richdata2" ref="A2:T300">
    <sortCondition ref="G2:G3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Diastolic blood pressure</vt:lpstr>
      <vt:lpstr>Systolic blood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Morris</dc:creator>
  <cp:lastModifiedBy>Li Chaoyu</cp:lastModifiedBy>
  <dcterms:created xsi:type="dcterms:W3CDTF">2022-02-23T08:47:27Z</dcterms:created>
  <dcterms:modified xsi:type="dcterms:W3CDTF">2022-04-23T11:44:43Z</dcterms:modified>
</cp:coreProperties>
</file>