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rispettivi" state="visible" r:id="rId4"/>
    <sheet sheetId="2" name="Acquisti" state="visible" r:id="rId5"/>
    <sheet sheetId="3" name="Banca" state="visible" r:id="rId6"/>
    <sheet sheetId="4" name="Liquidazione IVA" state="visible" r:id="rId7"/>
    <sheet sheetId="5" name="Da chiarire" state="visible" r:id="rId8"/>
    <sheet sheetId="6" name="Prima Nota (Master)" state="visible" r:id="rId9"/>
    <sheet sheetId="7" name="Dettaglio Gateway Stripe" state="visible" r:id="rId10"/>
    <sheet sheetId="8" name="Dettaglio Gateway PayPal" state="visible" r:id="rId11"/>
    <sheet sheetId="9" name="Quadratura" state="visible" r:id="rId12"/>
  </sheets>
  <calcPr calcId="171027"/>
</workbook>
</file>

<file path=xl/sharedStrings.xml><?xml version="1.0" encoding="utf-8"?>
<sst xmlns="http://schemas.openxmlformats.org/spreadsheetml/2006/main" count="3010" uniqueCount="795">
  <si>
    <t>Data</t>
  </si>
  <si>
    <t>Canale</t>
  </si>
  <si>
    <t>Riferimento transazione</t>
  </si>
  <si>
    <t>Numero ordine</t>
  </si>
  <si>
    <t>Importo lordo incassato EUR</t>
  </si>
  <si>
    <t>Aliquota %</t>
  </si>
  <si>
    <t>Stato aliquota</t>
  </si>
  <si>
    <t>Imponibile EUR</t>
  </si>
  <si>
    <t>IVA EUR</t>
  </si>
  <si>
    <t>2026-07-02</t>
  </si>
  <si>
    <t>Stripe</t>
  </si>
  <si>
    <t>ch_3TonoCRrkwwcYwep1fIXGchS</t>
  </si>
  <si>
    <t/>
  </si>
  <si>
    <t>presunta</t>
  </si>
  <si>
    <t>2026-07-03</t>
  </si>
  <si>
    <t>ch_3Tp8tnRrkwwcYwep012NNPQm</t>
  </si>
  <si>
    <t>2026-07-04</t>
  </si>
  <si>
    <t>py_3TpOrX4W4pZWhSUs0bWli3kl</t>
  </si>
  <si>
    <t>mancante</t>
  </si>
  <si>
    <t>py_3TpPFc4W4pZWhSUs0s0z7zvu</t>
  </si>
  <si>
    <t>py_3TpPJU4W4pZWhSUs1N3Am5Ht</t>
  </si>
  <si>
    <t>PayPal</t>
  </si>
  <si>
    <t>41V916837L4471622</t>
  </si>
  <si>
    <t>7AG32350H80780641</t>
  </si>
  <si>
    <t>4KR3840372651452V</t>
  </si>
  <si>
    <t>2026-07-08</t>
  </si>
  <si>
    <t>9SH795702M566214T</t>
  </si>
  <si>
    <t>2026-07-09</t>
  </si>
  <si>
    <t>ch_3TrNudRrkwwcYwep0kVBwEIg</t>
  </si>
  <si>
    <t>2026-07-12</t>
  </si>
  <si>
    <t>40G72051A36856801</t>
  </si>
  <si>
    <t>7JS76467DN319435K</t>
  </si>
  <si>
    <t>2026-07-14</t>
  </si>
  <si>
    <t>2D501245PN145943U</t>
  </si>
  <si>
    <t>2026-07-15</t>
  </si>
  <si>
    <t>py_3TtPv84W4pZWhSUs0d5Tl5Tn</t>
  </si>
  <si>
    <t>6TL5310123588930U</t>
  </si>
  <si>
    <t>6U919079E78953535</t>
  </si>
  <si>
    <t>2026-07-16</t>
  </si>
  <si>
    <t>ch_3TtjecRrkwwcYwep1xLy9t6o</t>
  </si>
  <si>
    <t>2026-07-19</t>
  </si>
  <si>
    <t>0CW42027YJ1249932</t>
  </si>
  <si>
    <t>2026-07-21</t>
  </si>
  <si>
    <t>5WP859333J891713V</t>
  </si>
  <si>
    <t>2026-07-26</t>
  </si>
  <si>
    <t>0DK39406V3945422V</t>
  </si>
  <si>
    <t>2026-07-27</t>
  </si>
  <si>
    <t>9JN50230473257055</t>
  </si>
  <si>
    <t>2026-07-28</t>
  </si>
  <si>
    <t>0N837685J89201114</t>
  </si>
  <si>
    <t>2026-07-30</t>
  </si>
  <si>
    <t>6VK458505N684563M</t>
  </si>
  <si>
    <t>2EH437754S823943P</t>
  </si>
  <si>
    <t>py_3TyuIF4W4pZWhSUs01ynUG53</t>
  </si>
  <si>
    <t>py_3TyuTV4W4pZWhSUs00PZNqwe</t>
  </si>
  <si>
    <t>2026-08-01</t>
  </si>
  <si>
    <t>89G40816JA836422K</t>
  </si>
  <si>
    <t>0TY64967KD029025W</t>
  </si>
  <si>
    <t>ch_3TzcRERrkwwcYwep0rjIsUMl</t>
  </si>
  <si>
    <t>2026-08-02</t>
  </si>
  <si>
    <t>71G5731942298063F</t>
  </si>
  <si>
    <t>1UG7557652790460E</t>
  </si>
  <si>
    <t>2026-08-04</t>
  </si>
  <si>
    <t>ch_3U0cT94W4pZWhSUs0zCmlTCo</t>
  </si>
  <si>
    <t>0PJ054626A178210D</t>
  </si>
  <si>
    <t>2026-08-06</t>
  </si>
  <si>
    <t>1HB13771CL781544F</t>
  </si>
  <si>
    <t>1JX15588EL160170C</t>
  </si>
  <si>
    <t>ch_3U1Yc8RrkwwcYwep1XybNoro</t>
  </si>
  <si>
    <t>2026-08-10</t>
  </si>
  <si>
    <t>ch_3U2vU2RrkwwcYwep04oD6I6g</t>
  </si>
  <si>
    <t>2026-08-11</t>
  </si>
  <si>
    <t>3F007122U1969643X</t>
  </si>
  <si>
    <t>2026-08-13</t>
  </si>
  <si>
    <t>py_3U44XP4W4pZWhSUs0AsseGiK</t>
  </si>
  <si>
    <t>2026-08-17</t>
  </si>
  <si>
    <t>1MY53925HD243102B</t>
  </si>
  <si>
    <t>17H07453VC966154S</t>
  </si>
  <si>
    <t>py_3U5QyD4W4pZWhSUs1Lgk1VNp</t>
  </si>
  <si>
    <t>py_3U5R2d4W4pZWhSUs0IA5ZBux</t>
  </si>
  <si>
    <t>ch_3U5RyERrkwwcYwep07vHGBQU</t>
  </si>
  <si>
    <t>2026-08-19</t>
  </si>
  <si>
    <t>ch_3U64Fm4W4pZWhSUs0zASY1wE</t>
  </si>
  <si>
    <t>2026-08-21</t>
  </si>
  <si>
    <t>ch_3U6no5RrkwwcYwep05NA53JR</t>
  </si>
  <si>
    <t>2026-08-24</t>
  </si>
  <si>
    <t>py_3U7xmV4W4pZWhSUs1jsIcoHv</t>
  </si>
  <si>
    <t>2026-08-26</t>
  </si>
  <si>
    <t>py_3U8bE54W4pZWhSUs0d0lZ0mq</t>
  </si>
  <si>
    <t>2026-08-28</t>
  </si>
  <si>
    <t>ch_3U9K9m4W4pZWhSUs1IPbnlJU</t>
  </si>
  <si>
    <t>ch_3U9KCm4W4pZWhSUs0BoXHsPT</t>
  </si>
  <si>
    <t>2026-08-31</t>
  </si>
  <si>
    <t>ch_3UAa8I4W4pZWhSUs1NAjQZ84</t>
  </si>
  <si>
    <t>2026-09-01</t>
  </si>
  <si>
    <t>py_3UAtNU4W4pZWhSUs0GIsyQ6L</t>
  </si>
  <si>
    <t>py_3UAtR64W4pZWhSUs1GjkLyY7</t>
  </si>
  <si>
    <t>2026-09-05</t>
  </si>
  <si>
    <t>ch_3UCKIc4W4pZWhSUs1QeFUJTm</t>
  </si>
  <si>
    <t>ch_3UCNGm4W4pZWhSUs0Bj6kFOX</t>
  </si>
  <si>
    <t>TOTALE</t>
  </si>
  <si>
    <t>Fornitore</t>
  </si>
  <si>
    <t>Partita IVA</t>
  </si>
  <si>
    <t>Tipo documento</t>
  </si>
  <si>
    <t>Numero</t>
  </si>
  <si>
    <t>Stripe Payments Europe Ltd</t>
  </si>
  <si>
    <t>IE3206488LH</t>
  </si>
  <si>
    <t>Autofattura TD17</t>
  </si>
  <si>
    <t>STRIPE-FEE-COM-2026-06</t>
  </si>
  <si>
    <t>2026-06-30</t>
  </si>
  <si>
    <t>STRIPE-FEE-EU-2026-06</t>
  </si>
  <si>
    <t>CINGOLANI ANTONELLA</t>
  </si>
  <si>
    <t>IT01032230433</t>
  </si>
  <si>
    <t>Fattura SDI / Passiva</t>
  </si>
  <si>
    <t>31</t>
  </si>
  <si>
    <t>2026-07-01</t>
  </si>
  <si>
    <t>Cursor</t>
  </si>
  <si>
    <t>cursor-invoice-2026-07-02-in_1TohRhB4TZWxSIGUQKAy3pE7.pdf</t>
  </si>
  <si>
    <t>Anthropic, PBC</t>
  </si>
  <si>
    <t>Invoice-EFH5U5AF-0003.pdf</t>
  </si>
  <si>
    <t>2026-07-06</t>
  </si>
  <si>
    <t>SHOPPINGARDEN DI ANNA BRUNO</t>
  </si>
  <si>
    <t>IT01786960789</t>
  </si>
  <si>
    <t>14/2026</t>
  </si>
  <si>
    <t>2026-07-07</t>
  </si>
  <si>
    <t>SHOPPINGARDEN di Anna Bruno</t>
  </si>
  <si>
    <t>VINCENZO SOLANO</t>
  </si>
  <si>
    <t>IT10807330583</t>
  </si>
  <si>
    <t>FPR 1/26</t>
  </si>
  <si>
    <t>SOLANO VINCENZO</t>
  </si>
  <si>
    <t>Apple</t>
  </si>
  <si>
    <t>I tuoi acquisti Apple2.pdf</t>
  </si>
  <si>
    <t>Margherita Flower Studio di Lo Monaco Martina</t>
  </si>
  <si>
    <t>IT03912650136</t>
  </si>
  <si>
    <t>11</t>
  </si>
  <si>
    <t>2026-07-22</t>
  </si>
  <si>
    <t>LA BAITA DEL FIORE S.N.C.</t>
  </si>
  <si>
    <t>IT06669020965</t>
  </si>
  <si>
    <t>46</t>
  </si>
  <si>
    <t>MASPES PIANTE E FIORI DI MASPES &amp; C. SNC</t>
  </si>
  <si>
    <t>IT01558540132</t>
  </si>
  <si>
    <t>00426000153</t>
  </si>
  <si>
    <t>35</t>
  </si>
  <si>
    <t>Battistella Fioreria srl</t>
  </si>
  <si>
    <t>IT01719220939</t>
  </si>
  <si>
    <t>235</t>
  </si>
  <si>
    <t>2026-07-31</t>
  </si>
  <si>
    <t>PayPal (Europe) S.à r.l. et Cie, S.C.A.</t>
  </si>
  <si>
    <t>LU26375245</t>
  </si>
  <si>
    <t>PP-FEE-2026-07</t>
  </si>
  <si>
    <t>Stripe Payments Europe</t>
  </si>
  <si>
    <t>Stripe Tax Invoice KWWCYWEP-2026-07.pdf</t>
  </si>
  <si>
    <t>STRIPE-FEE-COM-2026-07</t>
  </si>
  <si>
    <t>STRIPE-FEE-EU-2026-07</t>
  </si>
  <si>
    <t>cursor-invoice-2026-08-02-in_1TzwDOB4TZWxSIGUEXMunAow.pdf</t>
  </si>
  <si>
    <t>17/2026</t>
  </si>
  <si>
    <t>2026-08-03</t>
  </si>
  <si>
    <t>Fioreria Rossella</t>
  </si>
  <si>
    <t>SCONTRINO</t>
  </si>
  <si>
    <t>cmtaa5u7l0000i804nra2seoa</t>
  </si>
  <si>
    <t>cmtaa7v980002i804fx4yvv86</t>
  </si>
  <si>
    <t>Invoice-EFH5U5AF-0004.pdf</t>
  </si>
  <si>
    <t>I tuoi acquisti Apple.pdf</t>
  </si>
  <si>
    <t>2026-08-16</t>
  </si>
  <si>
    <t>22101FA6-0002</t>
  </si>
  <si>
    <t>19/2026</t>
  </si>
  <si>
    <t>Screenshot 2026-08-26 alle 17.54.06.png</t>
  </si>
  <si>
    <t>Scontrino Fioreria Rossella.png</t>
  </si>
  <si>
    <t>253</t>
  </si>
  <si>
    <t>PP-FEE-2026-08</t>
  </si>
  <si>
    <t>Stripe Tax Invoice 4PZWHSUS-2026-08.pdf</t>
  </si>
  <si>
    <t>Stripe Tax Invoice KWWCYWEP-2026-08.pdf</t>
  </si>
  <si>
    <t>STRIPE-FEE-COM-2026-08</t>
  </si>
  <si>
    <t>Meta Platforms</t>
  </si>
  <si>
    <t>2026-09-01T03-06 Transazione #28424726290551356-28606477322376256.pdf</t>
  </si>
  <si>
    <t>Invoice-JUPL1VC3-0005.pdf</t>
  </si>
  <si>
    <t>2026-09-02</t>
  </si>
  <si>
    <t>20/2026</t>
  </si>
  <si>
    <t>2026-09-03</t>
  </si>
  <si>
    <t>Vercel Inc.</t>
  </si>
  <si>
    <t>Invoice-HH4VMWHO-0001.pdf</t>
  </si>
  <si>
    <t>Invoice-EFH5U5AF-0005.pdf</t>
  </si>
  <si>
    <t>2026-09-06</t>
  </si>
  <si>
    <t>Invoice-HH4VMWHO-0003.pdf</t>
  </si>
  <si>
    <t>CICILIANI CARLA</t>
  </si>
  <si>
    <t>IT01712680436</t>
  </si>
  <si>
    <t>24</t>
  </si>
  <si>
    <t>2026-09-07</t>
  </si>
  <si>
    <t>STRIPE-FEE-COM-2026-09</t>
  </si>
  <si>
    <t>2026-09-30</t>
  </si>
  <si>
    <t>Data operazione</t>
  </si>
  <si>
    <t>Data valuta</t>
  </si>
  <si>
    <t>Descrizione bancaria ufficiale</t>
  </si>
  <si>
    <t>Entrate EUR</t>
  </si>
  <si>
    <t>Uscite EUR</t>
  </si>
  <si>
    <t>Saldo bancario EUR</t>
  </si>
  <si>
    <t>Match</t>
  </si>
  <si>
    <t>Tipo match</t>
  </si>
  <si>
    <t>Imposta bollo conto corrente · Imposta di bollo di conto corrente del 30.06.2026</t>
  </si>
  <si>
    <t>MATCHED</t>
  </si>
  <si>
    <t>BANK_FEE</t>
  </si>
  <si>
    <t>Beneficiario: Battistella fioreria srl I BAN: IT68P0835612501000000065729 Data In serimento: 01/07/2026 15:35:02 Canale: P HONE/VOICE P. Causale: Pagamento Fattura nr. 210/2026 TRN: 260701326705894448032 0000000IT · Bonifico Istantaneo</t>
  </si>
  <si>
    <t>SDI_INVOICE</t>
  </si>
  <si>
    <t>Beneficiario: Torre Domenica IBAN: IT37R 0760116500001008769182 Data Inserimento: 02/07/2026 19:16:26 Canale: PHONE/VOICE P. Causale: Pagamento Fattura 1 del 19 giugno 2026 TRN: 26070232684107364803200 00000IT · Bonifico Istantaneo</t>
  </si>
  <si>
    <t>Ben: Antonella Cingolani Ins: 02/07/2026 15:36:52 Da: PHONE/VOICE P. Iban: IT53F 0331768870000020103719 TransID: 26070132 67060059480320010900IT Cau: acauisto fio ri per il cimitero di Civitanova Alta · Bonifico SEPA Italia</t>
  </si>
  <si>
    <t>2026-07-05</t>
  </si>
  <si>
    <t>Beneficiario: Ditta di Bruno Anna IBAN: IT83Q0706618427000000137769 Data Inserim ento: 05/07/2026 22:09:36 Canale: PHONE/ VOICE P. Causale: acquisto fiori per ilc imitero di Tortora TRN: 2607053271449450 480320000000IT · Bonifico Istantaneo</t>
  </si>
  <si>
    <t>Beneficiario: Davide Capitano IBAN: IE86 SUMU99036510611169 Data Inserimento: 05/ 07/2026 22:11:33 Canale: PHONE/VOICE P. Causale: Acquisto fiori per cimitero S.O rsola Palermo TRN: 260705327145020048032 0000000IT · Bonifico Istantaneo</t>
  </si>
  <si>
    <t>FLORIST_TRANSFER</t>
  </si>
  <si>
    <t>PayPal Europe S.a.r.l. et Cie S.C.A Adde bito SDD fattura a Vs carico da LU96ZZZ0000000000000000058 Mand 4DA22 25A55J8C Per 1051400663299/ADD TO BALANC E · SEPA Direct Debit</t>
  </si>
  <si>
    <t>UNMATCHED</t>
  </si>
  <si>
    <t>FLORIST_INVOICE</t>
  </si>
  <si>
    <t>Ord: PayPal Europe S.a.r.l. et Cie S.C.A Ben: FLOREMORIA S.R.L. Dt-ord: 06/07/20 26 Banca Ord: PayPal (Europe) S.a r.l. I nfo-Cli: YYW1051487999675/PAYPAL · Bonifico SEPA Estero</t>
  </si>
  <si>
    <t>PAYPAL_PAYOUT</t>
  </si>
  <si>
    <t>Canone Mensile Conto · Canone Mensile Conto Giugno 2026</t>
  </si>
  <si>
    <t>Ord: STRIPE Ben: FLOREMORIA S R L Dt-ord : 07/07/2026 Banca Ord: CITIBANK EUROPE PLC AMST Info-Cli: STRIPE · Bonifico SEPA Estero</t>
  </si>
  <si>
    <t>PARTIAL</t>
  </si>
  <si>
    <t>GATEWAY_PAYOUT</t>
  </si>
  <si>
    <t>PayPal Europe S.a.r.l. et Cie S.C.A Adde bito SDD fattura a Vs carico da LU96ZZZ0000000000000000058 Mand 4DA22 25A55J8C Per 1051490431937/ADD TO BALANC E · SEPA Direct Debit</t>
  </si>
  <si>
    <t>Ord: STRIPE Ben: FLOREMORIA S R L Dt-ord : 08/07/2026 Banca Ord: CITIBANK EUROPE PLC AMST Info-Cli: STRIPE · Bonifico SEPA Estero</t>
  </si>
  <si>
    <t>Ord: Stripe Technology Europe Ltd Ben: F LOREMORIA S R L Dt-ord: 09/07/2026 Banca Ord: BANKING CIRCLE DENMARK Info-Cli: F loremoria s.r.l. K3H8U4 · Bonifico SEPA Estero</t>
  </si>
  <si>
    <t>2026-07-13</t>
  </si>
  <si>
    <t>Ord: PayPal Europe S.a.r.l. et Cie S.C.A Ben: FLOREMORIA S.R.L. Dt-ord: 13/07/20 26 Banca Ord: PayPal (Europe) S.a r.l. I nfo-Cli: YYW1051645421634/PAYPAL · Bonifico SEPA Estero</t>
  </si>
  <si>
    <t>PayPal Europe S.a.r.l. et Cie S.C.A Adde bito SDD fattura a Vs carico da LU96ZZZ0000000000000000058 Mand 4DA22 25A55J8C Per 1051631958430/ADD TO BALANC E · SEPA Direct Debit</t>
  </si>
  <si>
    <t>CASH_EXPENSE</t>
  </si>
  <si>
    <t>Ord: STRIPE Ben: FLOREMORIA S R L Dt-ord : 14/07/2026 Banca Ord: CITIBANK EUROPE PLC AMST Info-Cli: STRIPE · Bonifico SEPA Estero</t>
  </si>
  <si>
    <t>STRIPE_PAYOUT</t>
  </si>
  <si>
    <t>Ben: Vincenzo Solano Ins: 14/07/2026 09: 16:49 Da: PHONE/VOICE P. Iban: IT68U0878 703200000000061286 TransID: 260714328041 1741480320010900IT Cau: Pagamento fattur a nr. FPR 1/26 del 09/07/2026 · Bonifico SEPA Italia</t>
  </si>
  <si>
    <t>2026-07-17</t>
  </si>
  <si>
    <t>Beneficiario: Torre Domenica IBAN: IT37R 0760116500001008769182 Data Inserimento: 17/07/2026 09:30:22 Canale: PHONE/VOICE P. Causale: Acquisto fiori cimitero Maz zarra Sant Andrea TRN: 26071732837702284 80320000000IT · Bonifico Istantaneo</t>
  </si>
  <si>
    <t>2026-07-20</t>
  </si>
  <si>
    <t>PayPal Europe S.a.r.l. et Cie S.C.A Adde bito SDD fattura a Vs carico da LU96ZZZ0000000000000000058 Mand 4DA22 25A55J8C Per 1051732365048/PAYPAL · SEPA Direct Debit</t>
  </si>
  <si>
    <t>PayPal Europe S.a.r.l. et Cie S.C.A Adde bito SDD fattura a Vs carico da LU96ZZZ0000000000000000058 Mand 4DA22 25A55J8C Per 1051717082250/PAYPAL · SEPA Direct Debit</t>
  </si>
  <si>
    <t>Ord: Stripe Technology Europe Ltd Ben: F LOREMORIA S R L Dt-ord: 20/07/2026 Banca Ord: BANKING CIRCLE DENMARK Info-Cli: F loremoria s.r.l. A4V4A5 · Bonifico SEPA Estero</t>
  </si>
  <si>
    <t>Ord: PayPal Europe S.a.r.l. et Cie S.C.A Ben: FLOREMORIA S.R.L. Dt-ord: 20/07/20 26 Banca Ord: PayPal (Europe) S.a r.l. I nfo-Cli: YYW1051799796387/PAYPAL · Bonifico SEPA Estero</t>
  </si>
  <si>
    <t>Beneficiario: LA BAITA DEL FIORE SNC DI BITETTO SIMON IBAN: IT87P050343310100000 0000867 Data Inserimento: 21/07/2026 09: 56:47 Canale: INTERNET Causale: Acquisto fiori per il cimitero di Desio TRN: 260 7213287993532480320000000IT · Bonifico Istantaneo</t>
  </si>
  <si>
    <t>Ord: STRIPE Ben: FLOREMORIA S R L Dt-ord : 21/07/2026 Banca Ord: CITIBANK EUROPE PLC AMST Info-Cli: STRIPE · Bonifico SEPA Estero</t>
  </si>
  <si>
    <t>Beneficiario: MARGHERITA FLOWER STUDIO D I LO MONACO MARTINA IBAN: IT22X053875184 0000049298540 Data Inserimento: 21/07/20 26 18:24:21 Canale: PHONE/VOICE P. Causa le: acquisto fiori per funerale Olgiate Comasco TRN: 260721328866300148032000000 0IT · Bonifico Istantaneo</t>
  </si>
  <si>
    <t>PayPal Europe S.a.r.l. et Cie S.C.A Adde bito SDD fattura a Vs carico da LU96ZZZ0000000000000000058 Mand 4DA22 25A55J8C Per 1051865983707/PAYPAL · SEPA Direct Debit</t>
  </si>
  <si>
    <t>Ord: PayPal Europe S.a.r.l. et Cie S.C.A Ben: FLOREMORIA S.R.L. Dt-ord: 27/07/20 26 Banca Ord: PayPal (Europe) S.a r.l. I nfo-Cli: YYW1051950229734/PAYPAL · Bonifico SEPA Estero</t>
  </si>
  <si>
    <t>PayPal Europe S.a.r.l. et Cie S.C.A Adde bito SDD fattura a Vs carico da LU96ZZZ0000000000000000058 Mand 4DA22 25A55J8C Per 1051929982678/ADD TO BALANC E · SEPA Direct Debit</t>
  </si>
  <si>
    <t>Beneficiario: Antonella Cingolani IBAN: IT53F0331768870000020103719 Data Inserim ento: 30/07/2026 11:21:37 Canale: PHONE/ VOICE P. Causale: acauisto fiori per il cimitero di Civitanova Alta TRN: 2607303 298144704480320000000IT · Bonifico Istantaneo</t>
  </si>
  <si>
    <t>Beneficiario: Battistella fioreria srl I BAN: IT68P0835612501000000065729 Data In serimento: 02/08/2026 19:03:14 Canale: P HONE/VOICE P. Causale: Pagamento fattura 235/2026 TRN: 2608023302016154480320000 000IT · Bonifico Istantaneo</t>
  </si>
  <si>
    <t>Beneficiario: Carrozza Benedetta IBAN: L T333250029927670405 Data Inserimento: 02 /08/2026 19:04:56 Canale: PHONE/VOICE P. Causale: Acquisto fiori per cimitero Si derno Superiore TRN: 2608023302017108480 320000000IT · Bonifico Istantaneo</t>
  </si>
  <si>
    <t>Ord: PayPal Europe S.a.r.l. et Cie S.C.A Ben: FLOREMORIA S.R.L. Dt-ord: 03/08/20 26 Banca Ord: PayPal (Europe) S.a r.l. I nfo-Cli: YYW1052112428406/PAYPAL · Bonifico SEPA Estero</t>
  </si>
  <si>
    <t>PayPal Europe S.a.r.l. et Cie S.C.A Adde bito SDD fattura a Vs carico da LU96ZZZ0000000000000000058 Mand 4DA22 25A55J8C Per 1052054617900/ADD TO BALANC E · SEPA Direct Debit</t>
  </si>
  <si>
    <t>PayPal Europe S.a.r.l. et Cie S.C.A Adde bito SDD fattura a Vs carico da LU96ZZZ0000000000000000058 Mand 4DA22 25A55J8C Per 1052091070758/ADD TO BALANC E · SEPA Direct Debit</t>
  </si>
  <si>
    <t>Ord: Stripe Technology Europe Ltd Ben: F LOREMORIA S R L Dt-ord: 04/08/2026 Banca Ord: BANKING CIRCLE DENMARK Info-Cli: F loremoria s.r.l. D6C1U8 · Bonifico SEPA Estero</t>
  </si>
  <si>
    <t>2026-08-05</t>
  </si>
  <si>
    <t>Beneficiario: LA PRIMAVERA SNC DI CALAMU NCI DANIEL e C. IBAN: IT41W0306982100100 000012726 Data Inserimento: 05/08/2026 1 8:29:41 Canale: PHONE/VOICE P. Causale: Acquisto fiori cimitero Raccuja TRN: 260 8053305565706480320000000IT · Bonifico Istantaneo</t>
  </si>
  <si>
    <t>Canone Mensile Conto · Canone Mensile Conto Luglio 2026</t>
  </si>
  <si>
    <t>Ord: STRIPE Ben: FLOREMORIA S R L Dt-ord : 06/08/2026 Banca Ord: CITIBANK EUROPE PLC AMST Info-Cli: STRIPE · Bonifico SEPA Estero</t>
  </si>
  <si>
    <t>2026-08-07</t>
  </si>
  <si>
    <t>Ord: Stripe Technology Europe Ltd Ben: F LOREMORIA S R L Dt-ord: 07/08/2026 Banca Ord: BANKING CIRCLE DENMARK Info-Cli: F loremoria s.r.l. K6H3W4 · Bonifico SEPA Estero</t>
  </si>
  <si>
    <t>PayPal Europe S.a.r.l. et Cie S.C.A Adde bito SDD fattura a Vs carico da LU96ZZZ0000000000000000058 Mand 4DA22 25A55J8C Per 1052183296458/ADD TO BALANC E · SEPA Direct Debit</t>
  </si>
  <si>
    <t>Ord: PayPal Europe S.a.r.l. et Cie S.C.A Ben: FLOREMORIA S.R.L. Dt-ord: 10/08/20 26 Banca Ord: PayPal (Europe) S.a r.l. I nfo-Cli: YYW1052269826913/PAYPAL · Bonifico SEPA Estero</t>
  </si>
  <si>
    <t>Ord: STRIPE Ben: FLOREMORIA S R L Dt-ord : 11/08/2026 Banca Ord: CITIBANK EUROPE PLC AMST Info-Cli: STRIPE · Bonifico SEPA Estero</t>
  </si>
  <si>
    <t>Ord: STRIPE Ben: FLOREMORIA S R L Dt-ord : 13/08/2026 Banca Ord: CITIBANK EUROPE PLC AMST Info-Cli: STRIPE · Bonifico SEPA Estero</t>
  </si>
  <si>
    <t>2026-08-18</t>
  </si>
  <si>
    <t>PayPal Europe S.a.r.l. et Cie S.C.A Adde bito SDD fattura a Vs carico da LU96ZZZ0000000000000000058 Mand 4DA22 25A55J8C Per 1052420187804/PAYPAL · SEPA Direct Debit</t>
  </si>
  <si>
    <t>SAAS_SUBSCRIPTION</t>
  </si>
  <si>
    <t>Ord: PayPal Europe S.a.r.l. et Cie S.C.A Ben: FLOREMORIA S.R.L. Dt-ord: 18/08/20 26 Banca Ord: PayPal (Europe) S.a r.l. I nfo-Cli: YYW1052423791078/PAYPAL · Bonifico SEPA Estero</t>
  </si>
  <si>
    <t>PAYPAL_CASHBACK</t>
  </si>
  <si>
    <t>Ord: Stripe Technology Europe Ltd Ben: F LOREMORIA S R L Dt-ord: 18/08/2026 Banca Ord: BANKING CIRCLE DENMARK Info-Cli: F loremoria s.r.l. J7O2B5 · Bonifico SEPA Estero</t>
  </si>
  <si>
    <t>Beneficiario: Davide Capitano IBAN: IE86 SUMU99036510611169 Data Inserimento: 18/ 08/2026 16:59:20 Canale: PHONE/VOICE P. Causale: Acquisto fiori per cimitero Pal ermo TRN: 2608183318776441480320000000IT · Bonifico Istantaneo</t>
  </si>
  <si>
    <t>FLORIST_ADVANCE</t>
  </si>
  <si>
    <t>PayPal Europe S.a.r.l. et Cie S.C.A Adde bito SDD fattura a Vs carico da LU96ZZZ0000000000000000058 Mand 4DA22 25A55J8C Per 1052429809362/PAYPAL · SEPA Direct Debit</t>
  </si>
  <si>
    <t>FOREIGN_AUTOFATTURA</t>
  </si>
  <si>
    <t>2026-08-20</t>
  </si>
  <si>
    <t>Ord: STRIPE Ben: FLOREMORIA S R L Dt-ord : 20/08/2026 Banca Ord: CITIBANK EUROPE PLC AMST Info-Cli: STRIPE · Bonifico SEPA Estero</t>
  </si>
  <si>
    <t>Ord: Stripe Technology Europe Ltd Ben: F LOREMORIA S R L Dt-ord: 20/08/2026 Banca Ord: BANKING CIRCLE DENMARK Info-Cli: F loremoria s.r.l. M3D4G3 · Bonifico SEPA Estero</t>
  </si>
  <si>
    <t>Ben: Assumma Matilde Maria Ins: 20/08/20 26 09:59:20 Da: PHONE/VOICE P. Iban: IT3 1E3608105138215574715589 TransID: 260820 3320178077480320010900IT Cau: Acquisto f iori per cimitero di Reggio Calabria · Bonifico SEPA Italia</t>
  </si>
  <si>
    <t>Ord: Stripe Technology Europe Ltd Ben: F LOREMORIA S R L Dt-ord: 24/08/2026 Banca Ord: BANKING CIRCLE DENMARK Info-Cli: F loremoria s.r.l. D7Z9I2 · Bonifico SEPA Estero</t>
  </si>
  <si>
    <t>Ord: PayPal Europe S.a.r.l. et Cie S.C.A Ben: FLOREMORIA S.R.L. Dt-ord: 24/08/20 26 Banca Ord: PayPal (Europe) S.a r.l. I nfo-Cli: YYW1052575346031/PAYPAL · Bonifico SEPA Estero</t>
  </si>
  <si>
    <t>2026-08-25</t>
  </si>
  <si>
    <t>PayPal Europe S.a.r.l. et Cie S.C.A Adde bito SDD fattura a Vs carico da LU96ZZZ0000000000000000058 Mand 4DA22 25A55J8C Per 1052534699309/ADD TO BALANC E · SEPA Direct Debit</t>
  </si>
  <si>
    <t>Beneficiario: Florapiu snc di Scanferla Giovanni e C IBAN: IT74T0538751530000049 540669 Data Inserimento: 25/08/2026 11:4 8:48 Canale: PHONE/VOICE P. Causale: Acq uisto fiori ordine FT-LC-26-001 TRN: 260 8253325262426480320000000IT · Bonifico Istantaneo</t>
  </si>
  <si>
    <t>Beneficiario: Rossella Benvegnu IBAN: IT 23Y3608105138205030905055 Data Inserimen to: 26/08/2026 10:23:40 Canale: PHONE/VO ICE P. Causale: Acquisto fiori ordine FF -VI-26-003 TRN: 260826332617979848032000 0000IT · Bonifico Istantaneo</t>
  </si>
  <si>
    <t>Ord: STRIPE Ben: FLOREMORIA S R L Dt-ord : 26/08/2026 Banca Ord: CITIBANK EUROPE PLC AMST Info-Cli: STRIPE · Bonifico SEPA Estero</t>
  </si>
  <si>
    <t>2026-08-27</t>
  </si>
  <si>
    <t>Ord: Stripe Technology Europe Ltd Ben: F LOREMORIA S R L Dt-ord: 27/08/2026 Banca Ord: BANKING CIRCLE DENMARK Info-Cli: F loremoria s.r.l. Y2A0N3 · Bonifico SEPA Estero</t>
  </si>
  <si>
    <t>Beneficiario: MASTRO FIORI DI SARACINO F RANCESCA IBAN: IT45U03268300900524855875 40 Data Inserimento: 28/08/2026 14:48:56 Canale: INTERNET Causale: Acquisto fior i per il cimitero Ordini: FT-TO-26-001 e FT-TO-26-002 TRN: 260828332929355648032 0000000IT · Bonifico Istantaneo</t>
  </si>
  <si>
    <t>Ord: Stripe Technology Europe Ltd Ben: F LOREMORIA S R L Dt-ord: 31/08/2026 Banca Ord: BANKING CIRCLE DENMARK Info-Cli: F loremoria s.r.l. G4F1K2 · Bonifico SEPA Estero</t>
  </si>
  <si>
    <t>Ord: PayPal Europe S.a.r.l. et Cie S.C.A Ben: FLOREMORIA S.R.L. Dt-ord: 31/08/20 26 Banca Ord: PayPal (Europe) S.a r.l. I nfo-Cli: YYW1052731641136/PAYPAL · Bonifico SEPA Estero</t>
  </si>
  <si>
    <t>Beneficiario: L'ORCHIDEA SNC DI GOBBI AN TONELLA e SIMONA IBAN: IT57V053875223000 0049014232 Data Inserimento: 01/09/2026 11:38:21 Canale: PHONE/VOICE P. Causale: Acquisto fiori ordine FF-SO-26-001 TRN: 2609013332899851480320000000IT · Bonifico Istantaneo</t>
  </si>
  <si>
    <t>Beneficiario: Battistella fioreria srl I BAN: IT68P0835612501000000065729 Data In serimento: 01/09/2026 17:20:34 Canale: P HONE/VOICE P. Causale: fattura 253 ID FF -PN-26-001, FF-PN-26-002, FF-PN-26-003, FF-PN-26-004 TRN: 2609013333448736480320 000000IT · Bonifico Istantaneo</t>
  </si>
  <si>
    <t>Ord: Stripe Technology Europe Ltd Ben: F LOREMORIA S R L Dt-ord: 02/09/2026 Banca Ord: BANKING CIRCLE DENMARK Info-Cli: F loremoria s.r.l. A2Y2Q6 · Bonifico SEPA Estero</t>
  </si>
  <si>
    <t>PayPal Europe S.a.r.l. et Cie S.C.A Adde bito SDD fattura a Vs carico da LU96ZZZ0000000000000000058 Mand 4DA22 25A55J8C Per 1052747956095/ADD TO BALANC E · SEPA Direct Debit</t>
  </si>
  <si>
    <t>Beneficiario: Davide Capitano IBAN: IE86 SUMU99036510611169 Data Inserimento: 02/ 09/2026 10:54:07 Canale: INTERNET Causal e: Acquisto fiori per cimitero Palermo o rdine FT-PA-26-009 TRN: 2609023334028482 480320000000IT · Bonifico Istantaneo</t>
  </si>
  <si>
    <t>Beneficiario: Ditta di Bruno Anna IBAN: IT83Q0706618427000000137769 Data Inserim ento: 02/09/2026 10:56:00 Canale: INTERN ET Causale: Acquisto fiori per cimitero Tortora ordine FT-CS-26-007 TRN: 2609023 334029694480320000000IT · Bonifico Istantaneo</t>
  </si>
  <si>
    <t>PayPal Europe S.a.r.l. et Cie S.C.A Adde bito SDD fattura a Vs carico da LU96ZZZ0000000000000000058 Mand 4DA22 25A55J8C Per 1052768601342/ADD TO BALANC E · SEPA Direct Debit</t>
  </si>
  <si>
    <t>Ord: Stripe Technology Europe Ltd Ben: F LOREMORIA S R L Dt-ord: 03/09/2026 Banca Ord: BANKING CIRCLE DENMARK Info-Cli: F loremoria s.r.l. X4M1F9 · Bonifico SEPA Estero</t>
  </si>
  <si>
    <t>2026-09-04</t>
  </si>
  <si>
    <t>PayPal Europe S.a.r.l. et Cie S.C.A Adde bito SDD fattura a Vs carico da LU96ZZZ0000000000000000058 Mand 4DA22 25A55J8C Per 1052783704106/ADD TO BALANC E · SEPA Direct Debit</t>
  </si>
  <si>
    <t>Ord: Stripe Technology Europe Ltd Ben: F LOREMORIA S R L Dt-ord: 04/09/2026 Banca Ord: BANKING CIRCLE DENMARK Info-Cli: F loremoria s.r.l. D2E7Y4 · Bonifico SEPA Estero</t>
  </si>
  <si>
    <t>Beneficiario: PayPal (Europe) S.a r.l. e t Cie S.C.A. IBAN: LU917510000014177267 Data Inserimento: 05/09/2026 17:53:11 Ca nale: PHONE/VOICE P. Causale: Saldo PayP al per acquisti TRN: 2609053337705813480 320000000IT · Bonifico Istantaneo</t>
  </si>
  <si>
    <t>File NON QUADRA — scostamento aggregato controlli falliti: € 807,07 (dettaglio in Quadratura)</t>
  </si>
  <si>
    <t>Controlli: OK 1 · falliti 8 · non verificabili 1</t>
  </si>
  <si>
    <t>Liquidazione IVA del trimestre</t>
  </si>
  <si>
    <t>Voce</t>
  </si>
  <si>
    <t>Importo EUR</t>
  </si>
  <si>
    <t>Fonte</t>
  </si>
  <si>
    <t>Imponibile vendite (determinata + presunta)</t>
  </si>
  <si>
    <t>Corrispettivi</t>
  </si>
  <si>
    <t>IVA a debito vendite</t>
  </si>
  <si>
    <t>Imponibile acquisti</t>
  </si>
  <si>
    <t>Acquisti</t>
  </si>
  <si>
    <t>IVA a credito acquisti (documenti italiani)</t>
  </si>
  <si>
    <t>IVA reverse charge — a debito</t>
  </si>
  <si>
    <t>autofatture Acquisti</t>
  </si>
  <si>
    <t>IVA reverse charge — a credito</t>
  </si>
  <si>
    <t>stesso importo (entrambi i lati)</t>
  </si>
  <si>
    <t>IVA a debito complessiva</t>
  </si>
  <si>
    <t>vendite + reverse charge</t>
  </si>
  <si>
    <t>IVA a credito complessiva</t>
  </si>
  <si>
    <t>acquisti + reverse charge</t>
  </si>
  <si>
    <t>Saldo del trimestre (debito − credito)</t>
  </si>
  <si>
    <t>da versare se &gt; 0</t>
  </si>
  <si>
    <t>Metodo v1.9 · T3 2026</t>
  </si>
  <si>
    <t>Cosa</t>
  </si>
  <si>
    <t>Dove</t>
  </si>
  <si>
    <t>Motivo (in parole semplici)</t>
  </si>
  <si>
    <t>Cursor · cursor-invoice-2026-07-02-in_1TohRhB4TZWxSIGUQKAy3pE7.pdf</t>
  </si>
  <si>
    <t>Acquisti (canale manuale)</t>
  </si>
  <si>
    <t>documento già acquisito da altro canale</t>
  </si>
  <si>
    <t>Anthropic, PBC · Invoice-EFH5U5AF-0003.pdf</t>
  </si>
  <si>
    <t>Apple · I tuoi acquisti Apple2.pdf</t>
  </si>
  <si>
    <t>Stripe Payments Europe · Stripe Tax Invoice KWWCYWEP-2026-07.pdf</t>
  </si>
  <si>
    <t>Cursor · cursor-invoice-2026-08-02-in_1TzwDOB4TZWxSIGUEXMunAow.pdf</t>
  </si>
  <si>
    <t>Anthropic, PBC · Invoice-EFH5U5AF-0004.pdf</t>
  </si>
  <si>
    <t>Apple · I tuoi acquisti Apple.pdf</t>
  </si>
  <si>
    <t>Stripe Payments Europe · Stripe Tax Invoice 4PZWHSUS-2026-08.pdf</t>
  </si>
  <si>
    <t>Stripe Payments Europe · Stripe Tax Invoice KWWCYWEP-2026-08.pdf</t>
  </si>
  <si>
    <t>Meta Platforms · 2026-09-01T03-06 Transazione #28424726290551356-28606477322376256.pdf</t>
  </si>
  <si>
    <t>Cursor · Invoice-JUPL1VC3-0005.pdf</t>
  </si>
  <si>
    <t>Vercel Inc. · Invoice-HH4VMWHO-0001.pdf</t>
  </si>
  <si>
    <t>Anthropic, PBC · Invoice-EFH5U5AF-0005.pdf</t>
  </si>
  <si>
    <t>Vercel Inc. · Invoice-HH4VMWHO-0003.pdf</t>
  </si>
  <si>
    <t>Incasso senza aliquota determinabile — Stripe py_3TpOrX4W4pZWhSUs0bWli3kl</t>
  </si>
  <si>
    <t>Incasso gateway senza ordine collegato e senza regola di presunzione applicabile.</t>
  </si>
  <si>
    <t>Incasso senza aliquota determinabile — Stripe py_3TpPFc4W4pZWhSUs0s0z7zvu</t>
  </si>
  <si>
    <t>Incasso senza aliquota determinabile — Stripe py_3TpPJU4W4pZWhSUs1N3Am5Ht</t>
  </si>
  <si>
    <t>Incasso senza aliquota determinabile — PayPal 41V916837L4471622</t>
  </si>
  <si>
    <t>Incasso senza aliquota determinabile — PayPal 7AG32350H80780641</t>
  </si>
  <si>
    <t>Incasso senza aliquota determinabile — PayPal 4KR3840372651452V</t>
  </si>
  <si>
    <t>Incasso senza aliquota determinabile — PayPal 9SH795702M566214T</t>
  </si>
  <si>
    <t>Incasso senza aliquota determinabile — PayPal 40G72051A36856801</t>
  </si>
  <si>
    <t>Incasso senza aliquota determinabile — PayPal 7JS76467DN319435K</t>
  </si>
  <si>
    <t>Incasso senza aliquota determinabile — PayPal 2D501245PN145943U</t>
  </si>
  <si>
    <t>Incasso senza aliquota determinabile — Stripe py_3TtPv84W4pZWhSUs0d5Tl5Tn</t>
  </si>
  <si>
    <t>Incasso senza aliquota determinabile — PayPal 6TL5310123588930U</t>
  </si>
  <si>
    <t>Incasso senza aliquota determinabile — PayPal 6U919079E78953535</t>
  </si>
  <si>
    <t>Incasso senza aliquota determinabile — PayPal 0CW42027YJ1249932</t>
  </si>
  <si>
    <t>Incasso senza aliquota determinabile — PayPal 5WP859333J891713V</t>
  </si>
  <si>
    <t>Incasso senza aliquota determinabile — PayPal 0DK39406V3945422V</t>
  </si>
  <si>
    <t>Incasso senza aliquota determinabile — PayPal 9JN50230473257055</t>
  </si>
  <si>
    <t>Incasso senza aliquota determinabile — PayPal 0N837685J89201114</t>
  </si>
  <si>
    <t>Incasso senza aliquota determinabile — PayPal 6VK458505N684563M</t>
  </si>
  <si>
    <t>Incasso senza aliquota determinabile — PayPal 2EH437754S823943P</t>
  </si>
  <si>
    <t>Incasso senza aliquota determinabile — Stripe py_3TyuIF4W4pZWhSUs01ynUG53</t>
  </si>
  <si>
    <t>Incasso senza aliquota determinabile — Stripe py_3TyuTV4W4pZWhSUs00PZNqwe</t>
  </si>
  <si>
    <t>Incasso senza aliquota determinabile — PayPal 89G40816JA836422K</t>
  </si>
  <si>
    <t>Incasso senza aliquota determinabile — PayPal 0TY64967KD029025W</t>
  </si>
  <si>
    <t>Incasso senza aliquota determinabile — PayPal 71G5731942298063F</t>
  </si>
  <si>
    <t>Incasso senza aliquota determinabile — PayPal 1UG7557652790460E</t>
  </si>
  <si>
    <t>Incasso senza aliquota determinabile — Stripe ch_3U0cT94W4pZWhSUs0zCmlTCo</t>
  </si>
  <si>
    <t>Incasso senza aliquota determinabile — PayPal 0PJ054626A178210D</t>
  </si>
  <si>
    <t>Incasso senza aliquota determinabile — PayPal 1HB13771CL781544F</t>
  </si>
  <si>
    <t>Incasso senza aliquota determinabile — PayPal 1JX15588EL160170C</t>
  </si>
  <si>
    <t>Incasso senza aliquota determinabile — PayPal 3F007122U1969643X</t>
  </si>
  <si>
    <t>Incasso senza aliquota determinabile — Stripe py_3U44XP4W4pZWhSUs0AsseGiK</t>
  </si>
  <si>
    <t>Incasso senza aliquota determinabile — PayPal 1MY53925HD243102B</t>
  </si>
  <si>
    <t>Incasso senza aliquota determinabile — PayPal 17H07453VC966154S</t>
  </si>
  <si>
    <t>Incasso senza aliquota determinabile — Stripe py_3U5QyD4W4pZWhSUs1Lgk1VNp</t>
  </si>
  <si>
    <t>Incasso senza aliquota determinabile — Stripe py_3U5R2d4W4pZWhSUs0IA5ZBux</t>
  </si>
  <si>
    <t>Incasso senza aliquota determinabile — Stripe ch_3U64Fm4W4pZWhSUs0zASY1wE</t>
  </si>
  <si>
    <t>Incasso senza aliquota determinabile — Stripe py_3U7xmV4W4pZWhSUs1jsIcoHv</t>
  </si>
  <si>
    <t>Incasso senza aliquota determinabile — Stripe py_3U8bE54W4pZWhSUs0d0lZ0mq</t>
  </si>
  <si>
    <t>Incasso senza aliquota determinabile — Stripe ch_3U9K9m4W4pZWhSUs1IPbnlJU</t>
  </si>
  <si>
    <t>Incasso senza aliquota determinabile — Stripe ch_3U9KCm4W4pZWhSUs0BoXHsPT</t>
  </si>
  <si>
    <t>Incasso senza aliquota determinabile — Stripe ch_3UAa8I4W4pZWhSUs1NAjQZ84</t>
  </si>
  <si>
    <t>Incasso senza aliquota determinabile — Stripe py_3UAtNU4W4pZWhSUs0GIsyQ6L</t>
  </si>
  <si>
    <t>Incasso senza aliquota determinabile — Stripe py_3UAtR64W4pZWhSUs1GjkLyY7</t>
  </si>
  <si>
    <t>Incasso senza aliquota determinabile — Stripe ch_3UCKIc4W4pZWhSUs1QeFUJTm</t>
  </si>
  <si>
    <t>Incasso senza aliquota determinabile — Stripe ch_3UCNGm4W4pZWhSUs0Bj6kFOX</t>
  </si>
  <si>
    <t>C1 — Completezza banca</t>
  </si>
  <si>
    <t>Quadratura (controlli)</t>
  </si>
  <si>
    <t>estratto=72 · PN banca=54</t>
  </si>
  <si>
    <t>C2 — Quadratura banca</t>
  </si>
  <si>
    <t>Σ PN=-297.43 · net estratto=-451.85 (E 1395.43 − U 1847.28)</t>
  </si>
  <si>
    <t>C4 — Incassi e corrispettivi</t>
  </si>
  <si>
    <t>gateway=2798.09 (Stripe charges/payments 2210.23 + PayPal) · corrispettivi report=2152.66 · nCorrispettivi=55</t>
  </si>
  <si>
    <t>C5 — Coerenza documenti</t>
  </si>
  <si>
    <t>manual=45 · saas=14 · parti=1537.26 · totali=1530.04</t>
  </si>
  <si>
    <t>C6 — Nessuno storno tecnico</t>
  </si>
  <si>
    <t>coppie=14 · cursor-invoice-2026-07-02-in_1tohrhb4tzwxsiguqka imponibile ±17.75 (manual↔saas); invoice-efh5u5af-0003.pdf imponibile ±18.00 (manual↔saas); i tuoi acquisti apple2.pdf imponibile ±0.81 (manual↔saas); stripe tax invoice kwwcywep-2026-07.pdf imponibile ±5.70 (manual↔saas); cursor-invoice-2026-08-02-in_1tzwdob4tzwxsiguexm imponibile ±17.75 (manual↔saas); invoice-efh5u5af-0004.pdf imponibile ±18.00 (manual↔saas) · negativi sistema senza coppia=0 · manual=45 · saas=14</t>
  </si>
  <si>
    <t>C7 — Identificazione fornitori</t>
  </si>
  <si>
    <t>esempi: Fioreria Rossella; Vercel Inc.; Fioreria Rossella; Fioreria Rossella; Cursor…</t>
  </si>
  <si>
    <t>C9 — Partite di giro</t>
  </si>
  <si>
    <t>righe ledger T2 ispezionate=319</t>
  </si>
  <si>
    <t>C10 — Doppia gamba transito</t>
  </si>
  <si>
    <t>FALLITO su entrambi i gateway (atteso in Fase 1: gamba dare mai scritta / saldo PayPal n/d)</t>
  </si>
  <si>
    <t>Descrizione / Causale Economica</t>
  </si>
  <si>
    <t>Controparte / Fornitore Reale</t>
  </si>
  <si>
    <t>Dare/Avere (Importo EUR)</t>
  </si>
  <si>
    <t>Canale / Conto</t>
  </si>
  <si>
    <t>Mastro Contabile</t>
  </si>
  <si>
    <t>Riferimento Fiscale</t>
  </si>
  <si>
    <t>Saldo Progressivo</t>
  </si>
  <si>
    <t>Fineco</t>
  </si>
  <si>
    <t>Costi del venduto / Fioristi</t>
  </si>
  <si>
    <t>cmt3dsdfx0016h1047oqorznz</t>
  </si>
  <si>
    <t>Oneri bancari</t>
  </si>
  <si>
    <t>fineco_fee_2026-07-01_2940</t>
  </si>
  <si>
    <t>Spese operative</t>
  </si>
  <si>
    <t>cmt1v85oy0001jr04laieovj1</t>
  </si>
  <si>
    <t>cmt3dsdfx0013h104eqnbl0v4</t>
  </si>
  <si>
    <t>Partita di giro (gateway → Fineco)</t>
  </si>
  <si>
    <t>cmt3dsdfx0010h10443i3mh1y</t>
  </si>
  <si>
    <t>cmt3dsdfx000zh104dexj7qdq</t>
  </si>
  <si>
    <t>cmt3dsdfx000yh1049ptas4yo</t>
  </si>
  <si>
    <t>txn_1Tr60T4W4pZWhSUs4i688CMS</t>
  </si>
  <si>
    <t>cmt3dsdfx000wh104e5ckbv0f</t>
  </si>
  <si>
    <t>cmt2m679a000ejt043bp17u7y</t>
  </si>
  <si>
    <t>cmt3dsdfx000uh104m65yklls</t>
  </si>
  <si>
    <t>cmt3dsdfx000sh1043lf7y1pk</t>
  </si>
  <si>
    <t>txn_1Tv5P44W4pZWhSUsie2nqHPE</t>
  </si>
  <si>
    <t>cmta7prjc000clb041fi2wh8l</t>
  </si>
  <si>
    <t>cmt3dsdfx000qh104a0iy4nuc</t>
  </si>
  <si>
    <t>cmt3dsdfx000ph104cwocju2d</t>
  </si>
  <si>
    <t>cmt3dsdfx000nh104ezed1hv1</t>
  </si>
  <si>
    <t>Google Payment Ireland Ltd. · Addebito Fineco via PayPal</t>
  </si>
  <si>
    <t>Google Payment Ireland Ltd.</t>
  </si>
  <si>
    <t>cmta7prjc000alb045takmd1n</t>
  </si>
  <si>
    <t>cmta7prjc0009lb041594qhxt</t>
  </si>
  <si>
    <t>cmt2m65800004jt04oz8ucks1</t>
  </si>
  <si>
    <t>cmt3dsdfx000jh1049onhuaza</t>
  </si>
  <si>
    <t>txn_1U0WaT4W4pZWhSUs3fP4d72t</t>
  </si>
  <si>
    <t>cmta7prjc0007lb04c2cprg59</t>
  </si>
  <si>
    <t>cmta7prjc0008lb04kp945ecq</t>
  </si>
  <si>
    <t>fineco_fee_2026-08-05_1595</t>
  </si>
  <si>
    <t>cmt2q4hcy001vjl0414awfcil</t>
  </si>
  <si>
    <t>cmt3dsdfw000fh104j553mhrd</t>
  </si>
  <si>
    <t>txn_1U1bx44W4pZWhSUso5OsB2MB</t>
  </si>
  <si>
    <t>cmt3dsdfw000dh104rwuy2kqx</t>
  </si>
  <si>
    <t>cmta7prjc0006lb04jamp5hif</t>
  </si>
  <si>
    <t>cmt3dsdfw000ch104rsh5k510</t>
  </si>
  <si>
    <t>cmt3dsdfw000bh104unus5q3d</t>
  </si>
  <si>
    <t>txn_1U5bCT4W4pZWhSUstG4NLn4o</t>
  </si>
  <si>
    <t>cmt3dsdfw0007h104b2i3kkqo</t>
  </si>
  <si>
    <t>cmt2m63oj0000jt04bfjfr3g0</t>
  </si>
  <si>
    <t>cmta7prjc0005lb04urvg49c0</t>
  </si>
  <si>
    <t>Very Mobile · Addebito Fineco via PayPal</t>
  </si>
  <si>
    <t>Very Mobile</t>
  </si>
  <si>
    <t>cmt1v8b17000ijr04art7z76j</t>
  </si>
  <si>
    <t>cmt3dsdfw0003h1049bmm5kov</t>
  </si>
  <si>
    <t>cmt3dsdfw0004h104la60rpaq</t>
  </si>
  <si>
    <t>cmt3dsdfw0005h1040astw2cg</t>
  </si>
  <si>
    <t>stripe_tx_txn_1U7loQ4W4pZWhSUsKnxuxAi5</t>
  </si>
  <si>
    <t>cmt7oev7u0003l204i4fngcb9</t>
  </si>
  <si>
    <t>cmta7prjb0003lb04xm2plthj</t>
  </si>
  <si>
    <t>cmta7prjc0004lb04h4pl3akr</t>
  </si>
  <si>
    <t>cmta7prjb0001lb045zie5ih4</t>
  </si>
  <si>
    <t>cmta7prjb0002lb04p6blvnoy</t>
  </si>
  <si>
    <t>stripe_tx_txn_1U8rHb4W4pZWhSUsyo3LCigi</t>
  </si>
  <si>
    <t>cmthd3vo90003jp04wfelh5o3</t>
  </si>
  <si>
    <t>cmthd3vo90001jp04aie0aum2</t>
  </si>
  <si>
    <t>cmthd3vo90002jp04kpoicmqh</t>
  </si>
  <si>
    <t>cmtjv4a300005l804g1fga9tt</t>
  </si>
  <si>
    <t>cmtjv4a2z0004l8042sniefzy</t>
  </si>
  <si>
    <t>stripe_tx_txn_1UB2T64W4pZWhSUsMNff6th4</t>
  </si>
  <si>
    <t>TOTALE MOVIMENTI</t>
  </si>
  <si>
    <t>Totale Entrate € 1252.91 · Totale Uscite € 1550.34 · Periodo T3 2026</t>
  </si>
  <si>
    <t>ID Transazione Stripe</t>
  </si>
  <si>
    <t>Ordine FloreMoria</t>
  </si>
  <si>
    <t>Importo Lordo Cliente EUR</t>
  </si>
  <si>
    <t>Commissione Trattenuta (Fee) EUR</t>
  </si>
  <si>
    <t>Importo Netto EUR</t>
  </si>
  <si>
    <t>Payout verso Fineco (ID / Data)</t>
  </si>
  <si>
    <t>Tipo</t>
  </si>
  <si>
    <t>stripe_eu_tx_txn_3TonoCRrkwwcYwep1GA8NIWP</t>
  </si>
  <si>
    <t>charge</t>
  </si>
  <si>
    <t>stripe_eu_tx_txn_1TonoIRrkwwcYwepqlSNSIqP</t>
  </si>
  <si>
    <t>contribution</t>
  </si>
  <si>
    <t>stripe_eu_tx_txn_3Tp8tnRrkwwcYwep0biMYl7Q</t>
  </si>
  <si>
    <t>stripe_eu_tx_txn_1Tp8tsRrkwwcYwepAlIztNtS</t>
  </si>
  <si>
    <t>stripe_eu_tx_txn_1TpHoWRrkwwcYweprAGO8xwX</t>
  </si>
  <si>
    <t>stripe_fee</t>
  </si>
  <si>
    <t>txn_3TpOrX4W4pZWhSUs03In3uTa</t>
  </si>
  <si>
    <t>payment</t>
  </si>
  <si>
    <t>stripe_tx_txn_3TpOrX4W4pZWhSUs03In3uTa</t>
  </si>
  <si>
    <t>txn_3TpPFc4W4pZWhSUs0a5P7iqY</t>
  </si>
  <si>
    <t>stripe_tx_txn_3TpPFc4W4pZWhSUs0a5P7iqY</t>
  </si>
  <si>
    <t>stripe_tx_txn_3TpPJU4W4pZWhSUs1xG9UPO0</t>
  </si>
  <si>
    <t>txn_3TpPJU4W4pZWhSUs1xG9UPO0</t>
  </si>
  <si>
    <t>stripe_eu_tx_txn_1Tpe9NRrkwwcYwepYk0LQCoo</t>
  </si>
  <si>
    <t>stripe_eu_tx_txn_1TqMxQRrkwwcYwep3BAOePvW</t>
  </si>
  <si>
    <t>stripe_eu_tx_po_1TqMxQRrkwwcYwep86yvRSzq / 2026-07-07</t>
  </si>
  <si>
    <t>payout</t>
  </si>
  <si>
    <t>stripe_eu_tx_po_1TqMxQRrkwwcYwep86yvRSzq</t>
  </si>
  <si>
    <t>stripe_eu_tx_po_1Tqj1GRrkwwcYwepBOo9FXCU</t>
  </si>
  <si>
    <t>stripe_eu_tx_po_1Tqj1GRrkwwcYwepBOo9FXCU / 2026-07-08</t>
  </si>
  <si>
    <t>stripe_eu_tx_txn_1Tqj1GRrkwwcYwepEKbwXR2S</t>
  </si>
  <si>
    <t>stripe_eu_tx_txn_1Tqj1GRrkwwcYwepEKbwXR2S / 2026-07-08</t>
  </si>
  <si>
    <t>txn_1Tr60S4W4pZWhSUsW5yJpNQX</t>
  </si>
  <si>
    <t>stripe_tx_txn_1Tr60T4W4pZWhSUs4i688CMS / 2026-07-09</t>
  </si>
  <si>
    <t>payout_minimum_balance_hold</t>
  </si>
  <si>
    <t>txn_1Tr60S4W4pZWhSUslWRpReD9</t>
  </si>
  <si>
    <t>payout_minimum_balance_release</t>
  </si>
  <si>
    <t>stripe_tx_txn_1Tr60S4W4pZWhSUsW5yJpNQX</t>
  </si>
  <si>
    <t>stripe_tx_txn_1Tr60S4W4pZWhSUslWRpReD9</t>
  </si>
  <si>
    <t>stripe_tx_po_1Tr60T4W4pZWhSUsSs6s698H</t>
  </si>
  <si>
    <t>stripe_tx_po_1Tr60T4W4pZWhSUsSs6s698H / 2026-07-09</t>
  </si>
  <si>
    <t>po_1Tr60T4W4pZWhSUsSs6s698H</t>
  </si>
  <si>
    <t>po_1Tr60T4W4pZWhSUsSs6s698H / 2026-07-09</t>
  </si>
  <si>
    <t>stripe_tx_txn_1Tr60T4W4pZWhSUs4i688CMS</t>
  </si>
  <si>
    <t>stripe_eu_tx_txn_3TrNudRrkwwcYwep0zY0M7LI</t>
  </si>
  <si>
    <t>stripe_eu_tx_txn_1TrNuiRrkwwcYwepZOrrHdLo</t>
  </si>
  <si>
    <t>2026-07-11</t>
  </si>
  <si>
    <t>stripe_eu_tx_txn_1Trp7RRrkwwcYwepAbavYcye</t>
  </si>
  <si>
    <t>stripe_eu_tx_po_1TstnORrkwwcYwepEqY4tWB7</t>
  </si>
  <si>
    <t>stripe_eu_tx_po_1TstnORrkwwcYwepEqY4tWB7 / 2026-07-14</t>
  </si>
  <si>
    <t>stripe_eu_tx_txn_1TstnPRrkwwcYwepegWGp1P6</t>
  </si>
  <si>
    <t>stripe_eu_tx_txn_1TstnPRrkwwcYwepegWGp1P6 / 2026-07-14</t>
  </si>
  <si>
    <t>stripe_tx_txn_3TtPv84W4pZWhSUs0Fb7Bd2I</t>
  </si>
  <si>
    <t>txn_3TtPv84W4pZWhSUs0Fb7Bd2I</t>
  </si>
  <si>
    <t>stripe_eu_tx_txn_3TtjecRrkwwcYwep1EDBi6dh</t>
  </si>
  <si>
    <t>stripe_eu_tx_txn_1TtjeiRrkwwcYwep7FQKQmxX</t>
  </si>
  <si>
    <t>2026-07-18</t>
  </si>
  <si>
    <t>stripe_eu_tx_txn_1TuMUURrkwwcYwepVyRQcros</t>
  </si>
  <si>
    <t>txn_1Tv5P34W4pZWhSUsHmJyupRf</t>
  </si>
  <si>
    <t>stripe_tx_txn_1Tv5P44W4pZWhSUsie2nqHPE / 2026-07-20</t>
  </si>
  <si>
    <t>stripe_tx_txn_1Tv5P34W4pZWhSUslUbDm3pa</t>
  </si>
  <si>
    <t>txn_1Tv5P34W4pZWhSUslUbDm3pa</t>
  </si>
  <si>
    <t>stripe_tx_txn_1Tv5P34W4pZWhSUsHmJyupRf</t>
  </si>
  <si>
    <t>stripe_tx_po_1Tv5P44W4pZWhSUsbKJdN3rS</t>
  </si>
  <si>
    <t>stripe_tx_po_1Tv5P44W4pZWhSUsbKJdN3rS / 2026-07-20</t>
  </si>
  <si>
    <t>po_1Tv5P44W4pZWhSUsbKJdN3rS</t>
  </si>
  <si>
    <t>po_1Tv5P44W4pZWhSUsbKJdN3rS / 2026-07-20</t>
  </si>
  <si>
    <t>stripe_tx_txn_1Tv5P44W4pZWhSUsie2nqHPE</t>
  </si>
  <si>
    <t>stripe_eu_tx_po_1TvRW5RrkwwcYwepAWCVstvX</t>
  </si>
  <si>
    <t>stripe_eu_tx_po_1TvRW5RrkwwcYwepAWCVstvX / 2026-07-21</t>
  </si>
  <si>
    <t>stripe_eu_tx_txn_1TvRW5RrkwwcYwep6n2eBK2G</t>
  </si>
  <si>
    <t>stripe_eu_tx_txn_1TvRW5RrkwwcYwep6n2eBK2G / 2026-07-21</t>
  </si>
  <si>
    <t>stripe_tx_txn_3TyuIF4W4pZWhSUs0hkSIqAs</t>
  </si>
  <si>
    <t>txn_3TyuIF4W4pZWhSUs0hkSIqAs</t>
  </si>
  <si>
    <t>stripe_tx_txn_3TyuTV4W4pZWhSUs0M1W5j6g</t>
  </si>
  <si>
    <t>txn_3TyuTV4W4pZWhSUs0M1W5j6g</t>
  </si>
  <si>
    <t>stripe_eu_tx_txn_3TzcRERrkwwcYwep0NIP8g6r</t>
  </si>
  <si>
    <t>stripe_eu_tx_txn_1TzcRJRrkwwcYwepnMZCVevV</t>
  </si>
  <si>
    <t>stripe_eu_tx_txn_1U0ADkRrkwwcYwepZyu4pQtL</t>
  </si>
  <si>
    <t>txn_1U0WaS4W4pZWhSUsnn3chrzj</t>
  </si>
  <si>
    <t>po_1U0WaT4W4pZWhSUsXzocnouD / 2026-08-04</t>
  </si>
  <si>
    <t>txn_1U0WaS4W4pZWhSUsdSbr3o1P</t>
  </si>
  <si>
    <t>stripe_tx_txn_1U0WaS4W4pZWhSUsdSbr3o1P</t>
  </si>
  <si>
    <t>stripe_tx_txn_1U0WaS4W4pZWhSUsnn3chrzj</t>
  </si>
  <si>
    <t>stripe_tx_po_1U0WaT4W4pZWhSUsXzocnouD</t>
  </si>
  <si>
    <t>stripe_tx_po_1U0WaT4W4pZWhSUsXzocnouD / 2026-08-04</t>
  </si>
  <si>
    <t>stripe_tx_txn_1U0WaT4W4pZWhSUs3fP4d72t</t>
  </si>
  <si>
    <t>po_1U0WaT4W4pZWhSUsXzocnouD</t>
  </si>
  <si>
    <t>txn_3U0cT94W4pZWhSUs0qUXOKG7</t>
  </si>
  <si>
    <t>stripe_tx_txn_3U0cT94W4pZWhSUs0qUXOKG7</t>
  </si>
  <si>
    <t>stripe_eu_tx_txn_1U1FQERrkwwcYwep67pyiMHL</t>
  </si>
  <si>
    <t>stripe_eu_tx_po_1U1FQERrkwwcYwepOa5Y60Rs / 2026-08-06</t>
  </si>
  <si>
    <t>stripe_eu_tx_po_1U1FQERrkwwcYwepOa5Y60Rs</t>
  </si>
  <si>
    <t>stripe_eu_tx_txn_3U1Yc8RrkwwcYwep1l4tJnL9</t>
  </si>
  <si>
    <t>stripe_eu_tx_txn_1U1YcERrkwwcYwepDaSP2pB2</t>
  </si>
  <si>
    <t>txn_1U1bx34W4pZWhSUsI8YSwtfh</t>
  </si>
  <si>
    <t>po_1U1bx44W4pZWhSUsOFL2vjeo / 2026-08-07</t>
  </si>
  <si>
    <t>stripe_tx_txn_1U1bx34W4pZWhSUsP9mKh6sH</t>
  </si>
  <si>
    <t>stripe_tx_txn_1U1bx34W4pZWhSUsI8YSwtfh</t>
  </si>
  <si>
    <t>txn_1U1bx34W4pZWhSUsP9mKh6sH</t>
  </si>
  <si>
    <t>stripe_tx_po_1U1bx44W4pZWhSUsOFL2vjeo</t>
  </si>
  <si>
    <t>stripe_tx_po_1U1bx44W4pZWhSUsOFL2vjeo / 2026-08-07</t>
  </si>
  <si>
    <t>stripe_tx_txn_1U1bx44W4pZWhSUso5OsB2MB</t>
  </si>
  <si>
    <t>po_1U1bx44W4pZWhSUsOFL2vjeo</t>
  </si>
  <si>
    <t>2026-08-08</t>
  </si>
  <si>
    <t>stripe_eu_tx_txn_1U2006RrkwwcYwepDWpqLZgc</t>
  </si>
  <si>
    <t>stripe_eu_tx_txn_3U2vU2RrkwwcYwep06Fy5g4j</t>
  </si>
  <si>
    <t>stripe_eu_tx_txn_1U2vU6RrkwwcYwepSEzEa5xF</t>
  </si>
  <si>
    <t>stripe_eu_tx_po_1U33EORrkwwcYweps9AoOX0S</t>
  </si>
  <si>
    <t>stripe_eu_tx_po_1U33EORrkwwcYweps9AoOX0S / 2026-08-11</t>
  </si>
  <si>
    <t>stripe_eu_tx_txn_1U33EPRrkwwcYwepcBi1cpo6</t>
  </si>
  <si>
    <t>stripe_eu_tx_txn_1U33EPRrkwwcYwepcBi1cpo6 / 2026-08-11</t>
  </si>
  <si>
    <t>2026-08-12</t>
  </si>
  <si>
    <t>stripe_eu_tx_txn_1U3PwxRrkwwcYwepJFJMM72V</t>
  </si>
  <si>
    <t>stripe_eu_tx_txn_1U3mTORrkwwcYwepPKqTSgbW</t>
  </si>
  <si>
    <t>stripe_eu_tx_po_1U3mTNRrkwwcYwepQIiMFglc / 2026-08-13</t>
  </si>
  <si>
    <t>stripe_eu_tx_po_1U3mTNRrkwwcYwepQIiMFglc</t>
  </si>
  <si>
    <t>stripe_tx_txn_3U44XP4W4pZWhSUs0Ikhhvek</t>
  </si>
  <si>
    <t>txn_3U44XP4W4pZWhSUs0Ikhhvek</t>
  </si>
  <si>
    <t>txn_3U5QyD4W4pZWhSUs13SNdOmE</t>
  </si>
  <si>
    <t>stripe_tx_txn_3U5QyD4W4pZWhSUs13SNdOmE</t>
  </si>
  <si>
    <t>txn_3U5R2d4W4pZWhSUs0z67gjHy</t>
  </si>
  <si>
    <t>stripe_tx_txn_3U5R2d4W4pZWhSUs0z67gjHy</t>
  </si>
  <si>
    <t>stripe_eu_tx_txn_3U5RyERrkwwcYwep0qd5uTzR</t>
  </si>
  <si>
    <t>stripe_eu_tx_txn_1U5RyHRrkwwcYweps7eb2mhH</t>
  </si>
  <si>
    <t>stripe_tx_txn_1U5bCS4W4pZWhSUsdd4I4nCm</t>
  </si>
  <si>
    <t>po_1U5bCT4W4pZWhSUsrk3ZaQkM / 2026-08-18</t>
  </si>
  <si>
    <t>stripe_tx_txn_1U5bCS4W4pZWhSUsW0MRx5aA</t>
  </si>
  <si>
    <t>txn_1U5bCS4W4pZWhSUsW0MRx5aA</t>
  </si>
  <si>
    <t>txn_1U5bCS4W4pZWhSUsdd4I4nCm</t>
  </si>
  <si>
    <t>stripe_tx_po_1U5bCT4W4pZWhSUsrk3ZaQkM</t>
  </si>
  <si>
    <t>stripe_tx_po_1U5bCT4W4pZWhSUsrk3ZaQkM / 2026-08-18</t>
  </si>
  <si>
    <t>stripe_tx_txn_1U5bCT4W4pZWhSUstG4NLn4o</t>
  </si>
  <si>
    <t>po_1U5bCT4W4pZWhSUsrk3ZaQkM</t>
  </si>
  <si>
    <t>stripe_eu_tx_txn_1U5c1jRrkwwcYwepC4BYn3wG</t>
  </si>
  <si>
    <t>stripe_eu_tx_txn_1U5xUvRrkwwcYwepBYITMRvE</t>
  </si>
  <si>
    <t>txn_3U64Fm4W4pZWhSUs0zv3AM23</t>
  </si>
  <si>
    <t>stripe_tx_txn_3U64Fm4W4pZWhSUs0zv3AM23</t>
  </si>
  <si>
    <t>stripe_eu_tx_txn_1U6JXIRrkwwcYwepeHltpS42</t>
  </si>
  <si>
    <t>stripe_tx_txn_1U6JlQ4W4pZWhSUstkrkD8Pu / 2026-08-20</t>
  </si>
  <si>
    <t>stripe_eu_tx_po_1U6JXIRrkwwcYwep0UnHbIJn</t>
  </si>
  <si>
    <t>stripe_eu_tx_po_1U6JXIRrkwwcYwep0UnHbIJn / 2026-08-20</t>
  </si>
  <si>
    <t>stripe_tx_txn_1U6JlP4W4pZWhSUs8WoBcye8</t>
  </si>
  <si>
    <t>stripe_tx_txn_1U6JlP4W4pZWhSUs9oPUcS75</t>
  </si>
  <si>
    <t>stripe_tx_po_1U6JlQ4W4pZWhSUsG0R3lVE2</t>
  </si>
  <si>
    <t>stripe_tx_po_1U6JlQ4W4pZWhSUsG0R3lVE2 / 2026-08-20</t>
  </si>
  <si>
    <t>stripe_tx_txn_1U6JlQ4W4pZWhSUstkrkD8Pu</t>
  </si>
  <si>
    <t>stripe_eu_tx_txn_3U6no5RrkwwcYwep0uomtdte</t>
  </si>
  <si>
    <t>stripe_eu_tx_txn_1U6noARrkwwcYwep9NE2pY08</t>
  </si>
  <si>
    <t>2026-08-23</t>
  </si>
  <si>
    <t>stripe_eu_tx_txn_1U7PHxRrkwwcYwep1oL6Xh6Z</t>
  </si>
  <si>
    <t>stripe_tx_txn_1U7loP4W4pZWhSUslvPuGKA8</t>
  </si>
  <si>
    <t>stripe_tx_txn_1U7loQ4W4pZWhSUsKnxuxAi5 / 2026-08-24</t>
  </si>
  <si>
    <t>stripe_tx_txn_1U7loP4W4pZWhSUsT6MLJ5P2</t>
  </si>
  <si>
    <t>stripe_tx_po_1U7loQ4W4pZWhSUs11D6UGlS</t>
  </si>
  <si>
    <t>stripe_tx_po_1U7loQ4W4pZWhSUs11D6UGlS / 2026-08-24</t>
  </si>
  <si>
    <t>stripe_tx_txn_3U7xmV4W4pZWhSUs1FFamXIo</t>
  </si>
  <si>
    <t>stripe_eu_tx_txn_1U8UhnRrkwwcYweparIImSkq</t>
  </si>
  <si>
    <t>stripe_eu_tx_po_1U8UhnRrkwwcYwepefoEMFb1 / 2026-08-26</t>
  </si>
  <si>
    <t>stripe_eu_tx_po_1U8UhnRrkwwcYwepefoEMFb1</t>
  </si>
  <si>
    <t>stripe_tx_txn_3U8bE54W4pZWhSUs0ueA2Maq</t>
  </si>
  <si>
    <t>stripe_tx_txn_1U8rHa4W4pZWhSUstij7g5WT</t>
  </si>
  <si>
    <t>stripe_tx_txn_1U8rHb4W4pZWhSUsyo3LCigi / 2026-08-27</t>
  </si>
  <si>
    <t>stripe_tx_txn_1U8rHa4W4pZWhSUs7DOE8A1u</t>
  </si>
  <si>
    <t>stripe_tx_po_1U8rHb4W4pZWhSUsBDkeD4qL</t>
  </si>
  <si>
    <t>stripe_tx_po_1U8rHb4W4pZWhSUsBDkeD4qL / 2026-08-27</t>
  </si>
  <si>
    <t>stripe_tx_txn_3U9K9m4W4pZWhSUs1N4SXPkI</t>
  </si>
  <si>
    <t>stripe_tx_txn_1U9K9q4W4pZWhSUsNka6fbTM</t>
  </si>
  <si>
    <t>stripe_tx_txn_3U9KCm4W4pZWhSUs0wI7vlzm</t>
  </si>
  <si>
    <t>stripe_tx_txn_1U9KCq4W4pZWhSUs2FsiQ3SW</t>
  </si>
  <si>
    <t>stripe_tx_txn_1UAJEo4W4pZWhSUsoWzhju5G</t>
  </si>
  <si>
    <t>stripe_tx_po_1UAJEo4W4pZWhSUsvLx2E0Qw / 2026-08-31</t>
  </si>
  <si>
    <t>stripe_tx_txn_1UAJEo4W4pZWhSUsudfPbxG7</t>
  </si>
  <si>
    <t>stripe_tx_txn_1UAJEp4W4pZWhSUszgRvaTOQ</t>
  </si>
  <si>
    <t>stripe_tx_po_1UAJEo4W4pZWhSUsvLx2E0Qw</t>
  </si>
  <si>
    <t>stripe_tx_txn_3UAa8I4W4pZWhSUs1ui4IlqC</t>
  </si>
  <si>
    <t>stripe_tx_txn_1UAa8N4W4pZWhSUsBD0eBVld</t>
  </si>
  <si>
    <t>stripe_tx_txn_3UAtNU4W4pZWhSUs0DFIwZXL</t>
  </si>
  <si>
    <t>stripe_tx_txn_1UAtNX4W4pZWhSUs7dvzgehI</t>
  </si>
  <si>
    <t>stripe_tx_txn_3UAtR64W4pZWhSUs1J3PImQy</t>
  </si>
  <si>
    <t>stripe_tx_txn_1UAtRA4W4pZWhSUsT7Kv2wze</t>
  </si>
  <si>
    <t>stripe_tx_txn_1UB2T44W4pZWhSUsQwqIMWF9</t>
  </si>
  <si>
    <t>stripe_tx_po_1UB2T54W4pZWhSUsEhmI1zoA / 2026-09-02</t>
  </si>
  <si>
    <t>stripe_tx_txn_1UB2T44W4pZWhSUszKQMapGE</t>
  </si>
  <si>
    <t>stripe_tx_po_1UB2T54W4pZWhSUsEhmI1zoA</t>
  </si>
  <si>
    <t>stripe_tx_txn_1UBP1q4W4pZWhSUscwkttEME</t>
  </si>
  <si>
    <t>stripe_tx_txn_1UBP1q4W4pZWhSUs13bRVbhJ / 2026-09-03</t>
  </si>
  <si>
    <t>stripe_tx_po_1UBP1q4W4pZWhSUsZwRZZvHI</t>
  </si>
  <si>
    <t>stripe_tx_po_1UBP1q4W4pZWhSUsZwRZZvHI / 2026-09-03</t>
  </si>
  <si>
    <t>stripe_tx_txn_1UBP1r4W4pZWhSUsfzxOqMcq</t>
  </si>
  <si>
    <t>stripe_tx_txn_1UBP1q4W4pZWhSUs13bRVbhJ</t>
  </si>
  <si>
    <t>stripe_tx_txn_1UBkqQ4W4pZWhSUs4jSdcy32</t>
  </si>
  <si>
    <t>stripe_tx_txn_1UBkqR4W4pZWhSUsEkWcMl9A / 2026-09-04</t>
  </si>
  <si>
    <t>stripe_tx_txn_1UBkqQ4W4pZWhSUsQDw6qjYL</t>
  </si>
  <si>
    <t>stripe_tx_po_1UBkqR4W4pZWhSUsKTr1NyRd</t>
  </si>
  <si>
    <t>stripe_tx_po_1UBkqR4W4pZWhSUsKTr1NyRd / 2026-09-04</t>
  </si>
  <si>
    <t>stripe_tx_txn_1UBkqR4W4pZWhSUsEkWcMl9A</t>
  </si>
  <si>
    <t>stripe_tx_txn_3UCKIc4W4pZWhSUs1A6Thkoj</t>
  </si>
  <si>
    <t>stripe_tx_txn_1UCKKT4W4pZWhSUsBqzOLMtg</t>
  </si>
  <si>
    <t>stripe_tx_txn_3UCNGm4W4pZWhSUs0AnTRWbQ</t>
  </si>
  <si>
    <t>stripe_tx_txn_1UCNP44W4pZWhSUs6tqdK3fM</t>
  </si>
  <si>
    <t>Codice Transazione PayPal</t>
  </si>
  <si>
    <t>Beneficiario</t>
  </si>
  <si>
    <t>Importo Lordo EUR</t>
  </si>
  <si>
    <t>Commissione EUR</t>
  </si>
  <si>
    <t>Netto EUR</t>
  </si>
  <si>
    <t>Riferimento Pareggio Fineco</t>
  </si>
  <si>
    <t>26Y76720SH849893W</t>
  </si>
  <si>
    <t>Acquisto Fornitore</t>
  </si>
  <si>
    <t>staff.floremoria@gmail.com</t>
  </si>
  <si>
    <t>54D40797Y39329328</t>
  </si>
  <si>
    <t>CURSOR, AI POWERED IDE</t>
  </si>
  <si>
    <t>Vendita Corrispettivo</t>
  </si>
  <si>
    <t>LUCIANO MAMMI'</t>
  </si>
  <si>
    <t>Fee</t>
  </si>
  <si>
    <t>62J918634F595754E</t>
  </si>
  <si>
    <t>Payout Bancario</t>
  </si>
  <si>
    <t>9SA47771A0966074S</t>
  </si>
  <si>
    <t>3NA791576H091913T</t>
  </si>
  <si>
    <t>2B148850SB325224S</t>
  </si>
  <si>
    <t>6SD63256JF279993P</t>
  </si>
  <si>
    <t>ANTHROPIC* CLAUDE SUB</t>
  </si>
  <si>
    <t>9K039501WP152993G</t>
  </si>
  <si>
    <t>FUTURIA</t>
  </si>
  <si>
    <t>2FC511480T776915R</t>
  </si>
  <si>
    <t>09U88971AV5961901</t>
  </si>
  <si>
    <t>6LR151619T956270B</t>
  </si>
  <si>
    <t>36K80265272367642</t>
  </si>
  <si>
    <t>Maria Agata Puliafico</t>
  </si>
  <si>
    <t>3HX44549752951512</t>
  </si>
  <si>
    <t>Apple Services</t>
  </si>
  <si>
    <t>16S07050NS438281H</t>
  </si>
  <si>
    <t>Andrea Varesi</t>
  </si>
  <si>
    <t>8MY76634RR4288442</t>
  </si>
  <si>
    <t>2026-07-23</t>
  </si>
  <si>
    <t>4PY1562731176300B</t>
  </si>
  <si>
    <t>MASPES PIANTE E FIORI</t>
  </si>
  <si>
    <t>70L83106DC626450R</t>
  </si>
  <si>
    <t>2PN145610A1783717</t>
  </si>
  <si>
    <t>3WP299807X1508452</t>
  </si>
  <si>
    <t>2VE7273696298024R</t>
  </si>
  <si>
    <t>4UE20710BL2889229</t>
  </si>
  <si>
    <t>8X300208KE6235904</t>
  </si>
  <si>
    <t>1TV83086EB278673D</t>
  </si>
  <si>
    <t>FACEBK *MUH6NV5W92</t>
  </si>
  <si>
    <t>1AX26046G2922305M</t>
  </si>
  <si>
    <t>4E527781EX363273X</t>
  </si>
  <si>
    <t>7GC99886192378715</t>
  </si>
  <si>
    <t>75B713042K535250S</t>
  </si>
  <si>
    <t>5PB32539L95113022</t>
  </si>
  <si>
    <t>7MB82817K8907161A</t>
  </si>
  <si>
    <t>16H927898X484033R</t>
  </si>
  <si>
    <t>1W3271354Y942562S</t>
  </si>
  <si>
    <t>8LS0062362349335V</t>
  </si>
  <si>
    <t>9UK54955PY001181K</t>
  </si>
  <si>
    <t>7S712980A06742112</t>
  </si>
  <si>
    <t>2AM45565K29476531</t>
  </si>
  <si>
    <t>3YB17456XU8050735</t>
  </si>
  <si>
    <t>9DP27547YE017041U</t>
  </si>
  <si>
    <t>3U991649NR1501110</t>
  </si>
  <si>
    <t>0AA82585GY557414F</t>
  </si>
  <si>
    <t>DOSSIER NON QUADRATO (strumento interno)</t>
  </si>
  <si>
    <t>Verificabili OK 1/9 · non verificabili 1 · falliti 8</t>
  </si>
  <si>
    <t>Non verificabili: C3 — non bloccano l’export (METODO §2).</t>
  </si>
  <si>
    <t>Controlli falliti: C1, C2, C4, C5, C6, C7, C9, C10 — dettaglio in Da chiarire.</t>
  </si>
  <si>
    <t>Esito controlli C1–C10 (METODO §5)</t>
  </si>
  <si>
    <t>ID</t>
  </si>
  <si>
    <t>Controllo</t>
  </si>
  <si>
    <t>Misurato</t>
  </si>
  <si>
    <t>Atteso</t>
  </si>
  <si>
    <t>Scostamento</t>
  </si>
  <si>
    <t>Esito</t>
  </si>
  <si>
    <t>C1</t>
  </si>
  <si>
    <t>Completezza banca</t>
  </si>
  <si>
    <t>FAIL</t>
  </si>
  <si>
    <t>C2</t>
  </si>
  <si>
    <t>Quadratura banca</t>
  </si>
  <si>
    <t>C3</t>
  </si>
  <si>
    <t>Continuità saldo</t>
  </si>
  <si>
    <t>n/d</t>
  </si>
  <si>
    <t>NON VERIFICABILE</t>
  </si>
  <si>
    <t>C4</t>
  </si>
  <si>
    <t>Incassi e corrispettivi</t>
  </si>
  <si>
    <t>C5</t>
  </si>
  <si>
    <t>Coerenza documenti</t>
  </si>
  <si>
    <t>C6</t>
  </si>
  <si>
    <t>Nessuno storno tecnico</t>
  </si>
  <si>
    <t>C7</t>
  </si>
  <si>
    <t>Identificazione fornitori</t>
  </si>
  <si>
    <t>C8</t>
  </si>
  <si>
    <t>Mastri ammessi</t>
  </si>
  <si>
    <t>OK</t>
  </si>
  <si>
    <t>C9</t>
  </si>
  <si>
    <t>Partite di giro</t>
  </si>
  <si>
    <t>C10</t>
  </si>
  <si>
    <t>Doppia gamba transito</t>
  </si>
  <si>
    <t>§8.3 Certezza aliquota IVA (lordo per stato)</t>
  </si>
  <si>
    <t>Stato</t>
  </si>
  <si>
    <t>Importo lordo EUR</t>
  </si>
  <si>
    <t>Nota</t>
  </si>
  <si>
    <t>Determinata</t>
  </si>
  <si>
    <t>da Product.vatRatePercent</t>
  </si>
  <si>
    <t>Presunta</t>
  </si>
  <si>
    <t>unica regola METODO §8.3 (.eu ≤ 01/07/2026)</t>
  </si>
  <si>
    <t>Mancante (esclusa da IVA)</t>
  </si>
  <si>
    <t>vedi foglio Da chiarire</t>
  </si>
  <si>
    <t>Raccordo finanziario (sintesi)</t>
  </si>
  <si>
    <t>Saldo banca a inizio periodo (dichiarato)</t>
  </si>
  <si>
    <t>(nessun estratto con saldi dichiarati)</t>
  </si>
  <si>
    <t>Totale entrate</t>
  </si>
  <si>
    <t>estratto</t>
  </si>
  <si>
    <t>Totale uscite</t>
  </si>
  <si>
    <t>Saldo calcolato</t>
  </si>
  <si>
    <t>inizio + entrate − uscite</t>
  </si>
  <si>
    <t>Saldo banca a fine periodo (dichiarato)</t>
  </si>
  <si>
    <t>Differenza (C3)</t>
  </si>
  <si>
    <t>se saldi assenti → non verificabile</t>
  </si>
  <si>
    <t>Tracciabilità (§12)</t>
  </si>
  <si>
    <t>Generato: 2026-09-09T17:07:27.217Z</t>
  </si>
  <si>
    <t>Metodo: v1.9</t>
  </si>
  <si>
    <t>Periodo: T3 2026</t>
  </si>
  <si>
    <t>Fonte estratto: (nessun estratto con saldi dichiarati)</t>
  </si>
  <si>
    <t>Imponibile Acquisti: € 1632,45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</si>
</sst>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 #,##0.00"/>
  </numFmts>
  <fonts count="12" x14ac:knownFonts="1">
    <font>
      <color theme="1"/>
      <family val="2"/>
      <scheme val="minor"/>
      <sz val="11"/>
      <name val="Calibri"/>
    </font>
    <font>
      <b/>
      <color rgb="FF1E3A5F"/>
      <sz val="11"/>
      <name val="Calibri"/>
    </font>
    <font>
      <sz val="10"/>
      <name val="Calibri"/>
    </font>
    <font>
      <b/>
      <color rgb="FFB91C1C"/>
      <sz val="10"/>
      <name val="Calibri"/>
    </font>
    <font>
      <b/>
      <color rgb="FFB91C1C"/>
      <sz val="13"/>
      <name val="Calibri"/>
    </font>
    <font>
      <b/>
      <sz val="12"/>
      <name val="Calibri"/>
    </font>
    <font>
      <color rgb="FFB91C1C"/>
      <sz val="10"/>
      <name val="Calibri"/>
    </font>
    <font>
      <color rgb="FF047857"/>
      <sz val="10"/>
      <name val="Calibri"/>
    </font>
    <font>
      <i/>
      <color rgb="FF64748B"/>
      <sz val="9"/>
      <name val="Calibri"/>
    </font>
    <font>
      <b/>
      <color rgb="FFB91C1C"/>
      <sz val="14"/>
      <name val="Calibri"/>
    </font>
    <font>
      <b/>
      <color rgb="FFB45309"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1" xfId="0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4" fillId="0" borderId="0" xfId="0" applyFont="1"/>
    <xf numFmtId="0" fontId="5" fillId="0" borderId="0" xfId="0" applyFont="1"/>
    <xf numFmtId="164" fontId="6" fillId="0" borderId="1" xfId="0" applyNumberFormat="1" applyFont="1" applyBorder="1"/>
    <xf numFmtId="164" fontId="7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10" fillId="0" borderId="1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9" customWidth="1"/>
    <col min="4" max="4" width="15" customWidth="1"/>
    <col min="5" max="5" width="29" customWidth="1"/>
    <col min="6" max="6" width="12" customWidth="1"/>
    <col min="7" max="7" width="16" customWidth="1"/>
    <col min="8" max="9" width="17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3">
        <v>104.98</v>
      </c>
      <c r="F2" s="2">
        <v>10</v>
      </c>
      <c r="G2" s="2" t="s">
        <v>13</v>
      </c>
      <c r="H2" s="3">
        <v>95.44</v>
      </c>
      <c r="I2" s="3">
        <v>9.54</v>
      </c>
    </row>
    <row r="3" spans="1:9" x14ac:dyDescent="0.25">
      <c r="A3" s="2" t="s">
        <v>14</v>
      </c>
      <c r="B3" s="2" t="s">
        <v>10</v>
      </c>
      <c r="C3" s="2" t="s">
        <v>15</v>
      </c>
      <c r="D3" s="2" t="s">
        <v>12</v>
      </c>
      <c r="E3" s="3">
        <v>69.99</v>
      </c>
      <c r="F3" s="2">
        <v>10</v>
      </c>
      <c r="G3" s="2" t="s">
        <v>13</v>
      </c>
      <c r="H3" s="3">
        <v>63.63</v>
      </c>
      <c r="I3" s="3">
        <v>6.36</v>
      </c>
    </row>
    <row r="4" spans="1:9" x14ac:dyDescent="0.25">
      <c r="A4" s="2" t="s">
        <v>16</v>
      </c>
      <c r="B4" s="2" t="s">
        <v>10</v>
      </c>
      <c r="C4" s="2" t="s">
        <v>17</v>
      </c>
      <c r="D4" s="2" t="s">
        <v>12</v>
      </c>
      <c r="E4" s="3">
        <v>144.98</v>
      </c>
      <c r="F4" s="2" t="s">
        <v>12</v>
      </c>
      <c r="G4" s="4" t="s">
        <v>18</v>
      </c>
      <c r="H4" s="3" t="s">
        <v>12</v>
      </c>
      <c r="I4" s="3" t="s">
        <v>12</v>
      </c>
    </row>
    <row r="5" spans="1:9" x14ac:dyDescent="0.25">
      <c r="A5" s="2" t="s">
        <v>16</v>
      </c>
      <c r="B5" s="2" t="s">
        <v>10</v>
      </c>
      <c r="C5" s="2" t="s">
        <v>19</v>
      </c>
      <c r="D5" s="2" t="s">
        <v>12</v>
      </c>
      <c r="E5" s="3">
        <v>31.48</v>
      </c>
      <c r="F5" s="2" t="s">
        <v>12</v>
      </c>
      <c r="G5" s="4" t="s">
        <v>18</v>
      </c>
      <c r="H5" s="3" t="s">
        <v>12</v>
      </c>
      <c r="I5" s="3" t="s">
        <v>12</v>
      </c>
    </row>
    <row r="6" spans="1:9" x14ac:dyDescent="0.25">
      <c r="A6" s="2" t="s">
        <v>16</v>
      </c>
      <c r="B6" s="2" t="s">
        <v>10</v>
      </c>
      <c r="C6" s="2" t="s">
        <v>20</v>
      </c>
      <c r="D6" s="2" t="s">
        <v>12</v>
      </c>
      <c r="E6" s="3">
        <v>31.48</v>
      </c>
      <c r="F6" s="2" t="s">
        <v>12</v>
      </c>
      <c r="G6" s="4" t="s">
        <v>18</v>
      </c>
      <c r="H6" s="3" t="s">
        <v>12</v>
      </c>
      <c r="I6" s="3" t="s">
        <v>12</v>
      </c>
    </row>
    <row r="7" spans="1:9" x14ac:dyDescent="0.25">
      <c r="A7" s="2" t="s">
        <v>16</v>
      </c>
      <c r="B7" s="2" t="s">
        <v>21</v>
      </c>
      <c r="C7" s="2" t="s">
        <v>22</v>
      </c>
      <c r="D7" s="2" t="s">
        <v>12</v>
      </c>
      <c r="E7" s="3">
        <v>144.98</v>
      </c>
      <c r="F7" s="2" t="s">
        <v>12</v>
      </c>
      <c r="G7" s="4" t="s">
        <v>18</v>
      </c>
      <c r="H7" s="3" t="s">
        <v>12</v>
      </c>
      <c r="I7" s="3" t="s">
        <v>12</v>
      </c>
    </row>
    <row r="8" spans="1:9" x14ac:dyDescent="0.25">
      <c r="A8" s="2" t="s">
        <v>16</v>
      </c>
      <c r="B8" s="2" t="s">
        <v>21</v>
      </c>
      <c r="C8" s="2" t="s">
        <v>23</v>
      </c>
      <c r="D8" s="2" t="s">
        <v>12</v>
      </c>
      <c r="E8" s="3">
        <v>31.48</v>
      </c>
      <c r="F8" s="2" t="s">
        <v>12</v>
      </c>
      <c r="G8" s="4" t="s">
        <v>18</v>
      </c>
      <c r="H8" s="3" t="s">
        <v>12</v>
      </c>
      <c r="I8" s="3" t="s">
        <v>12</v>
      </c>
    </row>
    <row r="9" spans="1:9" x14ac:dyDescent="0.25">
      <c r="A9" s="2" t="s">
        <v>16</v>
      </c>
      <c r="B9" s="2" t="s">
        <v>21</v>
      </c>
      <c r="C9" s="2" t="s">
        <v>24</v>
      </c>
      <c r="D9" s="2" t="s">
        <v>12</v>
      </c>
      <c r="E9" s="3">
        <v>31.48</v>
      </c>
      <c r="F9" s="2" t="s">
        <v>12</v>
      </c>
      <c r="G9" s="4" t="s">
        <v>18</v>
      </c>
      <c r="H9" s="3" t="s">
        <v>12</v>
      </c>
      <c r="I9" s="3" t="s">
        <v>12</v>
      </c>
    </row>
    <row r="10" spans="1:9" x14ac:dyDescent="0.25">
      <c r="A10" s="2" t="s">
        <v>25</v>
      </c>
      <c r="B10" s="2" t="s">
        <v>21</v>
      </c>
      <c r="C10" s="2" t="s">
        <v>26</v>
      </c>
      <c r="D10" s="2" t="s">
        <v>12</v>
      </c>
      <c r="E10" s="3">
        <v>0.18</v>
      </c>
      <c r="F10" s="2" t="s">
        <v>12</v>
      </c>
      <c r="G10" s="4" t="s">
        <v>18</v>
      </c>
      <c r="H10" s="3" t="s">
        <v>12</v>
      </c>
      <c r="I10" s="3" t="s">
        <v>12</v>
      </c>
    </row>
    <row r="11" spans="1:9" x14ac:dyDescent="0.25">
      <c r="A11" s="2" t="s">
        <v>27</v>
      </c>
      <c r="B11" s="2" t="s">
        <v>10</v>
      </c>
      <c r="C11" s="2" t="s">
        <v>28</v>
      </c>
      <c r="D11" s="2" t="s">
        <v>12</v>
      </c>
      <c r="E11" s="3">
        <v>39.99</v>
      </c>
      <c r="F11" s="2">
        <v>10</v>
      </c>
      <c r="G11" s="2" t="s">
        <v>13</v>
      </c>
      <c r="H11" s="3">
        <v>36.35</v>
      </c>
      <c r="I11" s="3">
        <v>3.64</v>
      </c>
    </row>
    <row r="12" spans="1:9" x14ac:dyDescent="0.25">
      <c r="A12" s="2" t="s">
        <v>29</v>
      </c>
      <c r="B12" s="2" t="s">
        <v>21</v>
      </c>
      <c r="C12" s="2" t="s">
        <v>30</v>
      </c>
      <c r="D12" s="2" t="s">
        <v>12</v>
      </c>
      <c r="E12" s="3">
        <v>-2.18</v>
      </c>
      <c r="F12" s="2" t="s">
        <v>12</v>
      </c>
      <c r="G12" s="4" t="s">
        <v>18</v>
      </c>
      <c r="H12" s="3" t="s">
        <v>12</v>
      </c>
      <c r="I12" s="3" t="s">
        <v>12</v>
      </c>
    </row>
    <row r="13" spans="1:9" x14ac:dyDescent="0.25">
      <c r="A13" s="2" t="s">
        <v>29</v>
      </c>
      <c r="B13" s="2" t="s">
        <v>21</v>
      </c>
      <c r="C13" s="2" t="s">
        <v>31</v>
      </c>
      <c r="D13" s="2" t="s">
        <v>12</v>
      </c>
      <c r="E13" s="3">
        <v>-23.74</v>
      </c>
      <c r="F13" s="2" t="s">
        <v>12</v>
      </c>
      <c r="G13" s="4" t="s">
        <v>18</v>
      </c>
      <c r="H13" s="3" t="s">
        <v>12</v>
      </c>
      <c r="I13" s="3" t="s">
        <v>12</v>
      </c>
    </row>
    <row r="14" spans="1:9" x14ac:dyDescent="0.25">
      <c r="A14" s="2" t="s">
        <v>32</v>
      </c>
      <c r="B14" s="2" t="s">
        <v>21</v>
      </c>
      <c r="C14" s="2" t="s">
        <v>33</v>
      </c>
      <c r="D14" s="2" t="s">
        <v>12</v>
      </c>
      <c r="E14" s="3">
        <v>0.13</v>
      </c>
      <c r="F14" s="2" t="s">
        <v>12</v>
      </c>
      <c r="G14" s="4" t="s">
        <v>18</v>
      </c>
      <c r="H14" s="3" t="s">
        <v>12</v>
      </c>
      <c r="I14" s="3" t="s">
        <v>12</v>
      </c>
    </row>
    <row r="15" spans="1:9" x14ac:dyDescent="0.25">
      <c r="A15" s="2" t="s">
        <v>34</v>
      </c>
      <c r="B15" s="2" t="s">
        <v>10</v>
      </c>
      <c r="C15" s="2" t="s">
        <v>35</v>
      </c>
      <c r="D15" s="2" t="s">
        <v>12</v>
      </c>
      <c r="E15" s="3">
        <v>49.99</v>
      </c>
      <c r="F15" s="2" t="s">
        <v>12</v>
      </c>
      <c r="G15" s="4" t="s">
        <v>18</v>
      </c>
      <c r="H15" s="3" t="s">
        <v>12</v>
      </c>
      <c r="I15" s="3" t="s">
        <v>12</v>
      </c>
    </row>
    <row r="16" spans="1:9" x14ac:dyDescent="0.25">
      <c r="A16" s="2" t="s">
        <v>34</v>
      </c>
      <c r="B16" s="2" t="s">
        <v>21</v>
      </c>
      <c r="C16" s="2" t="s">
        <v>36</v>
      </c>
      <c r="D16" s="2" t="s">
        <v>12</v>
      </c>
      <c r="E16" s="3">
        <v>49.99</v>
      </c>
      <c r="F16" s="2" t="s">
        <v>12</v>
      </c>
      <c r="G16" s="4" t="s">
        <v>18</v>
      </c>
      <c r="H16" s="3" t="s">
        <v>12</v>
      </c>
      <c r="I16" s="3" t="s">
        <v>12</v>
      </c>
    </row>
    <row r="17" spans="1:9" x14ac:dyDescent="0.25">
      <c r="A17" s="2" t="s">
        <v>34</v>
      </c>
      <c r="B17" s="2" t="s">
        <v>21</v>
      </c>
      <c r="C17" s="2" t="s">
        <v>37</v>
      </c>
      <c r="D17" s="2" t="s">
        <v>12</v>
      </c>
      <c r="E17" s="3">
        <v>-25.92</v>
      </c>
      <c r="F17" s="2" t="s">
        <v>12</v>
      </c>
      <c r="G17" s="4" t="s">
        <v>18</v>
      </c>
      <c r="H17" s="3" t="s">
        <v>12</v>
      </c>
      <c r="I17" s="3" t="s">
        <v>12</v>
      </c>
    </row>
    <row r="18" spans="1:9" x14ac:dyDescent="0.25">
      <c r="A18" s="2" t="s">
        <v>38</v>
      </c>
      <c r="B18" s="2" t="s">
        <v>10</v>
      </c>
      <c r="C18" s="2" t="s">
        <v>39</v>
      </c>
      <c r="D18" s="2" t="s">
        <v>12</v>
      </c>
      <c r="E18" s="3">
        <v>37.99</v>
      </c>
      <c r="F18" s="2">
        <v>10</v>
      </c>
      <c r="G18" s="2" t="s">
        <v>13</v>
      </c>
      <c r="H18" s="3">
        <v>34.54</v>
      </c>
      <c r="I18" s="3">
        <v>3.45</v>
      </c>
    </row>
    <row r="19" spans="1:9" x14ac:dyDescent="0.25">
      <c r="A19" s="2" t="s">
        <v>40</v>
      </c>
      <c r="B19" s="2" t="s">
        <v>21</v>
      </c>
      <c r="C19" s="2" t="s">
        <v>41</v>
      </c>
      <c r="D19" s="2" t="s">
        <v>12</v>
      </c>
      <c r="E19" s="3">
        <v>37.99</v>
      </c>
      <c r="F19" s="2" t="s">
        <v>12</v>
      </c>
      <c r="G19" s="4" t="s">
        <v>18</v>
      </c>
      <c r="H19" s="3" t="s">
        <v>12</v>
      </c>
      <c r="I19" s="3" t="s">
        <v>12</v>
      </c>
    </row>
    <row r="20" spans="1:9" x14ac:dyDescent="0.25">
      <c r="A20" s="2" t="s">
        <v>42</v>
      </c>
      <c r="B20" s="2" t="s">
        <v>21</v>
      </c>
      <c r="C20" s="2" t="s">
        <v>43</v>
      </c>
      <c r="D20" s="2" t="s">
        <v>12</v>
      </c>
      <c r="E20" s="3">
        <v>-25.92</v>
      </c>
      <c r="F20" s="2" t="s">
        <v>12</v>
      </c>
      <c r="G20" s="4" t="s">
        <v>18</v>
      </c>
      <c r="H20" s="3" t="s">
        <v>12</v>
      </c>
      <c r="I20" s="3" t="s">
        <v>12</v>
      </c>
    </row>
    <row r="21" spans="1:9" x14ac:dyDescent="0.25">
      <c r="A21" s="2" t="s">
        <v>44</v>
      </c>
      <c r="B21" s="2" t="s">
        <v>21</v>
      </c>
      <c r="C21" s="2" t="s">
        <v>45</v>
      </c>
      <c r="D21" s="2" t="s">
        <v>12</v>
      </c>
      <c r="E21" s="3">
        <v>133</v>
      </c>
      <c r="F21" s="2" t="s">
        <v>12</v>
      </c>
      <c r="G21" s="4" t="s">
        <v>18</v>
      </c>
      <c r="H21" s="3" t="s">
        <v>12</v>
      </c>
      <c r="I21" s="3" t="s">
        <v>12</v>
      </c>
    </row>
    <row r="22" spans="1:9" x14ac:dyDescent="0.25">
      <c r="A22" s="2" t="s">
        <v>46</v>
      </c>
      <c r="B22" s="2" t="s">
        <v>21</v>
      </c>
      <c r="C22" s="2" t="s">
        <v>47</v>
      </c>
      <c r="D22" s="2" t="s">
        <v>12</v>
      </c>
      <c r="E22" s="3">
        <v>31.48</v>
      </c>
      <c r="F22" s="2" t="s">
        <v>12</v>
      </c>
      <c r="G22" s="4" t="s">
        <v>18</v>
      </c>
      <c r="H22" s="3" t="s">
        <v>12</v>
      </c>
      <c r="I22" s="3" t="s">
        <v>12</v>
      </c>
    </row>
    <row r="23" spans="1:9" x14ac:dyDescent="0.25">
      <c r="A23" s="2" t="s">
        <v>48</v>
      </c>
      <c r="B23" s="2" t="s">
        <v>21</v>
      </c>
      <c r="C23" s="2" t="s">
        <v>49</v>
      </c>
      <c r="D23" s="2" t="s">
        <v>12</v>
      </c>
      <c r="E23" s="3">
        <v>0.67</v>
      </c>
      <c r="F23" s="2" t="s">
        <v>12</v>
      </c>
      <c r="G23" s="4" t="s">
        <v>18</v>
      </c>
      <c r="H23" s="3" t="s">
        <v>12</v>
      </c>
      <c r="I23" s="3" t="s">
        <v>12</v>
      </c>
    </row>
    <row r="24" spans="1:9" x14ac:dyDescent="0.25">
      <c r="A24" s="2" t="s">
        <v>50</v>
      </c>
      <c r="B24" s="2" t="s">
        <v>21</v>
      </c>
      <c r="C24" s="2" t="s">
        <v>51</v>
      </c>
      <c r="D24" s="2" t="s">
        <v>12</v>
      </c>
      <c r="E24" s="3">
        <v>31.48</v>
      </c>
      <c r="F24" s="2" t="s">
        <v>12</v>
      </c>
      <c r="G24" s="4" t="s">
        <v>18</v>
      </c>
      <c r="H24" s="3" t="s">
        <v>12</v>
      </c>
      <c r="I24" s="3" t="s">
        <v>12</v>
      </c>
    </row>
    <row r="25" spans="1:9" x14ac:dyDescent="0.25">
      <c r="A25" s="2" t="s">
        <v>50</v>
      </c>
      <c r="B25" s="2" t="s">
        <v>21</v>
      </c>
      <c r="C25" s="2" t="s">
        <v>52</v>
      </c>
      <c r="D25" s="2" t="s">
        <v>12</v>
      </c>
      <c r="E25" s="3">
        <v>31.48</v>
      </c>
      <c r="F25" s="2" t="s">
        <v>12</v>
      </c>
      <c r="G25" s="4" t="s">
        <v>18</v>
      </c>
      <c r="H25" s="3" t="s">
        <v>12</v>
      </c>
      <c r="I25" s="3" t="s">
        <v>12</v>
      </c>
    </row>
    <row r="26" spans="1:9" x14ac:dyDescent="0.25">
      <c r="A26" s="2" t="s">
        <v>50</v>
      </c>
      <c r="B26" s="2" t="s">
        <v>10</v>
      </c>
      <c r="C26" s="2" t="s">
        <v>53</v>
      </c>
      <c r="D26" s="2" t="s">
        <v>12</v>
      </c>
      <c r="E26" s="3">
        <v>31.48</v>
      </c>
      <c r="F26" s="2" t="s">
        <v>12</v>
      </c>
      <c r="G26" s="4" t="s">
        <v>18</v>
      </c>
      <c r="H26" s="3" t="s">
        <v>12</v>
      </c>
      <c r="I26" s="3" t="s">
        <v>12</v>
      </c>
    </row>
    <row r="27" spans="1:9" x14ac:dyDescent="0.25">
      <c r="A27" s="2" t="s">
        <v>50</v>
      </c>
      <c r="B27" s="2" t="s">
        <v>10</v>
      </c>
      <c r="C27" s="2" t="s">
        <v>54</v>
      </c>
      <c r="D27" s="2" t="s">
        <v>12</v>
      </c>
      <c r="E27" s="3">
        <v>31.48</v>
      </c>
      <c r="F27" s="2" t="s">
        <v>12</v>
      </c>
      <c r="G27" s="4" t="s">
        <v>18</v>
      </c>
      <c r="H27" s="3" t="s">
        <v>12</v>
      </c>
      <c r="I27" s="3" t="s">
        <v>12</v>
      </c>
    </row>
    <row r="28" spans="1:9" x14ac:dyDescent="0.25">
      <c r="A28" s="2" t="s">
        <v>55</v>
      </c>
      <c r="B28" s="2" t="s">
        <v>21</v>
      </c>
      <c r="C28" s="2" t="s">
        <v>56</v>
      </c>
      <c r="D28" s="2" t="s">
        <v>12</v>
      </c>
      <c r="E28" s="3">
        <v>-0.67</v>
      </c>
      <c r="F28" s="2" t="s">
        <v>12</v>
      </c>
      <c r="G28" s="4" t="s">
        <v>18</v>
      </c>
      <c r="H28" s="3" t="s">
        <v>12</v>
      </c>
      <c r="I28" s="3" t="s">
        <v>12</v>
      </c>
    </row>
    <row r="29" spans="1:9" x14ac:dyDescent="0.25">
      <c r="A29" s="2" t="s">
        <v>55</v>
      </c>
      <c r="B29" s="2" t="s">
        <v>21</v>
      </c>
      <c r="C29" s="2" t="s">
        <v>57</v>
      </c>
      <c r="D29" s="2" t="s">
        <v>12</v>
      </c>
      <c r="E29" s="3">
        <v>0.37</v>
      </c>
      <c r="F29" s="2" t="s">
        <v>12</v>
      </c>
      <c r="G29" s="4" t="s">
        <v>18</v>
      </c>
      <c r="H29" s="3" t="s">
        <v>12</v>
      </c>
      <c r="I29" s="3" t="s">
        <v>12</v>
      </c>
    </row>
    <row r="30" spans="1:9" x14ac:dyDescent="0.25">
      <c r="A30" s="2" t="s">
        <v>55</v>
      </c>
      <c r="B30" s="2" t="s">
        <v>10</v>
      </c>
      <c r="C30" s="2" t="s">
        <v>58</v>
      </c>
      <c r="D30" s="2" t="s">
        <v>12</v>
      </c>
      <c r="E30" s="3">
        <v>29.99</v>
      </c>
      <c r="F30" s="2">
        <v>10</v>
      </c>
      <c r="G30" s="2" t="s">
        <v>13</v>
      </c>
      <c r="H30" s="3">
        <v>27.26</v>
      </c>
      <c r="I30" s="3">
        <v>2.73</v>
      </c>
    </row>
    <row r="31" spans="1:9" x14ac:dyDescent="0.25">
      <c r="A31" s="2" t="s">
        <v>59</v>
      </c>
      <c r="B31" s="2" t="s">
        <v>21</v>
      </c>
      <c r="C31" s="2" t="s">
        <v>60</v>
      </c>
      <c r="D31" s="2" t="s">
        <v>12</v>
      </c>
      <c r="E31" s="3">
        <v>-4.63</v>
      </c>
      <c r="F31" s="2" t="s">
        <v>12</v>
      </c>
      <c r="G31" s="4" t="s">
        <v>18</v>
      </c>
      <c r="H31" s="3" t="s">
        <v>12</v>
      </c>
      <c r="I31" s="3" t="s">
        <v>12</v>
      </c>
    </row>
    <row r="32" spans="1:9" x14ac:dyDescent="0.25">
      <c r="A32" s="2" t="s">
        <v>59</v>
      </c>
      <c r="B32" s="2" t="s">
        <v>21</v>
      </c>
      <c r="C32" s="2" t="s">
        <v>61</v>
      </c>
      <c r="D32" s="2" t="s">
        <v>12</v>
      </c>
      <c r="E32" s="3">
        <v>-13.12</v>
      </c>
      <c r="F32" s="2" t="s">
        <v>12</v>
      </c>
      <c r="G32" s="4" t="s">
        <v>18</v>
      </c>
      <c r="H32" s="3" t="s">
        <v>12</v>
      </c>
      <c r="I32" s="3" t="s">
        <v>12</v>
      </c>
    </row>
    <row r="33" spans="1:9" x14ac:dyDescent="0.25">
      <c r="A33" s="2" t="s">
        <v>62</v>
      </c>
      <c r="B33" s="2" t="s">
        <v>10</v>
      </c>
      <c r="C33" s="2" t="s">
        <v>63</v>
      </c>
      <c r="D33" s="2" t="s">
        <v>12</v>
      </c>
      <c r="E33" s="3">
        <v>47.46</v>
      </c>
      <c r="F33" s="2" t="s">
        <v>12</v>
      </c>
      <c r="G33" s="4" t="s">
        <v>18</v>
      </c>
      <c r="H33" s="3" t="s">
        <v>12</v>
      </c>
      <c r="I33" s="3" t="s">
        <v>12</v>
      </c>
    </row>
    <row r="34" spans="1:9" x14ac:dyDescent="0.25">
      <c r="A34" s="2" t="s">
        <v>62</v>
      </c>
      <c r="B34" s="2" t="s">
        <v>21</v>
      </c>
      <c r="C34" s="2" t="s">
        <v>64</v>
      </c>
      <c r="D34" s="2" t="s">
        <v>12</v>
      </c>
      <c r="E34" s="3">
        <v>0.1</v>
      </c>
      <c r="F34" s="2" t="s">
        <v>12</v>
      </c>
      <c r="G34" s="4" t="s">
        <v>18</v>
      </c>
      <c r="H34" s="3" t="s">
        <v>12</v>
      </c>
      <c r="I34" s="3" t="s">
        <v>12</v>
      </c>
    </row>
    <row r="35" spans="1:9" x14ac:dyDescent="0.25">
      <c r="A35" s="2" t="s">
        <v>65</v>
      </c>
      <c r="B35" s="2" t="s">
        <v>21</v>
      </c>
      <c r="C35" s="2" t="s">
        <v>66</v>
      </c>
      <c r="D35" s="2" t="s">
        <v>12</v>
      </c>
      <c r="E35" s="3">
        <v>-0.1</v>
      </c>
      <c r="F35" s="2" t="s">
        <v>12</v>
      </c>
      <c r="G35" s="4" t="s">
        <v>18</v>
      </c>
      <c r="H35" s="3" t="s">
        <v>12</v>
      </c>
      <c r="I35" s="3" t="s">
        <v>12</v>
      </c>
    </row>
    <row r="36" spans="1:9" x14ac:dyDescent="0.25">
      <c r="A36" s="2" t="s">
        <v>65</v>
      </c>
      <c r="B36" s="2" t="s">
        <v>21</v>
      </c>
      <c r="C36" s="2" t="s">
        <v>67</v>
      </c>
      <c r="D36" s="2" t="s">
        <v>12</v>
      </c>
      <c r="E36" s="3">
        <v>-17.9</v>
      </c>
      <c r="F36" s="2" t="s">
        <v>12</v>
      </c>
      <c r="G36" s="4" t="s">
        <v>18</v>
      </c>
      <c r="H36" s="3" t="s">
        <v>12</v>
      </c>
      <c r="I36" s="3" t="s">
        <v>12</v>
      </c>
    </row>
    <row r="37" spans="1:9" x14ac:dyDescent="0.25">
      <c r="A37" s="2" t="s">
        <v>65</v>
      </c>
      <c r="B37" s="2" t="s">
        <v>10</v>
      </c>
      <c r="C37" s="2" t="s">
        <v>68</v>
      </c>
      <c r="D37" s="2" t="s">
        <v>12</v>
      </c>
      <c r="E37" s="3">
        <v>39.99</v>
      </c>
      <c r="F37" s="2">
        <v>10</v>
      </c>
      <c r="G37" s="2" t="s">
        <v>13</v>
      </c>
      <c r="H37" s="3">
        <v>36.35</v>
      </c>
      <c r="I37" s="3">
        <v>3.64</v>
      </c>
    </row>
    <row r="38" spans="1:9" x14ac:dyDescent="0.25">
      <c r="A38" s="2" t="s">
        <v>69</v>
      </c>
      <c r="B38" s="2" t="s">
        <v>10</v>
      </c>
      <c r="C38" s="2" t="s">
        <v>70</v>
      </c>
      <c r="D38" s="2" t="s">
        <v>12</v>
      </c>
      <c r="E38" s="3">
        <v>69.99</v>
      </c>
      <c r="F38" s="2">
        <v>10</v>
      </c>
      <c r="G38" s="2" t="s">
        <v>13</v>
      </c>
      <c r="H38" s="3">
        <v>63.63</v>
      </c>
      <c r="I38" s="3">
        <v>6.36</v>
      </c>
    </row>
    <row r="39" spans="1:9" x14ac:dyDescent="0.25">
      <c r="A39" s="2" t="s">
        <v>71</v>
      </c>
      <c r="B39" s="2" t="s">
        <v>21</v>
      </c>
      <c r="C39" s="2" t="s">
        <v>72</v>
      </c>
      <c r="D39" s="2" t="s">
        <v>12</v>
      </c>
      <c r="E39" s="3">
        <v>0.09</v>
      </c>
      <c r="F39" s="2" t="s">
        <v>12</v>
      </c>
      <c r="G39" s="4" t="s">
        <v>18</v>
      </c>
      <c r="H39" s="3" t="s">
        <v>12</v>
      </c>
      <c r="I39" s="3" t="s">
        <v>12</v>
      </c>
    </row>
    <row r="40" spans="1:9" x14ac:dyDescent="0.25">
      <c r="A40" s="2" t="s">
        <v>73</v>
      </c>
      <c r="B40" s="2" t="s">
        <v>10</v>
      </c>
      <c r="C40" s="2" t="s">
        <v>74</v>
      </c>
      <c r="D40" s="2" t="s">
        <v>12</v>
      </c>
      <c r="E40" s="3">
        <v>52.48</v>
      </c>
      <c r="F40" s="2" t="s">
        <v>12</v>
      </c>
      <c r="G40" s="4" t="s">
        <v>18</v>
      </c>
      <c r="H40" s="3" t="s">
        <v>12</v>
      </c>
      <c r="I40" s="3" t="s">
        <v>12</v>
      </c>
    </row>
    <row r="41" spans="1:9" x14ac:dyDescent="0.25">
      <c r="A41" s="2" t="s">
        <v>75</v>
      </c>
      <c r="B41" s="2" t="s">
        <v>21</v>
      </c>
      <c r="C41" s="2" t="s">
        <v>76</v>
      </c>
      <c r="D41" s="2" t="s">
        <v>12</v>
      </c>
      <c r="E41" s="3">
        <v>31.48</v>
      </c>
      <c r="F41" s="2" t="s">
        <v>12</v>
      </c>
      <c r="G41" s="4" t="s">
        <v>18</v>
      </c>
      <c r="H41" s="3" t="s">
        <v>12</v>
      </c>
      <c r="I41" s="3" t="s">
        <v>12</v>
      </c>
    </row>
    <row r="42" spans="1:9" x14ac:dyDescent="0.25">
      <c r="A42" s="2" t="s">
        <v>75</v>
      </c>
      <c r="B42" s="2" t="s">
        <v>21</v>
      </c>
      <c r="C42" s="2" t="s">
        <v>77</v>
      </c>
      <c r="D42" s="2" t="s">
        <v>12</v>
      </c>
      <c r="E42" s="3">
        <v>31.48</v>
      </c>
      <c r="F42" s="2" t="s">
        <v>12</v>
      </c>
      <c r="G42" s="4" t="s">
        <v>18</v>
      </c>
      <c r="H42" s="3" t="s">
        <v>12</v>
      </c>
      <c r="I42" s="3" t="s">
        <v>12</v>
      </c>
    </row>
    <row r="43" spans="1:9" x14ac:dyDescent="0.25">
      <c r="A43" s="2" t="s">
        <v>75</v>
      </c>
      <c r="B43" s="2" t="s">
        <v>10</v>
      </c>
      <c r="C43" s="2" t="s">
        <v>78</v>
      </c>
      <c r="D43" s="2" t="s">
        <v>12</v>
      </c>
      <c r="E43" s="3">
        <v>31.48</v>
      </c>
      <c r="F43" s="2" t="s">
        <v>12</v>
      </c>
      <c r="G43" s="4" t="s">
        <v>18</v>
      </c>
      <c r="H43" s="3" t="s">
        <v>12</v>
      </c>
      <c r="I43" s="3" t="s">
        <v>12</v>
      </c>
    </row>
    <row r="44" spans="1:9" x14ac:dyDescent="0.25">
      <c r="A44" s="2" t="s">
        <v>75</v>
      </c>
      <c r="B44" s="2" t="s">
        <v>10</v>
      </c>
      <c r="C44" s="2" t="s">
        <v>79</v>
      </c>
      <c r="D44" s="2" t="s">
        <v>12</v>
      </c>
      <c r="E44" s="3">
        <v>31.48</v>
      </c>
      <c r="F44" s="2" t="s">
        <v>12</v>
      </c>
      <c r="G44" s="4" t="s">
        <v>18</v>
      </c>
      <c r="H44" s="3" t="s">
        <v>12</v>
      </c>
      <c r="I44" s="3" t="s">
        <v>12</v>
      </c>
    </row>
    <row r="45" spans="1:9" x14ac:dyDescent="0.25">
      <c r="A45" s="2" t="s">
        <v>75</v>
      </c>
      <c r="B45" s="2" t="s">
        <v>10</v>
      </c>
      <c r="C45" s="2" t="s">
        <v>80</v>
      </c>
      <c r="D45" s="2" t="s">
        <v>12</v>
      </c>
      <c r="E45" s="3">
        <v>39.99</v>
      </c>
      <c r="F45" s="2">
        <v>10</v>
      </c>
      <c r="G45" s="2" t="s">
        <v>13</v>
      </c>
      <c r="H45" s="3">
        <v>36.35</v>
      </c>
      <c r="I45" s="3">
        <v>3.64</v>
      </c>
    </row>
    <row r="46" spans="1:9" x14ac:dyDescent="0.25">
      <c r="A46" s="2" t="s">
        <v>81</v>
      </c>
      <c r="B46" s="2" t="s">
        <v>10</v>
      </c>
      <c r="C46" s="2" t="s">
        <v>82</v>
      </c>
      <c r="D46" s="2" t="s">
        <v>12</v>
      </c>
      <c r="E46" s="3">
        <v>47.46</v>
      </c>
      <c r="F46" s="2" t="s">
        <v>12</v>
      </c>
      <c r="G46" s="4" t="s">
        <v>18</v>
      </c>
      <c r="H46" s="3" t="s">
        <v>12</v>
      </c>
      <c r="I46" s="3" t="s">
        <v>12</v>
      </c>
    </row>
    <row r="47" spans="1:9" x14ac:dyDescent="0.25">
      <c r="A47" s="2" t="s">
        <v>83</v>
      </c>
      <c r="B47" s="2" t="s">
        <v>10</v>
      </c>
      <c r="C47" s="2" t="s">
        <v>84</v>
      </c>
      <c r="D47" s="2" t="s">
        <v>12</v>
      </c>
      <c r="E47" s="3">
        <v>89.99</v>
      </c>
      <c r="F47" s="2">
        <v>10</v>
      </c>
      <c r="G47" s="2" t="s">
        <v>13</v>
      </c>
      <c r="H47" s="3">
        <v>81.81</v>
      </c>
      <c r="I47" s="3">
        <v>8.18</v>
      </c>
    </row>
    <row r="48" spans="1:9" x14ac:dyDescent="0.25">
      <c r="A48" s="2" t="s">
        <v>85</v>
      </c>
      <c r="B48" s="2" t="s">
        <v>10</v>
      </c>
      <c r="C48" s="2" t="s">
        <v>86</v>
      </c>
      <c r="D48" s="2" t="s">
        <v>12</v>
      </c>
      <c r="E48" s="3">
        <v>53.97</v>
      </c>
      <c r="F48" s="2" t="s">
        <v>12</v>
      </c>
      <c r="G48" s="4" t="s">
        <v>18</v>
      </c>
      <c r="H48" s="3" t="s">
        <v>12</v>
      </c>
      <c r="I48" s="3" t="s">
        <v>12</v>
      </c>
    </row>
    <row r="49" spans="1:9" x14ac:dyDescent="0.25">
      <c r="A49" s="2" t="s">
        <v>87</v>
      </c>
      <c r="B49" s="2" t="s">
        <v>10</v>
      </c>
      <c r="C49" s="2" t="s">
        <v>88</v>
      </c>
      <c r="D49" s="2" t="s">
        <v>12</v>
      </c>
      <c r="E49" s="3">
        <v>52.98</v>
      </c>
      <c r="F49" s="2" t="s">
        <v>12</v>
      </c>
      <c r="G49" s="4" t="s">
        <v>18</v>
      </c>
      <c r="H49" s="3" t="s">
        <v>12</v>
      </c>
      <c r="I49" s="3" t="s">
        <v>12</v>
      </c>
    </row>
    <row r="50" spans="1:9" x14ac:dyDescent="0.25">
      <c r="A50" s="2" t="s">
        <v>89</v>
      </c>
      <c r="B50" s="2" t="s">
        <v>10</v>
      </c>
      <c r="C50" s="2" t="s">
        <v>90</v>
      </c>
      <c r="D50" s="2" t="s">
        <v>12</v>
      </c>
      <c r="E50" s="3">
        <v>29.99</v>
      </c>
      <c r="F50" s="2" t="s">
        <v>12</v>
      </c>
      <c r="G50" s="4" t="s">
        <v>18</v>
      </c>
      <c r="H50" s="3" t="s">
        <v>12</v>
      </c>
      <c r="I50" s="3" t="s">
        <v>12</v>
      </c>
    </row>
    <row r="51" spans="1:9" x14ac:dyDescent="0.25">
      <c r="A51" s="2" t="s">
        <v>89</v>
      </c>
      <c r="B51" s="2" t="s">
        <v>10</v>
      </c>
      <c r="C51" s="2" t="s">
        <v>91</v>
      </c>
      <c r="D51" s="2" t="s">
        <v>12</v>
      </c>
      <c r="E51" s="3">
        <v>29.99</v>
      </c>
      <c r="F51" s="2" t="s">
        <v>12</v>
      </c>
      <c r="G51" s="4" t="s">
        <v>18</v>
      </c>
      <c r="H51" s="3" t="s">
        <v>12</v>
      </c>
      <c r="I51" s="3" t="s">
        <v>12</v>
      </c>
    </row>
    <row r="52" spans="1:9" x14ac:dyDescent="0.25">
      <c r="A52" s="2" t="s">
        <v>92</v>
      </c>
      <c r="B52" s="2" t="s">
        <v>10</v>
      </c>
      <c r="C52" s="2" t="s">
        <v>93</v>
      </c>
      <c r="D52" s="2" t="s">
        <v>12</v>
      </c>
      <c r="E52" s="3">
        <v>84.98</v>
      </c>
      <c r="F52" s="2" t="s">
        <v>12</v>
      </c>
      <c r="G52" s="4" t="s">
        <v>18</v>
      </c>
      <c r="H52" s="3" t="s">
        <v>12</v>
      </c>
      <c r="I52" s="3" t="s">
        <v>12</v>
      </c>
    </row>
    <row r="53" spans="1:9" x14ac:dyDescent="0.25">
      <c r="A53" s="2" t="s">
        <v>94</v>
      </c>
      <c r="B53" s="2" t="s">
        <v>10</v>
      </c>
      <c r="C53" s="2" t="s">
        <v>95</v>
      </c>
      <c r="D53" s="2" t="s">
        <v>12</v>
      </c>
      <c r="E53" s="3">
        <v>31.48</v>
      </c>
      <c r="F53" s="2" t="s">
        <v>12</v>
      </c>
      <c r="G53" s="4" t="s">
        <v>18</v>
      </c>
      <c r="H53" s="3" t="s">
        <v>12</v>
      </c>
      <c r="I53" s="3" t="s">
        <v>12</v>
      </c>
    </row>
    <row r="54" spans="1:9" x14ac:dyDescent="0.25">
      <c r="A54" s="2" t="s">
        <v>94</v>
      </c>
      <c r="B54" s="2" t="s">
        <v>10</v>
      </c>
      <c r="C54" s="2" t="s">
        <v>96</v>
      </c>
      <c r="D54" s="2" t="s">
        <v>12</v>
      </c>
      <c r="E54" s="3">
        <v>31.48</v>
      </c>
      <c r="F54" s="2" t="s">
        <v>12</v>
      </c>
      <c r="G54" s="4" t="s">
        <v>18</v>
      </c>
      <c r="H54" s="3" t="s">
        <v>12</v>
      </c>
      <c r="I54" s="3" t="s">
        <v>12</v>
      </c>
    </row>
    <row r="55" spans="1:9" x14ac:dyDescent="0.25">
      <c r="A55" s="2" t="s">
        <v>97</v>
      </c>
      <c r="B55" s="2" t="s">
        <v>10</v>
      </c>
      <c r="C55" s="2" t="s">
        <v>98</v>
      </c>
      <c r="D55" s="2" t="s">
        <v>12</v>
      </c>
      <c r="E55" s="3">
        <v>104.98</v>
      </c>
      <c r="F55" s="2" t="s">
        <v>12</v>
      </c>
      <c r="G55" s="4" t="s">
        <v>18</v>
      </c>
      <c r="H55" s="3" t="s">
        <v>12</v>
      </c>
      <c r="I55" s="3" t="s">
        <v>12</v>
      </c>
    </row>
    <row r="56" spans="1:9" x14ac:dyDescent="0.25">
      <c r="A56" s="2" t="s">
        <v>97</v>
      </c>
      <c r="B56" s="2" t="s">
        <v>10</v>
      </c>
      <c r="C56" s="2" t="s">
        <v>99</v>
      </c>
      <c r="D56" s="2" t="s">
        <v>12</v>
      </c>
      <c r="E56" s="3">
        <v>204.98</v>
      </c>
      <c r="F56" s="2" t="s">
        <v>12</v>
      </c>
      <c r="G56" s="4" t="s">
        <v>18</v>
      </c>
      <c r="H56" s="3" t="s">
        <v>12</v>
      </c>
      <c r="I56" s="3" t="s">
        <v>12</v>
      </c>
    </row>
    <row r="57" spans="1:9" x14ac:dyDescent="0.25">
      <c r="D57" s="5" t="s">
        <v>100</v>
      </c>
      <c r="E57" s="6">
        <f>SUM(E2:E56)</f>
      </c>
      <c r="H57" s="6">
        <f>SUM(H2:H56)</f>
      </c>
      <c r="I57" s="6">
        <f>SUM(I2:I56)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5" customWidth="1"/>
    <col min="3" max="3" width="23" customWidth="1"/>
    <col min="4" max="4" width="44" customWidth="1"/>
    <col min="5" max="5" width="12" customWidth="1"/>
    <col min="6" max="6" width="17" customWidth="1"/>
    <col min="7" max="7" width="12" customWidth="1"/>
    <col min="8" max="8" width="17" customWidth="1"/>
  </cols>
  <sheetData>
    <row r="1" ht="24" customHeight="1" spans="1:8" x14ac:dyDescent="0.25">
      <c r="A1" s="1" t="s">
        <v>101</v>
      </c>
      <c r="B1" s="1" t="s">
        <v>102</v>
      </c>
      <c r="C1" s="1" t="s">
        <v>103</v>
      </c>
      <c r="D1" s="1" t="s">
        <v>104</v>
      </c>
      <c r="E1" s="1" t="s">
        <v>0</v>
      </c>
      <c r="F1" s="1" t="s">
        <v>7</v>
      </c>
      <c r="G1" s="1" t="s">
        <v>5</v>
      </c>
      <c r="H1" s="1" t="s">
        <v>8</v>
      </c>
    </row>
    <row r="2" spans="1:8" x14ac:dyDescent="0.25">
      <c r="A2" s="2" t="s">
        <v>105</v>
      </c>
      <c r="B2" s="2" t="s">
        <v>106</v>
      </c>
      <c r="C2" s="2" t="s">
        <v>107</v>
      </c>
      <c r="D2" s="2" t="s">
        <v>108</v>
      </c>
      <c r="E2" s="2" t="s">
        <v>109</v>
      </c>
      <c r="F2" s="3">
        <v>8.67</v>
      </c>
      <c r="G2" s="2">
        <v>22</v>
      </c>
      <c r="H2" s="3">
        <v>1.91</v>
      </c>
    </row>
    <row r="3" spans="1:8" x14ac:dyDescent="0.25">
      <c r="A3" s="2" t="s">
        <v>105</v>
      </c>
      <c r="B3" s="2" t="s">
        <v>106</v>
      </c>
      <c r="C3" s="2" t="s">
        <v>107</v>
      </c>
      <c r="D3" s="2" t="s">
        <v>110</v>
      </c>
      <c r="E3" s="2" t="s">
        <v>109</v>
      </c>
      <c r="F3" s="3">
        <v>2.12</v>
      </c>
      <c r="G3" s="2">
        <v>22</v>
      </c>
      <c r="H3" s="3">
        <v>0.47</v>
      </c>
    </row>
    <row r="4" spans="1:8" x14ac:dyDescent="0.25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3">
        <v>20</v>
      </c>
      <c r="G4" s="2">
        <v>22</v>
      </c>
      <c r="H4" s="3">
        <v>3.61</v>
      </c>
    </row>
    <row r="5" spans="1:8" x14ac:dyDescent="0.25">
      <c r="A5" s="2" t="s">
        <v>116</v>
      </c>
      <c r="B5" s="2" t="s">
        <v>12</v>
      </c>
      <c r="C5" s="2" t="s">
        <v>107</v>
      </c>
      <c r="D5" s="2" t="s">
        <v>117</v>
      </c>
      <c r="E5" s="2" t="s">
        <v>9</v>
      </c>
      <c r="F5" s="3">
        <v>17.75</v>
      </c>
      <c r="G5" s="2">
        <v>22</v>
      </c>
      <c r="H5" s="3">
        <v>3.91</v>
      </c>
    </row>
    <row r="6" spans="1:8" x14ac:dyDescent="0.25">
      <c r="A6" s="2" t="s">
        <v>118</v>
      </c>
      <c r="B6" s="2" t="s">
        <v>12</v>
      </c>
      <c r="C6" s="2" t="s">
        <v>107</v>
      </c>
      <c r="D6" s="2" t="s">
        <v>119</v>
      </c>
      <c r="E6" s="2" t="s">
        <v>120</v>
      </c>
      <c r="F6" s="3">
        <v>18</v>
      </c>
      <c r="G6" s="2">
        <v>22</v>
      </c>
      <c r="H6" s="3">
        <v>3.96</v>
      </c>
    </row>
    <row r="7" spans="1:8" x14ac:dyDescent="0.25">
      <c r="A7" s="2" t="s">
        <v>121</v>
      </c>
      <c r="B7" s="2" t="s">
        <v>122</v>
      </c>
      <c r="C7" s="2" t="s">
        <v>113</v>
      </c>
      <c r="D7" s="2" t="s">
        <v>123</v>
      </c>
      <c r="E7" s="2" t="s">
        <v>124</v>
      </c>
      <c r="F7" s="3">
        <v>18.18</v>
      </c>
      <c r="G7" s="2">
        <v>10.01</v>
      </c>
      <c r="H7" s="3">
        <v>1.82</v>
      </c>
    </row>
    <row r="8" spans="1:8" x14ac:dyDescent="0.25">
      <c r="A8" s="2" t="s">
        <v>125</v>
      </c>
      <c r="B8" s="2" t="s">
        <v>122</v>
      </c>
      <c r="C8" s="2" t="s">
        <v>113</v>
      </c>
      <c r="D8" s="2" t="s">
        <v>123</v>
      </c>
      <c r="E8" s="2" t="s">
        <v>124</v>
      </c>
      <c r="F8" s="3">
        <v>18.18</v>
      </c>
      <c r="G8" s="2">
        <v>10</v>
      </c>
      <c r="H8" s="3">
        <v>1.82</v>
      </c>
    </row>
    <row r="9" spans="1:8" x14ac:dyDescent="0.25">
      <c r="A9" s="2" t="s">
        <v>126</v>
      </c>
      <c r="B9" s="2" t="s">
        <v>127</v>
      </c>
      <c r="C9" s="2" t="s">
        <v>113</v>
      </c>
      <c r="D9" s="2" t="s">
        <v>128</v>
      </c>
      <c r="E9" s="2" t="s">
        <v>27</v>
      </c>
      <c r="F9" s="3">
        <v>34.55</v>
      </c>
      <c r="G9" s="2">
        <v>10</v>
      </c>
      <c r="H9" s="3">
        <v>3.46</v>
      </c>
    </row>
    <row r="10" spans="1:8" x14ac:dyDescent="0.25">
      <c r="A10" s="2" t="s">
        <v>129</v>
      </c>
      <c r="B10" s="2" t="s">
        <v>127</v>
      </c>
      <c r="C10" s="2" t="s">
        <v>113</v>
      </c>
      <c r="D10" s="2" t="s">
        <v>128</v>
      </c>
      <c r="E10" s="2" t="s">
        <v>27</v>
      </c>
      <c r="F10" s="3">
        <v>34.55</v>
      </c>
      <c r="G10" s="2">
        <v>10.01</v>
      </c>
      <c r="H10" s="3">
        <v>3.46</v>
      </c>
    </row>
    <row r="11" spans="1:8" x14ac:dyDescent="0.25">
      <c r="A11" s="2" t="s">
        <v>130</v>
      </c>
      <c r="B11" s="2" t="s">
        <v>12</v>
      </c>
      <c r="C11" s="2" t="s">
        <v>107</v>
      </c>
      <c r="D11" s="2" t="s">
        <v>131</v>
      </c>
      <c r="E11" s="2" t="s">
        <v>38</v>
      </c>
      <c r="F11" s="3">
        <v>0.81</v>
      </c>
      <c r="G11" s="2">
        <v>22</v>
      </c>
      <c r="H11" s="3">
        <v>0.18</v>
      </c>
    </row>
    <row r="12" spans="1:8" x14ac:dyDescent="0.25">
      <c r="A12" s="2" t="s">
        <v>132</v>
      </c>
      <c r="B12" s="2" t="s">
        <v>133</v>
      </c>
      <c r="C12" s="2" t="s">
        <v>113</v>
      </c>
      <c r="D12" s="2" t="s">
        <v>134</v>
      </c>
      <c r="E12" s="2" t="s">
        <v>135</v>
      </c>
      <c r="F12" s="3">
        <v>27.27</v>
      </c>
      <c r="G12" s="2">
        <v>10.01</v>
      </c>
      <c r="H12" s="3">
        <v>2.73</v>
      </c>
    </row>
    <row r="13" spans="1:8" x14ac:dyDescent="0.25">
      <c r="A13" s="2" t="s">
        <v>132</v>
      </c>
      <c r="B13" s="2" t="s">
        <v>133</v>
      </c>
      <c r="C13" s="2" t="s">
        <v>113</v>
      </c>
      <c r="D13" s="2" t="s">
        <v>134</v>
      </c>
      <c r="E13" s="2" t="s">
        <v>135</v>
      </c>
      <c r="F13" s="3">
        <v>27.27</v>
      </c>
      <c r="G13" s="2">
        <v>10</v>
      </c>
      <c r="H13" s="3">
        <v>2.73</v>
      </c>
    </row>
    <row r="14" spans="1:8" x14ac:dyDescent="0.25">
      <c r="A14" s="2" t="s">
        <v>136</v>
      </c>
      <c r="B14" s="2" t="s">
        <v>137</v>
      </c>
      <c r="C14" s="2" t="s">
        <v>113</v>
      </c>
      <c r="D14" s="2" t="s">
        <v>138</v>
      </c>
      <c r="E14" s="2" t="s">
        <v>135</v>
      </c>
      <c r="F14" s="3">
        <v>18.18</v>
      </c>
      <c r="G14" s="2">
        <v>10.01</v>
      </c>
      <c r="H14" s="3">
        <v>1.82</v>
      </c>
    </row>
    <row r="15" spans="1:8" x14ac:dyDescent="0.25">
      <c r="A15" s="2" t="s">
        <v>136</v>
      </c>
      <c r="B15" s="2" t="s">
        <v>137</v>
      </c>
      <c r="C15" s="2" t="s">
        <v>113</v>
      </c>
      <c r="D15" s="2" t="s">
        <v>138</v>
      </c>
      <c r="E15" s="2" t="s">
        <v>135</v>
      </c>
      <c r="F15" s="3">
        <v>18.18</v>
      </c>
      <c r="G15" s="2">
        <v>10</v>
      </c>
      <c r="H15" s="3">
        <v>1.82</v>
      </c>
    </row>
    <row r="16" spans="1:8" x14ac:dyDescent="0.25">
      <c r="A16" s="2" t="s">
        <v>139</v>
      </c>
      <c r="B16" s="2" t="s">
        <v>140</v>
      </c>
      <c r="C16" s="2" t="s">
        <v>113</v>
      </c>
      <c r="D16" s="2" t="s">
        <v>141</v>
      </c>
      <c r="E16" s="2" t="s">
        <v>44</v>
      </c>
      <c r="F16" s="3">
        <v>120.91</v>
      </c>
      <c r="G16" s="2">
        <v>10</v>
      </c>
      <c r="H16" s="3">
        <v>12.09</v>
      </c>
    </row>
    <row r="17" spans="1:8" x14ac:dyDescent="0.25">
      <c r="A17" s="2" t="s">
        <v>139</v>
      </c>
      <c r="B17" s="2" t="s">
        <v>140</v>
      </c>
      <c r="C17" s="2" t="s">
        <v>113</v>
      </c>
      <c r="D17" s="2" t="s">
        <v>141</v>
      </c>
      <c r="E17" s="2" t="s">
        <v>44</v>
      </c>
      <c r="F17" s="3">
        <v>120.91</v>
      </c>
      <c r="G17" s="2">
        <v>10</v>
      </c>
      <c r="H17" s="3">
        <v>12.09</v>
      </c>
    </row>
    <row r="18" spans="1:8" x14ac:dyDescent="0.25">
      <c r="A18" s="2" t="s">
        <v>111</v>
      </c>
      <c r="B18" s="2" t="s">
        <v>112</v>
      </c>
      <c r="C18" s="2" t="s">
        <v>113</v>
      </c>
      <c r="D18" s="2" t="s">
        <v>142</v>
      </c>
      <c r="E18" s="2" t="s">
        <v>50</v>
      </c>
      <c r="F18" s="3">
        <v>20</v>
      </c>
      <c r="G18" s="2">
        <v>0</v>
      </c>
      <c r="H18" s="3">
        <v>0</v>
      </c>
    </row>
    <row r="19" spans="1:8" x14ac:dyDescent="0.25">
      <c r="A19" s="2" t="s">
        <v>111</v>
      </c>
      <c r="B19" s="2" t="s">
        <v>112</v>
      </c>
      <c r="C19" s="2" t="s">
        <v>113</v>
      </c>
      <c r="D19" s="2" t="s">
        <v>142</v>
      </c>
      <c r="E19" s="2" t="s">
        <v>50</v>
      </c>
      <c r="F19" s="3">
        <v>20</v>
      </c>
      <c r="G19" s="2">
        <v>22</v>
      </c>
      <c r="H19" s="3">
        <v>3.61</v>
      </c>
    </row>
    <row r="20" spans="1:8" x14ac:dyDescent="0.25">
      <c r="A20" s="2" t="s">
        <v>143</v>
      </c>
      <c r="B20" s="2" t="s">
        <v>144</v>
      </c>
      <c r="C20" s="2" t="s">
        <v>113</v>
      </c>
      <c r="D20" s="2" t="s">
        <v>145</v>
      </c>
      <c r="E20" s="2" t="s">
        <v>146</v>
      </c>
      <c r="F20" s="3">
        <v>127.27</v>
      </c>
      <c r="G20" s="2">
        <v>10</v>
      </c>
      <c r="H20" s="3">
        <v>12.73</v>
      </c>
    </row>
    <row r="21" spans="1:8" x14ac:dyDescent="0.25">
      <c r="A21" s="2" t="s">
        <v>143</v>
      </c>
      <c r="B21" s="2" t="s">
        <v>144</v>
      </c>
      <c r="C21" s="2" t="s">
        <v>113</v>
      </c>
      <c r="D21" s="2" t="s">
        <v>145</v>
      </c>
      <c r="E21" s="2" t="s">
        <v>146</v>
      </c>
      <c r="F21" s="3">
        <v>127.27</v>
      </c>
      <c r="G21" s="2">
        <v>10</v>
      </c>
      <c r="H21" s="3">
        <v>12.73</v>
      </c>
    </row>
    <row r="22" spans="1:8" x14ac:dyDescent="0.25">
      <c r="A22" s="2" t="s">
        <v>147</v>
      </c>
      <c r="B22" s="2" t="s">
        <v>148</v>
      </c>
      <c r="C22" s="2" t="s">
        <v>107</v>
      </c>
      <c r="D22" s="2" t="s">
        <v>149</v>
      </c>
      <c r="E22" s="2" t="s">
        <v>146</v>
      </c>
      <c r="F22" s="3">
        <v>14.65</v>
      </c>
      <c r="G22" s="2">
        <v>22</v>
      </c>
      <c r="H22" s="3">
        <v>3.22</v>
      </c>
    </row>
    <row r="23" spans="1:8" x14ac:dyDescent="0.25">
      <c r="A23" s="2" t="s">
        <v>150</v>
      </c>
      <c r="B23" s="2" t="s">
        <v>12</v>
      </c>
      <c r="C23" s="2" t="s">
        <v>107</v>
      </c>
      <c r="D23" s="2" t="s">
        <v>151</v>
      </c>
      <c r="E23" s="2" t="s">
        <v>146</v>
      </c>
      <c r="F23" s="3">
        <v>5.7</v>
      </c>
      <c r="G23" s="2">
        <v>22</v>
      </c>
      <c r="H23" s="3">
        <v>1.25</v>
      </c>
    </row>
    <row r="24" spans="1:8" x14ac:dyDescent="0.25">
      <c r="A24" s="2" t="s">
        <v>105</v>
      </c>
      <c r="B24" s="2" t="s">
        <v>106</v>
      </c>
      <c r="C24" s="2" t="s">
        <v>107</v>
      </c>
      <c r="D24" s="2" t="s">
        <v>152</v>
      </c>
      <c r="E24" s="2" t="s">
        <v>146</v>
      </c>
      <c r="F24" s="3">
        <v>23.34</v>
      </c>
      <c r="G24" s="2">
        <v>22</v>
      </c>
      <c r="H24" s="3">
        <v>5.14</v>
      </c>
    </row>
    <row r="25" spans="1:8" x14ac:dyDescent="0.25">
      <c r="A25" s="2" t="s">
        <v>105</v>
      </c>
      <c r="B25" s="2" t="s">
        <v>106</v>
      </c>
      <c r="C25" s="2" t="s">
        <v>107</v>
      </c>
      <c r="D25" s="2" t="s">
        <v>153</v>
      </c>
      <c r="E25" s="2" t="s">
        <v>146</v>
      </c>
      <c r="F25" s="3">
        <v>4.16</v>
      </c>
      <c r="G25" s="2">
        <v>22</v>
      </c>
      <c r="H25" s="3">
        <v>0.91</v>
      </c>
    </row>
    <row r="26" spans="1:8" x14ac:dyDescent="0.25">
      <c r="A26" s="2" t="s">
        <v>116</v>
      </c>
      <c r="B26" s="2" t="s">
        <v>12</v>
      </c>
      <c r="C26" s="2" t="s">
        <v>107</v>
      </c>
      <c r="D26" s="2" t="s">
        <v>154</v>
      </c>
      <c r="E26" s="2" t="s">
        <v>59</v>
      </c>
      <c r="F26" s="3">
        <v>17.75</v>
      </c>
      <c r="G26" s="2">
        <v>22</v>
      </c>
      <c r="H26" s="3">
        <v>3.91</v>
      </c>
    </row>
    <row r="27" spans="1:8" x14ac:dyDescent="0.25">
      <c r="A27" s="2" t="s">
        <v>121</v>
      </c>
      <c r="B27" s="2" t="s">
        <v>122</v>
      </c>
      <c r="C27" s="2" t="s">
        <v>113</v>
      </c>
      <c r="D27" s="2" t="s">
        <v>155</v>
      </c>
      <c r="E27" s="2" t="s">
        <v>156</v>
      </c>
      <c r="F27" s="3">
        <v>18.18</v>
      </c>
      <c r="G27" s="2">
        <v>10.01</v>
      </c>
      <c r="H27" s="3">
        <v>1.82</v>
      </c>
    </row>
    <row r="28" spans="1:8" x14ac:dyDescent="0.25">
      <c r="A28" s="2" t="s">
        <v>125</v>
      </c>
      <c r="B28" s="2" t="s">
        <v>122</v>
      </c>
      <c r="C28" s="2" t="s">
        <v>113</v>
      </c>
      <c r="D28" s="2" t="s">
        <v>155</v>
      </c>
      <c r="E28" s="2" t="s">
        <v>156</v>
      </c>
      <c r="F28" s="3">
        <v>18.18</v>
      </c>
      <c r="G28" s="2">
        <v>10</v>
      </c>
      <c r="H28" s="3">
        <v>1.82</v>
      </c>
    </row>
    <row r="29" spans="1:8" x14ac:dyDescent="0.25">
      <c r="A29" s="2" t="s">
        <v>157</v>
      </c>
      <c r="B29" s="2" t="s">
        <v>12</v>
      </c>
      <c r="C29" s="2" t="s">
        <v>158</v>
      </c>
      <c r="D29" s="2" t="s">
        <v>159</v>
      </c>
      <c r="E29" s="2" t="s">
        <v>62</v>
      </c>
      <c r="F29" s="3">
        <v>15.45</v>
      </c>
      <c r="G29" s="2">
        <v>10</v>
      </c>
      <c r="H29" s="3">
        <v>1.55</v>
      </c>
    </row>
    <row r="30" spans="1:8" x14ac:dyDescent="0.25">
      <c r="A30" s="2" t="s">
        <v>157</v>
      </c>
      <c r="B30" s="2" t="s">
        <v>12</v>
      </c>
      <c r="C30" s="2" t="s">
        <v>158</v>
      </c>
      <c r="D30" s="2" t="s">
        <v>160</v>
      </c>
      <c r="E30" s="2" t="s">
        <v>62</v>
      </c>
      <c r="F30" s="3">
        <v>15.45</v>
      </c>
      <c r="G30" s="2">
        <v>10</v>
      </c>
      <c r="H30" s="3">
        <v>1.55</v>
      </c>
    </row>
    <row r="31" spans="1:8" x14ac:dyDescent="0.25">
      <c r="A31" s="2" t="s">
        <v>118</v>
      </c>
      <c r="B31" s="2" t="s">
        <v>12</v>
      </c>
      <c r="C31" s="2" t="s">
        <v>107</v>
      </c>
      <c r="D31" s="2" t="s">
        <v>161</v>
      </c>
      <c r="E31" s="2" t="s">
        <v>65</v>
      </c>
      <c r="F31" s="3">
        <v>18</v>
      </c>
      <c r="G31" s="2">
        <v>22</v>
      </c>
      <c r="H31" s="3">
        <v>3.96</v>
      </c>
    </row>
    <row r="32" spans="1:8" x14ac:dyDescent="0.25">
      <c r="A32" s="2" t="s">
        <v>130</v>
      </c>
      <c r="B32" s="2" t="s">
        <v>12</v>
      </c>
      <c r="C32" s="2" t="s">
        <v>107</v>
      </c>
      <c r="D32" s="2" t="s">
        <v>162</v>
      </c>
      <c r="E32" s="2" t="s">
        <v>163</v>
      </c>
      <c r="F32" s="3">
        <v>0.81</v>
      </c>
      <c r="G32" s="2">
        <v>22</v>
      </c>
      <c r="H32" s="3">
        <v>0.18</v>
      </c>
    </row>
    <row r="33" spans="1:8" x14ac:dyDescent="0.25">
      <c r="A33" s="2" t="s">
        <v>105</v>
      </c>
      <c r="B33" s="2" t="s">
        <v>106</v>
      </c>
      <c r="C33" s="2" t="s">
        <v>107</v>
      </c>
      <c r="D33" s="2" t="s">
        <v>164</v>
      </c>
      <c r="E33" s="2" t="s">
        <v>75</v>
      </c>
      <c r="F33" s="3">
        <v>32.78</v>
      </c>
      <c r="G33" s="2">
        <v>22</v>
      </c>
      <c r="H33" s="3">
        <v>7.21</v>
      </c>
    </row>
    <row r="34" spans="1:8" x14ac:dyDescent="0.25">
      <c r="A34" s="2" t="s">
        <v>125</v>
      </c>
      <c r="B34" s="2" t="s">
        <v>122</v>
      </c>
      <c r="C34" s="2" t="s">
        <v>113</v>
      </c>
      <c r="D34" s="2" t="s">
        <v>165</v>
      </c>
      <c r="E34" s="2" t="s">
        <v>81</v>
      </c>
      <c r="F34" s="3">
        <v>18.18</v>
      </c>
      <c r="G34" s="2">
        <v>10</v>
      </c>
      <c r="H34" s="3">
        <v>1.82</v>
      </c>
    </row>
    <row r="35" spans="1:8" x14ac:dyDescent="0.25">
      <c r="A35" s="2" t="s">
        <v>121</v>
      </c>
      <c r="B35" s="2" t="s">
        <v>122</v>
      </c>
      <c r="C35" s="2" t="s">
        <v>113</v>
      </c>
      <c r="D35" s="2" t="s">
        <v>165</v>
      </c>
      <c r="E35" s="2" t="s">
        <v>81</v>
      </c>
      <c r="F35" s="3">
        <v>18.18</v>
      </c>
      <c r="G35" s="2">
        <v>10.01</v>
      </c>
      <c r="H35" s="3">
        <v>1.82</v>
      </c>
    </row>
    <row r="36" spans="1:8" x14ac:dyDescent="0.25">
      <c r="A36" s="2" t="s">
        <v>157</v>
      </c>
      <c r="B36" s="2" t="s">
        <v>12</v>
      </c>
      <c r="C36" s="2" t="s">
        <v>158</v>
      </c>
      <c r="D36" s="2" t="s">
        <v>166</v>
      </c>
      <c r="E36" s="2" t="s">
        <v>87</v>
      </c>
      <c r="F36" s="3">
        <v>15.45</v>
      </c>
      <c r="G36" s="2">
        <v>10</v>
      </c>
      <c r="H36" s="3">
        <v>1.55</v>
      </c>
    </row>
    <row r="37" spans="1:8" x14ac:dyDescent="0.25">
      <c r="A37" s="2" t="s">
        <v>157</v>
      </c>
      <c r="B37" s="2" t="s">
        <v>12</v>
      </c>
      <c r="C37" s="2" t="s">
        <v>158</v>
      </c>
      <c r="D37" s="2" t="s">
        <v>166</v>
      </c>
      <c r="E37" s="2" t="s">
        <v>87</v>
      </c>
      <c r="F37" s="3">
        <v>15.45</v>
      </c>
      <c r="G37" s="2">
        <v>10</v>
      </c>
      <c r="H37" s="3">
        <v>1.55</v>
      </c>
    </row>
    <row r="38" spans="1:8" x14ac:dyDescent="0.25">
      <c r="A38" s="2" t="s">
        <v>157</v>
      </c>
      <c r="B38" s="2" t="s">
        <v>12</v>
      </c>
      <c r="C38" s="2" t="s">
        <v>158</v>
      </c>
      <c r="D38" s="2" t="s">
        <v>167</v>
      </c>
      <c r="E38" s="2" t="s">
        <v>89</v>
      </c>
      <c r="F38" s="3">
        <v>15.45</v>
      </c>
      <c r="G38" s="2">
        <v>10</v>
      </c>
      <c r="H38" s="3">
        <v>1.55</v>
      </c>
    </row>
    <row r="39" spans="1:8" x14ac:dyDescent="0.25">
      <c r="A39" s="2" t="s">
        <v>157</v>
      </c>
      <c r="B39" s="2" t="s">
        <v>12</v>
      </c>
      <c r="C39" s="2" t="s">
        <v>158</v>
      </c>
      <c r="D39" s="2" t="s">
        <v>167</v>
      </c>
      <c r="E39" s="2" t="s">
        <v>89</v>
      </c>
      <c r="F39" s="3">
        <v>15.45</v>
      </c>
      <c r="G39" s="2">
        <v>10</v>
      </c>
      <c r="H39" s="3">
        <v>1.55</v>
      </c>
    </row>
    <row r="40" spans="1:8" x14ac:dyDescent="0.25">
      <c r="A40" s="2" t="s">
        <v>157</v>
      </c>
      <c r="B40" s="2" t="s">
        <v>12</v>
      </c>
      <c r="C40" s="2" t="s">
        <v>158</v>
      </c>
      <c r="D40" s="2" t="s">
        <v>167</v>
      </c>
      <c r="E40" s="2" t="s">
        <v>89</v>
      </c>
      <c r="F40" s="3">
        <v>15.45</v>
      </c>
      <c r="G40" s="2">
        <v>10</v>
      </c>
      <c r="H40" s="3">
        <v>1.55</v>
      </c>
    </row>
    <row r="41" spans="1:8" x14ac:dyDescent="0.25">
      <c r="A41" s="2" t="s">
        <v>143</v>
      </c>
      <c r="B41" s="2" t="s">
        <v>144</v>
      </c>
      <c r="C41" s="2" t="s">
        <v>113</v>
      </c>
      <c r="D41" s="2" t="s">
        <v>168</v>
      </c>
      <c r="E41" s="2" t="s">
        <v>92</v>
      </c>
      <c r="F41" s="3">
        <v>125.45</v>
      </c>
      <c r="G41" s="2">
        <v>10</v>
      </c>
      <c r="H41" s="3">
        <v>12.55</v>
      </c>
    </row>
    <row r="42" spans="1:8" x14ac:dyDescent="0.25">
      <c r="A42" s="2" t="s">
        <v>143</v>
      </c>
      <c r="B42" s="2" t="s">
        <v>144</v>
      </c>
      <c r="C42" s="2" t="s">
        <v>113</v>
      </c>
      <c r="D42" s="2" t="s">
        <v>168</v>
      </c>
      <c r="E42" s="2" t="s">
        <v>92</v>
      </c>
      <c r="F42" s="3">
        <v>125.45</v>
      </c>
      <c r="G42" s="2">
        <v>10</v>
      </c>
      <c r="H42" s="3">
        <v>12.55</v>
      </c>
    </row>
    <row r="43" spans="1:8" x14ac:dyDescent="0.25">
      <c r="A43" s="2" t="s">
        <v>147</v>
      </c>
      <c r="B43" s="2" t="s">
        <v>148</v>
      </c>
      <c r="C43" s="2" t="s">
        <v>107</v>
      </c>
      <c r="D43" s="2" t="s">
        <v>169</v>
      </c>
      <c r="E43" s="2" t="s">
        <v>92</v>
      </c>
      <c r="F43" s="3">
        <v>2.84</v>
      </c>
      <c r="G43" s="2">
        <v>22</v>
      </c>
      <c r="H43" s="3">
        <v>0.62</v>
      </c>
    </row>
    <row r="44" spans="1:8" x14ac:dyDescent="0.25">
      <c r="A44" s="2" t="s">
        <v>150</v>
      </c>
      <c r="B44" s="2" t="s">
        <v>12</v>
      </c>
      <c r="C44" s="2" t="s">
        <v>107</v>
      </c>
      <c r="D44" s="2" t="s">
        <v>170</v>
      </c>
      <c r="E44" s="2" t="s">
        <v>92</v>
      </c>
      <c r="F44" s="3">
        <v>6.62</v>
      </c>
      <c r="G44" s="2">
        <v>22</v>
      </c>
      <c r="H44" s="3">
        <v>1.46</v>
      </c>
    </row>
    <row r="45" spans="1:8" x14ac:dyDescent="0.25">
      <c r="A45" s="2" t="s">
        <v>150</v>
      </c>
      <c r="B45" s="2" t="s">
        <v>12</v>
      </c>
      <c r="C45" s="2" t="s">
        <v>107</v>
      </c>
      <c r="D45" s="2" t="s">
        <v>171</v>
      </c>
      <c r="E45" s="2" t="s">
        <v>92</v>
      </c>
      <c r="F45" s="3">
        <v>8.17</v>
      </c>
      <c r="G45" s="2">
        <v>22</v>
      </c>
      <c r="H45" s="3">
        <v>1.8</v>
      </c>
    </row>
    <row r="46" spans="1:8" x14ac:dyDescent="0.25">
      <c r="A46" s="2" t="s">
        <v>105</v>
      </c>
      <c r="B46" s="2" t="s">
        <v>106</v>
      </c>
      <c r="C46" s="2" t="s">
        <v>107</v>
      </c>
      <c r="D46" s="2" t="s">
        <v>172</v>
      </c>
      <c r="E46" s="2" t="s">
        <v>92</v>
      </c>
      <c r="F46" s="3">
        <v>16.32</v>
      </c>
      <c r="G46" s="2">
        <v>22</v>
      </c>
      <c r="H46" s="3">
        <v>3.59</v>
      </c>
    </row>
    <row r="47" spans="1:8" x14ac:dyDescent="0.25">
      <c r="A47" s="2" t="s">
        <v>173</v>
      </c>
      <c r="B47" s="2" t="s">
        <v>12</v>
      </c>
      <c r="C47" s="2" t="s">
        <v>107</v>
      </c>
      <c r="D47" s="2" t="s">
        <v>174</v>
      </c>
      <c r="E47" s="2" t="s">
        <v>94</v>
      </c>
      <c r="F47" s="3">
        <v>1.24</v>
      </c>
      <c r="G47" s="2">
        <v>22</v>
      </c>
      <c r="H47" s="3">
        <v>0.27</v>
      </c>
    </row>
    <row r="48" spans="1:8" x14ac:dyDescent="0.25">
      <c r="A48" s="2" t="s">
        <v>116</v>
      </c>
      <c r="B48" s="2" t="s">
        <v>12</v>
      </c>
      <c r="C48" s="2" t="s">
        <v>107</v>
      </c>
      <c r="D48" s="2" t="s">
        <v>175</v>
      </c>
      <c r="E48" s="2" t="s">
        <v>176</v>
      </c>
      <c r="F48" s="3">
        <v>17.75</v>
      </c>
      <c r="G48" s="2">
        <v>22</v>
      </c>
      <c r="H48" s="3">
        <v>3.91</v>
      </c>
    </row>
    <row r="49" spans="1:8" x14ac:dyDescent="0.25">
      <c r="A49" s="2" t="s">
        <v>121</v>
      </c>
      <c r="B49" s="2" t="s">
        <v>122</v>
      </c>
      <c r="C49" s="2" t="s">
        <v>113</v>
      </c>
      <c r="D49" s="2" t="s">
        <v>177</v>
      </c>
      <c r="E49" s="2" t="s">
        <v>178</v>
      </c>
      <c r="F49" s="3">
        <v>18.18</v>
      </c>
      <c r="G49" s="2">
        <v>10.01</v>
      </c>
      <c r="H49" s="3">
        <v>1.82</v>
      </c>
    </row>
    <row r="50" spans="1:8" x14ac:dyDescent="0.25">
      <c r="A50" s="2" t="s">
        <v>125</v>
      </c>
      <c r="B50" s="2" t="s">
        <v>122</v>
      </c>
      <c r="C50" s="2" t="s">
        <v>113</v>
      </c>
      <c r="D50" s="2" t="s">
        <v>177</v>
      </c>
      <c r="E50" s="2" t="s">
        <v>178</v>
      </c>
      <c r="F50" s="3">
        <v>18.18</v>
      </c>
      <c r="G50" s="2">
        <v>10</v>
      </c>
      <c r="H50" s="3">
        <v>1.82</v>
      </c>
    </row>
    <row r="51" spans="1:8" x14ac:dyDescent="0.25">
      <c r="A51" s="2" t="s">
        <v>179</v>
      </c>
      <c r="B51" s="2" t="s">
        <v>12</v>
      </c>
      <c r="C51" s="2" t="s">
        <v>107</v>
      </c>
      <c r="D51" s="2" t="s">
        <v>180</v>
      </c>
      <c r="E51" s="2" t="s">
        <v>178</v>
      </c>
      <c r="F51" s="3">
        <v>17.27</v>
      </c>
      <c r="G51" s="2">
        <v>22</v>
      </c>
      <c r="H51" s="3">
        <v>3.8</v>
      </c>
    </row>
    <row r="52" spans="1:8" x14ac:dyDescent="0.25">
      <c r="A52" s="2" t="s">
        <v>118</v>
      </c>
      <c r="B52" s="2" t="s">
        <v>12</v>
      </c>
      <c r="C52" s="2" t="s">
        <v>107</v>
      </c>
      <c r="D52" s="2" t="s">
        <v>181</v>
      </c>
      <c r="E52" s="2" t="s">
        <v>182</v>
      </c>
      <c r="F52" s="3">
        <v>18</v>
      </c>
      <c r="G52" s="2">
        <v>22</v>
      </c>
      <c r="H52" s="3">
        <v>3.96</v>
      </c>
    </row>
    <row r="53" spans="1:8" x14ac:dyDescent="0.25">
      <c r="A53" s="2" t="s">
        <v>179</v>
      </c>
      <c r="B53" s="2" t="s">
        <v>12</v>
      </c>
      <c r="C53" s="2" t="s">
        <v>107</v>
      </c>
      <c r="D53" s="2" t="s">
        <v>183</v>
      </c>
      <c r="E53" s="2" t="s">
        <v>182</v>
      </c>
      <c r="F53" s="3">
        <v>2.15</v>
      </c>
      <c r="G53" s="2">
        <v>22</v>
      </c>
      <c r="H53" s="3">
        <v>0.47</v>
      </c>
    </row>
    <row r="54" spans="1:8" x14ac:dyDescent="0.25">
      <c r="A54" s="2" t="s">
        <v>184</v>
      </c>
      <c r="B54" s="2" t="s">
        <v>185</v>
      </c>
      <c r="C54" s="2" t="s">
        <v>113</v>
      </c>
      <c r="D54" s="2" t="s">
        <v>186</v>
      </c>
      <c r="E54" s="2" t="s">
        <v>187</v>
      </c>
      <c r="F54" s="3">
        <v>145.45</v>
      </c>
      <c r="G54" s="2">
        <v>10</v>
      </c>
      <c r="H54" s="3">
        <v>14.55</v>
      </c>
    </row>
    <row r="55" spans="1:8" x14ac:dyDescent="0.25">
      <c r="A55" s="2" t="s">
        <v>105</v>
      </c>
      <c r="B55" s="2" t="s">
        <v>106</v>
      </c>
      <c r="C55" s="2" t="s">
        <v>107</v>
      </c>
      <c r="D55" s="2" t="s">
        <v>188</v>
      </c>
      <c r="E55" s="2" t="s">
        <v>189</v>
      </c>
      <c r="F55" s="3">
        <v>11.25</v>
      </c>
      <c r="G55" s="2">
        <v>22</v>
      </c>
      <c r="H55" s="3">
        <v>2.48</v>
      </c>
    </row>
    <row r="56" spans="1:8" x14ac:dyDescent="0.25">
      <c r="E56" s="5" t="s">
        <v>100</v>
      </c>
      <c r="F56" s="6">
        <f>SUM(F2:F55)</f>
      </c>
      <c r="H56" s="6">
        <f>SUM(H2:H55)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44" customWidth="1"/>
    <col min="4" max="5" width="17" customWidth="1"/>
    <col min="6" max="6" width="20" customWidth="1"/>
    <col min="7" max="7" width="11" customWidth="1"/>
    <col min="8" max="8" width="21" customWidth="1"/>
  </cols>
  <sheetData>
    <row r="1" ht="24" customHeight="1" spans="1:8" x14ac:dyDescent="0.25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</row>
    <row r="2" spans="1:8" x14ac:dyDescent="0.25">
      <c r="A2" s="2" t="s">
        <v>115</v>
      </c>
      <c r="B2" s="2" t="s">
        <v>115</v>
      </c>
      <c r="C2" s="2" t="s">
        <v>198</v>
      </c>
      <c r="D2" s="3" t="s">
        <v>12</v>
      </c>
      <c r="E2" s="3">
        <v>29.4</v>
      </c>
      <c r="F2" s="3" t="s">
        <v>12</v>
      </c>
      <c r="G2" s="2" t="s">
        <v>199</v>
      </c>
      <c r="H2" s="2" t="s">
        <v>200</v>
      </c>
    </row>
    <row r="3" spans="1:8" x14ac:dyDescent="0.25">
      <c r="A3" s="2" t="s">
        <v>115</v>
      </c>
      <c r="B3" s="2" t="s">
        <v>115</v>
      </c>
      <c r="C3" s="2" t="s">
        <v>201</v>
      </c>
      <c r="D3" s="3" t="s">
        <v>12</v>
      </c>
      <c r="E3" s="3">
        <v>50</v>
      </c>
      <c r="F3" s="3" t="s">
        <v>12</v>
      </c>
      <c r="G3" s="2" t="s">
        <v>199</v>
      </c>
      <c r="H3" s="2" t="s">
        <v>202</v>
      </c>
    </row>
    <row r="4" spans="1:8" x14ac:dyDescent="0.25">
      <c r="A4" s="2" t="s">
        <v>9</v>
      </c>
      <c r="B4" s="2" t="s">
        <v>9</v>
      </c>
      <c r="C4" s="2" t="s">
        <v>203</v>
      </c>
      <c r="D4" s="3" t="s">
        <v>12</v>
      </c>
      <c r="E4" s="3">
        <v>62</v>
      </c>
      <c r="F4" s="3" t="s">
        <v>12</v>
      </c>
      <c r="G4" s="2" t="s">
        <v>199</v>
      </c>
      <c r="H4" s="2" t="s">
        <v>202</v>
      </c>
    </row>
    <row r="5" spans="1:8" x14ac:dyDescent="0.25">
      <c r="A5" s="2" t="s">
        <v>9</v>
      </c>
      <c r="B5" s="2" t="s">
        <v>9</v>
      </c>
      <c r="C5" s="2" t="s">
        <v>204</v>
      </c>
      <c r="D5" s="3" t="s">
        <v>12</v>
      </c>
      <c r="E5" s="3">
        <v>20</v>
      </c>
      <c r="F5" s="3" t="s">
        <v>12</v>
      </c>
      <c r="G5" s="2" t="s">
        <v>199</v>
      </c>
      <c r="H5" s="2" t="s">
        <v>202</v>
      </c>
    </row>
    <row r="6" spans="1:8" x14ac:dyDescent="0.25">
      <c r="A6" s="2" t="s">
        <v>205</v>
      </c>
      <c r="B6" s="2" t="s">
        <v>205</v>
      </c>
      <c r="C6" s="2" t="s">
        <v>206</v>
      </c>
      <c r="D6" s="3" t="s">
        <v>12</v>
      </c>
      <c r="E6" s="3">
        <v>20</v>
      </c>
      <c r="F6" s="3" t="s">
        <v>12</v>
      </c>
      <c r="G6" s="2" t="s">
        <v>199</v>
      </c>
      <c r="H6" s="2" t="s">
        <v>202</v>
      </c>
    </row>
    <row r="7" spans="1:8" x14ac:dyDescent="0.25">
      <c r="A7" s="2" t="s">
        <v>205</v>
      </c>
      <c r="B7" s="2" t="s">
        <v>205</v>
      </c>
      <c r="C7" s="2" t="s">
        <v>207</v>
      </c>
      <c r="D7" s="3" t="s">
        <v>12</v>
      </c>
      <c r="E7" s="3">
        <v>103</v>
      </c>
      <c r="F7" s="3" t="s">
        <v>12</v>
      </c>
      <c r="G7" s="2" t="s">
        <v>199</v>
      </c>
      <c r="H7" s="2" t="s">
        <v>208</v>
      </c>
    </row>
    <row r="8" spans="1:8" x14ac:dyDescent="0.25">
      <c r="A8" s="2" t="s">
        <v>120</v>
      </c>
      <c r="B8" s="2" t="s">
        <v>120</v>
      </c>
      <c r="C8" s="2" t="s">
        <v>209</v>
      </c>
      <c r="D8" s="3" t="s">
        <v>12</v>
      </c>
      <c r="E8" s="3">
        <v>20</v>
      </c>
      <c r="F8" s="3" t="s">
        <v>12</v>
      </c>
      <c r="G8" s="2" t="s">
        <v>210</v>
      </c>
      <c r="H8" s="2" t="s">
        <v>211</v>
      </c>
    </row>
    <row r="9" spans="1:8" x14ac:dyDescent="0.25">
      <c r="A9" s="2" t="s">
        <v>120</v>
      </c>
      <c r="B9" s="2" t="s">
        <v>120</v>
      </c>
      <c r="C9" s="2" t="s">
        <v>212</v>
      </c>
      <c r="D9" s="3">
        <v>2.25</v>
      </c>
      <c r="E9" s="3" t="s">
        <v>12</v>
      </c>
      <c r="F9" s="3" t="s">
        <v>12</v>
      </c>
      <c r="G9" s="2" t="s">
        <v>199</v>
      </c>
      <c r="H9" s="2" t="s">
        <v>213</v>
      </c>
    </row>
    <row r="10" spans="1:8" x14ac:dyDescent="0.25">
      <c r="A10" s="2" t="s">
        <v>120</v>
      </c>
      <c r="B10" s="2" t="s">
        <v>120</v>
      </c>
      <c r="C10" s="2" t="s">
        <v>214</v>
      </c>
      <c r="D10" s="3" t="s">
        <v>12</v>
      </c>
      <c r="E10" s="3">
        <v>15.95</v>
      </c>
      <c r="F10" s="3" t="s">
        <v>12</v>
      </c>
      <c r="G10" s="2" t="s">
        <v>199</v>
      </c>
      <c r="H10" s="2" t="s">
        <v>200</v>
      </c>
    </row>
    <row r="11" spans="1:8" x14ac:dyDescent="0.25">
      <c r="A11" s="2" t="s">
        <v>124</v>
      </c>
      <c r="B11" s="2" t="s">
        <v>124</v>
      </c>
      <c r="C11" s="2" t="s">
        <v>215</v>
      </c>
      <c r="D11" s="3">
        <v>102.21</v>
      </c>
      <c r="E11" s="3" t="s">
        <v>12</v>
      </c>
      <c r="F11" s="3" t="s">
        <v>12</v>
      </c>
      <c r="G11" s="2" t="s">
        <v>216</v>
      </c>
      <c r="H11" s="2" t="s">
        <v>217</v>
      </c>
    </row>
    <row r="12" spans="1:8" x14ac:dyDescent="0.25">
      <c r="A12" s="2" t="s">
        <v>25</v>
      </c>
      <c r="B12" s="2" t="s">
        <v>25</v>
      </c>
      <c r="C12" s="2" t="s">
        <v>218</v>
      </c>
      <c r="D12" s="3" t="s">
        <v>12</v>
      </c>
      <c r="E12" s="3">
        <v>20</v>
      </c>
      <c r="F12" s="3" t="s">
        <v>12</v>
      </c>
      <c r="G12" s="2" t="s">
        <v>210</v>
      </c>
      <c r="H12" s="2" t="s">
        <v>211</v>
      </c>
    </row>
    <row r="13" spans="1:8" x14ac:dyDescent="0.25">
      <c r="A13" s="2" t="s">
        <v>25</v>
      </c>
      <c r="B13" s="2" t="s">
        <v>25</v>
      </c>
      <c r="C13" s="2" t="s">
        <v>219</v>
      </c>
      <c r="D13" s="3">
        <v>68.06</v>
      </c>
      <c r="E13" s="3" t="s">
        <v>12</v>
      </c>
      <c r="F13" s="3" t="s">
        <v>12</v>
      </c>
      <c r="G13" s="2" t="s">
        <v>216</v>
      </c>
      <c r="H13" s="2" t="s">
        <v>217</v>
      </c>
    </row>
    <row r="14" spans="1:8" x14ac:dyDescent="0.25">
      <c r="A14" s="2" t="s">
        <v>27</v>
      </c>
      <c r="B14" s="2" t="s">
        <v>27</v>
      </c>
      <c r="C14" s="2" t="s">
        <v>220</v>
      </c>
      <c r="D14" s="3">
        <v>199.11</v>
      </c>
      <c r="E14" s="3" t="s">
        <v>12</v>
      </c>
      <c r="F14" s="3" t="s">
        <v>12</v>
      </c>
      <c r="G14" s="2" t="s">
        <v>216</v>
      </c>
      <c r="H14" s="2" t="s">
        <v>217</v>
      </c>
    </row>
    <row r="15" spans="1:8" x14ac:dyDescent="0.25">
      <c r="A15" s="2" t="s">
        <v>221</v>
      </c>
      <c r="B15" s="2" t="s">
        <v>221</v>
      </c>
      <c r="C15" s="2" t="s">
        <v>222</v>
      </c>
      <c r="D15" s="3">
        <v>1.26</v>
      </c>
      <c r="E15" s="3" t="s">
        <v>12</v>
      </c>
      <c r="F15" s="3" t="s">
        <v>12</v>
      </c>
      <c r="G15" s="2" t="s">
        <v>216</v>
      </c>
      <c r="H15" s="2" t="s">
        <v>217</v>
      </c>
    </row>
    <row r="16" spans="1:8" x14ac:dyDescent="0.25">
      <c r="A16" s="2" t="s">
        <v>32</v>
      </c>
      <c r="B16" s="2" t="s">
        <v>32</v>
      </c>
      <c r="C16" s="2" t="s">
        <v>223</v>
      </c>
      <c r="D16" s="3" t="s">
        <v>12</v>
      </c>
      <c r="E16" s="3">
        <v>25</v>
      </c>
      <c r="F16" s="3" t="s">
        <v>12</v>
      </c>
      <c r="G16" s="2" t="s">
        <v>216</v>
      </c>
      <c r="H16" s="2" t="s">
        <v>224</v>
      </c>
    </row>
    <row r="17" spans="1:8" x14ac:dyDescent="0.25">
      <c r="A17" s="2" t="s">
        <v>32</v>
      </c>
      <c r="B17" s="2" t="s">
        <v>32</v>
      </c>
      <c r="C17" s="2" t="s">
        <v>225</v>
      </c>
      <c r="D17" s="3">
        <v>38.84</v>
      </c>
      <c r="E17" s="3" t="s">
        <v>12</v>
      </c>
      <c r="F17" s="3" t="s">
        <v>12</v>
      </c>
      <c r="G17" s="2" t="s">
        <v>199</v>
      </c>
      <c r="H17" s="2" t="s">
        <v>226</v>
      </c>
    </row>
    <row r="18" spans="1:8" x14ac:dyDescent="0.25">
      <c r="A18" s="2" t="s">
        <v>32</v>
      </c>
      <c r="B18" s="2" t="s">
        <v>32</v>
      </c>
      <c r="C18" s="2" t="s">
        <v>227</v>
      </c>
      <c r="D18" s="3" t="s">
        <v>12</v>
      </c>
      <c r="E18" s="3">
        <v>38.01</v>
      </c>
      <c r="F18" s="3" t="s">
        <v>12</v>
      </c>
      <c r="G18" s="2" t="s">
        <v>199</v>
      </c>
      <c r="H18" s="2" t="s">
        <v>202</v>
      </c>
    </row>
    <row r="19" spans="1:8" x14ac:dyDescent="0.25">
      <c r="A19" s="2" t="s">
        <v>228</v>
      </c>
      <c r="B19" s="2" t="s">
        <v>228</v>
      </c>
      <c r="C19" s="2" t="s">
        <v>229</v>
      </c>
      <c r="D19" s="3" t="s">
        <v>12</v>
      </c>
      <c r="E19" s="3">
        <v>30</v>
      </c>
      <c r="F19" s="3" t="s">
        <v>12</v>
      </c>
      <c r="G19" s="2" t="s">
        <v>199</v>
      </c>
      <c r="H19" s="2" t="s">
        <v>208</v>
      </c>
    </row>
    <row r="20" spans="1:8" x14ac:dyDescent="0.25">
      <c r="A20" s="2" t="s">
        <v>230</v>
      </c>
      <c r="B20" s="2" t="s">
        <v>230</v>
      </c>
      <c r="C20" s="2" t="s">
        <v>231</v>
      </c>
      <c r="D20" s="3" t="s">
        <v>12</v>
      </c>
      <c r="E20" s="3">
        <v>0.99</v>
      </c>
      <c r="F20" s="3" t="s">
        <v>12</v>
      </c>
      <c r="G20" s="2" t="s">
        <v>216</v>
      </c>
      <c r="H20" s="2" t="s">
        <v>224</v>
      </c>
    </row>
    <row r="21" spans="1:8" x14ac:dyDescent="0.25">
      <c r="A21" s="2" t="s">
        <v>230</v>
      </c>
      <c r="B21" s="2" t="s">
        <v>230</v>
      </c>
      <c r="C21" s="2" t="s">
        <v>232</v>
      </c>
      <c r="D21" s="3" t="s">
        <v>12</v>
      </c>
      <c r="E21" s="3">
        <v>10</v>
      </c>
      <c r="F21" s="3" t="s">
        <v>12</v>
      </c>
      <c r="G21" s="2" t="s">
        <v>216</v>
      </c>
      <c r="H21" s="2" t="s">
        <v>224</v>
      </c>
    </row>
    <row r="22" spans="1:8" x14ac:dyDescent="0.25">
      <c r="A22" s="2" t="s">
        <v>230</v>
      </c>
      <c r="B22" s="2" t="s">
        <v>230</v>
      </c>
      <c r="C22" s="2" t="s">
        <v>233</v>
      </c>
      <c r="D22" s="3">
        <v>47.74</v>
      </c>
      <c r="E22" s="3" t="s">
        <v>12</v>
      </c>
      <c r="F22" s="3" t="s">
        <v>12</v>
      </c>
      <c r="G22" s="2" t="s">
        <v>216</v>
      </c>
      <c r="H22" s="2" t="s">
        <v>217</v>
      </c>
    </row>
    <row r="23" spans="1:8" x14ac:dyDescent="0.25">
      <c r="A23" s="2" t="s">
        <v>230</v>
      </c>
      <c r="B23" s="2" t="s">
        <v>230</v>
      </c>
      <c r="C23" s="2" t="s">
        <v>234</v>
      </c>
      <c r="D23" s="3">
        <v>62.4</v>
      </c>
      <c r="E23" s="3" t="s">
        <v>12</v>
      </c>
      <c r="F23" s="3" t="s">
        <v>12</v>
      </c>
      <c r="G23" s="2" t="s">
        <v>216</v>
      </c>
      <c r="H23" s="2" t="s">
        <v>217</v>
      </c>
    </row>
    <row r="24" spans="1:8" x14ac:dyDescent="0.25">
      <c r="A24" s="2" t="s">
        <v>42</v>
      </c>
      <c r="B24" s="2" t="s">
        <v>42</v>
      </c>
      <c r="C24" s="2" t="s">
        <v>235</v>
      </c>
      <c r="D24" s="3" t="s">
        <v>12</v>
      </c>
      <c r="E24" s="3">
        <v>20</v>
      </c>
      <c r="F24" s="3" t="s">
        <v>12</v>
      </c>
      <c r="G24" s="2" t="s">
        <v>199</v>
      </c>
      <c r="H24" s="2" t="s">
        <v>208</v>
      </c>
    </row>
    <row r="25" spans="1:8" x14ac:dyDescent="0.25">
      <c r="A25" s="2" t="s">
        <v>42</v>
      </c>
      <c r="B25" s="2" t="s">
        <v>42</v>
      </c>
      <c r="C25" s="2" t="s">
        <v>236</v>
      </c>
      <c r="D25" s="3">
        <v>36.89</v>
      </c>
      <c r="E25" s="3" t="s">
        <v>12</v>
      </c>
      <c r="F25" s="3" t="s">
        <v>12</v>
      </c>
      <c r="G25" s="2" t="s">
        <v>216</v>
      </c>
      <c r="H25" s="2" t="s">
        <v>217</v>
      </c>
    </row>
    <row r="26" spans="1:8" x14ac:dyDescent="0.25">
      <c r="A26" s="2" t="s">
        <v>42</v>
      </c>
      <c r="B26" s="2" t="s">
        <v>42</v>
      </c>
      <c r="C26" s="2" t="s">
        <v>237</v>
      </c>
      <c r="D26" s="3" t="s">
        <v>12</v>
      </c>
      <c r="E26" s="3">
        <v>30</v>
      </c>
      <c r="F26" s="3" t="s">
        <v>12</v>
      </c>
      <c r="G26" s="2" t="s">
        <v>199</v>
      </c>
      <c r="H26" s="2" t="s">
        <v>208</v>
      </c>
    </row>
    <row r="27" spans="1:8" x14ac:dyDescent="0.25">
      <c r="A27" s="2" t="s">
        <v>46</v>
      </c>
      <c r="B27" s="2" t="s">
        <v>46</v>
      </c>
      <c r="C27" s="2" t="s">
        <v>238</v>
      </c>
      <c r="D27" s="3" t="s">
        <v>12</v>
      </c>
      <c r="E27" s="3">
        <v>21.99</v>
      </c>
      <c r="F27" s="3" t="s">
        <v>12</v>
      </c>
      <c r="G27" s="2" t="s">
        <v>210</v>
      </c>
      <c r="H27" s="2" t="s">
        <v>211</v>
      </c>
    </row>
    <row r="28" spans="1:8" x14ac:dyDescent="0.25">
      <c r="A28" s="2" t="s">
        <v>46</v>
      </c>
      <c r="B28" s="2" t="s">
        <v>46</v>
      </c>
      <c r="C28" s="2" t="s">
        <v>239</v>
      </c>
      <c r="D28" s="3">
        <v>2</v>
      </c>
      <c r="E28" s="3" t="s">
        <v>12</v>
      </c>
      <c r="F28" s="3" t="s">
        <v>12</v>
      </c>
      <c r="G28" s="2" t="s">
        <v>216</v>
      </c>
      <c r="H28" s="2" t="s">
        <v>217</v>
      </c>
    </row>
    <row r="29" spans="1:8" x14ac:dyDescent="0.25">
      <c r="A29" s="2" t="s">
        <v>48</v>
      </c>
      <c r="B29" s="2" t="s">
        <v>48</v>
      </c>
      <c r="C29" s="2" t="s">
        <v>240</v>
      </c>
      <c r="D29" s="3" t="s">
        <v>12</v>
      </c>
      <c r="E29" s="3">
        <v>135</v>
      </c>
      <c r="F29" s="3" t="s">
        <v>12</v>
      </c>
      <c r="G29" s="2" t="s">
        <v>210</v>
      </c>
      <c r="H29" s="2" t="s">
        <v>211</v>
      </c>
    </row>
    <row r="30" spans="1:8" x14ac:dyDescent="0.25">
      <c r="A30" s="2" t="s">
        <v>50</v>
      </c>
      <c r="B30" s="2" t="s">
        <v>50</v>
      </c>
      <c r="C30" s="2" t="s">
        <v>241</v>
      </c>
      <c r="D30" s="3" t="s">
        <v>12</v>
      </c>
      <c r="E30" s="3">
        <v>20</v>
      </c>
      <c r="F30" s="3" t="s">
        <v>12</v>
      </c>
      <c r="G30" s="2" t="s">
        <v>199</v>
      </c>
      <c r="H30" s="2" t="s">
        <v>202</v>
      </c>
    </row>
    <row r="31" spans="1:8" x14ac:dyDescent="0.25">
      <c r="A31" s="2" t="s">
        <v>59</v>
      </c>
      <c r="B31" s="2" t="s">
        <v>59</v>
      </c>
      <c r="C31" s="2" t="s">
        <v>242</v>
      </c>
      <c r="D31" s="3" t="s">
        <v>12</v>
      </c>
      <c r="E31" s="3">
        <v>140</v>
      </c>
      <c r="F31" s="3" t="s">
        <v>12</v>
      </c>
      <c r="G31" s="2" t="s">
        <v>199</v>
      </c>
      <c r="H31" s="2" t="s">
        <v>211</v>
      </c>
    </row>
    <row r="32" spans="1:8" x14ac:dyDescent="0.25">
      <c r="A32" s="2" t="s">
        <v>59</v>
      </c>
      <c r="B32" s="2" t="s">
        <v>59</v>
      </c>
      <c r="C32" s="2" t="s">
        <v>243</v>
      </c>
      <c r="D32" s="3" t="s">
        <v>12</v>
      </c>
      <c r="E32" s="3">
        <v>20</v>
      </c>
      <c r="F32" s="3" t="s">
        <v>12</v>
      </c>
      <c r="G32" s="2" t="s">
        <v>199</v>
      </c>
      <c r="H32" s="2" t="s">
        <v>208</v>
      </c>
    </row>
    <row r="33" spans="1:8" x14ac:dyDescent="0.25">
      <c r="A33" s="2" t="s">
        <v>156</v>
      </c>
      <c r="B33" s="2" t="s">
        <v>156</v>
      </c>
      <c r="C33" s="2" t="s">
        <v>244</v>
      </c>
      <c r="D33" s="3">
        <v>1.88</v>
      </c>
      <c r="E33" s="3" t="s">
        <v>12</v>
      </c>
      <c r="F33" s="3" t="s">
        <v>12</v>
      </c>
      <c r="G33" s="2" t="s">
        <v>216</v>
      </c>
      <c r="H33" s="2" t="s">
        <v>217</v>
      </c>
    </row>
    <row r="34" spans="1:8" x14ac:dyDescent="0.25">
      <c r="A34" s="2" t="s">
        <v>62</v>
      </c>
      <c r="B34" s="2" t="s">
        <v>62</v>
      </c>
      <c r="C34" s="2" t="s">
        <v>245</v>
      </c>
      <c r="D34" s="3" t="s">
        <v>12</v>
      </c>
      <c r="E34" s="3">
        <v>5</v>
      </c>
      <c r="F34" s="3" t="s">
        <v>12</v>
      </c>
      <c r="G34" s="2" t="s">
        <v>210</v>
      </c>
      <c r="H34" s="2" t="s">
        <v>211</v>
      </c>
    </row>
    <row r="35" spans="1:8" x14ac:dyDescent="0.25">
      <c r="A35" s="2" t="s">
        <v>62</v>
      </c>
      <c r="B35" s="2" t="s">
        <v>62</v>
      </c>
      <c r="C35" s="2" t="s">
        <v>246</v>
      </c>
      <c r="D35" s="3" t="s">
        <v>12</v>
      </c>
      <c r="E35" s="3">
        <v>15</v>
      </c>
      <c r="F35" s="3" t="s">
        <v>12</v>
      </c>
      <c r="G35" s="2" t="s">
        <v>210</v>
      </c>
      <c r="H35" s="2" t="s">
        <v>211</v>
      </c>
    </row>
    <row r="36" spans="1:8" x14ac:dyDescent="0.25">
      <c r="A36" s="2" t="s">
        <v>62</v>
      </c>
      <c r="B36" s="2" t="s">
        <v>62</v>
      </c>
      <c r="C36" s="2" t="s">
        <v>247</v>
      </c>
      <c r="D36" s="3">
        <v>59.8</v>
      </c>
      <c r="E36" s="3" t="s">
        <v>12</v>
      </c>
      <c r="F36" s="3" t="s">
        <v>12</v>
      </c>
      <c r="G36" s="2" t="s">
        <v>216</v>
      </c>
      <c r="H36" s="2" t="s">
        <v>217</v>
      </c>
    </row>
    <row r="37" spans="1:8" x14ac:dyDescent="0.25">
      <c r="A37" s="2" t="s">
        <v>248</v>
      </c>
      <c r="B37" s="2" t="s">
        <v>248</v>
      </c>
      <c r="C37" s="2" t="s">
        <v>249</v>
      </c>
      <c r="D37" s="3" t="s">
        <v>12</v>
      </c>
      <c r="E37" s="3">
        <v>27</v>
      </c>
      <c r="F37" s="3" t="s">
        <v>12</v>
      </c>
      <c r="G37" s="2" t="s">
        <v>210</v>
      </c>
      <c r="H37" s="2" t="s">
        <v>12</v>
      </c>
    </row>
    <row r="38" spans="1:8" x14ac:dyDescent="0.25">
      <c r="A38" s="2" t="s">
        <v>248</v>
      </c>
      <c r="B38" s="2" t="s">
        <v>248</v>
      </c>
      <c r="C38" s="2" t="s">
        <v>250</v>
      </c>
      <c r="D38" s="3" t="s">
        <v>12</v>
      </c>
      <c r="E38" s="3">
        <v>15.95</v>
      </c>
      <c r="F38" s="3" t="s">
        <v>12</v>
      </c>
      <c r="G38" s="2" t="s">
        <v>199</v>
      </c>
      <c r="H38" s="2" t="s">
        <v>200</v>
      </c>
    </row>
    <row r="39" spans="1:8" x14ac:dyDescent="0.25">
      <c r="A39" s="2" t="s">
        <v>65</v>
      </c>
      <c r="B39" s="2" t="s">
        <v>65</v>
      </c>
      <c r="C39" s="2" t="s">
        <v>251</v>
      </c>
      <c r="D39" s="3">
        <v>29.07</v>
      </c>
      <c r="E39" s="3" t="s">
        <v>12</v>
      </c>
      <c r="F39" s="3" t="s">
        <v>12</v>
      </c>
      <c r="G39" s="2" t="s">
        <v>216</v>
      </c>
      <c r="H39" s="2" t="s">
        <v>217</v>
      </c>
    </row>
    <row r="40" spans="1:8" x14ac:dyDescent="0.25">
      <c r="A40" s="2" t="s">
        <v>252</v>
      </c>
      <c r="B40" s="2" t="s">
        <v>252</v>
      </c>
      <c r="C40" s="2" t="s">
        <v>253</v>
      </c>
      <c r="D40" s="3">
        <v>46.5</v>
      </c>
      <c r="E40" s="3" t="s">
        <v>12</v>
      </c>
      <c r="F40" s="3" t="s">
        <v>12</v>
      </c>
      <c r="G40" s="2" t="s">
        <v>216</v>
      </c>
      <c r="H40" s="2" t="s">
        <v>217</v>
      </c>
    </row>
    <row r="41" spans="1:8" x14ac:dyDescent="0.25">
      <c r="A41" s="2" t="s">
        <v>69</v>
      </c>
      <c r="B41" s="2" t="s">
        <v>69</v>
      </c>
      <c r="C41" s="2" t="s">
        <v>254</v>
      </c>
      <c r="D41" s="3" t="s">
        <v>12</v>
      </c>
      <c r="E41" s="3">
        <v>20</v>
      </c>
      <c r="F41" s="3" t="s">
        <v>12</v>
      </c>
      <c r="G41" s="2" t="s">
        <v>216</v>
      </c>
      <c r="H41" s="2" t="s">
        <v>224</v>
      </c>
    </row>
    <row r="42" spans="1:8" x14ac:dyDescent="0.25">
      <c r="A42" s="2" t="s">
        <v>69</v>
      </c>
      <c r="B42" s="2" t="s">
        <v>69</v>
      </c>
      <c r="C42" s="2" t="s">
        <v>255</v>
      </c>
      <c r="D42" s="3">
        <v>2.1</v>
      </c>
      <c r="E42" s="3" t="s">
        <v>12</v>
      </c>
      <c r="F42" s="3" t="s">
        <v>12</v>
      </c>
      <c r="G42" s="2" t="s">
        <v>216</v>
      </c>
      <c r="H42" s="2" t="s">
        <v>217</v>
      </c>
    </row>
    <row r="43" spans="1:8" x14ac:dyDescent="0.25">
      <c r="A43" s="2" t="s">
        <v>71</v>
      </c>
      <c r="B43" s="2" t="s">
        <v>71</v>
      </c>
      <c r="C43" s="2" t="s">
        <v>256</v>
      </c>
      <c r="D43" s="3">
        <v>38.84</v>
      </c>
      <c r="E43" s="3" t="s">
        <v>12</v>
      </c>
      <c r="F43" s="3" t="s">
        <v>12</v>
      </c>
      <c r="G43" s="2" t="s">
        <v>216</v>
      </c>
      <c r="H43" s="2" t="s">
        <v>217</v>
      </c>
    </row>
    <row r="44" spans="1:8" x14ac:dyDescent="0.25">
      <c r="A44" s="2" t="s">
        <v>73</v>
      </c>
      <c r="B44" s="2" t="s">
        <v>73</v>
      </c>
      <c r="C44" s="2" t="s">
        <v>257</v>
      </c>
      <c r="D44" s="3">
        <v>66.95</v>
      </c>
      <c r="E44" s="3" t="s">
        <v>12</v>
      </c>
      <c r="F44" s="3" t="s">
        <v>12</v>
      </c>
      <c r="G44" s="2" t="s">
        <v>216</v>
      </c>
      <c r="H44" s="2" t="s">
        <v>217</v>
      </c>
    </row>
    <row r="45" spans="1:8" x14ac:dyDescent="0.25">
      <c r="A45" s="2" t="s">
        <v>258</v>
      </c>
      <c r="B45" s="2" t="s">
        <v>258</v>
      </c>
      <c r="C45" s="2" t="s">
        <v>259</v>
      </c>
      <c r="D45" s="3" t="s">
        <v>12</v>
      </c>
      <c r="E45" s="3">
        <v>0.99</v>
      </c>
      <c r="F45" s="3" t="s">
        <v>12</v>
      </c>
      <c r="G45" s="2" t="s">
        <v>216</v>
      </c>
      <c r="H45" s="2" t="s">
        <v>260</v>
      </c>
    </row>
    <row r="46" spans="1:8" x14ac:dyDescent="0.25">
      <c r="A46" s="2" t="s">
        <v>258</v>
      </c>
      <c r="B46" s="2" t="s">
        <v>258</v>
      </c>
      <c r="C46" s="2" t="s">
        <v>261</v>
      </c>
      <c r="D46" s="3">
        <v>0.09</v>
      </c>
      <c r="E46" s="3" t="s">
        <v>12</v>
      </c>
      <c r="F46" s="3" t="s">
        <v>12</v>
      </c>
      <c r="G46" s="2" t="s">
        <v>199</v>
      </c>
      <c r="H46" s="2" t="s">
        <v>262</v>
      </c>
    </row>
    <row r="47" spans="1:8" x14ac:dyDescent="0.25">
      <c r="A47" s="2" t="s">
        <v>258</v>
      </c>
      <c r="B47" s="2" t="s">
        <v>258</v>
      </c>
      <c r="C47" s="2" t="s">
        <v>263</v>
      </c>
      <c r="D47" s="3">
        <v>51.44</v>
      </c>
      <c r="E47" s="3" t="s">
        <v>12</v>
      </c>
      <c r="F47" s="3" t="s">
        <v>12</v>
      </c>
      <c r="G47" s="2" t="s">
        <v>199</v>
      </c>
      <c r="H47" s="2" t="s">
        <v>226</v>
      </c>
    </row>
    <row r="48" spans="1:8" x14ac:dyDescent="0.25">
      <c r="A48" s="2" t="s">
        <v>258</v>
      </c>
      <c r="B48" s="2" t="s">
        <v>258</v>
      </c>
      <c r="C48" s="2" t="s">
        <v>264</v>
      </c>
      <c r="D48" s="3" t="s">
        <v>12</v>
      </c>
      <c r="E48" s="3">
        <v>20</v>
      </c>
      <c r="F48" s="3" t="s">
        <v>12</v>
      </c>
      <c r="G48" s="2" t="s">
        <v>216</v>
      </c>
      <c r="H48" s="2" t="s">
        <v>265</v>
      </c>
    </row>
    <row r="49" spans="1:8" x14ac:dyDescent="0.25">
      <c r="A49" s="2" t="s">
        <v>81</v>
      </c>
      <c r="B49" s="2" t="s">
        <v>81</v>
      </c>
      <c r="C49" s="2" t="s">
        <v>266</v>
      </c>
      <c r="D49" s="3" t="s">
        <v>12</v>
      </c>
      <c r="E49" s="3">
        <v>5</v>
      </c>
      <c r="F49" s="3" t="s">
        <v>12</v>
      </c>
      <c r="G49" s="2" t="s">
        <v>199</v>
      </c>
      <c r="H49" s="2" t="s">
        <v>267</v>
      </c>
    </row>
    <row r="50" spans="1:8" x14ac:dyDescent="0.25">
      <c r="A50" s="2" t="s">
        <v>268</v>
      </c>
      <c r="B50" s="2" t="s">
        <v>268</v>
      </c>
      <c r="C50" s="2" t="s">
        <v>269</v>
      </c>
      <c r="D50" s="3">
        <v>37.86</v>
      </c>
      <c r="E50" s="3" t="s">
        <v>12</v>
      </c>
      <c r="F50" s="3" t="s">
        <v>12</v>
      </c>
      <c r="G50" s="2" t="s">
        <v>199</v>
      </c>
      <c r="H50" s="2" t="s">
        <v>226</v>
      </c>
    </row>
    <row r="51" spans="1:8" x14ac:dyDescent="0.25">
      <c r="A51" s="2" t="s">
        <v>268</v>
      </c>
      <c r="B51" s="2" t="s">
        <v>268</v>
      </c>
      <c r="C51" s="2" t="s">
        <v>270</v>
      </c>
      <c r="D51" s="3">
        <v>59.8</v>
      </c>
      <c r="E51" s="3" t="s">
        <v>12</v>
      </c>
      <c r="F51" s="3" t="s">
        <v>12</v>
      </c>
      <c r="G51" s="2" t="s">
        <v>199</v>
      </c>
      <c r="H51" s="2" t="s">
        <v>226</v>
      </c>
    </row>
    <row r="52" spans="1:8" x14ac:dyDescent="0.25">
      <c r="A52" s="2" t="s">
        <v>268</v>
      </c>
      <c r="B52" s="2" t="s">
        <v>268</v>
      </c>
      <c r="C52" s="2" t="s">
        <v>271</v>
      </c>
      <c r="D52" s="3" t="s">
        <v>12</v>
      </c>
      <c r="E52" s="3">
        <v>27</v>
      </c>
      <c r="F52" s="3" t="s">
        <v>12</v>
      </c>
      <c r="G52" s="2" t="s">
        <v>216</v>
      </c>
      <c r="H52" s="2" t="s">
        <v>211</v>
      </c>
    </row>
    <row r="53" spans="1:8" x14ac:dyDescent="0.25">
      <c r="A53" s="2" t="s">
        <v>85</v>
      </c>
      <c r="B53" s="2" t="s">
        <v>85</v>
      </c>
      <c r="C53" s="2" t="s">
        <v>272</v>
      </c>
      <c r="D53" s="3">
        <v>46.5</v>
      </c>
      <c r="E53" s="3" t="s">
        <v>12</v>
      </c>
      <c r="F53" s="3" t="s">
        <v>12</v>
      </c>
      <c r="G53" s="2" t="s">
        <v>199</v>
      </c>
      <c r="H53" s="2" t="s">
        <v>226</v>
      </c>
    </row>
    <row r="54" spans="1:8" x14ac:dyDescent="0.25">
      <c r="A54" s="2" t="s">
        <v>85</v>
      </c>
      <c r="B54" s="2" t="s">
        <v>85</v>
      </c>
      <c r="C54" s="2" t="s">
        <v>273</v>
      </c>
      <c r="D54" s="3">
        <v>3.01</v>
      </c>
      <c r="E54" s="3" t="s">
        <v>12</v>
      </c>
      <c r="F54" s="3" t="s">
        <v>12</v>
      </c>
      <c r="G54" s="2" t="s">
        <v>210</v>
      </c>
      <c r="H54" s="2" t="s">
        <v>213</v>
      </c>
    </row>
    <row r="55" spans="1:8" x14ac:dyDescent="0.25">
      <c r="A55" s="2" t="s">
        <v>274</v>
      </c>
      <c r="B55" s="2" t="s">
        <v>274</v>
      </c>
      <c r="C55" s="2" t="s">
        <v>275</v>
      </c>
      <c r="D55" s="3" t="s">
        <v>12</v>
      </c>
      <c r="E55" s="3">
        <v>25</v>
      </c>
      <c r="F55" s="3" t="s">
        <v>12</v>
      </c>
      <c r="G55" s="2" t="s">
        <v>216</v>
      </c>
      <c r="H55" s="2" t="s">
        <v>224</v>
      </c>
    </row>
    <row r="56" spans="1:8" x14ac:dyDescent="0.25">
      <c r="A56" s="2" t="s">
        <v>274</v>
      </c>
      <c r="B56" s="2" t="s">
        <v>274</v>
      </c>
      <c r="C56" s="2" t="s">
        <v>276</v>
      </c>
      <c r="D56" s="3" t="s">
        <v>12</v>
      </c>
      <c r="E56" s="3">
        <v>30</v>
      </c>
      <c r="F56" s="3" t="s">
        <v>12</v>
      </c>
      <c r="G56" s="2" t="s">
        <v>199</v>
      </c>
      <c r="H56" s="2" t="s">
        <v>211</v>
      </c>
    </row>
    <row r="57" spans="1:8" x14ac:dyDescent="0.25">
      <c r="A57" s="2" t="s">
        <v>87</v>
      </c>
      <c r="B57" s="2" t="s">
        <v>87</v>
      </c>
      <c r="C57" s="2" t="s">
        <v>277</v>
      </c>
      <c r="D57" s="3" t="s">
        <v>12</v>
      </c>
      <c r="E57" s="3">
        <v>17</v>
      </c>
      <c r="F57" s="3" t="s">
        <v>12</v>
      </c>
      <c r="G57" s="2" t="s">
        <v>216</v>
      </c>
      <c r="H57" s="2" t="s">
        <v>224</v>
      </c>
    </row>
    <row r="58" spans="1:8" x14ac:dyDescent="0.25">
      <c r="A58" s="2" t="s">
        <v>87</v>
      </c>
      <c r="B58" s="2" t="s">
        <v>87</v>
      </c>
      <c r="C58" s="2" t="s">
        <v>278</v>
      </c>
      <c r="D58" s="3">
        <v>87.72</v>
      </c>
      <c r="E58" s="3" t="s">
        <v>12</v>
      </c>
      <c r="F58" s="3" t="s">
        <v>12</v>
      </c>
      <c r="G58" s="2" t="s">
        <v>210</v>
      </c>
      <c r="H58" s="2" t="s">
        <v>226</v>
      </c>
    </row>
    <row r="59" spans="1:8" x14ac:dyDescent="0.25">
      <c r="A59" s="2" t="s">
        <v>279</v>
      </c>
      <c r="B59" s="2" t="s">
        <v>279</v>
      </c>
      <c r="C59" s="2" t="s">
        <v>280</v>
      </c>
      <c r="D59" s="3">
        <v>51.58</v>
      </c>
      <c r="E59" s="3" t="s">
        <v>12</v>
      </c>
      <c r="F59" s="3" t="s">
        <v>12</v>
      </c>
      <c r="G59" s="2" t="s">
        <v>199</v>
      </c>
      <c r="H59" s="2" t="s">
        <v>226</v>
      </c>
    </row>
    <row r="60" spans="1:8" x14ac:dyDescent="0.25">
      <c r="A60" s="2" t="s">
        <v>89</v>
      </c>
      <c r="B60" s="2" t="s">
        <v>89</v>
      </c>
      <c r="C60" s="2" t="s">
        <v>281</v>
      </c>
      <c r="D60" s="3" t="s">
        <v>12</v>
      </c>
      <c r="E60" s="3">
        <v>40</v>
      </c>
      <c r="F60" s="3" t="s">
        <v>12</v>
      </c>
      <c r="G60" s="2" t="s">
        <v>199</v>
      </c>
      <c r="H60" s="2" t="s">
        <v>211</v>
      </c>
    </row>
    <row r="61" spans="1:8" x14ac:dyDescent="0.25">
      <c r="A61" s="2" t="s">
        <v>92</v>
      </c>
      <c r="B61" s="2" t="s">
        <v>92</v>
      </c>
      <c r="C61" s="2" t="s">
        <v>282</v>
      </c>
      <c r="D61" s="3">
        <v>50.62</v>
      </c>
      <c r="E61" s="3" t="s">
        <v>12</v>
      </c>
      <c r="F61" s="3" t="s">
        <v>12</v>
      </c>
      <c r="G61" s="2" t="s">
        <v>199</v>
      </c>
      <c r="H61" s="2" t="s">
        <v>226</v>
      </c>
    </row>
    <row r="62" spans="1:8" x14ac:dyDescent="0.25">
      <c r="A62" s="2" t="s">
        <v>92</v>
      </c>
      <c r="B62" s="2" t="s">
        <v>92</v>
      </c>
      <c r="C62" s="2" t="s">
        <v>283</v>
      </c>
      <c r="D62" s="3">
        <v>0.11</v>
      </c>
      <c r="E62" s="3" t="s">
        <v>12</v>
      </c>
      <c r="F62" s="3" t="s">
        <v>12</v>
      </c>
      <c r="G62" s="2" t="s">
        <v>216</v>
      </c>
      <c r="H62" s="2" t="s">
        <v>262</v>
      </c>
    </row>
    <row r="63" spans="1:8" x14ac:dyDescent="0.25">
      <c r="A63" s="2" t="s">
        <v>94</v>
      </c>
      <c r="B63" s="2" t="s">
        <v>94</v>
      </c>
      <c r="C63" s="2" t="s">
        <v>284</v>
      </c>
      <c r="D63" s="3" t="s">
        <v>12</v>
      </c>
      <c r="E63" s="3">
        <v>45</v>
      </c>
      <c r="F63" s="3" t="s">
        <v>12</v>
      </c>
      <c r="G63" s="2" t="s">
        <v>216</v>
      </c>
      <c r="H63" s="2" t="s">
        <v>211</v>
      </c>
    </row>
    <row r="64" spans="1:8" x14ac:dyDescent="0.25">
      <c r="A64" s="2" t="s">
        <v>94</v>
      </c>
      <c r="B64" s="2" t="s">
        <v>94</v>
      </c>
      <c r="C64" s="2" t="s">
        <v>285</v>
      </c>
      <c r="D64" s="3" t="s">
        <v>12</v>
      </c>
      <c r="E64" s="3">
        <v>138</v>
      </c>
      <c r="F64" s="3" t="s">
        <v>12</v>
      </c>
      <c r="G64" s="2" t="s">
        <v>199</v>
      </c>
      <c r="H64" s="2" t="s">
        <v>202</v>
      </c>
    </row>
    <row r="65" spans="1:8" x14ac:dyDescent="0.25">
      <c r="A65" s="2" t="s">
        <v>176</v>
      </c>
      <c r="B65" s="2" t="s">
        <v>176</v>
      </c>
      <c r="C65" s="2" t="s">
        <v>286</v>
      </c>
      <c r="D65" s="3">
        <v>58.28</v>
      </c>
      <c r="E65" s="3" t="s">
        <v>12</v>
      </c>
      <c r="F65" s="3" t="s">
        <v>12</v>
      </c>
      <c r="G65" s="2" t="s">
        <v>199</v>
      </c>
      <c r="H65" s="2" t="s">
        <v>226</v>
      </c>
    </row>
    <row r="66" spans="1:8" x14ac:dyDescent="0.25">
      <c r="A66" s="2" t="s">
        <v>176</v>
      </c>
      <c r="B66" s="2" t="s">
        <v>176</v>
      </c>
      <c r="C66" s="2" t="s">
        <v>287</v>
      </c>
      <c r="D66" s="3" t="s">
        <v>12</v>
      </c>
      <c r="E66" s="3">
        <v>5</v>
      </c>
      <c r="F66" s="3" t="s">
        <v>12</v>
      </c>
      <c r="G66" s="2" t="s">
        <v>216</v>
      </c>
      <c r="H66" s="2" t="s">
        <v>224</v>
      </c>
    </row>
    <row r="67" spans="1:8" x14ac:dyDescent="0.25">
      <c r="A67" s="2" t="s">
        <v>176</v>
      </c>
      <c r="B67" s="2" t="s">
        <v>176</v>
      </c>
      <c r="C67" s="2" t="s">
        <v>288</v>
      </c>
      <c r="D67" s="3" t="s">
        <v>12</v>
      </c>
      <c r="E67" s="3">
        <v>20</v>
      </c>
      <c r="F67" s="3" t="s">
        <v>12</v>
      </c>
      <c r="G67" s="2" t="s">
        <v>199</v>
      </c>
      <c r="H67" s="2" t="s">
        <v>211</v>
      </c>
    </row>
    <row r="68" spans="1:8" x14ac:dyDescent="0.25">
      <c r="A68" s="2" t="s">
        <v>176</v>
      </c>
      <c r="B68" s="2" t="s">
        <v>176</v>
      </c>
      <c r="C68" s="2" t="s">
        <v>289</v>
      </c>
      <c r="D68" s="3" t="s">
        <v>12</v>
      </c>
      <c r="E68" s="3">
        <v>20</v>
      </c>
      <c r="F68" s="3" t="s">
        <v>12</v>
      </c>
      <c r="G68" s="2" t="s">
        <v>199</v>
      </c>
      <c r="H68" s="2" t="s">
        <v>211</v>
      </c>
    </row>
    <row r="69" spans="1:8" x14ac:dyDescent="0.25">
      <c r="A69" s="2" t="s">
        <v>178</v>
      </c>
      <c r="B69" s="2" t="s">
        <v>178</v>
      </c>
      <c r="C69" s="2" t="s">
        <v>290</v>
      </c>
      <c r="D69" s="3" t="s">
        <v>12</v>
      </c>
      <c r="E69" s="3">
        <v>20</v>
      </c>
      <c r="F69" s="3" t="s">
        <v>12</v>
      </c>
      <c r="G69" s="2" t="s">
        <v>199</v>
      </c>
      <c r="H69" s="2" t="s">
        <v>211</v>
      </c>
    </row>
    <row r="70" spans="1:8" x14ac:dyDescent="0.25">
      <c r="A70" s="2" t="s">
        <v>178</v>
      </c>
      <c r="B70" s="2" t="s">
        <v>178</v>
      </c>
      <c r="C70" s="2" t="s">
        <v>291</v>
      </c>
      <c r="D70" s="3">
        <v>83.04</v>
      </c>
      <c r="E70" s="3" t="s">
        <v>12</v>
      </c>
      <c r="F70" s="3" t="s">
        <v>12</v>
      </c>
      <c r="G70" s="2" t="s">
        <v>199</v>
      </c>
      <c r="H70" s="2" t="s">
        <v>226</v>
      </c>
    </row>
    <row r="71" spans="1:8" x14ac:dyDescent="0.25">
      <c r="A71" s="2" t="s">
        <v>292</v>
      </c>
      <c r="B71" s="2" t="s">
        <v>292</v>
      </c>
      <c r="C71" s="2" t="s">
        <v>293</v>
      </c>
      <c r="D71" s="3" t="s">
        <v>12</v>
      </c>
      <c r="E71" s="3">
        <v>20</v>
      </c>
      <c r="F71" s="3" t="s">
        <v>12</v>
      </c>
      <c r="G71" s="2" t="s">
        <v>199</v>
      </c>
      <c r="H71" s="2" t="s">
        <v>211</v>
      </c>
    </row>
    <row r="72" spans="1:8" x14ac:dyDescent="0.25">
      <c r="A72" s="2" t="s">
        <v>292</v>
      </c>
      <c r="B72" s="2" t="s">
        <v>292</v>
      </c>
      <c r="C72" s="2" t="s">
        <v>294</v>
      </c>
      <c r="D72" s="3">
        <v>59.48</v>
      </c>
      <c r="E72" s="3" t="s">
        <v>12</v>
      </c>
      <c r="F72" s="3" t="s">
        <v>12</v>
      </c>
      <c r="G72" s="2" t="s">
        <v>199</v>
      </c>
      <c r="H72" s="2" t="s">
        <v>226</v>
      </c>
    </row>
    <row r="73" spans="1:8" x14ac:dyDescent="0.25">
      <c r="A73" s="2" t="s">
        <v>97</v>
      </c>
      <c r="B73" s="2" t="s">
        <v>97</v>
      </c>
      <c r="C73" s="2" t="s">
        <v>295</v>
      </c>
      <c r="D73" s="3" t="s">
        <v>12</v>
      </c>
      <c r="E73" s="3">
        <v>500</v>
      </c>
      <c r="F73" s="3" t="s">
        <v>12</v>
      </c>
      <c r="G73" s="2" t="s">
        <v>216</v>
      </c>
      <c r="H73" s="2" t="s">
        <v>224</v>
      </c>
    </row>
    <row r="74" spans="1:8" x14ac:dyDescent="0.25">
      <c r="C74" s="5" t="s">
        <v>100</v>
      </c>
      <c r="D74" s="6">
        <f>SUM(D2:D73)</f>
      </c>
      <c r="E74" s="6">
        <f>SUM(E2:E73)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6" customWidth="1"/>
    <col min="2" max="2" width="14" customWidth="1"/>
    <col min="3" max="3" width="34" customWidth="1"/>
  </cols>
  <sheetData>
    <row r="1" spans="1:3" x14ac:dyDescent="0.25">
      <c r="A1" s="7" t="s">
        <v>296</v>
      </c>
    </row>
    <row r="2" spans="1:3" x14ac:dyDescent="0.25">
      <c r="A2" t="s">
        <v>297</v>
      </c>
    </row>
    <row r="3" spans="1:3" x14ac:dyDescent="0.25"/>
    <row r="4" spans="1:3" x14ac:dyDescent="0.25">
      <c r="A4" s="8" t="s">
        <v>298</v>
      </c>
    </row>
    <row r="5" ht="24" customHeight="1" spans="1:3" x14ac:dyDescent="0.25">
      <c r="A5" s="1" t="s">
        <v>299</v>
      </c>
      <c r="B5" s="1" t="s">
        <v>300</v>
      </c>
      <c r="C5" s="1" t="s">
        <v>301</v>
      </c>
    </row>
    <row r="6" spans="1:3" x14ac:dyDescent="0.25">
      <c r="A6" s="2" t="s">
        <v>302</v>
      </c>
      <c r="B6" s="3">
        <v>475.36</v>
      </c>
      <c r="C6" s="2" t="s">
        <v>303</v>
      </c>
    </row>
    <row r="7" spans="1:3" x14ac:dyDescent="0.25">
      <c r="A7" s="2" t="s">
        <v>304</v>
      </c>
      <c r="B7" s="3">
        <v>47.54</v>
      </c>
      <c r="C7" s="2" t="s">
        <v>303</v>
      </c>
    </row>
    <row r="8" spans="1:3" x14ac:dyDescent="0.25">
      <c r="A8" s="2" t="s">
        <v>305</v>
      </c>
      <c r="B8" s="3">
        <v>1632.45</v>
      </c>
      <c r="C8" s="2" t="s">
        <v>306</v>
      </c>
    </row>
    <row r="9" spans="1:3" x14ac:dyDescent="0.25">
      <c r="A9" s="2" t="s">
        <v>307</v>
      </c>
      <c r="B9" s="3">
        <v>137.94</v>
      </c>
      <c r="C9" s="2" t="s">
        <v>306</v>
      </c>
    </row>
    <row r="10" spans="1:3" x14ac:dyDescent="0.25">
      <c r="A10" s="2" t="s">
        <v>308</v>
      </c>
      <c r="B10" s="3">
        <v>58.57</v>
      </c>
      <c r="C10" s="2" t="s">
        <v>309</v>
      </c>
    </row>
    <row r="11" spans="1:3" x14ac:dyDescent="0.25">
      <c r="A11" s="2" t="s">
        <v>310</v>
      </c>
      <c r="B11" s="3">
        <v>58.57</v>
      </c>
      <c r="C11" s="2" t="s">
        <v>311</v>
      </c>
    </row>
    <row r="12" spans="1:3" x14ac:dyDescent="0.25">
      <c r="A12" s="2" t="s">
        <v>312</v>
      </c>
      <c r="B12" s="3">
        <v>106.11</v>
      </c>
      <c r="C12" s="2" t="s">
        <v>313</v>
      </c>
    </row>
    <row r="13" spans="1:3" x14ac:dyDescent="0.25">
      <c r="A13" s="2" t="s">
        <v>314</v>
      </c>
      <c r="B13" s="3">
        <v>196.51</v>
      </c>
      <c r="C13" s="2" t="s">
        <v>315</v>
      </c>
    </row>
    <row r="14" spans="1:3" x14ac:dyDescent="0.25">
      <c r="A14" s="2" t="s">
        <v>316</v>
      </c>
      <c r="B14" s="3">
        <v>-90.4</v>
      </c>
      <c r="C14" s="2" t="s">
        <v>317</v>
      </c>
    </row>
    <row r="15" spans="1:3" x14ac:dyDescent="0.25"/>
    <row r="16" spans="1:3" x14ac:dyDescent="0.25">
      <c r="A16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2" customWidth="1"/>
    <col min="2" max="2" width="27" customWidth="1"/>
    <col min="3" max="3" width="14" customWidth="1"/>
    <col min="4" max="4" width="72" customWidth="1"/>
  </cols>
  <sheetData>
    <row r="1" ht="24" customHeight="1" spans="1:4" x14ac:dyDescent="0.25">
      <c r="A1" s="1" t="s">
        <v>319</v>
      </c>
      <c r="B1" s="1" t="s">
        <v>320</v>
      </c>
      <c r="C1" s="1" t="s">
        <v>300</v>
      </c>
      <c r="D1" s="1" t="s">
        <v>321</v>
      </c>
    </row>
    <row r="2" spans="1:4" x14ac:dyDescent="0.25">
      <c r="A2" s="2" t="s">
        <v>322</v>
      </c>
      <c r="B2" s="2" t="s">
        <v>323</v>
      </c>
      <c r="C2" s="3">
        <v>-17.75</v>
      </c>
      <c r="D2" s="2" t="s">
        <v>324</v>
      </c>
    </row>
    <row r="3" spans="1:4" x14ac:dyDescent="0.25">
      <c r="A3" s="2" t="s">
        <v>325</v>
      </c>
      <c r="B3" s="2" t="s">
        <v>323</v>
      </c>
      <c r="C3" s="3">
        <v>-18</v>
      </c>
      <c r="D3" s="2" t="s">
        <v>324</v>
      </c>
    </row>
    <row r="4" spans="1:4" x14ac:dyDescent="0.25">
      <c r="A4" s="2" t="s">
        <v>326</v>
      </c>
      <c r="B4" s="2" t="s">
        <v>323</v>
      </c>
      <c r="C4" s="3">
        <v>-0.81</v>
      </c>
      <c r="D4" s="2" t="s">
        <v>324</v>
      </c>
    </row>
    <row r="5" spans="1:4" x14ac:dyDescent="0.25">
      <c r="A5" s="2" t="s">
        <v>327</v>
      </c>
      <c r="B5" s="2" t="s">
        <v>323</v>
      </c>
      <c r="C5" s="3">
        <v>-5.7</v>
      </c>
      <c r="D5" s="2" t="s">
        <v>324</v>
      </c>
    </row>
    <row r="6" spans="1:4" x14ac:dyDescent="0.25">
      <c r="A6" s="2" t="s">
        <v>328</v>
      </c>
      <c r="B6" s="2" t="s">
        <v>323</v>
      </c>
      <c r="C6" s="3">
        <v>-17.75</v>
      </c>
      <c r="D6" s="2" t="s">
        <v>324</v>
      </c>
    </row>
    <row r="7" spans="1:4" x14ac:dyDescent="0.25">
      <c r="A7" s="2" t="s">
        <v>329</v>
      </c>
      <c r="B7" s="2" t="s">
        <v>323</v>
      </c>
      <c r="C7" s="3">
        <v>-18</v>
      </c>
      <c r="D7" s="2" t="s">
        <v>324</v>
      </c>
    </row>
    <row r="8" spans="1:4" x14ac:dyDescent="0.25">
      <c r="A8" s="2" t="s">
        <v>330</v>
      </c>
      <c r="B8" s="2" t="s">
        <v>323</v>
      </c>
      <c r="C8" s="3">
        <v>-0.81</v>
      </c>
      <c r="D8" s="2" t="s">
        <v>324</v>
      </c>
    </row>
    <row r="9" spans="1:4" x14ac:dyDescent="0.25">
      <c r="A9" s="2" t="s">
        <v>331</v>
      </c>
      <c r="B9" s="2" t="s">
        <v>323</v>
      </c>
      <c r="C9" s="3">
        <v>-6.62</v>
      </c>
      <c r="D9" s="2" t="s">
        <v>324</v>
      </c>
    </row>
    <row r="10" spans="1:4" x14ac:dyDescent="0.25">
      <c r="A10" s="2" t="s">
        <v>332</v>
      </c>
      <c r="B10" s="2" t="s">
        <v>323</v>
      </c>
      <c r="C10" s="3">
        <v>-8.17</v>
      </c>
      <c r="D10" s="2" t="s">
        <v>324</v>
      </c>
    </row>
    <row r="11" spans="1:4" x14ac:dyDescent="0.25">
      <c r="A11" s="2" t="s">
        <v>333</v>
      </c>
      <c r="B11" s="2" t="s">
        <v>323</v>
      </c>
      <c r="C11" s="3">
        <v>-1.24</v>
      </c>
      <c r="D11" s="2" t="s">
        <v>324</v>
      </c>
    </row>
    <row r="12" spans="1:4" x14ac:dyDescent="0.25">
      <c r="A12" s="2" t="s">
        <v>334</v>
      </c>
      <c r="B12" s="2" t="s">
        <v>323</v>
      </c>
      <c r="C12" s="3">
        <v>-17.75</v>
      </c>
      <c r="D12" s="2" t="s">
        <v>324</v>
      </c>
    </row>
    <row r="13" spans="1:4" x14ac:dyDescent="0.25">
      <c r="A13" s="2" t="s">
        <v>335</v>
      </c>
      <c r="B13" s="2" t="s">
        <v>323</v>
      </c>
      <c r="C13" s="3">
        <v>-17.27</v>
      </c>
      <c r="D13" s="2" t="s">
        <v>324</v>
      </c>
    </row>
    <row r="14" spans="1:4" x14ac:dyDescent="0.25">
      <c r="A14" s="2" t="s">
        <v>336</v>
      </c>
      <c r="B14" s="2" t="s">
        <v>323</v>
      </c>
      <c r="C14" s="3">
        <v>-18</v>
      </c>
      <c r="D14" s="2" t="s">
        <v>324</v>
      </c>
    </row>
    <row r="15" spans="1:4" x14ac:dyDescent="0.25">
      <c r="A15" s="2" t="s">
        <v>337</v>
      </c>
      <c r="B15" s="2" t="s">
        <v>323</v>
      </c>
      <c r="C15" s="3">
        <v>-2.15</v>
      </c>
      <c r="D15" s="2" t="s">
        <v>324</v>
      </c>
    </row>
    <row r="16" spans="1:4" x14ac:dyDescent="0.25">
      <c r="A16" s="2" t="s">
        <v>338</v>
      </c>
      <c r="B16" s="2" t="s">
        <v>303</v>
      </c>
      <c r="C16" s="3">
        <v>144.98</v>
      </c>
      <c r="D16" s="2" t="s">
        <v>339</v>
      </c>
    </row>
    <row r="17" spans="1:4" x14ac:dyDescent="0.25">
      <c r="A17" s="2" t="s">
        <v>340</v>
      </c>
      <c r="B17" s="2" t="s">
        <v>303</v>
      </c>
      <c r="C17" s="3">
        <v>31.48</v>
      </c>
      <c r="D17" s="2" t="s">
        <v>339</v>
      </c>
    </row>
    <row r="18" spans="1:4" x14ac:dyDescent="0.25">
      <c r="A18" s="2" t="s">
        <v>341</v>
      </c>
      <c r="B18" s="2" t="s">
        <v>303</v>
      </c>
      <c r="C18" s="3">
        <v>31.48</v>
      </c>
      <c r="D18" s="2" t="s">
        <v>339</v>
      </c>
    </row>
    <row r="19" spans="1:4" x14ac:dyDescent="0.25">
      <c r="A19" s="2" t="s">
        <v>342</v>
      </c>
      <c r="B19" s="2" t="s">
        <v>303</v>
      </c>
      <c r="C19" s="3">
        <v>144.98</v>
      </c>
      <c r="D19" s="2" t="s">
        <v>339</v>
      </c>
    </row>
    <row r="20" spans="1:4" x14ac:dyDescent="0.25">
      <c r="A20" s="2" t="s">
        <v>343</v>
      </c>
      <c r="B20" s="2" t="s">
        <v>303</v>
      </c>
      <c r="C20" s="3">
        <v>31.48</v>
      </c>
      <c r="D20" s="2" t="s">
        <v>339</v>
      </c>
    </row>
    <row r="21" spans="1:4" x14ac:dyDescent="0.25">
      <c r="A21" s="2" t="s">
        <v>344</v>
      </c>
      <c r="B21" s="2" t="s">
        <v>303</v>
      </c>
      <c r="C21" s="3">
        <v>31.48</v>
      </c>
      <c r="D21" s="2" t="s">
        <v>339</v>
      </c>
    </row>
    <row r="22" spans="1:4" x14ac:dyDescent="0.25">
      <c r="A22" s="2" t="s">
        <v>345</v>
      </c>
      <c r="B22" s="2" t="s">
        <v>303</v>
      </c>
      <c r="C22" s="3">
        <v>0.18</v>
      </c>
      <c r="D22" s="2" t="s">
        <v>339</v>
      </c>
    </row>
    <row r="23" spans="1:4" x14ac:dyDescent="0.25">
      <c r="A23" s="2" t="s">
        <v>346</v>
      </c>
      <c r="B23" s="2" t="s">
        <v>303</v>
      </c>
      <c r="C23" s="3">
        <v>2.18</v>
      </c>
      <c r="D23" s="2" t="s">
        <v>339</v>
      </c>
    </row>
    <row r="24" spans="1:4" x14ac:dyDescent="0.25">
      <c r="A24" s="2" t="s">
        <v>347</v>
      </c>
      <c r="B24" s="2" t="s">
        <v>303</v>
      </c>
      <c r="C24" s="3">
        <v>23.74</v>
      </c>
      <c r="D24" s="2" t="s">
        <v>339</v>
      </c>
    </row>
    <row r="25" spans="1:4" x14ac:dyDescent="0.25">
      <c r="A25" s="2" t="s">
        <v>348</v>
      </c>
      <c r="B25" s="2" t="s">
        <v>303</v>
      </c>
      <c r="C25" s="3">
        <v>0.13</v>
      </c>
      <c r="D25" s="2" t="s">
        <v>339</v>
      </c>
    </row>
    <row r="26" spans="1:4" x14ac:dyDescent="0.25">
      <c r="A26" s="2" t="s">
        <v>349</v>
      </c>
      <c r="B26" s="2" t="s">
        <v>303</v>
      </c>
      <c r="C26" s="3">
        <v>49.99</v>
      </c>
      <c r="D26" s="2" t="s">
        <v>339</v>
      </c>
    </row>
    <row r="27" spans="1:4" x14ac:dyDescent="0.25">
      <c r="A27" s="2" t="s">
        <v>350</v>
      </c>
      <c r="B27" s="2" t="s">
        <v>303</v>
      </c>
      <c r="C27" s="3">
        <v>49.99</v>
      </c>
      <c r="D27" s="2" t="s">
        <v>339</v>
      </c>
    </row>
    <row r="28" spans="1:4" x14ac:dyDescent="0.25">
      <c r="A28" s="2" t="s">
        <v>351</v>
      </c>
      <c r="B28" s="2" t="s">
        <v>303</v>
      </c>
      <c r="C28" s="3">
        <v>25.92</v>
      </c>
      <c r="D28" s="2" t="s">
        <v>339</v>
      </c>
    </row>
    <row r="29" spans="1:4" x14ac:dyDescent="0.25">
      <c r="A29" s="2" t="s">
        <v>352</v>
      </c>
      <c r="B29" s="2" t="s">
        <v>303</v>
      </c>
      <c r="C29" s="3">
        <v>37.99</v>
      </c>
      <c r="D29" s="2" t="s">
        <v>339</v>
      </c>
    </row>
    <row r="30" spans="1:4" x14ac:dyDescent="0.25">
      <c r="A30" s="2" t="s">
        <v>353</v>
      </c>
      <c r="B30" s="2" t="s">
        <v>303</v>
      </c>
      <c r="C30" s="3">
        <v>25.92</v>
      </c>
      <c r="D30" s="2" t="s">
        <v>339</v>
      </c>
    </row>
    <row r="31" spans="1:4" x14ac:dyDescent="0.25">
      <c r="A31" s="2" t="s">
        <v>354</v>
      </c>
      <c r="B31" s="2" t="s">
        <v>303</v>
      </c>
      <c r="C31" s="3">
        <v>133</v>
      </c>
      <c r="D31" s="2" t="s">
        <v>339</v>
      </c>
    </row>
    <row r="32" spans="1:4" x14ac:dyDescent="0.25">
      <c r="A32" s="2" t="s">
        <v>355</v>
      </c>
      <c r="B32" s="2" t="s">
        <v>303</v>
      </c>
      <c r="C32" s="3">
        <v>31.48</v>
      </c>
      <c r="D32" s="2" t="s">
        <v>339</v>
      </c>
    </row>
    <row r="33" spans="1:4" x14ac:dyDescent="0.25">
      <c r="A33" s="2" t="s">
        <v>356</v>
      </c>
      <c r="B33" s="2" t="s">
        <v>303</v>
      </c>
      <c r="C33" s="3">
        <v>0.67</v>
      </c>
      <c r="D33" s="2" t="s">
        <v>339</v>
      </c>
    </row>
    <row r="34" spans="1:4" x14ac:dyDescent="0.25">
      <c r="A34" s="2" t="s">
        <v>357</v>
      </c>
      <c r="B34" s="2" t="s">
        <v>303</v>
      </c>
      <c r="C34" s="3">
        <v>31.48</v>
      </c>
      <c r="D34" s="2" t="s">
        <v>339</v>
      </c>
    </row>
    <row r="35" spans="1:4" x14ac:dyDescent="0.25">
      <c r="A35" s="2" t="s">
        <v>358</v>
      </c>
      <c r="B35" s="2" t="s">
        <v>303</v>
      </c>
      <c r="C35" s="3">
        <v>31.48</v>
      </c>
      <c r="D35" s="2" t="s">
        <v>339</v>
      </c>
    </row>
    <row r="36" spans="1:4" x14ac:dyDescent="0.25">
      <c r="A36" s="2" t="s">
        <v>359</v>
      </c>
      <c r="B36" s="2" t="s">
        <v>303</v>
      </c>
      <c r="C36" s="3">
        <v>31.48</v>
      </c>
      <c r="D36" s="2" t="s">
        <v>339</v>
      </c>
    </row>
    <row r="37" spans="1:4" x14ac:dyDescent="0.25">
      <c r="A37" s="2" t="s">
        <v>360</v>
      </c>
      <c r="B37" s="2" t="s">
        <v>303</v>
      </c>
      <c r="C37" s="3">
        <v>31.48</v>
      </c>
      <c r="D37" s="2" t="s">
        <v>339</v>
      </c>
    </row>
    <row r="38" spans="1:4" x14ac:dyDescent="0.25">
      <c r="A38" s="2" t="s">
        <v>361</v>
      </c>
      <c r="B38" s="2" t="s">
        <v>303</v>
      </c>
      <c r="C38" s="3">
        <v>0.67</v>
      </c>
      <c r="D38" s="2" t="s">
        <v>339</v>
      </c>
    </row>
    <row r="39" spans="1:4" x14ac:dyDescent="0.25">
      <c r="A39" s="2" t="s">
        <v>362</v>
      </c>
      <c r="B39" s="2" t="s">
        <v>303</v>
      </c>
      <c r="C39" s="3">
        <v>0.37</v>
      </c>
      <c r="D39" s="2" t="s">
        <v>339</v>
      </c>
    </row>
    <row r="40" spans="1:4" x14ac:dyDescent="0.25">
      <c r="A40" s="2" t="s">
        <v>363</v>
      </c>
      <c r="B40" s="2" t="s">
        <v>303</v>
      </c>
      <c r="C40" s="3">
        <v>4.63</v>
      </c>
      <c r="D40" s="2" t="s">
        <v>339</v>
      </c>
    </row>
    <row r="41" spans="1:4" x14ac:dyDescent="0.25">
      <c r="A41" s="2" t="s">
        <v>364</v>
      </c>
      <c r="B41" s="2" t="s">
        <v>303</v>
      </c>
      <c r="C41" s="3">
        <v>13.12</v>
      </c>
      <c r="D41" s="2" t="s">
        <v>339</v>
      </c>
    </row>
    <row r="42" spans="1:4" x14ac:dyDescent="0.25">
      <c r="A42" s="2" t="s">
        <v>365</v>
      </c>
      <c r="B42" s="2" t="s">
        <v>303</v>
      </c>
      <c r="C42" s="3">
        <v>47.46</v>
      </c>
      <c r="D42" s="2" t="s">
        <v>339</v>
      </c>
    </row>
    <row r="43" spans="1:4" x14ac:dyDescent="0.25">
      <c r="A43" s="2" t="s">
        <v>366</v>
      </c>
      <c r="B43" s="2" t="s">
        <v>303</v>
      </c>
      <c r="C43" s="3">
        <v>0.1</v>
      </c>
      <c r="D43" s="2" t="s">
        <v>339</v>
      </c>
    </row>
    <row r="44" spans="1:4" x14ac:dyDescent="0.25">
      <c r="A44" s="2" t="s">
        <v>367</v>
      </c>
      <c r="B44" s="2" t="s">
        <v>303</v>
      </c>
      <c r="C44" s="3">
        <v>0.1</v>
      </c>
      <c r="D44" s="2" t="s">
        <v>339</v>
      </c>
    </row>
    <row r="45" spans="1:4" x14ac:dyDescent="0.25">
      <c r="A45" s="2" t="s">
        <v>368</v>
      </c>
      <c r="B45" s="2" t="s">
        <v>303</v>
      </c>
      <c r="C45" s="3">
        <v>17.9</v>
      </c>
      <c r="D45" s="2" t="s">
        <v>339</v>
      </c>
    </row>
    <row r="46" spans="1:4" x14ac:dyDescent="0.25">
      <c r="A46" s="2" t="s">
        <v>369</v>
      </c>
      <c r="B46" s="2" t="s">
        <v>303</v>
      </c>
      <c r="C46" s="3">
        <v>0.09</v>
      </c>
      <c r="D46" s="2" t="s">
        <v>339</v>
      </c>
    </row>
    <row r="47" spans="1:4" x14ac:dyDescent="0.25">
      <c r="A47" s="2" t="s">
        <v>370</v>
      </c>
      <c r="B47" s="2" t="s">
        <v>303</v>
      </c>
      <c r="C47" s="3">
        <v>52.48</v>
      </c>
      <c r="D47" s="2" t="s">
        <v>339</v>
      </c>
    </row>
    <row r="48" spans="1:4" x14ac:dyDescent="0.25">
      <c r="A48" s="2" t="s">
        <v>371</v>
      </c>
      <c r="B48" s="2" t="s">
        <v>303</v>
      </c>
      <c r="C48" s="3">
        <v>31.48</v>
      </c>
      <c r="D48" s="2" t="s">
        <v>339</v>
      </c>
    </row>
    <row r="49" spans="1:4" x14ac:dyDescent="0.25">
      <c r="A49" s="2" t="s">
        <v>372</v>
      </c>
      <c r="B49" s="2" t="s">
        <v>303</v>
      </c>
      <c r="C49" s="3">
        <v>31.48</v>
      </c>
      <c r="D49" s="2" t="s">
        <v>339</v>
      </c>
    </row>
    <row r="50" spans="1:4" x14ac:dyDescent="0.25">
      <c r="A50" s="2" t="s">
        <v>373</v>
      </c>
      <c r="B50" s="2" t="s">
        <v>303</v>
      </c>
      <c r="C50" s="3">
        <v>31.48</v>
      </c>
      <c r="D50" s="2" t="s">
        <v>339</v>
      </c>
    </row>
    <row r="51" spans="1:4" x14ac:dyDescent="0.25">
      <c r="A51" s="2" t="s">
        <v>374</v>
      </c>
      <c r="B51" s="2" t="s">
        <v>303</v>
      </c>
      <c r="C51" s="3">
        <v>31.48</v>
      </c>
      <c r="D51" s="2" t="s">
        <v>339</v>
      </c>
    </row>
    <row r="52" spans="1:4" x14ac:dyDescent="0.25">
      <c r="A52" s="2" t="s">
        <v>375</v>
      </c>
      <c r="B52" s="2" t="s">
        <v>303</v>
      </c>
      <c r="C52" s="3">
        <v>47.46</v>
      </c>
      <c r="D52" s="2" t="s">
        <v>339</v>
      </c>
    </row>
    <row r="53" spans="1:4" x14ac:dyDescent="0.25">
      <c r="A53" s="2" t="s">
        <v>376</v>
      </c>
      <c r="B53" s="2" t="s">
        <v>303</v>
      </c>
      <c r="C53" s="3">
        <v>53.97</v>
      </c>
      <c r="D53" s="2" t="s">
        <v>339</v>
      </c>
    </row>
    <row r="54" spans="1:4" x14ac:dyDescent="0.25">
      <c r="A54" s="2" t="s">
        <v>377</v>
      </c>
      <c r="B54" s="2" t="s">
        <v>303</v>
      </c>
      <c r="C54" s="3">
        <v>52.98</v>
      </c>
      <c r="D54" s="2" t="s">
        <v>339</v>
      </c>
    </row>
    <row r="55" spans="1:4" x14ac:dyDescent="0.25">
      <c r="A55" s="2" t="s">
        <v>378</v>
      </c>
      <c r="B55" s="2" t="s">
        <v>303</v>
      </c>
      <c r="C55" s="3">
        <v>29.99</v>
      </c>
      <c r="D55" s="2" t="s">
        <v>339</v>
      </c>
    </row>
    <row r="56" spans="1:4" x14ac:dyDescent="0.25">
      <c r="A56" s="2" t="s">
        <v>379</v>
      </c>
      <c r="B56" s="2" t="s">
        <v>303</v>
      </c>
      <c r="C56" s="3">
        <v>29.99</v>
      </c>
      <c r="D56" s="2" t="s">
        <v>339</v>
      </c>
    </row>
    <row r="57" spans="1:4" x14ac:dyDescent="0.25">
      <c r="A57" s="2" t="s">
        <v>380</v>
      </c>
      <c r="B57" s="2" t="s">
        <v>303</v>
      </c>
      <c r="C57" s="3">
        <v>84.98</v>
      </c>
      <c r="D57" s="2" t="s">
        <v>339</v>
      </c>
    </row>
    <row r="58" spans="1:4" x14ac:dyDescent="0.25">
      <c r="A58" s="2" t="s">
        <v>381</v>
      </c>
      <c r="B58" s="2" t="s">
        <v>303</v>
      </c>
      <c r="C58" s="3">
        <v>31.48</v>
      </c>
      <c r="D58" s="2" t="s">
        <v>339</v>
      </c>
    </row>
    <row r="59" spans="1:4" x14ac:dyDescent="0.25">
      <c r="A59" s="2" t="s">
        <v>382</v>
      </c>
      <c r="B59" s="2" t="s">
        <v>303</v>
      </c>
      <c r="C59" s="3">
        <v>31.48</v>
      </c>
      <c r="D59" s="2" t="s">
        <v>339</v>
      </c>
    </row>
    <row r="60" spans="1:4" x14ac:dyDescent="0.25">
      <c r="A60" s="2" t="s">
        <v>383</v>
      </c>
      <c r="B60" s="2" t="s">
        <v>303</v>
      </c>
      <c r="C60" s="3">
        <v>104.98</v>
      </c>
      <c r="D60" s="2" t="s">
        <v>339</v>
      </c>
    </row>
    <row r="61" spans="1:4" x14ac:dyDescent="0.25">
      <c r="A61" s="2" t="s">
        <v>384</v>
      </c>
      <c r="B61" s="2" t="s">
        <v>303</v>
      </c>
      <c r="C61" s="3">
        <v>204.98</v>
      </c>
      <c r="D61" s="2" t="s">
        <v>339</v>
      </c>
    </row>
    <row r="62" spans="1:4" x14ac:dyDescent="0.25">
      <c r="A62" s="2" t="s">
        <v>385</v>
      </c>
      <c r="B62" s="2" t="s">
        <v>386</v>
      </c>
      <c r="C62" s="3">
        <v>0</v>
      </c>
      <c r="D62" s="2" t="s">
        <v>387</v>
      </c>
    </row>
    <row r="63" spans="1:4" x14ac:dyDescent="0.25">
      <c r="A63" s="2" t="s">
        <v>388</v>
      </c>
      <c r="B63" s="2" t="s">
        <v>386</v>
      </c>
      <c r="C63" s="3">
        <v>154.42</v>
      </c>
      <c r="D63" s="2" t="s">
        <v>389</v>
      </c>
    </row>
    <row r="64" spans="1:4" x14ac:dyDescent="0.25">
      <c r="A64" s="2" t="s">
        <v>390</v>
      </c>
      <c r="B64" s="2" t="s">
        <v>386</v>
      </c>
      <c r="C64" s="3">
        <v>645.43</v>
      </c>
      <c r="D64" s="2" t="s">
        <v>391</v>
      </c>
    </row>
    <row r="65" spans="1:4" x14ac:dyDescent="0.25">
      <c r="A65" s="2" t="s">
        <v>392</v>
      </c>
      <c r="B65" s="2" t="s">
        <v>386</v>
      </c>
      <c r="C65" s="3">
        <v>7.22</v>
      </c>
      <c r="D65" s="2" t="s">
        <v>393</v>
      </c>
    </row>
    <row r="66" spans="1:4" x14ac:dyDescent="0.25">
      <c r="A66" s="2" t="s">
        <v>394</v>
      </c>
      <c r="B66" s="2" t="s">
        <v>386</v>
      </c>
      <c r="C66" s="3">
        <v>0</v>
      </c>
      <c r="D66" s="2" t="s">
        <v>395</v>
      </c>
    </row>
    <row r="67" spans="1:4" x14ac:dyDescent="0.25">
      <c r="A67" s="2" t="s">
        <v>396</v>
      </c>
      <c r="B67" s="2" t="s">
        <v>386</v>
      </c>
      <c r="C67" s="3">
        <v>0</v>
      </c>
      <c r="D67" s="2" t="s">
        <v>397</v>
      </c>
    </row>
    <row r="68" spans="1:4" x14ac:dyDescent="0.25">
      <c r="A68" s="2" t="s">
        <v>398</v>
      </c>
      <c r="B68" s="2" t="s">
        <v>386</v>
      </c>
      <c r="C68" s="3">
        <v>0</v>
      </c>
      <c r="D68" s="2" t="s">
        <v>399</v>
      </c>
    </row>
    <row r="69" spans="1:4" x14ac:dyDescent="0.25">
      <c r="A69" s="2" t="s">
        <v>400</v>
      </c>
      <c r="B69" s="2" t="s">
        <v>386</v>
      </c>
      <c r="C69" s="3">
        <v>0</v>
      </c>
      <c r="D69" s="2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4" customWidth="1"/>
    <col min="3" max="3" width="31" customWidth="1"/>
    <col min="4" max="4" width="26" customWidth="1"/>
    <col min="5" max="5" width="16" customWidth="1"/>
    <col min="6" max="6" width="36" customWidth="1"/>
    <col min="7" max="7" width="40" customWidth="1"/>
    <col min="8" max="8" width="19" customWidth="1"/>
  </cols>
  <sheetData>
    <row r="1" ht="24" customHeight="1" spans="1:8" x14ac:dyDescent="0.25">
      <c r="A1" s="1" t="s">
        <v>0</v>
      </c>
      <c r="B1" s="1" t="s">
        <v>402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</row>
    <row r="2" spans="1:8" x14ac:dyDescent="0.25">
      <c r="A2" s="2" t="s">
        <v>115</v>
      </c>
      <c r="B2" s="2" t="s">
        <v>201</v>
      </c>
      <c r="C2" s="2" t="s">
        <v>12</v>
      </c>
      <c r="D2" s="9">
        <v>-50</v>
      </c>
      <c r="E2" s="2" t="s">
        <v>409</v>
      </c>
      <c r="F2" s="2" t="s">
        <v>410</v>
      </c>
      <c r="G2" s="2" t="s">
        <v>411</v>
      </c>
      <c r="H2" s="3">
        <v>-50</v>
      </c>
    </row>
    <row r="3" spans="1:8" x14ac:dyDescent="0.25">
      <c r="A3" s="2" t="s">
        <v>115</v>
      </c>
      <c r="B3" s="2" t="s">
        <v>198</v>
      </c>
      <c r="C3" s="2" t="s">
        <v>12</v>
      </c>
      <c r="D3" s="9">
        <v>-29.4</v>
      </c>
      <c r="E3" s="2" t="s">
        <v>409</v>
      </c>
      <c r="F3" s="2" t="s">
        <v>412</v>
      </c>
      <c r="G3" s="2" t="s">
        <v>413</v>
      </c>
      <c r="H3" s="3">
        <v>-79.4</v>
      </c>
    </row>
    <row r="4" spans="1:8" x14ac:dyDescent="0.25">
      <c r="A4" s="2" t="s">
        <v>9</v>
      </c>
      <c r="B4" s="2" t="s">
        <v>203</v>
      </c>
      <c r="C4" s="2" t="s">
        <v>12</v>
      </c>
      <c r="D4" s="9">
        <v>-62</v>
      </c>
      <c r="E4" s="2" t="s">
        <v>409</v>
      </c>
      <c r="F4" s="2" t="s">
        <v>414</v>
      </c>
      <c r="G4" s="2" t="s">
        <v>415</v>
      </c>
      <c r="H4" s="3">
        <v>-141.4</v>
      </c>
    </row>
    <row r="5" spans="1:8" x14ac:dyDescent="0.25">
      <c r="A5" s="2" t="s">
        <v>205</v>
      </c>
      <c r="B5" s="2" t="s">
        <v>207</v>
      </c>
      <c r="C5" s="2" t="s">
        <v>12</v>
      </c>
      <c r="D5" s="9">
        <v>-103</v>
      </c>
      <c r="E5" s="2" t="s">
        <v>409</v>
      </c>
      <c r="F5" s="2" t="s">
        <v>410</v>
      </c>
      <c r="G5" s="2" t="s">
        <v>416</v>
      </c>
      <c r="H5" s="3">
        <v>-244.4</v>
      </c>
    </row>
    <row r="6" spans="1:8" x14ac:dyDescent="0.25">
      <c r="A6" s="2" t="s">
        <v>120</v>
      </c>
      <c r="B6" s="2" t="s">
        <v>212</v>
      </c>
      <c r="C6" s="2" t="s">
        <v>12</v>
      </c>
      <c r="D6" s="10">
        <v>2.25</v>
      </c>
      <c r="E6" s="2" t="s">
        <v>409</v>
      </c>
      <c r="F6" s="2" t="s">
        <v>417</v>
      </c>
      <c r="G6" s="2" t="s">
        <v>418</v>
      </c>
      <c r="H6" s="3">
        <v>-242.15</v>
      </c>
    </row>
    <row r="7" spans="1:8" x14ac:dyDescent="0.25">
      <c r="A7" s="2" t="s">
        <v>124</v>
      </c>
      <c r="B7" s="2" t="s">
        <v>215</v>
      </c>
      <c r="C7" s="2" t="s">
        <v>12</v>
      </c>
      <c r="D7" s="10">
        <v>102.21</v>
      </c>
      <c r="E7" s="2" t="s">
        <v>409</v>
      </c>
      <c r="F7" s="2" t="s">
        <v>417</v>
      </c>
      <c r="G7" s="2" t="s">
        <v>419</v>
      </c>
      <c r="H7" s="3">
        <v>-139.94</v>
      </c>
    </row>
    <row r="8" spans="1:8" x14ac:dyDescent="0.25">
      <c r="A8" s="2" t="s">
        <v>25</v>
      </c>
      <c r="B8" s="2" t="s">
        <v>219</v>
      </c>
      <c r="C8" s="2" t="s">
        <v>12</v>
      </c>
      <c r="D8" s="10">
        <v>68.06</v>
      </c>
      <c r="E8" s="2" t="s">
        <v>409</v>
      </c>
      <c r="F8" s="2" t="s">
        <v>417</v>
      </c>
      <c r="G8" s="2" t="s">
        <v>420</v>
      </c>
      <c r="H8" s="3">
        <v>-71.88</v>
      </c>
    </row>
    <row r="9" spans="1:8" x14ac:dyDescent="0.25">
      <c r="A9" s="2" t="s">
        <v>27</v>
      </c>
      <c r="B9" s="2" t="s">
        <v>220</v>
      </c>
      <c r="C9" s="2" t="s">
        <v>12</v>
      </c>
      <c r="D9" s="10">
        <v>199.11</v>
      </c>
      <c r="E9" s="2" t="s">
        <v>409</v>
      </c>
      <c r="F9" s="2" t="s">
        <v>417</v>
      </c>
      <c r="G9" s="2" t="s">
        <v>421</v>
      </c>
      <c r="H9" s="3">
        <v>127.23</v>
      </c>
    </row>
    <row r="10" spans="1:8" x14ac:dyDescent="0.25">
      <c r="A10" s="2" t="s">
        <v>221</v>
      </c>
      <c r="B10" s="2" t="s">
        <v>222</v>
      </c>
      <c r="C10" s="2" t="s">
        <v>12</v>
      </c>
      <c r="D10" s="10">
        <v>1.26</v>
      </c>
      <c r="E10" s="2" t="s">
        <v>409</v>
      </c>
      <c r="F10" s="2" t="s">
        <v>417</v>
      </c>
      <c r="G10" s="2" t="s">
        <v>422</v>
      </c>
      <c r="H10" s="3">
        <v>128.49</v>
      </c>
    </row>
    <row r="11" spans="1:8" x14ac:dyDescent="0.25">
      <c r="A11" s="2" t="s">
        <v>32</v>
      </c>
      <c r="B11" s="2" t="s">
        <v>227</v>
      </c>
      <c r="C11" s="2" t="s">
        <v>12</v>
      </c>
      <c r="D11" s="9">
        <v>-38.01</v>
      </c>
      <c r="E11" s="2" t="s">
        <v>409</v>
      </c>
      <c r="F11" s="2" t="s">
        <v>414</v>
      </c>
      <c r="G11" s="2" t="s">
        <v>423</v>
      </c>
      <c r="H11" s="3">
        <v>90.48</v>
      </c>
    </row>
    <row r="12" spans="1:8" x14ac:dyDescent="0.25">
      <c r="A12" s="2" t="s">
        <v>32</v>
      </c>
      <c r="B12" s="2" t="s">
        <v>225</v>
      </c>
      <c r="C12" s="2" t="s">
        <v>12</v>
      </c>
      <c r="D12" s="10">
        <v>38.84</v>
      </c>
      <c r="E12" s="2" t="s">
        <v>409</v>
      </c>
      <c r="F12" s="2" t="s">
        <v>417</v>
      </c>
      <c r="G12" s="2" t="s">
        <v>424</v>
      </c>
      <c r="H12" s="3">
        <v>129.32</v>
      </c>
    </row>
    <row r="13" spans="1:8" x14ac:dyDescent="0.25">
      <c r="A13" s="2" t="s">
        <v>230</v>
      </c>
      <c r="B13" s="2" t="s">
        <v>234</v>
      </c>
      <c r="C13" s="2" t="s">
        <v>12</v>
      </c>
      <c r="D13" s="10">
        <v>62.4</v>
      </c>
      <c r="E13" s="2" t="s">
        <v>409</v>
      </c>
      <c r="F13" s="2" t="s">
        <v>417</v>
      </c>
      <c r="G13" s="2" t="s">
        <v>425</v>
      </c>
      <c r="H13" s="3">
        <v>191.72</v>
      </c>
    </row>
    <row r="14" spans="1:8" x14ac:dyDescent="0.25">
      <c r="A14" s="2" t="s">
        <v>230</v>
      </c>
      <c r="B14" s="2" t="s">
        <v>233</v>
      </c>
      <c r="C14" s="2" t="s">
        <v>12</v>
      </c>
      <c r="D14" s="10">
        <v>47.74</v>
      </c>
      <c r="E14" s="2" t="s">
        <v>409</v>
      </c>
      <c r="F14" s="2" t="s">
        <v>417</v>
      </c>
      <c r="G14" s="2" t="s">
        <v>426</v>
      </c>
      <c r="H14" s="3">
        <v>239.46</v>
      </c>
    </row>
    <row r="15" spans="1:8" x14ac:dyDescent="0.25">
      <c r="A15" s="2" t="s">
        <v>230</v>
      </c>
      <c r="B15" s="2" t="s">
        <v>232</v>
      </c>
      <c r="C15" s="2" t="s">
        <v>12</v>
      </c>
      <c r="D15" s="9">
        <v>-10</v>
      </c>
      <c r="E15" s="2" t="s">
        <v>409</v>
      </c>
      <c r="F15" s="2" t="s">
        <v>410</v>
      </c>
      <c r="G15" s="2" t="s">
        <v>427</v>
      </c>
      <c r="H15" s="3">
        <v>229.46</v>
      </c>
    </row>
    <row r="16" spans="1:8" x14ac:dyDescent="0.25">
      <c r="A16" s="2" t="s">
        <v>42</v>
      </c>
      <c r="B16" s="2" t="s">
        <v>237</v>
      </c>
      <c r="C16" s="2" t="s">
        <v>12</v>
      </c>
      <c r="D16" s="9">
        <v>-30</v>
      </c>
      <c r="E16" s="2" t="s">
        <v>409</v>
      </c>
      <c r="F16" s="2" t="s">
        <v>410</v>
      </c>
      <c r="G16" s="2" t="s">
        <v>428</v>
      </c>
      <c r="H16" s="3">
        <v>199.46</v>
      </c>
    </row>
    <row r="17" spans="1:8" x14ac:dyDescent="0.25">
      <c r="A17" s="2" t="s">
        <v>42</v>
      </c>
      <c r="B17" s="2" t="s">
        <v>236</v>
      </c>
      <c r="C17" s="2" t="s">
        <v>12</v>
      </c>
      <c r="D17" s="10">
        <v>36.89</v>
      </c>
      <c r="E17" s="2" t="s">
        <v>409</v>
      </c>
      <c r="F17" s="2" t="s">
        <v>417</v>
      </c>
      <c r="G17" s="2" t="s">
        <v>429</v>
      </c>
      <c r="H17" s="3">
        <v>236.35</v>
      </c>
    </row>
    <row r="18" spans="1:8" x14ac:dyDescent="0.25">
      <c r="A18" s="2" t="s">
        <v>46</v>
      </c>
      <c r="B18" s="2" t="s">
        <v>239</v>
      </c>
      <c r="C18" s="2" t="s">
        <v>12</v>
      </c>
      <c r="D18" s="10">
        <v>2</v>
      </c>
      <c r="E18" s="2" t="s">
        <v>409</v>
      </c>
      <c r="F18" s="2" t="s">
        <v>417</v>
      </c>
      <c r="G18" s="2" t="s">
        <v>430</v>
      </c>
      <c r="H18" s="3">
        <v>238.35</v>
      </c>
    </row>
    <row r="19" spans="1:8" x14ac:dyDescent="0.25">
      <c r="A19" s="2" t="s">
        <v>46</v>
      </c>
      <c r="B19" s="2" t="s">
        <v>431</v>
      </c>
      <c r="C19" s="2" t="s">
        <v>432</v>
      </c>
      <c r="D19" s="9">
        <v>-21.99</v>
      </c>
      <c r="E19" s="2" t="s">
        <v>409</v>
      </c>
      <c r="F19" s="2" t="s">
        <v>410</v>
      </c>
      <c r="G19" s="2" t="s">
        <v>433</v>
      </c>
      <c r="H19" s="3">
        <v>216.36</v>
      </c>
    </row>
    <row r="20" spans="1:8" x14ac:dyDescent="0.25">
      <c r="A20" s="2" t="s">
        <v>48</v>
      </c>
      <c r="B20" s="2" t="s">
        <v>240</v>
      </c>
      <c r="C20" s="2" t="s">
        <v>12</v>
      </c>
      <c r="D20" s="9">
        <v>-135</v>
      </c>
      <c r="E20" s="2" t="s">
        <v>409</v>
      </c>
      <c r="F20" s="2" t="s">
        <v>417</v>
      </c>
      <c r="G20" s="2" t="s">
        <v>434</v>
      </c>
      <c r="H20" s="3">
        <v>81.36</v>
      </c>
    </row>
    <row r="21" spans="1:8" x14ac:dyDescent="0.25">
      <c r="A21" s="2" t="s">
        <v>59</v>
      </c>
      <c r="B21" s="2" t="s">
        <v>242</v>
      </c>
      <c r="C21" s="2" t="s">
        <v>12</v>
      </c>
      <c r="D21" s="9">
        <v>-140</v>
      </c>
      <c r="E21" s="2" t="s">
        <v>409</v>
      </c>
      <c r="F21" s="2" t="s">
        <v>414</v>
      </c>
      <c r="G21" s="2" t="s">
        <v>435</v>
      </c>
      <c r="H21" s="3">
        <v>-58.64</v>
      </c>
    </row>
    <row r="22" spans="1:8" x14ac:dyDescent="0.25">
      <c r="A22" s="2" t="s">
        <v>156</v>
      </c>
      <c r="B22" s="2" t="s">
        <v>244</v>
      </c>
      <c r="C22" s="2" t="s">
        <v>12</v>
      </c>
      <c r="D22" s="10">
        <v>1.88</v>
      </c>
      <c r="E22" s="2" t="s">
        <v>409</v>
      </c>
      <c r="F22" s="2" t="s">
        <v>417</v>
      </c>
      <c r="G22" s="2" t="s">
        <v>436</v>
      </c>
      <c r="H22" s="3">
        <v>-56.76</v>
      </c>
    </row>
    <row r="23" spans="1:8" x14ac:dyDescent="0.25">
      <c r="A23" s="2" t="s">
        <v>62</v>
      </c>
      <c r="B23" s="2" t="s">
        <v>247</v>
      </c>
      <c r="C23" s="2" t="s">
        <v>12</v>
      </c>
      <c r="D23" s="10">
        <v>59.8</v>
      </c>
      <c r="E23" s="2" t="s">
        <v>409</v>
      </c>
      <c r="F23" s="2" t="s">
        <v>417</v>
      </c>
      <c r="G23" s="2" t="s">
        <v>437</v>
      </c>
      <c r="H23" s="3">
        <v>3.04</v>
      </c>
    </row>
    <row r="24" spans="1:8" x14ac:dyDescent="0.25">
      <c r="A24" s="2" t="s">
        <v>62</v>
      </c>
      <c r="B24" s="2" t="s">
        <v>245</v>
      </c>
      <c r="C24" s="2" t="s">
        <v>12</v>
      </c>
      <c r="D24" s="9">
        <v>-5</v>
      </c>
      <c r="E24" s="2" t="s">
        <v>409</v>
      </c>
      <c r="F24" s="2" t="s">
        <v>410</v>
      </c>
      <c r="G24" s="2" t="s">
        <v>438</v>
      </c>
      <c r="H24" s="3">
        <v>-1.96</v>
      </c>
    </row>
    <row r="25" spans="1:8" x14ac:dyDescent="0.25">
      <c r="A25" s="2" t="s">
        <v>62</v>
      </c>
      <c r="B25" s="2" t="s">
        <v>246</v>
      </c>
      <c r="C25" s="2" t="s">
        <v>12</v>
      </c>
      <c r="D25" s="9">
        <v>-15</v>
      </c>
      <c r="E25" s="2" t="s">
        <v>409</v>
      </c>
      <c r="F25" s="2" t="s">
        <v>417</v>
      </c>
      <c r="G25" s="2" t="s">
        <v>439</v>
      </c>
      <c r="H25" s="3">
        <v>-16.96</v>
      </c>
    </row>
    <row r="26" spans="1:8" x14ac:dyDescent="0.25">
      <c r="A26" s="2" t="s">
        <v>248</v>
      </c>
      <c r="B26" s="2" t="s">
        <v>250</v>
      </c>
      <c r="C26" s="2" t="s">
        <v>12</v>
      </c>
      <c r="D26" s="9">
        <v>-15.95</v>
      </c>
      <c r="E26" s="2" t="s">
        <v>409</v>
      </c>
      <c r="F26" s="2" t="s">
        <v>412</v>
      </c>
      <c r="G26" s="2" t="s">
        <v>440</v>
      </c>
      <c r="H26" s="3">
        <v>-32.91</v>
      </c>
    </row>
    <row r="27" spans="1:8" x14ac:dyDescent="0.25">
      <c r="A27" s="2" t="s">
        <v>248</v>
      </c>
      <c r="B27" s="2" t="s">
        <v>249</v>
      </c>
      <c r="C27" s="2" t="s">
        <v>12</v>
      </c>
      <c r="D27" s="9">
        <v>-27</v>
      </c>
      <c r="E27" s="2" t="s">
        <v>409</v>
      </c>
      <c r="F27" s="2" t="s">
        <v>414</v>
      </c>
      <c r="G27" s="2" t="s">
        <v>441</v>
      </c>
      <c r="H27" s="3">
        <v>-59.91</v>
      </c>
    </row>
    <row r="28" spans="1:8" x14ac:dyDescent="0.25">
      <c r="A28" s="2" t="s">
        <v>65</v>
      </c>
      <c r="B28" s="2" t="s">
        <v>251</v>
      </c>
      <c r="C28" s="2" t="s">
        <v>12</v>
      </c>
      <c r="D28" s="10">
        <v>29.07</v>
      </c>
      <c r="E28" s="2" t="s">
        <v>409</v>
      </c>
      <c r="F28" s="2" t="s">
        <v>417</v>
      </c>
      <c r="G28" s="2" t="s">
        <v>442</v>
      </c>
      <c r="H28" s="3">
        <v>-30.84</v>
      </c>
    </row>
    <row r="29" spans="1:8" x14ac:dyDescent="0.25">
      <c r="A29" s="2" t="s">
        <v>252</v>
      </c>
      <c r="B29" s="2" t="s">
        <v>253</v>
      </c>
      <c r="C29" s="2" t="s">
        <v>12</v>
      </c>
      <c r="D29" s="10">
        <v>46.5</v>
      </c>
      <c r="E29" s="2" t="s">
        <v>409</v>
      </c>
      <c r="F29" s="2" t="s">
        <v>417</v>
      </c>
      <c r="G29" s="2" t="s">
        <v>443</v>
      </c>
      <c r="H29" s="3">
        <v>15.66</v>
      </c>
    </row>
    <row r="30" spans="1:8" x14ac:dyDescent="0.25">
      <c r="A30" s="2" t="s">
        <v>69</v>
      </c>
      <c r="B30" s="2" t="s">
        <v>255</v>
      </c>
      <c r="C30" s="2" t="s">
        <v>12</v>
      </c>
      <c r="D30" s="10">
        <v>2.1</v>
      </c>
      <c r="E30" s="2" t="s">
        <v>409</v>
      </c>
      <c r="F30" s="2" t="s">
        <v>417</v>
      </c>
      <c r="G30" s="2" t="s">
        <v>444</v>
      </c>
      <c r="H30" s="3">
        <v>17.76</v>
      </c>
    </row>
    <row r="31" spans="1:8" x14ac:dyDescent="0.25">
      <c r="A31" s="2" t="s">
        <v>69</v>
      </c>
      <c r="B31" s="2" t="s">
        <v>254</v>
      </c>
      <c r="C31" s="2" t="s">
        <v>12</v>
      </c>
      <c r="D31" s="9">
        <v>-20</v>
      </c>
      <c r="E31" s="2" t="s">
        <v>409</v>
      </c>
      <c r="F31" s="2" t="s">
        <v>410</v>
      </c>
      <c r="G31" s="2" t="s">
        <v>445</v>
      </c>
      <c r="H31" s="3">
        <v>-2.24</v>
      </c>
    </row>
    <row r="32" spans="1:8" x14ac:dyDescent="0.25">
      <c r="A32" s="2" t="s">
        <v>71</v>
      </c>
      <c r="B32" s="2" t="s">
        <v>256</v>
      </c>
      <c r="C32" s="2" t="s">
        <v>12</v>
      </c>
      <c r="D32" s="10">
        <v>38.84</v>
      </c>
      <c r="E32" s="2" t="s">
        <v>409</v>
      </c>
      <c r="F32" s="2" t="s">
        <v>417</v>
      </c>
      <c r="G32" s="2" t="s">
        <v>446</v>
      </c>
      <c r="H32" s="3">
        <v>36.6</v>
      </c>
    </row>
    <row r="33" spans="1:8" x14ac:dyDescent="0.25">
      <c r="A33" s="2" t="s">
        <v>73</v>
      </c>
      <c r="B33" s="2" t="s">
        <v>257</v>
      </c>
      <c r="C33" s="2" t="s">
        <v>12</v>
      </c>
      <c r="D33" s="10">
        <v>66.95</v>
      </c>
      <c r="E33" s="2" t="s">
        <v>409</v>
      </c>
      <c r="F33" s="2" t="s">
        <v>417</v>
      </c>
      <c r="G33" s="2" t="s">
        <v>447</v>
      </c>
      <c r="H33" s="3">
        <v>103.55</v>
      </c>
    </row>
    <row r="34" spans="1:8" x14ac:dyDescent="0.25">
      <c r="A34" s="2" t="s">
        <v>258</v>
      </c>
      <c r="B34" s="2" t="s">
        <v>263</v>
      </c>
      <c r="C34" s="2" t="s">
        <v>12</v>
      </c>
      <c r="D34" s="10">
        <v>51.44</v>
      </c>
      <c r="E34" s="2" t="s">
        <v>409</v>
      </c>
      <c r="F34" s="2" t="s">
        <v>417</v>
      </c>
      <c r="G34" s="2" t="s">
        <v>448</v>
      </c>
      <c r="H34" s="3">
        <v>154.99</v>
      </c>
    </row>
    <row r="35" spans="1:8" x14ac:dyDescent="0.25">
      <c r="A35" s="2" t="s">
        <v>258</v>
      </c>
      <c r="B35" s="2" t="s">
        <v>261</v>
      </c>
      <c r="C35" s="2" t="s">
        <v>12</v>
      </c>
      <c r="D35" s="10">
        <v>0.09</v>
      </c>
      <c r="E35" s="2" t="s">
        <v>409</v>
      </c>
      <c r="F35" s="2" t="s">
        <v>417</v>
      </c>
      <c r="G35" s="2" t="s">
        <v>449</v>
      </c>
      <c r="H35" s="3">
        <v>155.08</v>
      </c>
    </row>
    <row r="36" spans="1:8" x14ac:dyDescent="0.25">
      <c r="A36" s="2" t="s">
        <v>258</v>
      </c>
      <c r="B36" s="2" t="s">
        <v>264</v>
      </c>
      <c r="C36" s="2" t="s">
        <v>12</v>
      </c>
      <c r="D36" s="9">
        <v>-20</v>
      </c>
      <c r="E36" s="2" t="s">
        <v>409</v>
      </c>
      <c r="F36" s="2" t="s">
        <v>414</v>
      </c>
      <c r="G36" s="2" t="s">
        <v>450</v>
      </c>
      <c r="H36" s="3">
        <v>135.08</v>
      </c>
    </row>
    <row r="37" spans="1:8" x14ac:dyDescent="0.25">
      <c r="A37" s="2" t="s">
        <v>258</v>
      </c>
      <c r="B37" s="2" t="s">
        <v>259</v>
      </c>
      <c r="C37" s="2" t="s">
        <v>12</v>
      </c>
      <c r="D37" s="9">
        <v>-0.99</v>
      </c>
      <c r="E37" s="2" t="s">
        <v>409</v>
      </c>
      <c r="F37" s="2" t="s">
        <v>410</v>
      </c>
      <c r="G37" s="2" t="s">
        <v>451</v>
      </c>
      <c r="H37" s="3">
        <v>134.09</v>
      </c>
    </row>
    <row r="38" spans="1:8" x14ac:dyDescent="0.25">
      <c r="A38" s="2" t="s">
        <v>81</v>
      </c>
      <c r="B38" s="2" t="s">
        <v>452</v>
      </c>
      <c r="C38" s="2" t="s">
        <v>453</v>
      </c>
      <c r="D38" s="9">
        <v>-5</v>
      </c>
      <c r="E38" s="2" t="s">
        <v>409</v>
      </c>
      <c r="F38" s="2" t="s">
        <v>417</v>
      </c>
      <c r="G38" s="2" t="s">
        <v>454</v>
      </c>
      <c r="H38" s="3">
        <v>129.09</v>
      </c>
    </row>
    <row r="39" spans="1:8" x14ac:dyDescent="0.25">
      <c r="A39" s="2" t="s">
        <v>268</v>
      </c>
      <c r="B39" s="2" t="s">
        <v>269</v>
      </c>
      <c r="C39" s="2" t="s">
        <v>12</v>
      </c>
      <c r="D39" s="10">
        <v>37.86</v>
      </c>
      <c r="E39" s="2" t="s">
        <v>409</v>
      </c>
      <c r="F39" s="2" t="s">
        <v>417</v>
      </c>
      <c r="G39" s="2" t="s">
        <v>455</v>
      </c>
      <c r="H39" s="3">
        <v>166.95</v>
      </c>
    </row>
    <row r="40" spans="1:8" x14ac:dyDescent="0.25">
      <c r="A40" s="2" t="s">
        <v>268</v>
      </c>
      <c r="B40" s="2" t="s">
        <v>270</v>
      </c>
      <c r="C40" s="2" t="s">
        <v>12</v>
      </c>
      <c r="D40" s="10">
        <v>59.8</v>
      </c>
      <c r="E40" s="2" t="s">
        <v>409</v>
      </c>
      <c r="F40" s="2" t="s">
        <v>417</v>
      </c>
      <c r="G40" s="2" t="s">
        <v>456</v>
      </c>
      <c r="H40" s="3">
        <v>226.75</v>
      </c>
    </row>
    <row r="41" spans="1:8" x14ac:dyDescent="0.25">
      <c r="A41" s="2" t="s">
        <v>268</v>
      </c>
      <c r="B41" s="2" t="s">
        <v>271</v>
      </c>
      <c r="C41" s="2" t="s">
        <v>12</v>
      </c>
      <c r="D41" s="9">
        <v>-27</v>
      </c>
      <c r="E41" s="2" t="s">
        <v>409</v>
      </c>
      <c r="F41" s="2" t="s">
        <v>410</v>
      </c>
      <c r="G41" s="2" t="s">
        <v>457</v>
      </c>
      <c r="H41" s="3">
        <v>199.75</v>
      </c>
    </row>
    <row r="42" spans="1:8" x14ac:dyDescent="0.25">
      <c r="A42" s="2" t="s">
        <v>85</v>
      </c>
      <c r="B42" s="2" t="s">
        <v>272</v>
      </c>
      <c r="C42" s="2" t="s">
        <v>12</v>
      </c>
      <c r="D42" s="10">
        <v>46.5</v>
      </c>
      <c r="E42" s="2" t="s">
        <v>409</v>
      </c>
      <c r="F42" s="2" t="s">
        <v>417</v>
      </c>
      <c r="G42" s="2" t="s">
        <v>458</v>
      </c>
      <c r="H42" s="3">
        <v>246.25</v>
      </c>
    </row>
    <row r="43" spans="1:8" x14ac:dyDescent="0.25">
      <c r="A43" s="2" t="s">
        <v>85</v>
      </c>
      <c r="B43" s="2" t="s">
        <v>273</v>
      </c>
      <c r="C43" s="2" t="s">
        <v>12</v>
      </c>
      <c r="D43" s="10">
        <v>3.01</v>
      </c>
      <c r="E43" s="2" t="s">
        <v>409</v>
      </c>
      <c r="F43" s="2" t="s">
        <v>417</v>
      </c>
      <c r="G43" s="2" t="s">
        <v>459</v>
      </c>
      <c r="H43" s="3">
        <v>249.26</v>
      </c>
    </row>
    <row r="44" spans="1:8" x14ac:dyDescent="0.25">
      <c r="A44" s="2" t="s">
        <v>274</v>
      </c>
      <c r="B44" s="2" t="s">
        <v>275</v>
      </c>
      <c r="C44" s="2" t="s">
        <v>12</v>
      </c>
      <c r="D44" s="9">
        <v>-25</v>
      </c>
      <c r="E44" s="2" t="s">
        <v>409</v>
      </c>
      <c r="F44" s="2" t="s">
        <v>410</v>
      </c>
      <c r="G44" s="2" t="s">
        <v>460</v>
      </c>
      <c r="H44" s="3">
        <v>224.26</v>
      </c>
    </row>
    <row r="45" spans="1:8" x14ac:dyDescent="0.25">
      <c r="A45" s="2" t="s">
        <v>274</v>
      </c>
      <c r="B45" s="2" t="s">
        <v>276</v>
      </c>
      <c r="C45" s="2" t="s">
        <v>12</v>
      </c>
      <c r="D45" s="9">
        <v>-30</v>
      </c>
      <c r="E45" s="2" t="s">
        <v>409</v>
      </c>
      <c r="F45" s="2" t="s">
        <v>410</v>
      </c>
      <c r="G45" s="2" t="s">
        <v>461</v>
      </c>
      <c r="H45" s="3">
        <v>194.26</v>
      </c>
    </row>
    <row r="46" spans="1:8" x14ac:dyDescent="0.25">
      <c r="A46" s="2" t="s">
        <v>87</v>
      </c>
      <c r="B46" s="2" t="s">
        <v>277</v>
      </c>
      <c r="C46" s="2" t="s">
        <v>12</v>
      </c>
      <c r="D46" s="9">
        <v>-17</v>
      </c>
      <c r="E46" s="2" t="s">
        <v>409</v>
      </c>
      <c r="F46" s="2" t="s">
        <v>410</v>
      </c>
      <c r="G46" s="2" t="s">
        <v>462</v>
      </c>
      <c r="H46" s="3">
        <v>177.26</v>
      </c>
    </row>
    <row r="47" spans="1:8" x14ac:dyDescent="0.25">
      <c r="A47" s="2" t="s">
        <v>87</v>
      </c>
      <c r="B47" s="2" t="s">
        <v>278</v>
      </c>
      <c r="C47" s="2" t="s">
        <v>12</v>
      </c>
      <c r="D47" s="10">
        <v>87.72</v>
      </c>
      <c r="E47" s="2" t="s">
        <v>409</v>
      </c>
      <c r="F47" s="2" t="s">
        <v>417</v>
      </c>
      <c r="G47" s="2" t="s">
        <v>463</v>
      </c>
      <c r="H47" s="3">
        <v>264.98</v>
      </c>
    </row>
    <row r="48" spans="1:8" x14ac:dyDescent="0.25">
      <c r="A48" s="2" t="s">
        <v>279</v>
      </c>
      <c r="B48" s="2" t="s">
        <v>280</v>
      </c>
      <c r="C48" s="2" t="s">
        <v>12</v>
      </c>
      <c r="D48" s="10">
        <v>51.58</v>
      </c>
      <c r="E48" s="2" t="s">
        <v>409</v>
      </c>
      <c r="F48" s="2" t="s">
        <v>417</v>
      </c>
      <c r="G48" s="2" t="s">
        <v>464</v>
      </c>
      <c r="H48" s="3">
        <v>316.56</v>
      </c>
    </row>
    <row r="49" spans="1:8" x14ac:dyDescent="0.25">
      <c r="A49" s="2" t="s">
        <v>89</v>
      </c>
      <c r="B49" s="2" t="s">
        <v>281</v>
      </c>
      <c r="C49" s="2" t="s">
        <v>12</v>
      </c>
      <c r="D49" s="9">
        <v>-40</v>
      </c>
      <c r="E49" s="2" t="s">
        <v>409</v>
      </c>
      <c r="F49" s="2" t="s">
        <v>410</v>
      </c>
      <c r="G49" s="2" t="s">
        <v>465</v>
      </c>
      <c r="H49" s="3">
        <v>276.56</v>
      </c>
    </row>
    <row r="50" spans="1:8" x14ac:dyDescent="0.25">
      <c r="A50" s="2" t="s">
        <v>92</v>
      </c>
      <c r="B50" s="2" t="s">
        <v>282</v>
      </c>
      <c r="C50" s="2" t="s">
        <v>12</v>
      </c>
      <c r="D50" s="10">
        <v>50.62</v>
      </c>
      <c r="E50" s="2" t="s">
        <v>409</v>
      </c>
      <c r="F50" s="2" t="s">
        <v>417</v>
      </c>
      <c r="G50" s="2" t="s">
        <v>466</v>
      </c>
      <c r="H50" s="3">
        <v>327.18</v>
      </c>
    </row>
    <row r="51" spans="1:8" x14ac:dyDescent="0.25">
      <c r="A51" s="2" t="s">
        <v>92</v>
      </c>
      <c r="B51" s="2" t="s">
        <v>283</v>
      </c>
      <c r="C51" s="2" t="s">
        <v>12</v>
      </c>
      <c r="D51" s="10">
        <v>0.11</v>
      </c>
      <c r="E51" s="2" t="s">
        <v>409</v>
      </c>
      <c r="F51" s="2" t="s">
        <v>417</v>
      </c>
      <c r="G51" s="2" t="s">
        <v>467</v>
      </c>
      <c r="H51" s="3">
        <v>327.29</v>
      </c>
    </row>
    <row r="52" spans="1:8" x14ac:dyDescent="0.25">
      <c r="A52" s="2" t="s">
        <v>94</v>
      </c>
      <c r="B52" s="2" t="s">
        <v>285</v>
      </c>
      <c r="C52" s="2" t="s">
        <v>12</v>
      </c>
      <c r="D52" s="9">
        <v>-138</v>
      </c>
      <c r="E52" s="2" t="s">
        <v>409</v>
      </c>
      <c r="F52" s="2" t="s">
        <v>410</v>
      </c>
      <c r="G52" s="2" t="s">
        <v>468</v>
      </c>
      <c r="H52" s="3">
        <v>189.29</v>
      </c>
    </row>
    <row r="53" spans="1:8" x14ac:dyDescent="0.25">
      <c r="A53" s="2" t="s">
        <v>94</v>
      </c>
      <c r="B53" s="2" t="s">
        <v>284</v>
      </c>
      <c r="C53" s="2" t="s">
        <v>12</v>
      </c>
      <c r="D53" s="9">
        <v>-45</v>
      </c>
      <c r="E53" s="2" t="s">
        <v>409</v>
      </c>
      <c r="F53" s="2" t="s">
        <v>410</v>
      </c>
      <c r="G53" s="2" t="s">
        <v>469</v>
      </c>
      <c r="H53" s="3">
        <v>144.29</v>
      </c>
    </row>
    <row r="54" spans="1:8" x14ac:dyDescent="0.25">
      <c r="A54" s="2" t="s">
        <v>176</v>
      </c>
      <c r="B54" s="2" t="s">
        <v>286</v>
      </c>
      <c r="C54" s="2" t="s">
        <v>12</v>
      </c>
      <c r="D54" s="10">
        <v>58.28</v>
      </c>
      <c r="E54" s="2" t="s">
        <v>409</v>
      </c>
      <c r="F54" s="2" t="s">
        <v>417</v>
      </c>
      <c r="G54" s="2" t="s">
        <v>470</v>
      </c>
      <c r="H54" s="3">
        <v>202.57</v>
      </c>
    </row>
    <row r="55" spans="1:8" x14ac:dyDescent="0.25">
      <c r="A55" s="2" t="s">
        <v>97</v>
      </c>
      <c r="B55" s="2" t="s">
        <v>295</v>
      </c>
      <c r="C55" s="2" t="s">
        <v>12</v>
      </c>
      <c r="D55" s="9">
        <v>-500</v>
      </c>
      <c r="E55" s="2" t="s">
        <v>409</v>
      </c>
      <c r="F55" s="2" t="s">
        <v>417</v>
      </c>
      <c r="G55" s="2" t="s">
        <v>224</v>
      </c>
      <c r="H55" s="3">
        <v>-297.43</v>
      </c>
    </row>
    <row r="56" spans="1:8" x14ac:dyDescent="0.25">
      <c r="C56" s="5" t="s">
        <v>471</v>
      </c>
      <c r="D56" s="6">
        <f>SUM(D2:D55)</f>
      </c>
    </row>
    <row r="57" spans="1:8" x14ac:dyDescent="0.25">
      <c r="A57" t="s">
        <v>12</v>
      </c>
      <c r="B57" s="11" t="s">
        <v>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3" customWidth="1"/>
    <col min="3" max="3" width="19" customWidth="1"/>
    <col min="4" max="4" width="27" customWidth="1"/>
    <col min="5" max="5" width="34" customWidth="1"/>
    <col min="6" max="6" width="19" customWidth="1"/>
    <col min="7" max="7" width="44" customWidth="1"/>
    <col min="8" max="8" width="32" customWidth="1"/>
  </cols>
  <sheetData>
    <row r="1" ht="24" customHeight="1" spans="1:8" x14ac:dyDescent="0.25">
      <c r="A1" s="1" t="s">
        <v>0</v>
      </c>
      <c r="B1" s="1" t="s">
        <v>473</v>
      </c>
      <c r="C1" s="1" t="s">
        <v>474</v>
      </c>
      <c r="D1" s="1" t="s">
        <v>475</v>
      </c>
      <c r="E1" s="1" t="s">
        <v>476</v>
      </c>
      <c r="F1" s="1" t="s">
        <v>477</v>
      </c>
      <c r="G1" s="1" t="s">
        <v>478</v>
      </c>
      <c r="H1" s="1" t="s">
        <v>479</v>
      </c>
    </row>
    <row r="2" spans="1:8" x14ac:dyDescent="0.25">
      <c r="A2" s="2" t="s">
        <v>9</v>
      </c>
      <c r="B2" s="2" t="s">
        <v>480</v>
      </c>
      <c r="C2" s="2" t="s">
        <v>12</v>
      </c>
      <c r="D2" s="3">
        <v>104.98</v>
      </c>
      <c r="E2" s="3">
        <v>1.82</v>
      </c>
      <c r="F2" s="3">
        <v>103.16</v>
      </c>
      <c r="G2" s="2" t="s">
        <v>12</v>
      </c>
      <c r="H2" s="2" t="s">
        <v>481</v>
      </c>
    </row>
    <row r="3" spans="1:8" x14ac:dyDescent="0.25">
      <c r="A3" s="2" t="s">
        <v>9</v>
      </c>
      <c r="B3" s="2" t="s">
        <v>482</v>
      </c>
      <c r="C3" s="2" t="s">
        <v>12</v>
      </c>
      <c r="D3" s="3">
        <v>0.52</v>
      </c>
      <c r="E3" s="3">
        <v>0</v>
      </c>
      <c r="F3" s="3">
        <v>0.52</v>
      </c>
      <c r="G3" s="2" t="s">
        <v>12</v>
      </c>
      <c r="H3" s="2" t="s">
        <v>483</v>
      </c>
    </row>
    <row r="4" spans="1:8" x14ac:dyDescent="0.25">
      <c r="A4" s="2" t="s">
        <v>14</v>
      </c>
      <c r="B4" s="2" t="s">
        <v>484</v>
      </c>
      <c r="C4" s="2" t="s">
        <v>12</v>
      </c>
      <c r="D4" s="3">
        <v>69.99</v>
      </c>
      <c r="E4" s="3">
        <v>1.58</v>
      </c>
      <c r="F4" s="3">
        <v>68.41</v>
      </c>
      <c r="G4" s="2" t="s">
        <v>12</v>
      </c>
      <c r="H4" s="2" t="s">
        <v>481</v>
      </c>
    </row>
    <row r="5" spans="1:8" x14ac:dyDescent="0.25">
      <c r="A5" s="2" t="s">
        <v>14</v>
      </c>
      <c r="B5" s="2" t="s">
        <v>485</v>
      </c>
      <c r="C5" s="2" t="s">
        <v>12</v>
      </c>
      <c r="D5" s="3">
        <v>0.35</v>
      </c>
      <c r="E5" s="3">
        <v>0</v>
      </c>
      <c r="F5" s="3">
        <v>0.35</v>
      </c>
      <c r="G5" s="2" t="s">
        <v>12</v>
      </c>
      <c r="H5" s="2" t="s">
        <v>483</v>
      </c>
    </row>
    <row r="6" spans="1:8" x14ac:dyDescent="0.25">
      <c r="A6" s="2" t="s">
        <v>16</v>
      </c>
      <c r="B6" s="2" t="s">
        <v>486</v>
      </c>
      <c r="C6" s="2" t="s">
        <v>12</v>
      </c>
      <c r="D6" s="3">
        <v>0.26</v>
      </c>
      <c r="E6" s="3">
        <v>0</v>
      </c>
      <c r="F6" s="3">
        <v>0.26</v>
      </c>
      <c r="G6" s="2" t="s">
        <v>12</v>
      </c>
      <c r="H6" s="2" t="s">
        <v>487</v>
      </c>
    </row>
    <row r="7" spans="1:8" x14ac:dyDescent="0.25">
      <c r="A7" s="2" t="s">
        <v>16</v>
      </c>
      <c r="B7" s="2" t="s">
        <v>488</v>
      </c>
      <c r="C7" s="2" t="s">
        <v>12</v>
      </c>
      <c r="D7" s="3">
        <v>144.98</v>
      </c>
      <c r="E7" s="3">
        <v>5.67</v>
      </c>
      <c r="F7" s="3">
        <v>139.31</v>
      </c>
      <c r="G7" s="2" t="s">
        <v>12</v>
      </c>
      <c r="H7" s="2" t="s">
        <v>489</v>
      </c>
    </row>
    <row r="8" spans="1:8" x14ac:dyDescent="0.25">
      <c r="A8" s="2" t="s">
        <v>16</v>
      </c>
      <c r="B8" s="2" t="s">
        <v>490</v>
      </c>
      <c r="C8" s="2" t="s">
        <v>12</v>
      </c>
      <c r="D8" s="3">
        <v>144.98</v>
      </c>
      <c r="E8" s="3">
        <v>5.67</v>
      </c>
      <c r="F8" s="3">
        <v>139.31</v>
      </c>
      <c r="G8" s="2" t="s">
        <v>12</v>
      </c>
      <c r="H8" s="2" t="s">
        <v>489</v>
      </c>
    </row>
    <row r="9" spans="1:8" x14ac:dyDescent="0.25">
      <c r="A9" s="2" t="s">
        <v>16</v>
      </c>
      <c r="B9" s="2" t="s">
        <v>491</v>
      </c>
      <c r="C9" s="2" t="s">
        <v>12</v>
      </c>
      <c r="D9" s="3">
        <v>31.48</v>
      </c>
      <c r="E9" s="3">
        <v>1.58</v>
      </c>
      <c r="F9" s="3">
        <v>29.9</v>
      </c>
      <c r="G9" s="2" t="s">
        <v>12</v>
      </c>
      <c r="H9" s="2" t="s">
        <v>489</v>
      </c>
    </row>
    <row r="10" spans="1:8" x14ac:dyDescent="0.25">
      <c r="A10" s="2" t="s">
        <v>16</v>
      </c>
      <c r="B10" s="2" t="s">
        <v>492</v>
      </c>
      <c r="C10" s="2" t="s">
        <v>12</v>
      </c>
      <c r="D10" s="3">
        <v>31.48</v>
      </c>
      <c r="E10" s="3">
        <v>1.58</v>
      </c>
      <c r="F10" s="3">
        <v>29.9</v>
      </c>
      <c r="G10" s="2" t="s">
        <v>12</v>
      </c>
      <c r="H10" s="2" t="s">
        <v>489</v>
      </c>
    </row>
    <row r="11" spans="1:8" x14ac:dyDescent="0.25">
      <c r="A11" s="2" t="s">
        <v>16</v>
      </c>
      <c r="B11" s="2" t="s">
        <v>493</v>
      </c>
      <c r="C11" s="2" t="s">
        <v>12</v>
      </c>
      <c r="D11" s="3">
        <v>31.48</v>
      </c>
      <c r="E11" s="3">
        <v>1.58</v>
      </c>
      <c r="F11" s="3">
        <v>29.9</v>
      </c>
      <c r="G11" s="2" t="s">
        <v>12</v>
      </c>
      <c r="H11" s="2" t="s">
        <v>489</v>
      </c>
    </row>
    <row r="12" spans="1:8" x14ac:dyDescent="0.25">
      <c r="A12" s="2" t="s">
        <v>16</v>
      </c>
      <c r="B12" s="2" t="s">
        <v>494</v>
      </c>
      <c r="C12" s="2" t="s">
        <v>12</v>
      </c>
      <c r="D12" s="3">
        <v>31.48</v>
      </c>
      <c r="E12" s="3">
        <v>1.58</v>
      </c>
      <c r="F12" s="3">
        <v>29.9</v>
      </c>
      <c r="G12" s="2" t="s">
        <v>12</v>
      </c>
      <c r="H12" s="2" t="s">
        <v>489</v>
      </c>
    </row>
    <row r="13" spans="1:8" x14ac:dyDescent="0.25">
      <c r="A13" s="2" t="s">
        <v>205</v>
      </c>
      <c r="B13" s="2" t="s">
        <v>495</v>
      </c>
      <c r="C13" s="2" t="s">
        <v>12</v>
      </c>
      <c r="D13" s="3">
        <v>0.17</v>
      </c>
      <c r="E13" s="3">
        <v>0</v>
      </c>
      <c r="F13" s="3">
        <v>0.17</v>
      </c>
      <c r="G13" s="2" t="s">
        <v>12</v>
      </c>
      <c r="H13" s="2" t="s">
        <v>487</v>
      </c>
    </row>
    <row r="14" spans="1:8" x14ac:dyDescent="0.25">
      <c r="A14" s="2" t="s">
        <v>124</v>
      </c>
      <c r="B14" s="2" t="s">
        <v>496</v>
      </c>
      <c r="C14" s="2" t="s">
        <v>12</v>
      </c>
      <c r="D14" s="3">
        <v>102.21</v>
      </c>
      <c r="E14" s="3">
        <v>0</v>
      </c>
      <c r="F14" s="3">
        <v>102.21</v>
      </c>
      <c r="G14" s="2" t="s">
        <v>497</v>
      </c>
      <c r="H14" s="2" t="s">
        <v>498</v>
      </c>
    </row>
    <row r="15" spans="1:8" x14ac:dyDescent="0.25">
      <c r="A15" s="2" t="s">
        <v>124</v>
      </c>
      <c r="B15" s="2" t="s">
        <v>499</v>
      </c>
      <c r="C15" s="2" t="s">
        <v>12</v>
      </c>
      <c r="D15" s="3">
        <v>102.21</v>
      </c>
      <c r="E15" s="3">
        <v>0</v>
      </c>
      <c r="F15" s="3">
        <v>102.21</v>
      </c>
      <c r="G15" s="2" t="s">
        <v>497</v>
      </c>
      <c r="H15" s="2" t="s">
        <v>498</v>
      </c>
    </row>
    <row r="16" spans="1:8" x14ac:dyDescent="0.25">
      <c r="A16" s="2" t="s">
        <v>25</v>
      </c>
      <c r="B16" s="2" t="s">
        <v>500</v>
      </c>
      <c r="C16" s="2" t="s">
        <v>12</v>
      </c>
      <c r="D16" s="3">
        <v>68.06</v>
      </c>
      <c r="E16" s="3">
        <v>0</v>
      </c>
      <c r="F16" s="3">
        <v>68.06</v>
      </c>
      <c r="G16" s="2" t="s">
        <v>501</v>
      </c>
      <c r="H16" s="2" t="s">
        <v>498</v>
      </c>
    </row>
    <row r="17" spans="1:8" x14ac:dyDescent="0.25">
      <c r="A17" s="2" t="s">
        <v>25</v>
      </c>
      <c r="B17" s="2" t="s">
        <v>502</v>
      </c>
      <c r="C17" s="2" t="s">
        <v>12</v>
      </c>
      <c r="D17" s="3">
        <v>68.06</v>
      </c>
      <c r="E17" s="3">
        <v>0</v>
      </c>
      <c r="F17" s="3">
        <v>68.06</v>
      </c>
      <c r="G17" s="2" t="s">
        <v>503</v>
      </c>
      <c r="H17" s="2" t="s">
        <v>498</v>
      </c>
    </row>
    <row r="18" spans="1:8" x14ac:dyDescent="0.25">
      <c r="A18" s="2" t="s">
        <v>27</v>
      </c>
      <c r="B18" s="2" t="s">
        <v>504</v>
      </c>
      <c r="C18" s="2" t="s">
        <v>12</v>
      </c>
      <c r="D18" s="3">
        <v>100</v>
      </c>
      <c r="E18" s="3">
        <v>0</v>
      </c>
      <c r="F18" s="3">
        <v>100</v>
      </c>
      <c r="G18" s="2" t="s">
        <v>505</v>
      </c>
      <c r="H18" s="2" t="s">
        <v>506</v>
      </c>
    </row>
    <row r="19" spans="1:8" x14ac:dyDescent="0.25">
      <c r="A19" s="2" t="s">
        <v>27</v>
      </c>
      <c r="B19" s="2" t="s">
        <v>507</v>
      </c>
      <c r="C19" s="2" t="s">
        <v>12</v>
      </c>
      <c r="D19" s="3">
        <v>100</v>
      </c>
      <c r="E19" s="3">
        <v>0</v>
      </c>
      <c r="F19" s="3">
        <v>100</v>
      </c>
      <c r="G19" s="2" t="s">
        <v>505</v>
      </c>
      <c r="H19" s="2" t="s">
        <v>508</v>
      </c>
    </row>
    <row r="20" spans="1:8" x14ac:dyDescent="0.25">
      <c r="A20" s="2" t="s">
        <v>27</v>
      </c>
      <c r="B20" s="2" t="s">
        <v>509</v>
      </c>
      <c r="C20" s="2" t="s">
        <v>12</v>
      </c>
      <c r="D20" s="3">
        <v>100</v>
      </c>
      <c r="E20" s="3">
        <v>0</v>
      </c>
      <c r="F20" s="3">
        <v>100</v>
      </c>
      <c r="G20" s="2" t="s">
        <v>505</v>
      </c>
      <c r="H20" s="2" t="s">
        <v>506</v>
      </c>
    </row>
    <row r="21" spans="1:8" x14ac:dyDescent="0.25">
      <c r="A21" s="2" t="s">
        <v>27</v>
      </c>
      <c r="B21" s="2" t="s">
        <v>510</v>
      </c>
      <c r="C21" s="2" t="s">
        <v>12</v>
      </c>
      <c r="D21" s="3">
        <v>100</v>
      </c>
      <c r="E21" s="3">
        <v>0</v>
      </c>
      <c r="F21" s="3">
        <v>100</v>
      </c>
      <c r="G21" s="2" t="s">
        <v>505</v>
      </c>
      <c r="H21" s="2" t="s">
        <v>508</v>
      </c>
    </row>
    <row r="22" spans="1:8" x14ac:dyDescent="0.25">
      <c r="A22" s="2" t="s">
        <v>27</v>
      </c>
      <c r="B22" s="2" t="s">
        <v>511</v>
      </c>
      <c r="C22" s="2" t="s">
        <v>12</v>
      </c>
      <c r="D22" s="3">
        <v>199.11</v>
      </c>
      <c r="E22" s="3">
        <v>0</v>
      </c>
      <c r="F22" s="3">
        <v>199.11</v>
      </c>
      <c r="G22" s="2" t="s">
        <v>512</v>
      </c>
      <c r="H22" s="2" t="s">
        <v>498</v>
      </c>
    </row>
    <row r="23" spans="1:8" x14ac:dyDescent="0.25">
      <c r="A23" s="2" t="s">
        <v>27</v>
      </c>
      <c r="B23" s="2" t="s">
        <v>421</v>
      </c>
      <c r="C23" s="2" t="s">
        <v>12</v>
      </c>
      <c r="D23" s="3">
        <v>199.11</v>
      </c>
      <c r="E23" s="3">
        <v>0</v>
      </c>
      <c r="F23" s="3">
        <v>199.11</v>
      </c>
      <c r="G23" s="2" t="s">
        <v>505</v>
      </c>
      <c r="H23" s="2" t="s">
        <v>498</v>
      </c>
    </row>
    <row r="24" spans="1:8" x14ac:dyDescent="0.25">
      <c r="A24" s="2" t="s">
        <v>27</v>
      </c>
      <c r="B24" s="2" t="s">
        <v>513</v>
      </c>
      <c r="C24" s="2" t="s">
        <v>12</v>
      </c>
      <c r="D24" s="3">
        <v>199.11</v>
      </c>
      <c r="E24" s="3">
        <v>0</v>
      </c>
      <c r="F24" s="3">
        <v>199.11</v>
      </c>
      <c r="G24" s="2" t="s">
        <v>514</v>
      </c>
      <c r="H24" s="2" t="s">
        <v>498</v>
      </c>
    </row>
    <row r="25" spans="1:8" x14ac:dyDescent="0.25">
      <c r="A25" s="2" t="s">
        <v>27</v>
      </c>
      <c r="B25" s="2" t="s">
        <v>515</v>
      </c>
      <c r="C25" s="2" t="s">
        <v>12</v>
      </c>
      <c r="D25" s="3">
        <v>199.11</v>
      </c>
      <c r="E25" s="3">
        <v>0</v>
      </c>
      <c r="F25" s="3">
        <v>199.11</v>
      </c>
      <c r="G25" s="2" t="s">
        <v>505</v>
      </c>
      <c r="H25" s="2" t="s">
        <v>498</v>
      </c>
    </row>
    <row r="26" spans="1:8" x14ac:dyDescent="0.25">
      <c r="A26" s="2" t="s">
        <v>27</v>
      </c>
      <c r="B26" s="2" t="s">
        <v>516</v>
      </c>
      <c r="C26" s="2" t="s">
        <v>12</v>
      </c>
      <c r="D26" s="3">
        <v>39.99</v>
      </c>
      <c r="E26" s="3">
        <v>0.85</v>
      </c>
      <c r="F26" s="3">
        <v>39.14</v>
      </c>
      <c r="G26" s="2" t="s">
        <v>505</v>
      </c>
      <c r="H26" s="2" t="s">
        <v>481</v>
      </c>
    </row>
    <row r="27" spans="1:8" x14ac:dyDescent="0.25">
      <c r="A27" s="2" t="s">
        <v>27</v>
      </c>
      <c r="B27" s="2" t="s">
        <v>517</v>
      </c>
      <c r="C27" s="2" t="s">
        <v>12</v>
      </c>
      <c r="D27" s="3">
        <v>0.2</v>
      </c>
      <c r="E27" s="3">
        <v>0</v>
      </c>
      <c r="F27" s="3">
        <v>0.2</v>
      </c>
      <c r="G27" s="2" t="s">
        <v>505</v>
      </c>
      <c r="H27" s="2" t="s">
        <v>483</v>
      </c>
    </row>
    <row r="28" spans="1:8" x14ac:dyDescent="0.25">
      <c r="A28" s="2" t="s">
        <v>518</v>
      </c>
      <c r="B28" s="2" t="s">
        <v>519</v>
      </c>
      <c r="C28" s="2" t="s">
        <v>12</v>
      </c>
      <c r="D28" s="3">
        <v>0.1</v>
      </c>
      <c r="E28" s="3">
        <v>0</v>
      </c>
      <c r="F28" s="3">
        <v>0.1</v>
      </c>
      <c r="G28" s="2" t="s">
        <v>12</v>
      </c>
      <c r="H28" s="2" t="s">
        <v>487</v>
      </c>
    </row>
    <row r="29" spans="1:8" x14ac:dyDescent="0.25">
      <c r="A29" s="2" t="s">
        <v>32</v>
      </c>
      <c r="B29" s="2" t="s">
        <v>520</v>
      </c>
      <c r="C29" s="2" t="s">
        <v>12</v>
      </c>
      <c r="D29" s="3">
        <v>38.84</v>
      </c>
      <c r="E29" s="3">
        <v>0</v>
      </c>
      <c r="F29" s="3">
        <v>38.84</v>
      </c>
      <c r="G29" s="2" t="s">
        <v>521</v>
      </c>
      <c r="H29" s="2" t="s">
        <v>498</v>
      </c>
    </row>
    <row r="30" spans="1:8" x14ac:dyDescent="0.25">
      <c r="A30" s="2" t="s">
        <v>32</v>
      </c>
      <c r="B30" s="2" t="s">
        <v>522</v>
      </c>
      <c r="C30" s="2" t="s">
        <v>12</v>
      </c>
      <c r="D30" s="3">
        <v>38.84</v>
      </c>
      <c r="E30" s="3">
        <v>0</v>
      </c>
      <c r="F30" s="3">
        <v>38.84</v>
      </c>
      <c r="G30" s="2" t="s">
        <v>523</v>
      </c>
      <c r="H30" s="2" t="s">
        <v>498</v>
      </c>
    </row>
    <row r="31" spans="1:8" x14ac:dyDescent="0.25">
      <c r="A31" s="2" t="s">
        <v>34</v>
      </c>
      <c r="B31" s="2" t="s">
        <v>524</v>
      </c>
      <c r="C31" s="2" t="s">
        <v>12</v>
      </c>
      <c r="D31" s="3">
        <v>49.99</v>
      </c>
      <c r="E31" s="3">
        <v>2.25</v>
      </c>
      <c r="F31" s="3">
        <v>47.74</v>
      </c>
      <c r="G31" s="2" t="s">
        <v>12</v>
      </c>
      <c r="H31" s="2" t="s">
        <v>489</v>
      </c>
    </row>
    <row r="32" spans="1:8" x14ac:dyDescent="0.25">
      <c r="A32" s="2" t="s">
        <v>34</v>
      </c>
      <c r="B32" s="2" t="s">
        <v>525</v>
      </c>
      <c r="C32" s="2" t="s">
        <v>12</v>
      </c>
      <c r="D32" s="3">
        <v>49.99</v>
      </c>
      <c r="E32" s="3">
        <v>2.25</v>
      </c>
      <c r="F32" s="3">
        <v>47.74</v>
      </c>
      <c r="G32" s="2" t="s">
        <v>12</v>
      </c>
      <c r="H32" s="2" t="s">
        <v>489</v>
      </c>
    </row>
    <row r="33" spans="1:8" x14ac:dyDescent="0.25">
      <c r="A33" s="2" t="s">
        <v>38</v>
      </c>
      <c r="B33" s="2" t="s">
        <v>526</v>
      </c>
      <c r="C33" s="2" t="s">
        <v>12</v>
      </c>
      <c r="D33" s="3">
        <v>37.99</v>
      </c>
      <c r="E33" s="3">
        <v>0.82</v>
      </c>
      <c r="F33" s="3">
        <v>37.17</v>
      </c>
      <c r="G33" s="2" t="s">
        <v>12</v>
      </c>
      <c r="H33" s="2" t="s">
        <v>481</v>
      </c>
    </row>
    <row r="34" spans="1:8" x14ac:dyDescent="0.25">
      <c r="A34" s="2" t="s">
        <v>38</v>
      </c>
      <c r="B34" s="2" t="s">
        <v>527</v>
      </c>
      <c r="C34" s="2" t="s">
        <v>12</v>
      </c>
      <c r="D34" s="3">
        <v>0.19</v>
      </c>
      <c r="E34" s="3">
        <v>0</v>
      </c>
      <c r="F34" s="3">
        <v>0.19</v>
      </c>
      <c r="G34" s="2" t="s">
        <v>12</v>
      </c>
      <c r="H34" s="2" t="s">
        <v>483</v>
      </c>
    </row>
    <row r="35" spans="1:8" x14ac:dyDescent="0.25">
      <c r="A35" s="2" t="s">
        <v>528</v>
      </c>
      <c r="B35" s="2" t="s">
        <v>529</v>
      </c>
      <c r="C35" s="2" t="s">
        <v>12</v>
      </c>
      <c r="D35" s="3">
        <v>0.09</v>
      </c>
      <c r="E35" s="3">
        <v>0</v>
      </c>
      <c r="F35" s="3">
        <v>0.09</v>
      </c>
      <c r="G35" s="2" t="s">
        <v>12</v>
      </c>
      <c r="H35" s="2" t="s">
        <v>487</v>
      </c>
    </row>
    <row r="36" spans="1:8" x14ac:dyDescent="0.25">
      <c r="A36" s="2" t="s">
        <v>230</v>
      </c>
      <c r="B36" s="2" t="s">
        <v>530</v>
      </c>
      <c r="C36" s="2" t="s">
        <v>12</v>
      </c>
      <c r="D36" s="3">
        <v>100</v>
      </c>
      <c r="E36" s="3">
        <v>0</v>
      </c>
      <c r="F36" s="3">
        <v>100</v>
      </c>
      <c r="G36" s="2" t="s">
        <v>531</v>
      </c>
      <c r="H36" s="2" t="s">
        <v>506</v>
      </c>
    </row>
    <row r="37" spans="1:8" x14ac:dyDescent="0.25">
      <c r="A37" s="2" t="s">
        <v>230</v>
      </c>
      <c r="B37" s="2" t="s">
        <v>532</v>
      </c>
      <c r="C37" s="2" t="s">
        <v>12</v>
      </c>
      <c r="D37" s="3">
        <v>100</v>
      </c>
      <c r="E37" s="3">
        <v>0</v>
      </c>
      <c r="F37" s="3">
        <v>100</v>
      </c>
      <c r="G37" s="2" t="s">
        <v>531</v>
      </c>
      <c r="H37" s="2" t="s">
        <v>508</v>
      </c>
    </row>
    <row r="38" spans="1:8" x14ac:dyDescent="0.25">
      <c r="A38" s="2" t="s">
        <v>230</v>
      </c>
      <c r="B38" s="2" t="s">
        <v>533</v>
      </c>
      <c r="C38" s="2" t="s">
        <v>12</v>
      </c>
      <c r="D38" s="3">
        <v>100</v>
      </c>
      <c r="E38" s="3">
        <v>0</v>
      </c>
      <c r="F38" s="3">
        <v>100</v>
      </c>
      <c r="G38" s="2" t="s">
        <v>531</v>
      </c>
      <c r="H38" s="2" t="s">
        <v>508</v>
      </c>
    </row>
    <row r="39" spans="1:8" x14ac:dyDescent="0.25">
      <c r="A39" s="2" t="s">
        <v>230</v>
      </c>
      <c r="B39" s="2" t="s">
        <v>534</v>
      </c>
      <c r="C39" s="2" t="s">
        <v>12</v>
      </c>
      <c r="D39" s="3">
        <v>100</v>
      </c>
      <c r="E39" s="3">
        <v>0</v>
      </c>
      <c r="F39" s="3">
        <v>100</v>
      </c>
      <c r="G39" s="2" t="s">
        <v>531</v>
      </c>
      <c r="H39" s="2" t="s">
        <v>506</v>
      </c>
    </row>
    <row r="40" spans="1:8" x14ac:dyDescent="0.25">
      <c r="A40" s="2" t="s">
        <v>230</v>
      </c>
      <c r="B40" s="2" t="s">
        <v>535</v>
      </c>
      <c r="C40" s="2" t="s">
        <v>12</v>
      </c>
      <c r="D40" s="3">
        <v>47.74</v>
      </c>
      <c r="E40" s="3">
        <v>0</v>
      </c>
      <c r="F40" s="3">
        <v>47.74</v>
      </c>
      <c r="G40" s="2" t="s">
        <v>536</v>
      </c>
      <c r="H40" s="2" t="s">
        <v>498</v>
      </c>
    </row>
    <row r="41" spans="1:8" x14ac:dyDescent="0.25">
      <c r="A41" s="2" t="s">
        <v>230</v>
      </c>
      <c r="B41" s="2" t="s">
        <v>426</v>
      </c>
      <c r="C41" s="2" t="s">
        <v>12</v>
      </c>
      <c r="D41" s="3">
        <v>47.74</v>
      </c>
      <c r="E41" s="3">
        <v>0</v>
      </c>
      <c r="F41" s="3">
        <v>47.74</v>
      </c>
      <c r="G41" s="2" t="s">
        <v>531</v>
      </c>
      <c r="H41" s="2" t="s">
        <v>498</v>
      </c>
    </row>
    <row r="42" spans="1:8" x14ac:dyDescent="0.25">
      <c r="A42" s="2" t="s">
        <v>230</v>
      </c>
      <c r="B42" s="2" t="s">
        <v>537</v>
      </c>
      <c r="C42" s="2" t="s">
        <v>12</v>
      </c>
      <c r="D42" s="3">
        <v>47.74</v>
      </c>
      <c r="E42" s="3">
        <v>0</v>
      </c>
      <c r="F42" s="3">
        <v>47.74</v>
      </c>
      <c r="G42" s="2" t="s">
        <v>538</v>
      </c>
      <c r="H42" s="2" t="s">
        <v>498</v>
      </c>
    </row>
    <row r="43" spans="1:8" x14ac:dyDescent="0.25">
      <c r="A43" s="2" t="s">
        <v>230</v>
      </c>
      <c r="B43" s="2" t="s">
        <v>539</v>
      </c>
      <c r="C43" s="2" t="s">
        <v>12</v>
      </c>
      <c r="D43" s="3">
        <v>47.74</v>
      </c>
      <c r="E43" s="3">
        <v>0</v>
      </c>
      <c r="F43" s="3">
        <v>47.74</v>
      </c>
      <c r="G43" s="2" t="s">
        <v>531</v>
      </c>
      <c r="H43" s="2" t="s">
        <v>498</v>
      </c>
    </row>
    <row r="44" spans="1:8" x14ac:dyDescent="0.25">
      <c r="A44" s="2" t="s">
        <v>42</v>
      </c>
      <c r="B44" s="2" t="s">
        <v>540</v>
      </c>
      <c r="C44" s="2" t="s">
        <v>12</v>
      </c>
      <c r="D44" s="3">
        <v>36.89</v>
      </c>
      <c r="E44" s="3">
        <v>0</v>
      </c>
      <c r="F44" s="3">
        <v>36.89</v>
      </c>
      <c r="G44" s="2" t="s">
        <v>541</v>
      </c>
      <c r="H44" s="2" t="s">
        <v>498</v>
      </c>
    </row>
    <row r="45" spans="1:8" x14ac:dyDescent="0.25">
      <c r="A45" s="2" t="s">
        <v>42</v>
      </c>
      <c r="B45" s="2" t="s">
        <v>542</v>
      </c>
      <c r="C45" s="2" t="s">
        <v>12</v>
      </c>
      <c r="D45" s="3">
        <v>36.89</v>
      </c>
      <c r="E45" s="3">
        <v>0</v>
      </c>
      <c r="F45" s="3">
        <v>36.89</v>
      </c>
      <c r="G45" s="2" t="s">
        <v>543</v>
      </c>
      <c r="H45" s="2" t="s">
        <v>498</v>
      </c>
    </row>
    <row r="46" spans="1:8" x14ac:dyDescent="0.25">
      <c r="A46" s="2" t="s">
        <v>50</v>
      </c>
      <c r="B46" s="2" t="s">
        <v>544</v>
      </c>
      <c r="C46" s="2" t="s">
        <v>12</v>
      </c>
      <c r="D46" s="3">
        <v>31.48</v>
      </c>
      <c r="E46" s="3">
        <v>1.58</v>
      </c>
      <c r="F46" s="3">
        <v>29.9</v>
      </c>
      <c r="G46" s="2" t="s">
        <v>12</v>
      </c>
      <c r="H46" s="2" t="s">
        <v>489</v>
      </c>
    </row>
    <row r="47" spans="1:8" x14ac:dyDescent="0.25">
      <c r="A47" s="2" t="s">
        <v>50</v>
      </c>
      <c r="B47" s="2" t="s">
        <v>545</v>
      </c>
      <c r="C47" s="2" t="s">
        <v>12</v>
      </c>
      <c r="D47" s="3">
        <v>31.48</v>
      </c>
      <c r="E47" s="3">
        <v>1.58</v>
      </c>
      <c r="F47" s="3">
        <v>29.9</v>
      </c>
      <c r="G47" s="2" t="s">
        <v>12</v>
      </c>
      <c r="H47" s="2" t="s">
        <v>489</v>
      </c>
    </row>
    <row r="48" spans="1:8" x14ac:dyDescent="0.25">
      <c r="A48" s="2" t="s">
        <v>50</v>
      </c>
      <c r="B48" s="2" t="s">
        <v>546</v>
      </c>
      <c r="C48" s="2" t="s">
        <v>12</v>
      </c>
      <c r="D48" s="3">
        <v>31.48</v>
      </c>
      <c r="E48" s="3">
        <v>1.58</v>
      </c>
      <c r="F48" s="3">
        <v>29.9</v>
      </c>
      <c r="G48" s="2" t="s">
        <v>12</v>
      </c>
      <c r="H48" s="2" t="s">
        <v>489</v>
      </c>
    </row>
    <row r="49" spans="1:8" x14ac:dyDescent="0.25">
      <c r="A49" s="2" t="s">
        <v>50</v>
      </c>
      <c r="B49" s="2" t="s">
        <v>547</v>
      </c>
      <c r="C49" s="2" t="s">
        <v>12</v>
      </c>
      <c r="D49" s="3">
        <v>31.48</v>
      </c>
      <c r="E49" s="3">
        <v>1.58</v>
      </c>
      <c r="F49" s="3">
        <v>29.9</v>
      </c>
      <c r="G49" s="2" t="s">
        <v>12</v>
      </c>
      <c r="H49" s="2" t="s">
        <v>489</v>
      </c>
    </row>
    <row r="50" spans="1:8" x14ac:dyDescent="0.25">
      <c r="A50" s="2" t="s">
        <v>55</v>
      </c>
      <c r="B50" s="2" t="s">
        <v>548</v>
      </c>
      <c r="C50" s="2" t="s">
        <v>12</v>
      </c>
      <c r="D50" s="3">
        <v>29.99</v>
      </c>
      <c r="E50" s="3">
        <v>0.7</v>
      </c>
      <c r="F50" s="3">
        <v>29.29</v>
      </c>
      <c r="G50" s="2" t="s">
        <v>12</v>
      </c>
      <c r="H50" s="2" t="s">
        <v>481</v>
      </c>
    </row>
    <row r="51" spans="1:8" x14ac:dyDescent="0.25">
      <c r="A51" s="2" t="s">
        <v>55</v>
      </c>
      <c r="B51" s="2" t="s">
        <v>549</v>
      </c>
      <c r="C51" s="2" t="s">
        <v>12</v>
      </c>
      <c r="D51" s="3">
        <v>0.15</v>
      </c>
      <c r="E51" s="3">
        <v>0</v>
      </c>
      <c r="F51" s="3">
        <v>0.15</v>
      </c>
      <c r="G51" s="2" t="s">
        <v>12</v>
      </c>
      <c r="H51" s="2" t="s">
        <v>483</v>
      </c>
    </row>
    <row r="52" spans="1:8" x14ac:dyDescent="0.25">
      <c r="A52" s="2" t="s">
        <v>156</v>
      </c>
      <c r="B52" s="2" t="s">
        <v>550</v>
      </c>
      <c r="C52" s="2" t="s">
        <v>12</v>
      </c>
      <c r="D52" s="3">
        <v>0.07</v>
      </c>
      <c r="E52" s="3">
        <v>0</v>
      </c>
      <c r="F52" s="3">
        <v>0.07</v>
      </c>
      <c r="G52" s="2" t="s">
        <v>12</v>
      </c>
      <c r="H52" s="2" t="s">
        <v>487</v>
      </c>
    </row>
    <row r="53" spans="1:8" x14ac:dyDescent="0.25">
      <c r="A53" s="2" t="s">
        <v>62</v>
      </c>
      <c r="B53" s="2" t="s">
        <v>551</v>
      </c>
      <c r="C53" s="2" t="s">
        <v>12</v>
      </c>
      <c r="D53" s="3">
        <v>100</v>
      </c>
      <c r="E53" s="3">
        <v>0</v>
      </c>
      <c r="F53" s="3">
        <v>100</v>
      </c>
      <c r="G53" s="2" t="s">
        <v>552</v>
      </c>
      <c r="H53" s="2" t="s">
        <v>508</v>
      </c>
    </row>
    <row r="54" spans="1:8" x14ac:dyDescent="0.25">
      <c r="A54" s="2" t="s">
        <v>62</v>
      </c>
      <c r="B54" s="2" t="s">
        <v>553</v>
      </c>
      <c r="C54" s="2" t="s">
        <v>12</v>
      </c>
      <c r="D54" s="3">
        <v>100</v>
      </c>
      <c r="E54" s="3">
        <v>0</v>
      </c>
      <c r="F54" s="3">
        <v>100</v>
      </c>
      <c r="G54" s="2" t="s">
        <v>552</v>
      </c>
      <c r="H54" s="2" t="s">
        <v>506</v>
      </c>
    </row>
    <row r="55" spans="1:8" x14ac:dyDescent="0.25">
      <c r="A55" s="2" t="s">
        <v>62</v>
      </c>
      <c r="B55" s="2" t="s">
        <v>554</v>
      </c>
      <c r="C55" s="2" t="s">
        <v>12</v>
      </c>
      <c r="D55" s="3">
        <v>100</v>
      </c>
      <c r="E55" s="3">
        <v>0</v>
      </c>
      <c r="F55" s="3">
        <v>100</v>
      </c>
      <c r="G55" s="2" t="s">
        <v>552</v>
      </c>
      <c r="H55" s="2" t="s">
        <v>506</v>
      </c>
    </row>
    <row r="56" spans="1:8" x14ac:dyDescent="0.25">
      <c r="A56" s="2" t="s">
        <v>62</v>
      </c>
      <c r="B56" s="2" t="s">
        <v>555</v>
      </c>
      <c r="C56" s="2" t="s">
        <v>12</v>
      </c>
      <c r="D56" s="3">
        <v>100</v>
      </c>
      <c r="E56" s="3">
        <v>0</v>
      </c>
      <c r="F56" s="3">
        <v>100</v>
      </c>
      <c r="G56" s="2" t="s">
        <v>552</v>
      </c>
      <c r="H56" s="2" t="s">
        <v>508</v>
      </c>
    </row>
    <row r="57" spans="1:8" x14ac:dyDescent="0.25">
      <c r="A57" s="2" t="s">
        <v>62</v>
      </c>
      <c r="B57" s="2" t="s">
        <v>556</v>
      </c>
      <c r="C57" s="2" t="s">
        <v>12</v>
      </c>
      <c r="D57" s="3">
        <v>59.8</v>
      </c>
      <c r="E57" s="3">
        <v>0</v>
      </c>
      <c r="F57" s="3">
        <v>59.8</v>
      </c>
      <c r="G57" s="2" t="s">
        <v>557</v>
      </c>
      <c r="H57" s="2" t="s">
        <v>498</v>
      </c>
    </row>
    <row r="58" spans="1:8" x14ac:dyDescent="0.25">
      <c r="A58" s="2" t="s">
        <v>62</v>
      </c>
      <c r="B58" s="2" t="s">
        <v>558</v>
      </c>
      <c r="C58" s="2" t="s">
        <v>12</v>
      </c>
      <c r="D58" s="3">
        <v>59.8</v>
      </c>
      <c r="E58" s="3">
        <v>0</v>
      </c>
      <c r="F58" s="3">
        <v>59.8</v>
      </c>
      <c r="G58" s="2" t="s">
        <v>552</v>
      </c>
      <c r="H58" s="2" t="s">
        <v>498</v>
      </c>
    </row>
    <row r="59" spans="1:8" x14ac:dyDescent="0.25">
      <c r="A59" s="2" t="s">
        <v>62</v>
      </c>
      <c r="B59" s="2" t="s">
        <v>437</v>
      </c>
      <c r="C59" s="2" t="s">
        <v>12</v>
      </c>
      <c r="D59" s="3">
        <v>59.8</v>
      </c>
      <c r="E59" s="3">
        <v>0</v>
      </c>
      <c r="F59" s="3">
        <v>59.8</v>
      </c>
      <c r="G59" s="2" t="s">
        <v>552</v>
      </c>
      <c r="H59" s="2" t="s">
        <v>498</v>
      </c>
    </row>
    <row r="60" spans="1:8" x14ac:dyDescent="0.25">
      <c r="A60" s="2" t="s">
        <v>62</v>
      </c>
      <c r="B60" s="2" t="s">
        <v>559</v>
      </c>
      <c r="C60" s="2" t="s">
        <v>12</v>
      </c>
      <c r="D60" s="3">
        <v>59.8</v>
      </c>
      <c r="E60" s="3">
        <v>0</v>
      </c>
      <c r="F60" s="3">
        <v>59.8</v>
      </c>
      <c r="G60" s="2" t="s">
        <v>552</v>
      </c>
      <c r="H60" s="2" t="s">
        <v>498</v>
      </c>
    </row>
    <row r="61" spans="1:8" x14ac:dyDescent="0.25">
      <c r="A61" s="2" t="s">
        <v>62</v>
      </c>
      <c r="B61" s="2" t="s">
        <v>560</v>
      </c>
      <c r="C61" s="2" t="s">
        <v>12</v>
      </c>
      <c r="D61" s="3">
        <v>47.46</v>
      </c>
      <c r="E61" s="3">
        <v>0.96</v>
      </c>
      <c r="F61" s="3">
        <v>46.5</v>
      </c>
      <c r="G61" s="2" t="s">
        <v>552</v>
      </c>
      <c r="H61" s="2" t="s">
        <v>481</v>
      </c>
    </row>
    <row r="62" spans="1:8" x14ac:dyDescent="0.25">
      <c r="A62" s="2" t="s">
        <v>62</v>
      </c>
      <c r="B62" s="2" t="s">
        <v>561</v>
      </c>
      <c r="C62" s="2" t="s">
        <v>12</v>
      </c>
      <c r="D62" s="3">
        <v>47.46</v>
      </c>
      <c r="E62" s="3">
        <v>0.96</v>
      </c>
      <c r="F62" s="3">
        <v>46.5</v>
      </c>
      <c r="G62" s="2" t="s">
        <v>552</v>
      </c>
      <c r="H62" s="2" t="s">
        <v>481</v>
      </c>
    </row>
    <row r="63" spans="1:8" x14ac:dyDescent="0.25">
      <c r="A63" s="2" t="s">
        <v>65</v>
      </c>
      <c r="B63" s="2" t="s">
        <v>562</v>
      </c>
      <c r="C63" s="2" t="s">
        <v>12</v>
      </c>
      <c r="D63" s="3">
        <v>29.07</v>
      </c>
      <c r="E63" s="3">
        <v>0</v>
      </c>
      <c r="F63" s="3">
        <v>29.07</v>
      </c>
      <c r="G63" s="2" t="s">
        <v>563</v>
      </c>
      <c r="H63" s="2" t="s">
        <v>498</v>
      </c>
    </row>
    <row r="64" spans="1:8" x14ac:dyDescent="0.25">
      <c r="A64" s="2" t="s">
        <v>65</v>
      </c>
      <c r="B64" s="2" t="s">
        <v>564</v>
      </c>
      <c r="C64" s="2" t="s">
        <v>12</v>
      </c>
      <c r="D64" s="3">
        <v>29.07</v>
      </c>
      <c r="E64" s="3">
        <v>0</v>
      </c>
      <c r="F64" s="3">
        <v>29.07</v>
      </c>
      <c r="G64" s="2" t="s">
        <v>563</v>
      </c>
      <c r="H64" s="2" t="s">
        <v>498</v>
      </c>
    </row>
    <row r="65" spans="1:8" x14ac:dyDescent="0.25">
      <c r="A65" s="2" t="s">
        <v>65</v>
      </c>
      <c r="B65" s="2" t="s">
        <v>565</v>
      </c>
      <c r="C65" s="2" t="s">
        <v>12</v>
      </c>
      <c r="D65" s="3">
        <v>39.99</v>
      </c>
      <c r="E65" s="3">
        <v>0.85</v>
      </c>
      <c r="F65" s="3">
        <v>39.14</v>
      </c>
      <c r="G65" s="2" t="s">
        <v>563</v>
      </c>
      <c r="H65" s="2" t="s">
        <v>481</v>
      </c>
    </row>
    <row r="66" spans="1:8" x14ac:dyDescent="0.25">
      <c r="A66" s="2" t="s">
        <v>65</v>
      </c>
      <c r="B66" s="2" t="s">
        <v>566</v>
      </c>
      <c r="C66" s="2" t="s">
        <v>12</v>
      </c>
      <c r="D66" s="3">
        <v>0.2</v>
      </c>
      <c r="E66" s="3">
        <v>0</v>
      </c>
      <c r="F66" s="3">
        <v>0.2</v>
      </c>
      <c r="G66" s="2" t="s">
        <v>563</v>
      </c>
      <c r="H66" s="2" t="s">
        <v>483</v>
      </c>
    </row>
    <row r="67" spans="1:8" x14ac:dyDescent="0.25">
      <c r="A67" s="2" t="s">
        <v>252</v>
      </c>
      <c r="B67" s="2" t="s">
        <v>567</v>
      </c>
      <c r="C67" s="2" t="s">
        <v>12</v>
      </c>
      <c r="D67" s="3">
        <v>100</v>
      </c>
      <c r="E67" s="3">
        <v>0</v>
      </c>
      <c r="F67" s="3">
        <v>100</v>
      </c>
      <c r="G67" s="2" t="s">
        <v>568</v>
      </c>
      <c r="H67" s="2" t="s">
        <v>506</v>
      </c>
    </row>
    <row r="68" spans="1:8" x14ac:dyDescent="0.25">
      <c r="A68" s="2" t="s">
        <v>252</v>
      </c>
      <c r="B68" s="2" t="s">
        <v>569</v>
      </c>
      <c r="C68" s="2" t="s">
        <v>12</v>
      </c>
      <c r="D68" s="3">
        <v>100</v>
      </c>
      <c r="E68" s="3">
        <v>0</v>
      </c>
      <c r="F68" s="3">
        <v>100</v>
      </c>
      <c r="G68" s="2" t="s">
        <v>568</v>
      </c>
      <c r="H68" s="2" t="s">
        <v>508</v>
      </c>
    </row>
    <row r="69" spans="1:8" x14ac:dyDescent="0.25">
      <c r="A69" s="2" t="s">
        <v>252</v>
      </c>
      <c r="B69" s="2" t="s">
        <v>570</v>
      </c>
      <c r="C69" s="2" t="s">
        <v>12</v>
      </c>
      <c r="D69" s="3">
        <v>100</v>
      </c>
      <c r="E69" s="3">
        <v>0</v>
      </c>
      <c r="F69" s="3">
        <v>100</v>
      </c>
      <c r="G69" s="2" t="s">
        <v>568</v>
      </c>
      <c r="H69" s="2" t="s">
        <v>506</v>
      </c>
    </row>
    <row r="70" spans="1:8" x14ac:dyDescent="0.25">
      <c r="A70" s="2" t="s">
        <v>252</v>
      </c>
      <c r="B70" s="2" t="s">
        <v>571</v>
      </c>
      <c r="C70" s="2" t="s">
        <v>12</v>
      </c>
      <c r="D70" s="3">
        <v>100</v>
      </c>
      <c r="E70" s="3">
        <v>0</v>
      </c>
      <c r="F70" s="3">
        <v>100</v>
      </c>
      <c r="G70" s="2" t="s">
        <v>568</v>
      </c>
      <c r="H70" s="2" t="s">
        <v>508</v>
      </c>
    </row>
    <row r="71" spans="1:8" x14ac:dyDescent="0.25">
      <c r="A71" s="2" t="s">
        <v>252</v>
      </c>
      <c r="B71" s="2" t="s">
        <v>443</v>
      </c>
      <c r="C71" s="2" t="s">
        <v>12</v>
      </c>
      <c r="D71" s="3">
        <v>46.5</v>
      </c>
      <c r="E71" s="3">
        <v>0</v>
      </c>
      <c r="F71" s="3">
        <v>46.5</v>
      </c>
      <c r="G71" s="2" t="s">
        <v>568</v>
      </c>
      <c r="H71" s="2" t="s">
        <v>498</v>
      </c>
    </row>
    <row r="72" spans="1:8" x14ac:dyDescent="0.25">
      <c r="A72" s="2" t="s">
        <v>252</v>
      </c>
      <c r="B72" s="2" t="s">
        <v>572</v>
      </c>
      <c r="C72" s="2" t="s">
        <v>12</v>
      </c>
      <c r="D72" s="3">
        <v>46.5</v>
      </c>
      <c r="E72" s="3">
        <v>0</v>
      </c>
      <c r="F72" s="3">
        <v>46.5</v>
      </c>
      <c r="G72" s="2" t="s">
        <v>573</v>
      </c>
      <c r="H72" s="2" t="s">
        <v>498</v>
      </c>
    </row>
    <row r="73" spans="1:8" x14ac:dyDescent="0.25">
      <c r="A73" s="2" t="s">
        <v>252</v>
      </c>
      <c r="B73" s="2" t="s">
        <v>574</v>
      </c>
      <c r="C73" s="2" t="s">
        <v>12</v>
      </c>
      <c r="D73" s="3">
        <v>46.5</v>
      </c>
      <c r="E73" s="3">
        <v>0</v>
      </c>
      <c r="F73" s="3">
        <v>46.5</v>
      </c>
      <c r="G73" s="2" t="s">
        <v>568</v>
      </c>
      <c r="H73" s="2" t="s">
        <v>498</v>
      </c>
    </row>
    <row r="74" spans="1:8" x14ac:dyDescent="0.25">
      <c r="A74" s="2" t="s">
        <v>252</v>
      </c>
      <c r="B74" s="2" t="s">
        <v>575</v>
      </c>
      <c r="C74" s="2" t="s">
        <v>12</v>
      </c>
      <c r="D74" s="3">
        <v>46.5</v>
      </c>
      <c r="E74" s="3">
        <v>0</v>
      </c>
      <c r="F74" s="3">
        <v>46.5</v>
      </c>
      <c r="G74" s="2" t="s">
        <v>568</v>
      </c>
      <c r="H74" s="2" t="s">
        <v>498</v>
      </c>
    </row>
    <row r="75" spans="1:8" x14ac:dyDescent="0.25">
      <c r="A75" s="2" t="s">
        <v>576</v>
      </c>
      <c r="B75" s="2" t="s">
        <v>577</v>
      </c>
      <c r="C75" s="2" t="s">
        <v>12</v>
      </c>
      <c r="D75" s="3">
        <v>0.1</v>
      </c>
      <c r="E75" s="3">
        <v>0</v>
      </c>
      <c r="F75" s="3">
        <v>0.1</v>
      </c>
      <c r="G75" s="2" t="s">
        <v>12</v>
      </c>
      <c r="H75" s="2" t="s">
        <v>487</v>
      </c>
    </row>
    <row r="76" spans="1:8" x14ac:dyDescent="0.25">
      <c r="A76" s="2" t="s">
        <v>69</v>
      </c>
      <c r="B76" s="2" t="s">
        <v>578</v>
      </c>
      <c r="C76" s="2" t="s">
        <v>12</v>
      </c>
      <c r="D76" s="3">
        <v>69.99</v>
      </c>
      <c r="E76" s="3">
        <v>2.52</v>
      </c>
      <c r="F76" s="3">
        <v>67.47</v>
      </c>
      <c r="G76" s="2" t="s">
        <v>12</v>
      </c>
      <c r="H76" s="2" t="s">
        <v>481</v>
      </c>
    </row>
    <row r="77" spans="1:8" x14ac:dyDescent="0.25">
      <c r="A77" s="2" t="s">
        <v>69</v>
      </c>
      <c r="B77" s="2" t="s">
        <v>579</v>
      </c>
      <c r="C77" s="2" t="s">
        <v>12</v>
      </c>
      <c r="D77" s="3">
        <v>0.35</v>
      </c>
      <c r="E77" s="3">
        <v>0</v>
      </c>
      <c r="F77" s="3">
        <v>0.35</v>
      </c>
      <c r="G77" s="2" t="s">
        <v>12</v>
      </c>
      <c r="H77" s="2" t="s">
        <v>483</v>
      </c>
    </row>
    <row r="78" spans="1:8" x14ac:dyDescent="0.25">
      <c r="A78" s="2" t="s">
        <v>71</v>
      </c>
      <c r="B78" s="2" t="s">
        <v>580</v>
      </c>
      <c r="C78" s="2" t="s">
        <v>12</v>
      </c>
      <c r="D78" s="3">
        <v>38.84</v>
      </c>
      <c r="E78" s="3">
        <v>0</v>
      </c>
      <c r="F78" s="3">
        <v>38.84</v>
      </c>
      <c r="G78" s="2" t="s">
        <v>581</v>
      </c>
      <c r="H78" s="2" t="s">
        <v>498</v>
      </c>
    </row>
    <row r="79" spans="1:8" x14ac:dyDescent="0.25">
      <c r="A79" s="2" t="s">
        <v>71</v>
      </c>
      <c r="B79" s="2" t="s">
        <v>582</v>
      </c>
      <c r="C79" s="2" t="s">
        <v>12</v>
      </c>
      <c r="D79" s="3">
        <v>38.84</v>
      </c>
      <c r="E79" s="3">
        <v>0</v>
      </c>
      <c r="F79" s="3">
        <v>38.84</v>
      </c>
      <c r="G79" s="2" t="s">
        <v>583</v>
      </c>
      <c r="H79" s="2" t="s">
        <v>498</v>
      </c>
    </row>
    <row r="80" spans="1:8" x14ac:dyDescent="0.25">
      <c r="A80" s="2" t="s">
        <v>584</v>
      </c>
      <c r="B80" s="2" t="s">
        <v>585</v>
      </c>
      <c r="C80" s="2" t="s">
        <v>12</v>
      </c>
      <c r="D80" s="3">
        <v>0.17</v>
      </c>
      <c r="E80" s="3">
        <v>0</v>
      </c>
      <c r="F80" s="3">
        <v>0.17</v>
      </c>
      <c r="G80" s="2" t="s">
        <v>12</v>
      </c>
      <c r="H80" s="2" t="s">
        <v>487</v>
      </c>
    </row>
    <row r="81" spans="1:8" x14ac:dyDescent="0.25">
      <c r="A81" s="2" t="s">
        <v>73</v>
      </c>
      <c r="B81" s="2" t="s">
        <v>586</v>
      </c>
      <c r="C81" s="2" t="s">
        <v>12</v>
      </c>
      <c r="D81" s="3">
        <v>66.95</v>
      </c>
      <c r="E81" s="3">
        <v>0</v>
      </c>
      <c r="F81" s="3">
        <v>66.95</v>
      </c>
      <c r="G81" s="2" t="s">
        <v>587</v>
      </c>
      <c r="H81" s="2" t="s">
        <v>498</v>
      </c>
    </row>
    <row r="82" spans="1:8" x14ac:dyDescent="0.25">
      <c r="A82" s="2" t="s">
        <v>73</v>
      </c>
      <c r="B82" s="2" t="s">
        <v>588</v>
      </c>
      <c r="C82" s="2" t="s">
        <v>12</v>
      </c>
      <c r="D82" s="3">
        <v>66.95</v>
      </c>
      <c r="E82" s="3">
        <v>0</v>
      </c>
      <c r="F82" s="3">
        <v>66.95</v>
      </c>
      <c r="G82" s="2" t="s">
        <v>587</v>
      </c>
      <c r="H82" s="2" t="s">
        <v>498</v>
      </c>
    </row>
    <row r="83" spans="1:8" x14ac:dyDescent="0.25">
      <c r="A83" s="2" t="s">
        <v>73</v>
      </c>
      <c r="B83" s="2" t="s">
        <v>589</v>
      </c>
      <c r="C83" s="2" t="s">
        <v>12</v>
      </c>
      <c r="D83" s="3">
        <v>52.48</v>
      </c>
      <c r="E83" s="3">
        <v>1.04</v>
      </c>
      <c r="F83" s="3">
        <v>51.44</v>
      </c>
      <c r="G83" s="2" t="s">
        <v>587</v>
      </c>
      <c r="H83" s="2" t="s">
        <v>489</v>
      </c>
    </row>
    <row r="84" spans="1:8" x14ac:dyDescent="0.25">
      <c r="A84" s="2" t="s">
        <v>73</v>
      </c>
      <c r="B84" s="2" t="s">
        <v>590</v>
      </c>
      <c r="C84" s="2" t="s">
        <v>12</v>
      </c>
      <c r="D84" s="3">
        <v>52.48</v>
      </c>
      <c r="E84" s="3">
        <v>1.04</v>
      </c>
      <c r="F84" s="3">
        <v>51.44</v>
      </c>
      <c r="G84" s="2" t="s">
        <v>587</v>
      </c>
      <c r="H84" s="2" t="s">
        <v>489</v>
      </c>
    </row>
    <row r="85" spans="1:8" x14ac:dyDescent="0.25">
      <c r="A85" s="2" t="s">
        <v>75</v>
      </c>
      <c r="B85" s="2" t="s">
        <v>591</v>
      </c>
      <c r="C85" s="2" t="s">
        <v>12</v>
      </c>
      <c r="D85" s="3">
        <v>31.48</v>
      </c>
      <c r="E85" s="3">
        <v>1.58</v>
      </c>
      <c r="F85" s="3">
        <v>29.9</v>
      </c>
      <c r="G85" s="2" t="s">
        <v>12</v>
      </c>
      <c r="H85" s="2" t="s">
        <v>489</v>
      </c>
    </row>
    <row r="86" spans="1:8" x14ac:dyDescent="0.25">
      <c r="A86" s="2" t="s">
        <v>75</v>
      </c>
      <c r="B86" s="2" t="s">
        <v>592</v>
      </c>
      <c r="C86" s="2" t="s">
        <v>12</v>
      </c>
      <c r="D86" s="3">
        <v>31.48</v>
      </c>
      <c r="E86" s="3">
        <v>1.58</v>
      </c>
      <c r="F86" s="3">
        <v>29.9</v>
      </c>
      <c r="G86" s="2" t="s">
        <v>12</v>
      </c>
      <c r="H86" s="2" t="s">
        <v>489</v>
      </c>
    </row>
    <row r="87" spans="1:8" x14ac:dyDescent="0.25">
      <c r="A87" s="2" t="s">
        <v>75</v>
      </c>
      <c r="B87" s="2" t="s">
        <v>593</v>
      </c>
      <c r="C87" s="2" t="s">
        <v>12</v>
      </c>
      <c r="D87" s="3">
        <v>31.48</v>
      </c>
      <c r="E87" s="3">
        <v>1.58</v>
      </c>
      <c r="F87" s="3">
        <v>29.9</v>
      </c>
      <c r="G87" s="2" t="s">
        <v>12</v>
      </c>
      <c r="H87" s="2" t="s">
        <v>489</v>
      </c>
    </row>
    <row r="88" spans="1:8" x14ac:dyDescent="0.25">
      <c r="A88" s="2" t="s">
        <v>75</v>
      </c>
      <c r="B88" s="2" t="s">
        <v>594</v>
      </c>
      <c r="C88" s="2" t="s">
        <v>12</v>
      </c>
      <c r="D88" s="3">
        <v>31.48</v>
      </c>
      <c r="E88" s="3">
        <v>1.58</v>
      </c>
      <c r="F88" s="3">
        <v>29.9</v>
      </c>
      <c r="G88" s="2" t="s">
        <v>12</v>
      </c>
      <c r="H88" s="2" t="s">
        <v>489</v>
      </c>
    </row>
    <row r="89" spans="1:8" x14ac:dyDescent="0.25">
      <c r="A89" s="2" t="s">
        <v>75</v>
      </c>
      <c r="B89" s="2" t="s">
        <v>595</v>
      </c>
      <c r="C89" s="2" t="s">
        <v>12</v>
      </c>
      <c r="D89" s="3">
        <v>39.99</v>
      </c>
      <c r="E89" s="3">
        <v>1.55</v>
      </c>
      <c r="F89" s="3">
        <v>38.44</v>
      </c>
      <c r="G89" s="2" t="s">
        <v>12</v>
      </c>
      <c r="H89" s="2" t="s">
        <v>481</v>
      </c>
    </row>
    <row r="90" spans="1:8" x14ac:dyDescent="0.25">
      <c r="A90" s="2" t="s">
        <v>75</v>
      </c>
      <c r="B90" s="2" t="s">
        <v>596</v>
      </c>
      <c r="C90" s="2" t="s">
        <v>12</v>
      </c>
      <c r="D90" s="3">
        <v>0.2</v>
      </c>
      <c r="E90" s="3">
        <v>0</v>
      </c>
      <c r="F90" s="3">
        <v>0.2</v>
      </c>
      <c r="G90" s="2" t="s">
        <v>12</v>
      </c>
      <c r="H90" s="2" t="s">
        <v>483</v>
      </c>
    </row>
    <row r="91" spans="1:8" x14ac:dyDescent="0.25">
      <c r="A91" s="2" t="s">
        <v>258</v>
      </c>
      <c r="B91" s="2" t="s">
        <v>597</v>
      </c>
      <c r="C91" s="2" t="s">
        <v>12</v>
      </c>
      <c r="D91" s="3">
        <v>100</v>
      </c>
      <c r="E91" s="3">
        <v>0</v>
      </c>
      <c r="F91" s="3">
        <v>100</v>
      </c>
      <c r="G91" s="2" t="s">
        <v>598</v>
      </c>
      <c r="H91" s="2" t="s">
        <v>508</v>
      </c>
    </row>
    <row r="92" spans="1:8" x14ac:dyDescent="0.25">
      <c r="A92" s="2" t="s">
        <v>258</v>
      </c>
      <c r="B92" s="2" t="s">
        <v>599</v>
      </c>
      <c r="C92" s="2" t="s">
        <v>12</v>
      </c>
      <c r="D92" s="3">
        <v>100</v>
      </c>
      <c r="E92" s="3">
        <v>0</v>
      </c>
      <c r="F92" s="3">
        <v>100</v>
      </c>
      <c r="G92" s="2" t="s">
        <v>598</v>
      </c>
      <c r="H92" s="2" t="s">
        <v>506</v>
      </c>
    </row>
    <row r="93" spans="1:8" x14ac:dyDescent="0.25">
      <c r="A93" s="2" t="s">
        <v>258</v>
      </c>
      <c r="B93" s="2" t="s">
        <v>600</v>
      </c>
      <c r="C93" s="2" t="s">
        <v>12</v>
      </c>
      <c r="D93" s="3">
        <v>100</v>
      </c>
      <c r="E93" s="3">
        <v>0</v>
      </c>
      <c r="F93" s="3">
        <v>100</v>
      </c>
      <c r="G93" s="2" t="s">
        <v>598</v>
      </c>
      <c r="H93" s="2" t="s">
        <v>506</v>
      </c>
    </row>
    <row r="94" spans="1:8" x14ac:dyDescent="0.25">
      <c r="A94" s="2" t="s">
        <v>258</v>
      </c>
      <c r="B94" s="2" t="s">
        <v>601</v>
      </c>
      <c r="C94" s="2" t="s">
        <v>12</v>
      </c>
      <c r="D94" s="3">
        <v>100</v>
      </c>
      <c r="E94" s="3">
        <v>0</v>
      </c>
      <c r="F94" s="3">
        <v>100</v>
      </c>
      <c r="G94" s="2" t="s">
        <v>598</v>
      </c>
      <c r="H94" s="2" t="s">
        <v>508</v>
      </c>
    </row>
    <row r="95" spans="1:8" x14ac:dyDescent="0.25">
      <c r="A95" s="2" t="s">
        <v>258</v>
      </c>
      <c r="B95" s="2" t="s">
        <v>602</v>
      </c>
      <c r="C95" s="2" t="s">
        <v>12</v>
      </c>
      <c r="D95" s="3">
        <v>51.44</v>
      </c>
      <c r="E95" s="3">
        <v>0</v>
      </c>
      <c r="F95" s="3">
        <v>51.44</v>
      </c>
      <c r="G95" s="2" t="s">
        <v>603</v>
      </c>
      <c r="H95" s="2" t="s">
        <v>498</v>
      </c>
    </row>
    <row r="96" spans="1:8" x14ac:dyDescent="0.25">
      <c r="A96" s="2" t="s">
        <v>258</v>
      </c>
      <c r="B96" s="2" t="s">
        <v>448</v>
      </c>
      <c r="C96" s="2" t="s">
        <v>12</v>
      </c>
      <c r="D96" s="3">
        <v>51.44</v>
      </c>
      <c r="E96" s="3">
        <v>0</v>
      </c>
      <c r="F96" s="3">
        <v>51.44</v>
      </c>
      <c r="G96" s="2" t="s">
        <v>598</v>
      </c>
      <c r="H96" s="2" t="s">
        <v>498</v>
      </c>
    </row>
    <row r="97" spans="1:8" x14ac:dyDescent="0.25">
      <c r="A97" s="2" t="s">
        <v>258</v>
      </c>
      <c r="B97" s="2" t="s">
        <v>604</v>
      </c>
      <c r="C97" s="2" t="s">
        <v>12</v>
      </c>
      <c r="D97" s="3">
        <v>51.44</v>
      </c>
      <c r="E97" s="3">
        <v>0</v>
      </c>
      <c r="F97" s="3">
        <v>51.44</v>
      </c>
      <c r="G97" s="2" t="s">
        <v>598</v>
      </c>
      <c r="H97" s="2" t="s">
        <v>498</v>
      </c>
    </row>
    <row r="98" spans="1:8" x14ac:dyDescent="0.25">
      <c r="A98" s="2" t="s">
        <v>258</v>
      </c>
      <c r="B98" s="2" t="s">
        <v>605</v>
      </c>
      <c r="C98" s="2" t="s">
        <v>12</v>
      </c>
      <c r="D98" s="3">
        <v>51.44</v>
      </c>
      <c r="E98" s="3">
        <v>0</v>
      </c>
      <c r="F98" s="3">
        <v>51.44</v>
      </c>
      <c r="G98" s="2" t="s">
        <v>598</v>
      </c>
      <c r="H98" s="2" t="s">
        <v>498</v>
      </c>
    </row>
    <row r="99" spans="1:8" x14ac:dyDescent="0.25">
      <c r="A99" s="2" t="s">
        <v>258</v>
      </c>
      <c r="B99" s="2" t="s">
        <v>606</v>
      </c>
      <c r="C99" s="2" t="s">
        <v>12</v>
      </c>
      <c r="D99" s="3">
        <v>0.28</v>
      </c>
      <c r="E99" s="3">
        <v>0</v>
      </c>
      <c r="F99" s="3">
        <v>0.28</v>
      </c>
      <c r="G99" s="2" t="s">
        <v>598</v>
      </c>
      <c r="H99" s="2" t="s">
        <v>487</v>
      </c>
    </row>
    <row r="100" spans="1:8" x14ac:dyDescent="0.25">
      <c r="A100" s="2" t="s">
        <v>81</v>
      </c>
      <c r="B100" s="2" t="s">
        <v>607</v>
      </c>
      <c r="C100" s="2" t="s">
        <v>12</v>
      </c>
      <c r="D100" s="3">
        <v>0.1</v>
      </c>
      <c r="E100" s="3">
        <v>0</v>
      </c>
      <c r="F100" s="3">
        <v>0.1</v>
      </c>
      <c r="G100" s="2" t="s">
        <v>12</v>
      </c>
      <c r="H100" s="2" t="s">
        <v>487</v>
      </c>
    </row>
    <row r="101" spans="1:8" x14ac:dyDescent="0.25">
      <c r="A101" s="2" t="s">
        <v>81</v>
      </c>
      <c r="B101" s="2" t="s">
        <v>608</v>
      </c>
      <c r="C101" s="2" t="s">
        <v>12</v>
      </c>
      <c r="D101" s="3">
        <v>47.46</v>
      </c>
      <c r="E101" s="3">
        <v>0.96</v>
      </c>
      <c r="F101" s="3">
        <v>46.5</v>
      </c>
      <c r="G101" s="2" t="s">
        <v>12</v>
      </c>
      <c r="H101" s="2" t="s">
        <v>481</v>
      </c>
    </row>
    <row r="102" spans="1:8" x14ac:dyDescent="0.25">
      <c r="A102" s="2" t="s">
        <v>81</v>
      </c>
      <c r="B102" s="2" t="s">
        <v>609</v>
      </c>
      <c r="C102" s="2" t="s">
        <v>12</v>
      </c>
      <c r="D102" s="3">
        <v>47.46</v>
      </c>
      <c r="E102" s="3">
        <v>0.96</v>
      </c>
      <c r="F102" s="3">
        <v>46.5</v>
      </c>
      <c r="G102" s="2" t="s">
        <v>12</v>
      </c>
      <c r="H102" s="2" t="s">
        <v>481</v>
      </c>
    </row>
    <row r="103" spans="1:8" x14ac:dyDescent="0.25">
      <c r="A103" s="2" t="s">
        <v>268</v>
      </c>
      <c r="B103" s="2" t="s">
        <v>610</v>
      </c>
      <c r="C103" s="2" t="s">
        <v>12</v>
      </c>
      <c r="D103" s="3">
        <v>37.86</v>
      </c>
      <c r="E103" s="3">
        <v>0</v>
      </c>
      <c r="F103" s="3">
        <v>37.86</v>
      </c>
      <c r="G103" s="2" t="s">
        <v>611</v>
      </c>
      <c r="H103" s="2" t="s">
        <v>498</v>
      </c>
    </row>
    <row r="104" spans="1:8" x14ac:dyDescent="0.25">
      <c r="A104" s="2" t="s">
        <v>268</v>
      </c>
      <c r="B104" s="2" t="s">
        <v>612</v>
      </c>
      <c r="C104" s="2" t="s">
        <v>12</v>
      </c>
      <c r="D104" s="3">
        <v>37.86</v>
      </c>
      <c r="E104" s="3">
        <v>0</v>
      </c>
      <c r="F104" s="3">
        <v>37.86</v>
      </c>
      <c r="G104" s="2" t="s">
        <v>613</v>
      </c>
      <c r="H104" s="2" t="s">
        <v>498</v>
      </c>
    </row>
    <row r="105" spans="1:8" x14ac:dyDescent="0.25">
      <c r="A105" s="2" t="s">
        <v>268</v>
      </c>
      <c r="B105" s="2" t="s">
        <v>614</v>
      </c>
      <c r="C105" s="2" t="s">
        <v>12</v>
      </c>
      <c r="D105" s="3">
        <v>100</v>
      </c>
      <c r="E105" s="3">
        <v>0</v>
      </c>
      <c r="F105" s="3">
        <v>100</v>
      </c>
      <c r="G105" s="2" t="s">
        <v>611</v>
      </c>
      <c r="H105" s="2" t="s">
        <v>506</v>
      </c>
    </row>
    <row r="106" spans="1:8" x14ac:dyDescent="0.25">
      <c r="A106" s="2" t="s">
        <v>268</v>
      </c>
      <c r="B106" s="2" t="s">
        <v>615</v>
      </c>
      <c r="C106" s="2" t="s">
        <v>12</v>
      </c>
      <c r="D106" s="3">
        <v>100</v>
      </c>
      <c r="E106" s="3">
        <v>0</v>
      </c>
      <c r="F106" s="3">
        <v>100</v>
      </c>
      <c r="G106" s="2" t="s">
        <v>611</v>
      </c>
      <c r="H106" s="2" t="s">
        <v>508</v>
      </c>
    </row>
    <row r="107" spans="1:8" x14ac:dyDescent="0.25">
      <c r="A107" s="2" t="s">
        <v>268</v>
      </c>
      <c r="B107" s="2" t="s">
        <v>616</v>
      </c>
      <c r="C107" s="2" t="s">
        <v>12</v>
      </c>
      <c r="D107" s="3">
        <v>59.8</v>
      </c>
      <c r="E107" s="3">
        <v>0</v>
      </c>
      <c r="F107" s="3">
        <v>59.8</v>
      </c>
      <c r="G107" s="2" t="s">
        <v>617</v>
      </c>
      <c r="H107" s="2" t="s">
        <v>498</v>
      </c>
    </row>
    <row r="108" spans="1:8" x14ac:dyDescent="0.25">
      <c r="A108" s="2" t="s">
        <v>268</v>
      </c>
      <c r="B108" s="2" t="s">
        <v>618</v>
      </c>
      <c r="C108" s="2" t="s">
        <v>12</v>
      </c>
      <c r="D108" s="3">
        <v>59.8</v>
      </c>
      <c r="E108" s="3">
        <v>0</v>
      </c>
      <c r="F108" s="3">
        <v>59.8</v>
      </c>
      <c r="G108" s="2" t="s">
        <v>611</v>
      </c>
      <c r="H108" s="2" t="s">
        <v>498</v>
      </c>
    </row>
    <row r="109" spans="1:8" x14ac:dyDescent="0.25">
      <c r="A109" s="2" t="s">
        <v>83</v>
      </c>
      <c r="B109" s="2" t="s">
        <v>619</v>
      </c>
      <c r="C109" s="2" t="s">
        <v>12</v>
      </c>
      <c r="D109" s="3">
        <v>89.99</v>
      </c>
      <c r="E109" s="3">
        <v>1.6</v>
      </c>
      <c r="F109" s="3">
        <v>88.39</v>
      </c>
      <c r="G109" s="2" t="s">
        <v>12</v>
      </c>
      <c r="H109" s="2" t="s">
        <v>481</v>
      </c>
    </row>
    <row r="110" spans="1:8" x14ac:dyDescent="0.25">
      <c r="A110" s="2" t="s">
        <v>83</v>
      </c>
      <c r="B110" s="2" t="s">
        <v>620</v>
      </c>
      <c r="C110" s="2" t="s">
        <v>12</v>
      </c>
      <c r="D110" s="3">
        <v>0.45</v>
      </c>
      <c r="E110" s="3">
        <v>0</v>
      </c>
      <c r="F110" s="3">
        <v>0.45</v>
      </c>
      <c r="G110" s="2" t="s">
        <v>12</v>
      </c>
      <c r="H110" s="2" t="s">
        <v>483</v>
      </c>
    </row>
    <row r="111" spans="1:8" x14ac:dyDescent="0.25">
      <c r="A111" s="2" t="s">
        <v>621</v>
      </c>
      <c r="B111" s="2" t="s">
        <v>622</v>
      </c>
      <c r="C111" s="2" t="s">
        <v>12</v>
      </c>
      <c r="D111" s="3">
        <v>0.22</v>
      </c>
      <c r="E111" s="3">
        <v>0</v>
      </c>
      <c r="F111" s="3">
        <v>0.22</v>
      </c>
      <c r="G111" s="2" t="s">
        <v>12</v>
      </c>
      <c r="H111" s="2" t="s">
        <v>487</v>
      </c>
    </row>
    <row r="112" spans="1:8" x14ac:dyDescent="0.25">
      <c r="A112" s="2" t="s">
        <v>85</v>
      </c>
      <c r="B112" s="2" t="s">
        <v>623</v>
      </c>
      <c r="C112" s="2" t="s">
        <v>12</v>
      </c>
      <c r="D112" s="3">
        <v>100</v>
      </c>
      <c r="E112" s="3">
        <v>0</v>
      </c>
      <c r="F112" s="3">
        <v>100</v>
      </c>
      <c r="G112" s="2" t="s">
        <v>624</v>
      </c>
      <c r="H112" s="2" t="s">
        <v>506</v>
      </c>
    </row>
    <row r="113" spans="1:8" x14ac:dyDescent="0.25">
      <c r="A113" s="2" t="s">
        <v>85</v>
      </c>
      <c r="B113" s="2" t="s">
        <v>625</v>
      </c>
      <c r="C113" s="2" t="s">
        <v>12</v>
      </c>
      <c r="D113" s="3">
        <v>100</v>
      </c>
      <c r="E113" s="3">
        <v>0</v>
      </c>
      <c r="F113" s="3">
        <v>100</v>
      </c>
      <c r="G113" s="2" t="s">
        <v>624</v>
      </c>
      <c r="H113" s="2" t="s">
        <v>508</v>
      </c>
    </row>
    <row r="114" spans="1:8" x14ac:dyDescent="0.25">
      <c r="A114" s="2" t="s">
        <v>85</v>
      </c>
      <c r="B114" s="2" t="s">
        <v>626</v>
      </c>
      <c r="C114" s="2" t="s">
        <v>12</v>
      </c>
      <c r="D114" s="3">
        <v>46.5</v>
      </c>
      <c r="E114" s="3">
        <v>0</v>
      </c>
      <c r="F114" s="3">
        <v>46.5</v>
      </c>
      <c r="G114" s="2" t="s">
        <v>627</v>
      </c>
      <c r="H114" s="2" t="s">
        <v>498</v>
      </c>
    </row>
    <row r="115" spans="1:8" x14ac:dyDescent="0.25">
      <c r="A115" s="2" t="s">
        <v>85</v>
      </c>
      <c r="B115" s="2" t="s">
        <v>458</v>
      </c>
      <c r="C115" s="2" t="s">
        <v>12</v>
      </c>
      <c r="D115" s="3">
        <v>46.5</v>
      </c>
      <c r="E115" s="3">
        <v>0</v>
      </c>
      <c r="F115" s="3">
        <v>46.5</v>
      </c>
      <c r="G115" s="2" t="s">
        <v>624</v>
      </c>
      <c r="H115" s="2" t="s">
        <v>498</v>
      </c>
    </row>
    <row r="116" spans="1:8" x14ac:dyDescent="0.25">
      <c r="A116" s="2" t="s">
        <v>85</v>
      </c>
      <c r="B116" s="2" t="s">
        <v>628</v>
      </c>
      <c r="C116" s="2" t="s">
        <v>12</v>
      </c>
      <c r="D116" s="3">
        <v>53.97</v>
      </c>
      <c r="E116" s="3">
        <v>2.39</v>
      </c>
      <c r="F116" s="3">
        <v>51.58</v>
      </c>
      <c r="G116" s="2" t="s">
        <v>624</v>
      </c>
      <c r="H116" s="2" t="s">
        <v>489</v>
      </c>
    </row>
    <row r="117" spans="1:8" x14ac:dyDescent="0.25">
      <c r="A117" s="2" t="s">
        <v>87</v>
      </c>
      <c r="B117" s="2" t="s">
        <v>629</v>
      </c>
      <c r="C117" s="2" t="s">
        <v>12</v>
      </c>
      <c r="D117" s="3">
        <v>87.72</v>
      </c>
      <c r="E117" s="3">
        <v>0</v>
      </c>
      <c r="F117" s="3">
        <v>87.72</v>
      </c>
      <c r="G117" s="2" t="s">
        <v>630</v>
      </c>
      <c r="H117" s="2" t="s">
        <v>498</v>
      </c>
    </row>
    <row r="118" spans="1:8" x14ac:dyDescent="0.25">
      <c r="A118" s="2" t="s">
        <v>87</v>
      </c>
      <c r="B118" s="2" t="s">
        <v>631</v>
      </c>
      <c r="C118" s="2" t="s">
        <v>12</v>
      </c>
      <c r="D118" s="3">
        <v>87.72</v>
      </c>
      <c r="E118" s="3">
        <v>0</v>
      </c>
      <c r="F118" s="3">
        <v>87.72</v>
      </c>
      <c r="G118" s="2" t="s">
        <v>630</v>
      </c>
      <c r="H118" s="2" t="s">
        <v>498</v>
      </c>
    </row>
    <row r="119" spans="1:8" x14ac:dyDescent="0.25">
      <c r="A119" s="2" t="s">
        <v>87</v>
      </c>
      <c r="B119" s="2" t="s">
        <v>632</v>
      </c>
      <c r="C119" s="2" t="s">
        <v>12</v>
      </c>
      <c r="D119" s="3">
        <v>52.98</v>
      </c>
      <c r="E119" s="3">
        <v>2.36</v>
      </c>
      <c r="F119" s="3">
        <v>50.62</v>
      </c>
      <c r="G119" s="2" t="s">
        <v>630</v>
      </c>
      <c r="H119" s="2" t="s">
        <v>489</v>
      </c>
    </row>
    <row r="120" spans="1:8" x14ac:dyDescent="0.25">
      <c r="A120" s="2" t="s">
        <v>279</v>
      </c>
      <c r="B120" s="2" t="s">
        <v>633</v>
      </c>
      <c r="C120" s="2" t="s">
        <v>12</v>
      </c>
      <c r="D120" s="3">
        <v>100</v>
      </c>
      <c r="E120" s="3">
        <v>0</v>
      </c>
      <c r="F120" s="3">
        <v>100</v>
      </c>
      <c r="G120" s="2" t="s">
        <v>634</v>
      </c>
      <c r="H120" s="2" t="s">
        <v>506</v>
      </c>
    </row>
    <row r="121" spans="1:8" x14ac:dyDescent="0.25">
      <c r="A121" s="2" t="s">
        <v>279</v>
      </c>
      <c r="B121" s="2" t="s">
        <v>635</v>
      </c>
      <c r="C121" s="2" t="s">
        <v>12</v>
      </c>
      <c r="D121" s="3">
        <v>100</v>
      </c>
      <c r="E121" s="3">
        <v>0</v>
      </c>
      <c r="F121" s="3">
        <v>100</v>
      </c>
      <c r="G121" s="2" t="s">
        <v>634</v>
      </c>
      <c r="H121" s="2" t="s">
        <v>508</v>
      </c>
    </row>
    <row r="122" spans="1:8" x14ac:dyDescent="0.25">
      <c r="A122" s="2" t="s">
        <v>279</v>
      </c>
      <c r="B122" s="2" t="s">
        <v>636</v>
      </c>
      <c r="C122" s="2" t="s">
        <v>12</v>
      </c>
      <c r="D122" s="3">
        <v>51.58</v>
      </c>
      <c r="E122" s="3">
        <v>0</v>
      </c>
      <c r="F122" s="3">
        <v>51.58</v>
      </c>
      <c r="G122" s="2" t="s">
        <v>637</v>
      </c>
      <c r="H122" s="2" t="s">
        <v>498</v>
      </c>
    </row>
    <row r="123" spans="1:8" x14ac:dyDescent="0.25">
      <c r="A123" s="2" t="s">
        <v>279</v>
      </c>
      <c r="B123" s="2" t="s">
        <v>464</v>
      </c>
      <c r="C123" s="2" t="s">
        <v>12</v>
      </c>
      <c r="D123" s="3">
        <v>51.58</v>
      </c>
      <c r="E123" s="3">
        <v>0</v>
      </c>
      <c r="F123" s="3">
        <v>51.58</v>
      </c>
      <c r="G123" s="2" t="s">
        <v>634</v>
      </c>
      <c r="H123" s="2" t="s">
        <v>498</v>
      </c>
    </row>
    <row r="124" spans="1:8" x14ac:dyDescent="0.25">
      <c r="A124" s="2" t="s">
        <v>89</v>
      </c>
      <c r="B124" s="2" t="s">
        <v>638</v>
      </c>
      <c r="C124" s="2" t="s">
        <v>12</v>
      </c>
      <c r="D124" s="3">
        <v>29.99</v>
      </c>
      <c r="E124" s="3">
        <v>0.7</v>
      </c>
      <c r="F124" s="3">
        <v>29.29</v>
      </c>
      <c r="G124" s="2" t="s">
        <v>12</v>
      </c>
      <c r="H124" s="2" t="s">
        <v>481</v>
      </c>
    </row>
    <row r="125" spans="1:8" x14ac:dyDescent="0.25">
      <c r="A125" s="2" t="s">
        <v>89</v>
      </c>
      <c r="B125" s="2" t="s">
        <v>639</v>
      </c>
      <c r="C125" s="2" t="s">
        <v>12</v>
      </c>
      <c r="D125" s="3">
        <v>0.15</v>
      </c>
      <c r="E125" s="3">
        <v>0</v>
      </c>
      <c r="F125" s="3">
        <v>0.15</v>
      </c>
      <c r="G125" s="2" t="s">
        <v>12</v>
      </c>
      <c r="H125" s="2" t="s">
        <v>483</v>
      </c>
    </row>
    <row r="126" spans="1:8" x14ac:dyDescent="0.25">
      <c r="A126" s="2" t="s">
        <v>89</v>
      </c>
      <c r="B126" s="2" t="s">
        <v>640</v>
      </c>
      <c r="C126" s="2" t="s">
        <v>12</v>
      </c>
      <c r="D126" s="3">
        <v>29.99</v>
      </c>
      <c r="E126" s="3">
        <v>0.7</v>
      </c>
      <c r="F126" s="3">
        <v>29.29</v>
      </c>
      <c r="G126" s="2" t="s">
        <v>12</v>
      </c>
      <c r="H126" s="2" t="s">
        <v>481</v>
      </c>
    </row>
    <row r="127" spans="1:8" x14ac:dyDescent="0.25">
      <c r="A127" s="2" t="s">
        <v>89</v>
      </c>
      <c r="B127" s="2" t="s">
        <v>641</v>
      </c>
      <c r="C127" s="2" t="s">
        <v>12</v>
      </c>
      <c r="D127" s="3">
        <v>0.15</v>
      </c>
      <c r="E127" s="3">
        <v>0</v>
      </c>
      <c r="F127" s="3">
        <v>0.15</v>
      </c>
      <c r="G127" s="2" t="s">
        <v>12</v>
      </c>
      <c r="H127" s="2" t="s">
        <v>483</v>
      </c>
    </row>
    <row r="128" spans="1:8" x14ac:dyDescent="0.25">
      <c r="A128" s="2" t="s">
        <v>92</v>
      </c>
      <c r="B128" s="2" t="s">
        <v>642</v>
      </c>
      <c r="C128" s="2" t="s">
        <v>12</v>
      </c>
      <c r="D128" s="3">
        <v>100</v>
      </c>
      <c r="E128" s="3">
        <v>0</v>
      </c>
      <c r="F128" s="3">
        <v>100</v>
      </c>
      <c r="G128" s="2" t="s">
        <v>643</v>
      </c>
      <c r="H128" s="2" t="s">
        <v>508</v>
      </c>
    </row>
    <row r="129" spans="1:8" x14ac:dyDescent="0.25">
      <c r="A129" s="2" t="s">
        <v>92</v>
      </c>
      <c r="B129" s="2" t="s">
        <v>644</v>
      </c>
      <c r="C129" s="2" t="s">
        <v>12</v>
      </c>
      <c r="D129" s="3">
        <v>100</v>
      </c>
      <c r="E129" s="3">
        <v>0</v>
      </c>
      <c r="F129" s="3">
        <v>100</v>
      </c>
      <c r="G129" s="2" t="s">
        <v>643</v>
      </c>
      <c r="H129" s="2" t="s">
        <v>506</v>
      </c>
    </row>
    <row r="130" spans="1:8" x14ac:dyDescent="0.25">
      <c r="A130" s="2" t="s">
        <v>92</v>
      </c>
      <c r="B130" s="2" t="s">
        <v>645</v>
      </c>
      <c r="C130" s="2" t="s">
        <v>12</v>
      </c>
      <c r="D130" s="3">
        <v>50.62</v>
      </c>
      <c r="E130" s="3">
        <v>0</v>
      </c>
      <c r="F130" s="3">
        <v>50.62</v>
      </c>
      <c r="G130" s="2" t="s">
        <v>643</v>
      </c>
      <c r="H130" s="2" t="s">
        <v>498</v>
      </c>
    </row>
    <row r="131" spans="1:8" x14ac:dyDescent="0.25">
      <c r="A131" s="2" t="s">
        <v>92</v>
      </c>
      <c r="B131" s="2" t="s">
        <v>646</v>
      </c>
      <c r="C131" s="2" t="s">
        <v>12</v>
      </c>
      <c r="D131" s="3">
        <v>50.62</v>
      </c>
      <c r="E131" s="3">
        <v>0</v>
      </c>
      <c r="F131" s="3">
        <v>50.62</v>
      </c>
      <c r="G131" s="2" t="s">
        <v>643</v>
      </c>
      <c r="H131" s="2" t="s">
        <v>498</v>
      </c>
    </row>
    <row r="132" spans="1:8" x14ac:dyDescent="0.25">
      <c r="A132" s="2" t="s">
        <v>92</v>
      </c>
      <c r="B132" s="2" t="s">
        <v>647</v>
      </c>
      <c r="C132" s="2" t="s">
        <v>12</v>
      </c>
      <c r="D132" s="3">
        <v>84.98</v>
      </c>
      <c r="E132" s="3">
        <v>1.52</v>
      </c>
      <c r="F132" s="3">
        <v>83.46</v>
      </c>
      <c r="G132" s="2" t="s">
        <v>643</v>
      </c>
      <c r="H132" s="2" t="s">
        <v>481</v>
      </c>
    </row>
    <row r="133" spans="1:8" x14ac:dyDescent="0.25">
      <c r="A133" s="2" t="s">
        <v>92</v>
      </c>
      <c r="B133" s="2" t="s">
        <v>648</v>
      </c>
      <c r="C133" s="2" t="s">
        <v>12</v>
      </c>
      <c r="D133" s="3">
        <v>0.42</v>
      </c>
      <c r="E133" s="3">
        <v>0</v>
      </c>
      <c r="F133" s="3">
        <v>0.42</v>
      </c>
      <c r="G133" s="2" t="s">
        <v>643</v>
      </c>
      <c r="H133" s="2" t="s">
        <v>483</v>
      </c>
    </row>
    <row r="134" spans="1:8" x14ac:dyDescent="0.25">
      <c r="A134" s="2" t="s">
        <v>94</v>
      </c>
      <c r="B134" s="2" t="s">
        <v>649</v>
      </c>
      <c r="C134" s="2" t="s">
        <v>12</v>
      </c>
      <c r="D134" s="3">
        <v>31.48</v>
      </c>
      <c r="E134" s="3">
        <v>1.58</v>
      </c>
      <c r="F134" s="3">
        <v>29.9</v>
      </c>
      <c r="G134" s="2" t="s">
        <v>12</v>
      </c>
      <c r="H134" s="2" t="s">
        <v>489</v>
      </c>
    </row>
    <row r="135" spans="1:8" x14ac:dyDescent="0.25">
      <c r="A135" s="2" t="s">
        <v>94</v>
      </c>
      <c r="B135" s="2" t="s">
        <v>650</v>
      </c>
      <c r="C135" s="2" t="s">
        <v>12</v>
      </c>
      <c r="D135" s="3">
        <v>0.16</v>
      </c>
      <c r="E135" s="3">
        <v>0</v>
      </c>
      <c r="F135" s="3">
        <v>0.16</v>
      </c>
      <c r="G135" s="2" t="s">
        <v>12</v>
      </c>
      <c r="H135" s="2" t="s">
        <v>483</v>
      </c>
    </row>
    <row r="136" spans="1:8" x14ac:dyDescent="0.25">
      <c r="A136" s="2" t="s">
        <v>94</v>
      </c>
      <c r="B136" s="2" t="s">
        <v>651</v>
      </c>
      <c r="C136" s="2" t="s">
        <v>12</v>
      </c>
      <c r="D136" s="3">
        <v>31.48</v>
      </c>
      <c r="E136" s="3">
        <v>1.58</v>
      </c>
      <c r="F136" s="3">
        <v>29.9</v>
      </c>
      <c r="G136" s="2" t="s">
        <v>12</v>
      </c>
      <c r="H136" s="2" t="s">
        <v>489</v>
      </c>
    </row>
    <row r="137" spans="1:8" x14ac:dyDescent="0.25">
      <c r="A137" s="2" t="s">
        <v>94</v>
      </c>
      <c r="B137" s="2" t="s">
        <v>652</v>
      </c>
      <c r="C137" s="2" t="s">
        <v>12</v>
      </c>
      <c r="D137" s="3">
        <v>0.16</v>
      </c>
      <c r="E137" s="3">
        <v>0</v>
      </c>
      <c r="F137" s="3">
        <v>0.16</v>
      </c>
      <c r="G137" s="2" t="s">
        <v>12</v>
      </c>
      <c r="H137" s="2" t="s">
        <v>483</v>
      </c>
    </row>
    <row r="138" spans="1:8" x14ac:dyDescent="0.25">
      <c r="A138" s="2" t="s">
        <v>176</v>
      </c>
      <c r="B138" s="2" t="s">
        <v>653</v>
      </c>
      <c r="C138" s="2" t="s">
        <v>12</v>
      </c>
      <c r="D138" s="3">
        <v>100</v>
      </c>
      <c r="E138" s="3">
        <v>0</v>
      </c>
      <c r="F138" s="3">
        <v>100</v>
      </c>
      <c r="G138" s="2" t="s">
        <v>654</v>
      </c>
      <c r="H138" s="2" t="s">
        <v>508</v>
      </c>
    </row>
    <row r="139" spans="1:8" x14ac:dyDescent="0.25">
      <c r="A139" s="2" t="s">
        <v>176</v>
      </c>
      <c r="B139" s="2" t="s">
        <v>655</v>
      </c>
      <c r="C139" s="2" t="s">
        <v>12</v>
      </c>
      <c r="D139" s="3">
        <v>100</v>
      </c>
      <c r="E139" s="3">
        <v>0</v>
      </c>
      <c r="F139" s="3">
        <v>100</v>
      </c>
      <c r="G139" s="2" t="s">
        <v>654</v>
      </c>
      <c r="H139" s="2" t="s">
        <v>506</v>
      </c>
    </row>
    <row r="140" spans="1:8" x14ac:dyDescent="0.25">
      <c r="A140" s="2" t="s">
        <v>176</v>
      </c>
      <c r="B140" s="2" t="s">
        <v>470</v>
      </c>
      <c r="C140" s="2" t="s">
        <v>12</v>
      </c>
      <c r="D140" s="3">
        <v>58.28</v>
      </c>
      <c r="E140" s="3">
        <v>0</v>
      </c>
      <c r="F140" s="3">
        <v>58.28</v>
      </c>
      <c r="G140" s="2" t="s">
        <v>654</v>
      </c>
      <c r="H140" s="2" t="s">
        <v>498</v>
      </c>
    </row>
    <row r="141" spans="1:8" x14ac:dyDescent="0.25">
      <c r="A141" s="2" t="s">
        <v>176</v>
      </c>
      <c r="B141" s="2" t="s">
        <v>656</v>
      </c>
      <c r="C141" s="2" t="s">
        <v>12</v>
      </c>
      <c r="D141" s="3">
        <v>58.28</v>
      </c>
      <c r="E141" s="3">
        <v>0</v>
      </c>
      <c r="F141" s="3">
        <v>58.28</v>
      </c>
      <c r="G141" s="2" t="s">
        <v>654</v>
      </c>
      <c r="H141" s="2" t="s">
        <v>498</v>
      </c>
    </row>
    <row r="142" spans="1:8" x14ac:dyDescent="0.25">
      <c r="A142" s="2" t="s">
        <v>178</v>
      </c>
      <c r="B142" s="2" t="s">
        <v>657</v>
      </c>
      <c r="C142" s="2" t="s">
        <v>12</v>
      </c>
      <c r="D142" s="3">
        <v>100</v>
      </c>
      <c r="E142" s="3">
        <v>0</v>
      </c>
      <c r="F142" s="3">
        <v>100</v>
      </c>
      <c r="G142" s="2" t="s">
        <v>658</v>
      </c>
      <c r="H142" s="2" t="s">
        <v>508</v>
      </c>
    </row>
    <row r="143" spans="1:8" x14ac:dyDescent="0.25">
      <c r="A143" s="2" t="s">
        <v>178</v>
      </c>
      <c r="B143" s="2" t="s">
        <v>659</v>
      </c>
      <c r="C143" s="2" t="s">
        <v>12</v>
      </c>
      <c r="D143" s="3">
        <v>83.04</v>
      </c>
      <c r="E143" s="3">
        <v>0</v>
      </c>
      <c r="F143" s="3">
        <v>83.04</v>
      </c>
      <c r="G143" s="2" t="s">
        <v>660</v>
      </c>
      <c r="H143" s="2" t="s">
        <v>498</v>
      </c>
    </row>
    <row r="144" spans="1:8" x14ac:dyDescent="0.25">
      <c r="A144" s="2" t="s">
        <v>178</v>
      </c>
      <c r="B144" s="2" t="s">
        <v>661</v>
      </c>
      <c r="C144" s="2" t="s">
        <v>12</v>
      </c>
      <c r="D144" s="3">
        <v>83.04</v>
      </c>
      <c r="E144" s="3">
        <v>0</v>
      </c>
      <c r="F144" s="3">
        <v>83.04</v>
      </c>
      <c r="G144" s="2" t="s">
        <v>658</v>
      </c>
      <c r="H144" s="2" t="s">
        <v>498</v>
      </c>
    </row>
    <row r="145" spans="1:8" x14ac:dyDescent="0.25">
      <c r="A145" s="2" t="s">
        <v>178</v>
      </c>
      <c r="B145" s="2" t="s">
        <v>662</v>
      </c>
      <c r="C145" s="2" t="s">
        <v>12</v>
      </c>
      <c r="D145" s="3">
        <v>100</v>
      </c>
      <c r="E145" s="3">
        <v>0</v>
      </c>
      <c r="F145" s="3">
        <v>100</v>
      </c>
      <c r="G145" s="2" t="s">
        <v>658</v>
      </c>
      <c r="H145" s="2" t="s">
        <v>506</v>
      </c>
    </row>
    <row r="146" spans="1:8" x14ac:dyDescent="0.25">
      <c r="A146" s="2" t="s">
        <v>292</v>
      </c>
      <c r="B146" s="2" t="s">
        <v>663</v>
      </c>
      <c r="C146" s="2" t="s">
        <v>12</v>
      </c>
      <c r="D146" s="3">
        <v>100</v>
      </c>
      <c r="E146" s="3">
        <v>0</v>
      </c>
      <c r="F146" s="3">
        <v>100</v>
      </c>
      <c r="G146" s="2" t="s">
        <v>664</v>
      </c>
      <c r="H146" s="2" t="s">
        <v>506</v>
      </c>
    </row>
    <row r="147" spans="1:8" x14ac:dyDescent="0.25">
      <c r="A147" s="2" t="s">
        <v>292</v>
      </c>
      <c r="B147" s="2" t="s">
        <v>665</v>
      </c>
      <c r="C147" s="2" t="s">
        <v>12</v>
      </c>
      <c r="D147" s="3">
        <v>100</v>
      </c>
      <c r="E147" s="3">
        <v>0</v>
      </c>
      <c r="F147" s="3">
        <v>100</v>
      </c>
      <c r="G147" s="2" t="s">
        <v>664</v>
      </c>
      <c r="H147" s="2" t="s">
        <v>508</v>
      </c>
    </row>
    <row r="148" spans="1:8" x14ac:dyDescent="0.25">
      <c r="A148" s="2" t="s">
        <v>292</v>
      </c>
      <c r="B148" s="2" t="s">
        <v>666</v>
      </c>
      <c r="C148" s="2" t="s">
        <v>12</v>
      </c>
      <c r="D148" s="3">
        <v>59.48</v>
      </c>
      <c r="E148" s="3">
        <v>0</v>
      </c>
      <c r="F148" s="3">
        <v>59.48</v>
      </c>
      <c r="G148" s="2" t="s">
        <v>667</v>
      </c>
      <c r="H148" s="2" t="s">
        <v>498</v>
      </c>
    </row>
    <row r="149" spans="1:8" x14ac:dyDescent="0.25">
      <c r="A149" s="2" t="s">
        <v>292</v>
      </c>
      <c r="B149" s="2" t="s">
        <v>668</v>
      </c>
      <c r="C149" s="2" t="s">
        <v>12</v>
      </c>
      <c r="D149" s="3">
        <v>59.48</v>
      </c>
      <c r="E149" s="3">
        <v>0</v>
      </c>
      <c r="F149" s="3">
        <v>59.48</v>
      </c>
      <c r="G149" s="2" t="s">
        <v>664</v>
      </c>
      <c r="H149" s="2" t="s">
        <v>498</v>
      </c>
    </row>
    <row r="150" spans="1:8" x14ac:dyDescent="0.25">
      <c r="A150" s="2" t="s">
        <v>97</v>
      </c>
      <c r="B150" s="2" t="s">
        <v>669</v>
      </c>
      <c r="C150" s="2" t="s">
        <v>12</v>
      </c>
      <c r="D150" s="3">
        <v>104.98</v>
      </c>
      <c r="E150" s="3">
        <v>3.66</v>
      </c>
      <c r="F150" s="3">
        <v>101.32</v>
      </c>
      <c r="G150" s="2" t="s">
        <v>12</v>
      </c>
      <c r="H150" s="2" t="s">
        <v>481</v>
      </c>
    </row>
    <row r="151" spans="1:8" x14ac:dyDescent="0.25">
      <c r="A151" s="2" t="s">
        <v>97</v>
      </c>
      <c r="B151" s="2" t="s">
        <v>670</v>
      </c>
      <c r="C151" s="2" t="s">
        <v>12</v>
      </c>
      <c r="D151" s="3">
        <v>0.52</v>
      </c>
      <c r="E151" s="3">
        <v>0</v>
      </c>
      <c r="F151" s="3">
        <v>0.52</v>
      </c>
      <c r="G151" s="2" t="s">
        <v>12</v>
      </c>
      <c r="H151" s="2" t="s">
        <v>483</v>
      </c>
    </row>
    <row r="152" spans="1:8" x14ac:dyDescent="0.25">
      <c r="A152" s="2" t="s">
        <v>97</v>
      </c>
      <c r="B152" s="2" t="s">
        <v>671</v>
      </c>
      <c r="C152" s="2" t="s">
        <v>12</v>
      </c>
      <c r="D152" s="3">
        <v>204.98</v>
      </c>
      <c r="E152" s="3">
        <v>6.91</v>
      </c>
      <c r="F152" s="3">
        <v>198.07</v>
      </c>
      <c r="G152" s="2" t="s">
        <v>12</v>
      </c>
      <c r="H152" s="2" t="s">
        <v>481</v>
      </c>
    </row>
    <row r="153" spans="1:8" x14ac:dyDescent="0.25">
      <c r="A153" s="2" t="s">
        <v>97</v>
      </c>
      <c r="B153" s="2" t="s">
        <v>672</v>
      </c>
      <c r="C153" s="2" t="s">
        <v>12</v>
      </c>
      <c r="D153" s="3">
        <v>1.02</v>
      </c>
      <c r="E153" s="3">
        <v>0</v>
      </c>
      <c r="F153" s="3">
        <v>1.02</v>
      </c>
      <c r="G153" s="2" t="s">
        <v>12</v>
      </c>
      <c r="H153" s="2" t="s">
        <v>483</v>
      </c>
    </row>
    <row r="154" spans="1:8" x14ac:dyDescent="0.25">
      <c r="C154" s="5" t="s">
        <v>100</v>
      </c>
      <c r="D154" s="6">
        <f>SUM(D2:D153)</f>
      </c>
      <c r="E154" s="6">
        <f>SUM(E2:E153)</f>
      </c>
      <c r="F154" s="6">
        <f>SUM(F2:F153)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7" customWidth="1"/>
    <col min="3" max="3" width="23" customWidth="1"/>
    <col min="4" max="4" width="29" customWidth="1"/>
    <col min="5" max="5" width="19" customWidth="1"/>
    <col min="6" max="7" width="17" customWidth="1"/>
    <col min="8" max="8" width="29" customWidth="1"/>
  </cols>
  <sheetData>
    <row r="1" ht="24" customHeight="1" spans="1:8" x14ac:dyDescent="0.25">
      <c r="A1" s="1" t="s">
        <v>0</v>
      </c>
      <c r="B1" s="1" t="s">
        <v>673</v>
      </c>
      <c r="C1" s="1" t="s">
        <v>479</v>
      </c>
      <c r="D1" s="1" t="s">
        <v>674</v>
      </c>
      <c r="E1" s="1" t="s">
        <v>675</v>
      </c>
      <c r="F1" s="1" t="s">
        <v>676</v>
      </c>
      <c r="G1" s="1" t="s">
        <v>677</v>
      </c>
      <c r="H1" s="1" t="s">
        <v>678</v>
      </c>
    </row>
    <row r="2" spans="1:8" x14ac:dyDescent="0.25">
      <c r="A2" s="2" t="s">
        <v>9</v>
      </c>
      <c r="B2" s="2" t="s">
        <v>679</v>
      </c>
      <c r="C2" s="2" t="s">
        <v>680</v>
      </c>
      <c r="D2" s="2" t="s">
        <v>681</v>
      </c>
      <c r="E2" s="3">
        <v>-17.75</v>
      </c>
      <c r="F2" s="3">
        <v>0</v>
      </c>
      <c r="G2" s="3">
        <v>-17.75</v>
      </c>
      <c r="H2" s="2" t="s">
        <v>12</v>
      </c>
    </row>
    <row r="3" spans="1:8" x14ac:dyDescent="0.25">
      <c r="A3" s="2" t="s">
        <v>9</v>
      </c>
      <c r="B3" s="2" t="s">
        <v>682</v>
      </c>
      <c r="C3" s="2" t="s">
        <v>680</v>
      </c>
      <c r="D3" s="2" t="s">
        <v>683</v>
      </c>
      <c r="E3" s="3">
        <v>-17.75</v>
      </c>
      <c r="F3" s="3">
        <v>0</v>
      </c>
      <c r="G3" s="3">
        <v>-17.75</v>
      </c>
      <c r="H3" s="2" t="s">
        <v>12</v>
      </c>
    </row>
    <row r="4" spans="1:8" x14ac:dyDescent="0.25">
      <c r="A4" s="2" t="s">
        <v>16</v>
      </c>
      <c r="B4" s="2" t="s">
        <v>23</v>
      </c>
      <c r="C4" s="2" t="s">
        <v>684</v>
      </c>
      <c r="D4" s="2" t="s">
        <v>685</v>
      </c>
      <c r="E4" s="3">
        <v>32.9</v>
      </c>
      <c r="F4" s="3">
        <v>1.42</v>
      </c>
      <c r="G4" s="3">
        <v>31.48</v>
      </c>
      <c r="H4" s="2" t="s">
        <v>12</v>
      </c>
    </row>
    <row r="5" spans="1:8" x14ac:dyDescent="0.25">
      <c r="A5" s="2" t="s">
        <v>16</v>
      </c>
      <c r="B5" s="2" t="s">
        <v>23</v>
      </c>
      <c r="C5" s="2" t="s">
        <v>686</v>
      </c>
      <c r="D5" s="2" t="s">
        <v>21</v>
      </c>
      <c r="E5" s="3">
        <v>-2.84</v>
      </c>
      <c r="F5" s="3">
        <v>1.42</v>
      </c>
      <c r="G5" s="3">
        <v>-1.42</v>
      </c>
      <c r="H5" s="2" t="s">
        <v>12</v>
      </c>
    </row>
    <row r="6" spans="1:8" x14ac:dyDescent="0.25">
      <c r="A6" s="2" t="s">
        <v>16</v>
      </c>
      <c r="B6" s="2" t="s">
        <v>687</v>
      </c>
      <c r="C6" s="2" t="s">
        <v>688</v>
      </c>
      <c r="D6" s="2" t="s">
        <v>681</v>
      </c>
      <c r="E6" s="3">
        <v>-30.06</v>
      </c>
      <c r="F6" s="3">
        <v>0</v>
      </c>
      <c r="G6" s="3">
        <v>-30.06</v>
      </c>
      <c r="H6" s="2" t="s">
        <v>12</v>
      </c>
    </row>
    <row r="7" spans="1:8" x14ac:dyDescent="0.25">
      <c r="A7" s="2" t="s">
        <v>16</v>
      </c>
      <c r="B7" s="2" t="s">
        <v>24</v>
      </c>
      <c r="C7" s="2" t="s">
        <v>684</v>
      </c>
      <c r="D7" s="2" t="s">
        <v>685</v>
      </c>
      <c r="E7" s="3">
        <v>32.9</v>
      </c>
      <c r="F7" s="3">
        <v>1.42</v>
      </c>
      <c r="G7" s="3">
        <v>31.48</v>
      </c>
      <c r="H7" s="2" t="s">
        <v>12</v>
      </c>
    </row>
    <row r="8" spans="1:8" x14ac:dyDescent="0.25">
      <c r="A8" s="2" t="s">
        <v>16</v>
      </c>
      <c r="B8" s="2" t="s">
        <v>24</v>
      </c>
      <c r="C8" s="2" t="s">
        <v>686</v>
      </c>
      <c r="D8" s="2" t="s">
        <v>21</v>
      </c>
      <c r="E8" s="3">
        <v>-2.84</v>
      </c>
      <c r="F8" s="3">
        <v>1.42</v>
      </c>
      <c r="G8" s="3">
        <v>-1.42</v>
      </c>
      <c r="H8" s="2" t="s">
        <v>12</v>
      </c>
    </row>
    <row r="9" spans="1:8" x14ac:dyDescent="0.25">
      <c r="A9" s="2" t="s">
        <v>16</v>
      </c>
      <c r="B9" s="2" t="s">
        <v>689</v>
      </c>
      <c r="C9" s="2" t="s">
        <v>688</v>
      </c>
      <c r="D9" s="2" t="s">
        <v>681</v>
      </c>
      <c r="E9" s="3">
        <v>-30.06</v>
      </c>
      <c r="F9" s="3">
        <v>0</v>
      </c>
      <c r="G9" s="3">
        <v>-30.06</v>
      </c>
      <c r="H9" s="2" t="s">
        <v>12</v>
      </c>
    </row>
    <row r="10" spans="1:8" x14ac:dyDescent="0.25">
      <c r="A10" s="2" t="s">
        <v>16</v>
      </c>
      <c r="B10" s="2" t="s">
        <v>690</v>
      </c>
      <c r="C10" s="2" t="s">
        <v>688</v>
      </c>
      <c r="D10" s="2" t="s">
        <v>681</v>
      </c>
      <c r="E10" s="3">
        <v>-139.7</v>
      </c>
      <c r="F10" s="3">
        <v>0</v>
      </c>
      <c r="G10" s="3">
        <v>-139.7</v>
      </c>
      <c r="H10" s="2" t="s">
        <v>12</v>
      </c>
    </row>
    <row r="11" spans="1:8" x14ac:dyDescent="0.25">
      <c r="A11" s="2" t="s">
        <v>16</v>
      </c>
      <c r="B11" s="2" t="s">
        <v>22</v>
      </c>
      <c r="C11" s="2" t="s">
        <v>684</v>
      </c>
      <c r="D11" s="2" t="s">
        <v>685</v>
      </c>
      <c r="E11" s="3">
        <v>150.26</v>
      </c>
      <c r="F11" s="3">
        <v>5.28</v>
      </c>
      <c r="G11" s="3">
        <v>144.98</v>
      </c>
      <c r="H11" s="2" t="s">
        <v>12</v>
      </c>
    </row>
    <row r="12" spans="1:8" x14ac:dyDescent="0.25">
      <c r="A12" s="2" t="s">
        <v>16</v>
      </c>
      <c r="B12" s="2" t="s">
        <v>22</v>
      </c>
      <c r="C12" s="2" t="s">
        <v>686</v>
      </c>
      <c r="D12" s="2" t="s">
        <v>21</v>
      </c>
      <c r="E12" s="3">
        <v>-10.56</v>
      </c>
      <c r="F12" s="3">
        <v>5.28</v>
      </c>
      <c r="G12" s="3">
        <v>-5.28</v>
      </c>
      <c r="H12" s="2" t="s">
        <v>12</v>
      </c>
    </row>
    <row r="13" spans="1:8" x14ac:dyDescent="0.25">
      <c r="A13" s="2" t="s">
        <v>120</v>
      </c>
      <c r="B13" s="2" t="s">
        <v>691</v>
      </c>
      <c r="C13" s="2" t="s">
        <v>688</v>
      </c>
      <c r="D13" s="2" t="s">
        <v>681</v>
      </c>
      <c r="E13" s="3">
        <v>-2.25</v>
      </c>
      <c r="F13" s="3">
        <v>0</v>
      </c>
      <c r="G13" s="3">
        <v>-2.25</v>
      </c>
      <c r="H13" s="2" t="s">
        <v>12</v>
      </c>
    </row>
    <row r="14" spans="1:8" x14ac:dyDescent="0.25">
      <c r="A14" s="2" t="s">
        <v>120</v>
      </c>
      <c r="B14" s="2" t="s">
        <v>692</v>
      </c>
      <c r="C14" s="2" t="s">
        <v>680</v>
      </c>
      <c r="D14" s="2" t="s">
        <v>693</v>
      </c>
      <c r="E14" s="3">
        <v>-18</v>
      </c>
      <c r="F14" s="3">
        <v>0</v>
      </c>
      <c r="G14" s="3">
        <v>-18</v>
      </c>
      <c r="H14" s="2" t="s">
        <v>12</v>
      </c>
    </row>
    <row r="15" spans="1:8" x14ac:dyDescent="0.25">
      <c r="A15" s="2" t="s">
        <v>120</v>
      </c>
      <c r="B15" s="2" t="s">
        <v>694</v>
      </c>
      <c r="C15" s="2" t="s">
        <v>680</v>
      </c>
      <c r="D15" s="2" t="s">
        <v>681</v>
      </c>
      <c r="E15" s="3">
        <v>-18</v>
      </c>
      <c r="F15" s="3">
        <v>0</v>
      </c>
      <c r="G15" s="3">
        <v>-18</v>
      </c>
      <c r="H15" s="2" t="s">
        <v>12</v>
      </c>
    </row>
    <row r="16" spans="1:8" x14ac:dyDescent="0.25">
      <c r="A16" s="2" t="s">
        <v>25</v>
      </c>
      <c r="B16" s="2" t="s">
        <v>26</v>
      </c>
      <c r="C16" s="2" t="s">
        <v>684</v>
      </c>
      <c r="D16" s="2" t="s">
        <v>21</v>
      </c>
      <c r="E16" s="3">
        <v>0.18</v>
      </c>
      <c r="F16" s="3">
        <v>0</v>
      </c>
      <c r="G16" s="3">
        <v>0.18</v>
      </c>
      <c r="H16" s="2" t="s">
        <v>12</v>
      </c>
    </row>
    <row r="17" spans="1:8" x14ac:dyDescent="0.25">
      <c r="A17" s="2" t="s">
        <v>29</v>
      </c>
      <c r="B17" s="2" t="s">
        <v>31</v>
      </c>
      <c r="C17" s="2" t="s">
        <v>684</v>
      </c>
      <c r="D17" s="2" t="s">
        <v>695</v>
      </c>
      <c r="E17" s="3">
        <v>23.74</v>
      </c>
      <c r="F17" s="3">
        <v>0</v>
      </c>
      <c r="G17" s="3">
        <v>23.74</v>
      </c>
      <c r="H17" s="2" t="s">
        <v>12</v>
      </c>
    </row>
    <row r="18" spans="1:8" x14ac:dyDescent="0.25">
      <c r="A18" s="2" t="s">
        <v>29</v>
      </c>
      <c r="B18" s="2" t="s">
        <v>696</v>
      </c>
      <c r="C18" s="2" t="s">
        <v>680</v>
      </c>
      <c r="D18" s="2" t="s">
        <v>681</v>
      </c>
      <c r="E18" s="3">
        <v>-23.74</v>
      </c>
      <c r="F18" s="3">
        <v>0</v>
      </c>
      <c r="G18" s="3">
        <v>-23.74</v>
      </c>
      <c r="H18" s="2" t="s">
        <v>12</v>
      </c>
    </row>
    <row r="19" spans="1:8" x14ac:dyDescent="0.25">
      <c r="A19" s="2" t="s">
        <v>29</v>
      </c>
      <c r="B19" s="2" t="s">
        <v>30</v>
      </c>
      <c r="C19" s="2" t="s">
        <v>684</v>
      </c>
      <c r="D19" s="2" t="s">
        <v>21</v>
      </c>
      <c r="E19" s="3">
        <v>2.18</v>
      </c>
      <c r="F19" s="3">
        <v>0</v>
      </c>
      <c r="G19" s="3">
        <v>2.18</v>
      </c>
      <c r="H19" s="2" t="s">
        <v>12</v>
      </c>
    </row>
    <row r="20" spans="1:8" x14ac:dyDescent="0.25">
      <c r="A20" s="2" t="s">
        <v>29</v>
      </c>
      <c r="B20" s="2" t="s">
        <v>697</v>
      </c>
      <c r="C20" s="2" t="s">
        <v>680</v>
      </c>
      <c r="D20" s="2" t="s">
        <v>695</v>
      </c>
      <c r="E20" s="3">
        <v>-25.92</v>
      </c>
      <c r="F20" s="3">
        <v>0</v>
      </c>
      <c r="G20" s="3">
        <v>-25.92</v>
      </c>
      <c r="H20" s="2" t="s">
        <v>12</v>
      </c>
    </row>
    <row r="21" spans="1:8" x14ac:dyDescent="0.25">
      <c r="A21" s="2" t="s">
        <v>221</v>
      </c>
      <c r="B21" s="2" t="s">
        <v>698</v>
      </c>
      <c r="C21" s="2" t="s">
        <v>688</v>
      </c>
      <c r="D21" s="2" t="s">
        <v>681</v>
      </c>
      <c r="E21" s="3">
        <v>-1.26</v>
      </c>
      <c r="F21" s="3">
        <v>0</v>
      </c>
      <c r="G21" s="3">
        <v>-1.26</v>
      </c>
      <c r="H21" s="2" t="s">
        <v>12</v>
      </c>
    </row>
    <row r="22" spans="1:8" x14ac:dyDescent="0.25">
      <c r="A22" s="2" t="s">
        <v>32</v>
      </c>
      <c r="B22" s="2" t="s">
        <v>33</v>
      </c>
      <c r="C22" s="2" t="s">
        <v>684</v>
      </c>
      <c r="D22" s="2" t="s">
        <v>21</v>
      </c>
      <c r="E22" s="3">
        <v>0.13</v>
      </c>
      <c r="F22" s="3">
        <v>0</v>
      </c>
      <c r="G22" s="3">
        <v>0.13</v>
      </c>
      <c r="H22" s="2" t="s">
        <v>12</v>
      </c>
    </row>
    <row r="23" spans="1:8" x14ac:dyDescent="0.25">
      <c r="A23" s="2" t="s">
        <v>34</v>
      </c>
      <c r="B23" s="2" t="s">
        <v>699</v>
      </c>
      <c r="C23" s="2" t="s">
        <v>688</v>
      </c>
      <c r="D23" s="2" t="s">
        <v>681</v>
      </c>
      <c r="E23" s="3">
        <v>-47.94</v>
      </c>
      <c r="F23" s="3">
        <v>0</v>
      </c>
      <c r="G23" s="3">
        <v>-47.94</v>
      </c>
      <c r="H23" s="2" t="s">
        <v>12</v>
      </c>
    </row>
    <row r="24" spans="1:8" x14ac:dyDescent="0.25">
      <c r="A24" s="2" t="s">
        <v>34</v>
      </c>
      <c r="B24" s="2" t="s">
        <v>36</v>
      </c>
      <c r="C24" s="2" t="s">
        <v>684</v>
      </c>
      <c r="D24" s="2" t="s">
        <v>700</v>
      </c>
      <c r="E24" s="3">
        <v>52.04</v>
      </c>
      <c r="F24" s="3">
        <v>2.05</v>
      </c>
      <c r="G24" s="3">
        <v>49.99</v>
      </c>
      <c r="H24" s="2" t="s">
        <v>12</v>
      </c>
    </row>
    <row r="25" spans="1:8" x14ac:dyDescent="0.25">
      <c r="A25" s="2" t="s">
        <v>34</v>
      </c>
      <c r="B25" s="2" t="s">
        <v>37</v>
      </c>
      <c r="C25" s="2" t="s">
        <v>684</v>
      </c>
      <c r="D25" s="2" t="s">
        <v>695</v>
      </c>
      <c r="E25" s="3">
        <v>25.92</v>
      </c>
      <c r="F25" s="3">
        <v>0</v>
      </c>
      <c r="G25" s="3">
        <v>25.92</v>
      </c>
      <c r="H25" s="2" t="s">
        <v>12</v>
      </c>
    </row>
    <row r="26" spans="1:8" x14ac:dyDescent="0.25">
      <c r="A26" s="2" t="s">
        <v>34</v>
      </c>
      <c r="B26" s="2" t="s">
        <v>36</v>
      </c>
      <c r="C26" s="2" t="s">
        <v>686</v>
      </c>
      <c r="D26" s="2" t="s">
        <v>21</v>
      </c>
      <c r="E26" s="3">
        <v>-4.1</v>
      </c>
      <c r="F26" s="3">
        <v>2.05</v>
      </c>
      <c r="G26" s="3">
        <v>-2.05</v>
      </c>
      <c r="H26" s="2" t="s">
        <v>12</v>
      </c>
    </row>
    <row r="27" spans="1:8" x14ac:dyDescent="0.25">
      <c r="A27" s="2" t="s">
        <v>38</v>
      </c>
      <c r="B27" s="2" t="s">
        <v>701</v>
      </c>
      <c r="C27" s="2" t="s">
        <v>680</v>
      </c>
      <c r="D27" s="2" t="s">
        <v>702</v>
      </c>
      <c r="E27" s="3">
        <v>-0.99</v>
      </c>
      <c r="F27" s="3">
        <v>0</v>
      </c>
      <c r="G27" s="3">
        <v>-0.99</v>
      </c>
      <c r="H27" s="2" t="s">
        <v>12</v>
      </c>
    </row>
    <row r="28" spans="1:8" x14ac:dyDescent="0.25">
      <c r="A28" s="2" t="s">
        <v>38</v>
      </c>
      <c r="B28" s="2" t="s">
        <v>703</v>
      </c>
      <c r="C28" s="2" t="s">
        <v>680</v>
      </c>
      <c r="D28" s="2" t="s">
        <v>453</v>
      </c>
      <c r="E28" s="3">
        <v>-10</v>
      </c>
      <c r="F28" s="3">
        <v>0</v>
      </c>
      <c r="G28" s="3">
        <v>-10</v>
      </c>
      <c r="H28" s="2" t="s">
        <v>12</v>
      </c>
    </row>
    <row r="29" spans="1:8" x14ac:dyDescent="0.25">
      <c r="A29" s="2" t="s">
        <v>40</v>
      </c>
      <c r="B29" s="2" t="s">
        <v>41</v>
      </c>
      <c r="C29" s="2" t="s">
        <v>684</v>
      </c>
      <c r="D29" s="2" t="s">
        <v>704</v>
      </c>
      <c r="E29" s="3">
        <v>39.63</v>
      </c>
      <c r="F29" s="3">
        <v>1.64</v>
      </c>
      <c r="G29" s="3">
        <v>37.99</v>
      </c>
      <c r="H29" s="2" t="s">
        <v>12</v>
      </c>
    </row>
    <row r="30" spans="1:8" x14ac:dyDescent="0.25">
      <c r="A30" s="2" t="s">
        <v>40</v>
      </c>
      <c r="B30" s="2" t="s">
        <v>41</v>
      </c>
      <c r="C30" s="2" t="s">
        <v>686</v>
      </c>
      <c r="D30" s="2" t="s">
        <v>21</v>
      </c>
      <c r="E30" s="3">
        <v>-3.28</v>
      </c>
      <c r="F30" s="3">
        <v>1.64</v>
      </c>
      <c r="G30" s="3">
        <v>-1.64</v>
      </c>
      <c r="H30" s="2" t="s">
        <v>12</v>
      </c>
    </row>
    <row r="31" spans="1:8" x14ac:dyDescent="0.25">
      <c r="A31" s="2" t="s">
        <v>230</v>
      </c>
      <c r="B31" s="2" t="s">
        <v>705</v>
      </c>
      <c r="C31" s="2" t="s">
        <v>688</v>
      </c>
      <c r="D31" s="2" t="s">
        <v>681</v>
      </c>
      <c r="E31" s="3">
        <v>-62.4</v>
      </c>
      <c r="F31" s="3">
        <v>0</v>
      </c>
      <c r="G31" s="3">
        <v>-62.4</v>
      </c>
      <c r="H31" s="2" t="s">
        <v>12</v>
      </c>
    </row>
    <row r="32" spans="1:8" x14ac:dyDescent="0.25">
      <c r="A32" s="2" t="s">
        <v>42</v>
      </c>
      <c r="B32" s="2" t="s">
        <v>43</v>
      </c>
      <c r="C32" s="2" t="s">
        <v>684</v>
      </c>
      <c r="D32" s="2" t="s">
        <v>695</v>
      </c>
      <c r="E32" s="3">
        <v>25.92</v>
      </c>
      <c r="F32" s="3">
        <v>0</v>
      </c>
      <c r="G32" s="3">
        <v>25.92</v>
      </c>
      <c r="H32" s="2" t="s">
        <v>12</v>
      </c>
    </row>
    <row r="33" spans="1:8" x14ac:dyDescent="0.25">
      <c r="A33" s="2" t="s">
        <v>706</v>
      </c>
      <c r="B33" s="2" t="s">
        <v>707</v>
      </c>
      <c r="C33" s="2" t="s">
        <v>680</v>
      </c>
      <c r="D33" s="2" t="s">
        <v>432</v>
      </c>
      <c r="E33" s="3">
        <v>-21.99</v>
      </c>
      <c r="F33" s="3">
        <v>0</v>
      </c>
      <c r="G33" s="3">
        <v>-21.99</v>
      </c>
      <c r="H33" s="2" t="s">
        <v>12</v>
      </c>
    </row>
    <row r="34" spans="1:8" x14ac:dyDescent="0.25">
      <c r="A34" s="2" t="s">
        <v>44</v>
      </c>
      <c r="B34" s="2" t="s">
        <v>45</v>
      </c>
      <c r="C34" s="2" t="s">
        <v>684</v>
      </c>
      <c r="D34" s="2" t="s">
        <v>708</v>
      </c>
      <c r="E34" s="3">
        <v>133</v>
      </c>
      <c r="F34" s="3">
        <v>0</v>
      </c>
      <c r="G34" s="3">
        <v>133</v>
      </c>
      <c r="H34" s="2" t="s">
        <v>12</v>
      </c>
    </row>
    <row r="35" spans="1:8" x14ac:dyDescent="0.25">
      <c r="A35" s="2" t="s">
        <v>44</v>
      </c>
      <c r="B35" s="2" t="s">
        <v>709</v>
      </c>
      <c r="C35" s="2" t="s">
        <v>680</v>
      </c>
      <c r="D35" s="2" t="s">
        <v>681</v>
      </c>
      <c r="E35" s="3">
        <v>-133</v>
      </c>
      <c r="F35" s="3">
        <v>0</v>
      </c>
      <c r="G35" s="3">
        <v>-133</v>
      </c>
      <c r="H35" s="2" t="s">
        <v>12</v>
      </c>
    </row>
    <row r="36" spans="1:8" x14ac:dyDescent="0.25">
      <c r="A36" s="2" t="s">
        <v>44</v>
      </c>
      <c r="B36" s="2" t="s">
        <v>710</v>
      </c>
      <c r="C36" s="2" t="s">
        <v>680</v>
      </c>
      <c r="D36" s="2" t="s">
        <v>708</v>
      </c>
      <c r="E36" s="3">
        <v>-133</v>
      </c>
      <c r="F36" s="3">
        <v>0</v>
      </c>
      <c r="G36" s="3">
        <v>-133</v>
      </c>
      <c r="H36" s="2" t="s">
        <v>12</v>
      </c>
    </row>
    <row r="37" spans="1:8" x14ac:dyDescent="0.25">
      <c r="A37" s="2" t="s">
        <v>46</v>
      </c>
      <c r="B37" s="2" t="s">
        <v>711</v>
      </c>
      <c r="C37" s="2" t="s">
        <v>688</v>
      </c>
      <c r="D37" s="2" t="s">
        <v>681</v>
      </c>
      <c r="E37" s="3">
        <v>-2</v>
      </c>
      <c r="F37" s="3">
        <v>0</v>
      </c>
      <c r="G37" s="3">
        <v>-2</v>
      </c>
      <c r="H37" s="2" t="s">
        <v>12</v>
      </c>
    </row>
    <row r="38" spans="1:8" x14ac:dyDescent="0.25">
      <c r="A38" s="2" t="s">
        <v>46</v>
      </c>
      <c r="B38" s="2" t="s">
        <v>47</v>
      </c>
      <c r="C38" s="2" t="s">
        <v>684</v>
      </c>
      <c r="D38" s="2" t="s">
        <v>685</v>
      </c>
      <c r="E38" s="3">
        <v>31.48</v>
      </c>
      <c r="F38" s="3">
        <v>0</v>
      </c>
      <c r="G38" s="3">
        <v>31.48</v>
      </c>
      <c r="H38" s="2" t="s">
        <v>12</v>
      </c>
    </row>
    <row r="39" spans="1:8" x14ac:dyDescent="0.25">
      <c r="A39" s="2" t="s">
        <v>48</v>
      </c>
      <c r="B39" s="2" t="s">
        <v>49</v>
      </c>
      <c r="C39" s="2" t="s">
        <v>684</v>
      </c>
      <c r="D39" s="2" t="s">
        <v>21</v>
      </c>
      <c r="E39" s="3">
        <v>0.67</v>
      </c>
      <c r="F39" s="3">
        <v>0</v>
      </c>
      <c r="G39" s="3">
        <v>0.67</v>
      </c>
      <c r="H39" s="2" t="s">
        <v>12</v>
      </c>
    </row>
    <row r="40" spans="1:8" x14ac:dyDescent="0.25">
      <c r="A40" s="2" t="s">
        <v>50</v>
      </c>
      <c r="B40" s="2" t="s">
        <v>51</v>
      </c>
      <c r="C40" s="2" t="s">
        <v>684</v>
      </c>
      <c r="D40" s="2" t="s">
        <v>685</v>
      </c>
      <c r="E40" s="3">
        <v>32.9</v>
      </c>
      <c r="F40" s="3">
        <v>1.42</v>
      </c>
      <c r="G40" s="3">
        <v>31.48</v>
      </c>
      <c r="H40" s="2" t="s">
        <v>12</v>
      </c>
    </row>
    <row r="41" spans="1:8" x14ac:dyDescent="0.25">
      <c r="A41" s="2" t="s">
        <v>50</v>
      </c>
      <c r="B41" s="2" t="s">
        <v>52</v>
      </c>
      <c r="C41" s="2" t="s">
        <v>684</v>
      </c>
      <c r="D41" s="2" t="s">
        <v>685</v>
      </c>
      <c r="E41" s="3">
        <v>32.9</v>
      </c>
      <c r="F41" s="3">
        <v>1.42</v>
      </c>
      <c r="G41" s="3">
        <v>31.48</v>
      </c>
      <c r="H41" s="2" t="s">
        <v>12</v>
      </c>
    </row>
    <row r="42" spans="1:8" x14ac:dyDescent="0.25">
      <c r="A42" s="2" t="s">
        <v>50</v>
      </c>
      <c r="B42" s="2" t="s">
        <v>51</v>
      </c>
      <c r="C42" s="2" t="s">
        <v>686</v>
      </c>
      <c r="D42" s="2" t="s">
        <v>21</v>
      </c>
      <c r="E42" s="3">
        <v>-2.84</v>
      </c>
      <c r="F42" s="3">
        <v>1.42</v>
      </c>
      <c r="G42" s="3">
        <v>-1.42</v>
      </c>
      <c r="H42" s="2" t="s">
        <v>12</v>
      </c>
    </row>
    <row r="43" spans="1:8" x14ac:dyDescent="0.25">
      <c r="A43" s="2" t="s">
        <v>50</v>
      </c>
      <c r="B43" s="2" t="s">
        <v>712</v>
      </c>
      <c r="C43" s="2" t="s">
        <v>688</v>
      </c>
      <c r="D43" s="2" t="s">
        <v>681</v>
      </c>
      <c r="E43" s="3">
        <v>-30.06</v>
      </c>
      <c r="F43" s="3">
        <v>0</v>
      </c>
      <c r="G43" s="3">
        <v>-30.06</v>
      </c>
      <c r="H43" s="2" t="s">
        <v>12</v>
      </c>
    </row>
    <row r="44" spans="1:8" x14ac:dyDescent="0.25">
      <c r="A44" s="2" t="s">
        <v>50</v>
      </c>
      <c r="B44" s="2" t="s">
        <v>713</v>
      </c>
      <c r="C44" s="2" t="s">
        <v>688</v>
      </c>
      <c r="D44" s="2" t="s">
        <v>681</v>
      </c>
      <c r="E44" s="3">
        <v>-30.06</v>
      </c>
      <c r="F44" s="3">
        <v>0</v>
      </c>
      <c r="G44" s="3">
        <v>-30.06</v>
      </c>
      <c r="H44" s="2" t="s">
        <v>12</v>
      </c>
    </row>
    <row r="45" spans="1:8" x14ac:dyDescent="0.25">
      <c r="A45" s="2" t="s">
        <v>50</v>
      </c>
      <c r="B45" s="2" t="s">
        <v>52</v>
      </c>
      <c r="C45" s="2" t="s">
        <v>686</v>
      </c>
      <c r="D45" s="2" t="s">
        <v>21</v>
      </c>
      <c r="E45" s="3">
        <v>-2.84</v>
      </c>
      <c r="F45" s="3">
        <v>1.42</v>
      </c>
      <c r="G45" s="3">
        <v>-1.42</v>
      </c>
      <c r="H45" s="2" t="s">
        <v>12</v>
      </c>
    </row>
    <row r="46" spans="1:8" x14ac:dyDescent="0.25">
      <c r="A46" s="2" t="s">
        <v>146</v>
      </c>
      <c r="B46" s="2" t="s">
        <v>714</v>
      </c>
      <c r="C46" s="2" t="s">
        <v>680</v>
      </c>
      <c r="D46" s="2" t="s">
        <v>681</v>
      </c>
      <c r="E46" s="3">
        <v>-0.37</v>
      </c>
      <c r="F46" s="3">
        <v>0</v>
      </c>
      <c r="G46" s="3">
        <v>-0.37</v>
      </c>
      <c r="H46" s="2" t="s">
        <v>12</v>
      </c>
    </row>
    <row r="47" spans="1:8" x14ac:dyDescent="0.25">
      <c r="A47" s="2" t="s">
        <v>55</v>
      </c>
      <c r="B47" s="2" t="s">
        <v>715</v>
      </c>
      <c r="C47" s="2" t="s">
        <v>680</v>
      </c>
      <c r="D47" s="2" t="s">
        <v>716</v>
      </c>
      <c r="E47" s="3">
        <v>-1.04</v>
      </c>
      <c r="F47" s="3">
        <v>0</v>
      </c>
      <c r="G47" s="3">
        <v>-1.04</v>
      </c>
      <c r="H47" s="2" t="s">
        <v>12</v>
      </c>
    </row>
    <row r="48" spans="1:8" x14ac:dyDescent="0.25">
      <c r="A48" s="2" t="s">
        <v>55</v>
      </c>
      <c r="B48" s="2" t="s">
        <v>57</v>
      </c>
      <c r="C48" s="2" t="s">
        <v>684</v>
      </c>
      <c r="D48" s="2" t="s">
        <v>716</v>
      </c>
      <c r="E48" s="3">
        <v>0.37</v>
      </c>
      <c r="F48" s="3">
        <v>0</v>
      </c>
      <c r="G48" s="3">
        <v>0.37</v>
      </c>
      <c r="H48" s="2" t="s">
        <v>12</v>
      </c>
    </row>
    <row r="49" spans="1:8" x14ac:dyDescent="0.25">
      <c r="A49" s="2" t="s">
        <v>55</v>
      </c>
      <c r="B49" s="2" t="s">
        <v>56</v>
      </c>
      <c r="C49" s="2" t="s">
        <v>684</v>
      </c>
      <c r="D49" s="2" t="s">
        <v>21</v>
      </c>
      <c r="E49" s="3">
        <v>0.67</v>
      </c>
      <c r="F49" s="3">
        <v>0</v>
      </c>
      <c r="G49" s="3">
        <v>0.67</v>
      </c>
      <c r="H49" s="2" t="s">
        <v>12</v>
      </c>
    </row>
    <row r="50" spans="1:8" x14ac:dyDescent="0.25">
      <c r="A50" s="2" t="s">
        <v>59</v>
      </c>
      <c r="B50" s="2" t="s">
        <v>60</v>
      </c>
      <c r="C50" s="2" t="s">
        <v>684</v>
      </c>
      <c r="D50" s="2" t="s">
        <v>21</v>
      </c>
      <c r="E50" s="3">
        <v>4.63</v>
      </c>
      <c r="F50" s="3">
        <v>0</v>
      </c>
      <c r="G50" s="3">
        <v>4.63</v>
      </c>
      <c r="H50" s="2" t="s">
        <v>12</v>
      </c>
    </row>
    <row r="51" spans="1:8" x14ac:dyDescent="0.25">
      <c r="A51" s="2" t="s">
        <v>59</v>
      </c>
      <c r="B51" s="2" t="s">
        <v>717</v>
      </c>
      <c r="C51" s="2" t="s">
        <v>680</v>
      </c>
      <c r="D51" s="2" t="s">
        <v>683</v>
      </c>
      <c r="E51" s="3">
        <v>-17.75</v>
      </c>
      <c r="F51" s="3">
        <v>0</v>
      </c>
      <c r="G51" s="3">
        <v>-17.75</v>
      </c>
      <c r="H51" s="2" t="s">
        <v>12</v>
      </c>
    </row>
    <row r="52" spans="1:8" x14ac:dyDescent="0.25">
      <c r="A52" s="2" t="s">
        <v>59</v>
      </c>
      <c r="B52" s="2" t="s">
        <v>718</v>
      </c>
      <c r="C52" s="2" t="s">
        <v>680</v>
      </c>
      <c r="D52" s="2" t="s">
        <v>681</v>
      </c>
      <c r="E52" s="3">
        <v>-13.12</v>
      </c>
      <c r="F52" s="3">
        <v>0</v>
      </c>
      <c r="G52" s="3">
        <v>-13.12</v>
      </c>
      <c r="H52" s="2" t="s">
        <v>12</v>
      </c>
    </row>
    <row r="53" spans="1:8" x14ac:dyDescent="0.25">
      <c r="A53" s="2" t="s">
        <v>59</v>
      </c>
      <c r="B53" s="2" t="s">
        <v>61</v>
      </c>
      <c r="C53" s="2" t="s">
        <v>684</v>
      </c>
      <c r="D53" s="2" t="s">
        <v>683</v>
      </c>
      <c r="E53" s="3">
        <v>13.12</v>
      </c>
      <c r="F53" s="3">
        <v>0</v>
      </c>
      <c r="G53" s="3">
        <v>13.12</v>
      </c>
      <c r="H53" s="2" t="s">
        <v>12</v>
      </c>
    </row>
    <row r="54" spans="1:8" x14ac:dyDescent="0.25">
      <c r="A54" s="2" t="s">
        <v>156</v>
      </c>
      <c r="B54" s="2" t="s">
        <v>719</v>
      </c>
      <c r="C54" s="2" t="s">
        <v>688</v>
      </c>
      <c r="D54" s="2" t="s">
        <v>681</v>
      </c>
      <c r="E54" s="3">
        <v>-1.88</v>
      </c>
      <c r="F54" s="3">
        <v>0</v>
      </c>
      <c r="G54" s="3">
        <v>-1.88</v>
      </c>
      <c r="H54" s="2" t="s">
        <v>12</v>
      </c>
    </row>
    <row r="55" spans="1:8" x14ac:dyDescent="0.25">
      <c r="A55" s="2" t="s">
        <v>62</v>
      </c>
      <c r="B55" s="2" t="s">
        <v>64</v>
      </c>
      <c r="C55" s="2" t="s">
        <v>684</v>
      </c>
      <c r="D55" s="2" t="s">
        <v>21</v>
      </c>
      <c r="E55" s="3">
        <v>0.1</v>
      </c>
      <c r="F55" s="3">
        <v>0</v>
      </c>
      <c r="G55" s="3">
        <v>0.1</v>
      </c>
      <c r="H55" s="2" t="s">
        <v>12</v>
      </c>
    </row>
    <row r="56" spans="1:8" x14ac:dyDescent="0.25">
      <c r="A56" s="2" t="s">
        <v>65</v>
      </c>
      <c r="B56" s="2" t="s">
        <v>720</v>
      </c>
      <c r="C56" s="2" t="s">
        <v>680</v>
      </c>
      <c r="D56" s="2" t="s">
        <v>681</v>
      </c>
      <c r="E56" s="3">
        <v>-17.9</v>
      </c>
      <c r="F56" s="3">
        <v>0</v>
      </c>
      <c r="G56" s="3">
        <v>-17.9</v>
      </c>
      <c r="H56" s="2" t="s">
        <v>12</v>
      </c>
    </row>
    <row r="57" spans="1:8" x14ac:dyDescent="0.25">
      <c r="A57" s="2" t="s">
        <v>65</v>
      </c>
      <c r="B57" s="2" t="s">
        <v>721</v>
      </c>
      <c r="C57" s="2" t="s">
        <v>680</v>
      </c>
      <c r="D57" s="2" t="s">
        <v>693</v>
      </c>
      <c r="E57" s="3">
        <v>-18</v>
      </c>
      <c r="F57" s="3">
        <v>0</v>
      </c>
      <c r="G57" s="3">
        <v>-18</v>
      </c>
      <c r="H57" s="2" t="s">
        <v>12</v>
      </c>
    </row>
    <row r="58" spans="1:8" x14ac:dyDescent="0.25">
      <c r="A58" s="2" t="s">
        <v>65</v>
      </c>
      <c r="B58" s="2" t="s">
        <v>66</v>
      </c>
      <c r="C58" s="2" t="s">
        <v>684</v>
      </c>
      <c r="D58" s="2" t="s">
        <v>21</v>
      </c>
      <c r="E58" s="3">
        <v>0.1</v>
      </c>
      <c r="F58" s="3">
        <v>0</v>
      </c>
      <c r="G58" s="3">
        <v>0.1</v>
      </c>
      <c r="H58" s="2" t="s">
        <v>12</v>
      </c>
    </row>
    <row r="59" spans="1:8" x14ac:dyDescent="0.25">
      <c r="A59" s="2" t="s">
        <v>65</v>
      </c>
      <c r="B59" s="2" t="s">
        <v>67</v>
      </c>
      <c r="C59" s="2" t="s">
        <v>684</v>
      </c>
      <c r="D59" s="2" t="s">
        <v>693</v>
      </c>
      <c r="E59" s="3">
        <v>17.9</v>
      </c>
      <c r="F59" s="3">
        <v>0</v>
      </c>
      <c r="G59" s="3">
        <v>17.9</v>
      </c>
      <c r="H59" s="2" t="s">
        <v>12</v>
      </c>
    </row>
    <row r="60" spans="1:8" x14ac:dyDescent="0.25">
      <c r="A60" s="2" t="s">
        <v>69</v>
      </c>
      <c r="B60" s="2" t="s">
        <v>722</v>
      </c>
      <c r="C60" s="2" t="s">
        <v>688</v>
      </c>
      <c r="D60" s="2" t="s">
        <v>681</v>
      </c>
      <c r="E60" s="3">
        <v>-2.1</v>
      </c>
      <c r="F60" s="3">
        <v>0</v>
      </c>
      <c r="G60" s="3">
        <v>-2.1</v>
      </c>
      <c r="H60" s="2" t="s">
        <v>12</v>
      </c>
    </row>
    <row r="61" spans="1:8" x14ac:dyDescent="0.25">
      <c r="A61" s="2" t="s">
        <v>71</v>
      </c>
      <c r="B61" s="2" t="s">
        <v>72</v>
      </c>
      <c r="C61" s="2" t="s">
        <v>684</v>
      </c>
      <c r="D61" s="2" t="s">
        <v>21</v>
      </c>
      <c r="E61" s="3">
        <v>0.09</v>
      </c>
      <c r="F61" s="3">
        <v>0</v>
      </c>
      <c r="G61" s="3">
        <v>0.09</v>
      </c>
      <c r="H61" s="2" t="s">
        <v>12</v>
      </c>
    </row>
    <row r="62" spans="1:8" x14ac:dyDescent="0.25">
      <c r="A62" s="2" t="s">
        <v>163</v>
      </c>
      <c r="B62" s="2" t="s">
        <v>723</v>
      </c>
      <c r="C62" s="2" t="s">
        <v>680</v>
      </c>
      <c r="D62" s="2" t="s">
        <v>702</v>
      </c>
      <c r="E62" s="3">
        <v>-0.99</v>
      </c>
      <c r="F62" s="3">
        <v>0</v>
      </c>
      <c r="G62" s="3">
        <v>-0.99</v>
      </c>
      <c r="H62" s="2" t="s">
        <v>12</v>
      </c>
    </row>
    <row r="63" spans="1:8" x14ac:dyDescent="0.25">
      <c r="A63" s="2" t="s">
        <v>75</v>
      </c>
      <c r="B63" s="2" t="s">
        <v>724</v>
      </c>
      <c r="C63" s="2" t="s">
        <v>688</v>
      </c>
      <c r="D63" s="2" t="s">
        <v>681</v>
      </c>
      <c r="E63" s="3">
        <v>-0.09</v>
      </c>
      <c r="F63" s="3">
        <v>0</v>
      </c>
      <c r="G63" s="3">
        <v>-0.09</v>
      </c>
      <c r="H63" s="2" t="s">
        <v>12</v>
      </c>
    </row>
    <row r="64" spans="1:8" x14ac:dyDescent="0.25">
      <c r="A64" s="2" t="s">
        <v>75</v>
      </c>
      <c r="B64" s="2" t="s">
        <v>725</v>
      </c>
      <c r="C64" s="2" t="s">
        <v>688</v>
      </c>
      <c r="D64" s="2" t="s">
        <v>681</v>
      </c>
      <c r="E64" s="3">
        <v>-30.06</v>
      </c>
      <c r="F64" s="3">
        <v>0</v>
      </c>
      <c r="G64" s="3">
        <v>-30.06</v>
      </c>
      <c r="H64" s="2" t="s">
        <v>12</v>
      </c>
    </row>
    <row r="65" spans="1:8" x14ac:dyDescent="0.25">
      <c r="A65" s="2" t="s">
        <v>75</v>
      </c>
      <c r="B65" s="2" t="s">
        <v>77</v>
      </c>
      <c r="C65" s="2" t="s">
        <v>686</v>
      </c>
      <c r="D65" s="2" t="s">
        <v>21</v>
      </c>
      <c r="E65" s="3">
        <v>-2.84</v>
      </c>
      <c r="F65" s="3">
        <v>1.42</v>
      </c>
      <c r="G65" s="3">
        <v>-1.42</v>
      </c>
      <c r="H65" s="2" t="s">
        <v>12</v>
      </c>
    </row>
    <row r="66" spans="1:8" x14ac:dyDescent="0.25">
      <c r="A66" s="2" t="s">
        <v>75</v>
      </c>
      <c r="B66" s="2" t="s">
        <v>726</v>
      </c>
      <c r="C66" s="2" t="s">
        <v>680</v>
      </c>
      <c r="D66" s="2" t="s">
        <v>453</v>
      </c>
      <c r="E66" s="3">
        <v>-5</v>
      </c>
      <c r="F66" s="3">
        <v>0</v>
      </c>
      <c r="G66" s="3">
        <v>-5</v>
      </c>
      <c r="H66" s="2" t="s">
        <v>12</v>
      </c>
    </row>
    <row r="67" spans="1:8" x14ac:dyDescent="0.25">
      <c r="A67" s="2" t="s">
        <v>75</v>
      </c>
      <c r="B67" s="2" t="s">
        <v>77</v>
      </c>
      <c r="C67" s="2" t="s">
        <v>684</v>
      </c>
      <c r="D67" s="2" t="s">
        <v>685</v>
      </c>
      <c r="E67" s="3">
        <v>32.9</v>
      </c>
      <c r="F67" s="3">
        <v>1.42</v>
      </c>
      <c r="G67" s="3">
        <v>31.48</v>
      </c>
      <c r="H67" s="2" t="s">
        <v>12</v>
      </c>
    </row>
    <row r="68" spans="1:8" x14ac:dyDescent="0.25">
      <c r="A68" s="2" t="s">
        <v>75</v>
      </c>
      <c r="B68" s="2" t="s">
        <v>76</v>
      </c>
      <c r="C68" s="2" t="s">
        <v>686</v>
      </c>
      <c r="D68" s="2" t="s">
        <v>21</v>
      </c>
      <c r="E68" s="3">
        <v>-2.84</v>
      </c>
      <c r="F68" s="3">
        <v>1.42</v>
      </c>
      <c r="G68" s="3">
        <v>-1.42</v>
      </c>
      <c r="H68" s="2" t="s">
        <v>12</v>
      </c>
    </row>
    <row r="69" spans="1:8" x14ac:dyDescent="0.25">
      <c r="A69" s="2" t="s">
        <v>75</v>
      </c>
      <c r="B69" s="2" t="s">
        <v>76</v>
      </c>
      <c r="C69" s="2" t="s">
        <v>684</v>
      </c>
      <c r="D69" s="2" t="s">
        <v>685</v>
      </c>
      <c r="E69" s="3">
        <v>32.9</v>
      </c>
      <c r="F69" s="3">
        <v>1.42</v>
      </c>
      <c r="G69" s="3">
        <v>31.48</v>
      </c>
      <c r="H69" s="2" t="s">
        <v>12</v>
      </c>
    </row>
    <row r="70" spans="1:8" x14ac:dyDescent="0.25">
      <c r="A70" s="2" t="s">
        <v>75</v>
      </c>
      <c r="B70" s="2" t="s">
        <v>727</v>
      </c>
      <c r="C70" s="2" t="s">
        <v>688</v>
      </c>
      <c r="D70" s="2" t="s">
        <v>681</v>
      </c>
      <c r="E70" s="3">
        <v>-30.06</v>
      </c>
      <c r="F70" s="3">
        <v>0</v>
      </c>
      <c r="G70" s="3">
        <v>-30.06</v>
      </c>
      <c r="H70" s="2" t="s">
        <v>12</v>
      </c>
    </row>
    <row r="71" spans="1:8" x14ac:dyDescent="0.25">
      <c r="A71" s="2" t="s">
        <v>85</v>
      </c>
      <c r="B71" s="2" t="s">
        <v>728</v>
      </c>
      <c r="C71" s="2" t="s">
        <v>680</v>
      </c>
      <c r="D71" s="2" t="s">
        <v>21</v>
      </c>
      <c r="E71" s="3">
        <v>-21.99</v>
      </c>
      <c r="F71" s="3">
        <v>0</v>
      </c>
      <c r="G71" s="3">
        <v>-21.99</v>
      </c>
      <c r="H71" s="2" t="s">
        <v>12</v>
      </c>
    </row>
    <row r="72" spans="1:8" x14ac:dyDescent="0.25">
      <c r="A72" s="2" t="s">
        <v>94</v>
      </c>
      <c r="B72" s="2" t="s">
        <v>729</v>
      </c>
      <c r="C72" s="2" t="s">
        <v>680</v>
      </c>
      <c r="D72" s="2" t="s">
        <v>21</v>
      </c>
      <c r="E72" s="3">
        <v>-1.24</v>
      </c>
      <c r="F72" s="3">
        <v>0</v>
      </c>
      <c r="G72" s="3">
        <v>-1.24</v>
      </c>
      <c r="H72" s="2" t="s">
        <v>12</v>
      </c>
    </row>
    <row r="73" spans="1:8" x14ac:dyDescent="0.25">
      <c r="A73" s="2" t="s">
        <v>176</v>
      </c>
      <c r="B73" s="2" t="s">
        <v>730</v>
      </c>
      <c r="C73" s="2" t="s">
        <v>680</v>
      </c>
      <c r="D73" s="2" t="s">
        <v>21</v>
      </c>
      <c r="E73" s="3">
        <v>-22.27</v>
      </c>
      <c r="F73" s="3">
        <v>0</v>
      </c>
      <c r="G73" s="3">
        <v>-22.27</v>
      </c>
      <c r="H73" s="2" t="s">
        <v>12</v>
      </c>
    </row>
    <row r="74" spans="1:8" x14ac:dyDescent="0.25">
      <c r="A74" s="2" t="s">
        <v>178</v>
      </c>
      <c r="B74" s="2" t="s">
        <v>731</v>
      </c>
      <c r="C74" s="2" t="s">
        <v>680</v>
      </c>
      <c r="D74" s="2" t="s">
        <v>21</v>
      </c>
      <c r="E74" s="3">
        <v>-17.75</v>
      </c>
      <c r="F74" s="3">
        <v>0</v>
      </c>
      <c r="G74" s="3">
        <v>-17.75</v>
      </c>
      <c r="H74" s="2" t="s">
        <v>12</v>
      </c>
    </row>
    <row r="75" spans="1:8" x14ac:dyDescent="0.25">
      <c r="A75" s="2" t="s">
        <v>292</v>
      </c>
      <c r="B75" s="2" t="s">
        <v>732</v>
      </c>
      <c r="C75" s="2" t="s">
        <v>680</v>
      </c>
      <c r="D75" s="2" t="s">
        <v>21</v>
      </c>
      <c r="E75" s="3">
        <v>-17.27</v>
      </c>
      <c r="F75" s="3">
        <v>0</v>
      </c>
      <c r="G75" s="3">
        <v>-17.27</v>
      </c>
      <c r="H75" s="2" t="s">
        <v>12</v>
      </c>
    </row>
    <row r="76" spans="1:8" x14ac:dyDescent="0.25">
      <c r="D76" s="5" t="s">
        <v>100</v>
      </c>
      <c r="E76" s="6">
        <f>SUM(E2:E75)</f>
      </c>
      <c r="F76" s="6">
        <f>SUM(F2:F75)</f>
      </c>
      <c r="G76" s="6">
        <f>SUM(G2:G75)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FormatPr defaultRowHeight="15" outlineLevelRow="0" outlineLevelCol="0" x14ac:dyDescent="55"/>
  <cols>
    <col min="1" max="1" width="64" customWidth="1"/>
    <col min="2" max="2" width="27" customWidth="1"/>
    <col min="3" max="3" width="45" customWidth="1"/>
    <col min="4" max="4" width="12" customWidth="1"/>
    <col min="5" max="5" width="13" customWidth="1"/>
    <col min="6" max="6" width="18" customWidth="1"/>
  </cols>
  <sheetData>
    <row r="1" spans="1:6" x14ac:dyDescent="0.25">
      <c r="A1" s="12" t="s">
        <v>733</v>
      </c>
    </row>
    <row r="2" spans="1:6" x14ac:dyDescent="0.25">
      <c r="A2" t="s">
        <v>734</v>
      </c>
    </row>
    <row r="3" spans="1:6" x14ac:dyDescent="0.25">
      <c r="A3" t="s">
        <v>735</v>
      </c>
    </row>
    <row r="4" spans="1:6" x14ac:dyDescent="0.25">
      <c r="A4" t="s">
        <v>736</v>
      </c>
    </row>
    <row r="5" spans="1:6" x14ac:dyDescent="0.25"/>
    <row r="6" spans="1:6" x14ac:dyDescent="0.25">
      <c r="A6" s="8" t="s">
        <v>737</v>
      </c>
    </row>
    <row r="7" ht="24" customHeight="1" spans="1:6" x14ac:dyDescent="0.25">
      <c r="A7" s="1" t="s">
        <v>738</v>
      </c>
      <c r="B7" s="1" t="s">
        <v>739</v>
      </c>
      <c r="C7" s="1" t="s">
        <v>740</v>
      </c>
      <c r="D7" s="1" t="s">
        <v>741</v>
      </c>
      <c r="E7" s="1" t="s">
        <v>742</v>
      </c>
      <c r="F7" s="1" t="s">
        <v>743</v>
      </c>
    </row>
    <row r="8" spans="1:6" x14ac:dyDescent="0.25">
      <c r="A8" s="2" t="s">
        <v>744</v>
      </c>
      <c r="B8" s="2" t="s">
        <v>745</v>
      </c>
      <c r="C8" s="2">
        <v>18</v>
      </c>
      <c r="D8" s="2">
        <v>0</v>
      </c>
      <c r="E8" s="2">
        <v>18</v>
      </c>
      <c r="F8" s="4" t="s">
        <v>746</v>
      </c>
    </row>
    <row r="9" spans="1:6" x14ac:dyDescent="0.25">
      <c r="A9" s="2" t="s">
        <v>747</v>
      </c>
      <c r="B9" s="2" t="s">
        <v>748</v>
      </c>
      <c r="C9" s="3">
        <v>154.42</v>
      </c>
      <c r="D9" s="3">
        <v>0</v>
      </c>
      <c r="E9" s="3">
        <v>154.42</v>
      </c>
      <c r="F9" s="4" t="s">
        <v>746</v>
      </c>
    </row>
    <row r="10" spans="1:6" x14ac:dyDescent="0.25">
      <c r="A10" s="2" t="s">
        <v>749</v>
      </c>
      <c r="B10" s="2" t="s">
        <v>750</v>
      </c>
      <c r="C10" s="3" t="s">
        <v>751</v>
      </c>
      <c r="D10" s="3">
        <v>0</v>
      </c>
      <c r="E10" s="3" t="s">
        <v>751</v>
      </c>
      <c r="F10" s="13" t="s">
        <v>752</v>
      </c>
    </row>
    <row r="11" spans="1:6" x14ac:dyDescent="0.25">
      <c r="A11" s="2" t="s">
        <v>753</v>
      </c>
      <c r="B11" s="2" t="s">
        <v>754</v>
      </c>
      <c r="C11" s="3">
        <v>645.43</v>
      </c>
      <c r="D11" s="3">
        <v>0</v>
      </c>
      <c r="E11" s="3">
        <v>645.43</v>
      </c>
      <c r="F11" s="4" t="s">
        <v>746</v>
      </c>
    </row>
    <row r="12" spans="1:6" x14ac:dyDescent="0.25">
      <c r="A12" s="2" t="s">
        <v>755</v>
      </c>
      <c r="B12" s="2" t="s">
        <v>756</v>
      </c>
      <c r="C12" s="3">
        <v>7.22</v>
      </c>
      <c r="D12" s="3">
        <v>0</v>
      </c>
      <c r="E12" s="3">
        <v>7.22</v>
      </c>
      <c r="F12" s="4" t="s">
        <v>746</v>
      </c>
    </row>
    <row r="13" spans="1:6" x14ac:dyDescent="0.25">
      <c r="A13" s="2" t="s">
        <v>757</v>
      </c>
      <c r="B13" s="2" t="s">
        <v>758</v>
      </c>
      <c r="C13" s="2">
        <v>14</v>
      </c>
      <c r="D13" s="2">
        <v>0</v>
      </c>
      <c r="E13" s="2">
        <v>14</v>
      </c>
      <c r="F13" s="4" t="s">
        <v>746</v>
      </c>
    </row>
    <row r="14" spans="1:6" x14ac:dyDescent="0.25">
      <c r="A14" s="2" t="s">
        <v>759</v>
      </c>
      <c r="B14" s="2" t="s">
        <v>760</v>
      </c>
      <c r="C14" s="2">
        <v>35</v>
      </c>
      <c r="D14" s="2">
        <v>0</v>
      </c>
      <c r="E14" s="2">
        <v>35</v>
      </c>
      <c r="F14" s="4" t="s">
        <v>746</v>
      </c>
    </row>
    <row r="15" spans="1:6" x14ac:dyDescent="0.25">
      <c r="A15" s="2" t="s">
        <v>761</v>
      </c>
      <c r="B15" s="2" t="s">
        <v>762</v>
      </c>
      <c r="C15" s="2">
        <v>0</v>
      </c>
      <c r="D15" s="2">
        <v>0</v>
      </c>
      <c r="E15" s="2">
        <v>0</v>
      </c>
      <c r="F15" s="2" t="s">
        <v>763</v>
      </c>
    </row>
    <row r="16" spans="1:6" x14ac:dyDescent="0.25">
      <c r="A16" s="2" t="s">
        <v>764</v>
      </c>
      <c r="B16" s="2" t="s">
        <v>765</v>
      </c>
      <c r="C16" s="2">
        <v>18</v>
      </c>
      <c r="D16" s="2">
        <v>0</v>
      </c>
      <c r="E16" s="2">
        <v>18</v>
      </c>
      <c r="F16" s="4" t="s">
        <v>746</v>
      </c>
    </row>
    <row r="17" spans="1:6" x14ac:dyDescent="0.25">
      <c r="A17" s="2" t="s">
        <v>766</v>
      </c>
      <c r="B17" s="2" t="s">
        <v>767</v>
      </c>
      <c r="C17" s="2">
        <v>2</v>
      </c>
      <c r="D17" s="2">
        <v>0</v>
      </c>
      <c r="E17" s="2">
        <v>2</v>
      </c>
      <c r="F17" s="4" t="s">
        <v>746</v>
      </c>
    </row>
    <row r="18" spans="1:6" x14ac:dyDescent="0.25"/>
    <row r="19" spans="1:6" x14ac:dyDescent="0.25">
      <c r="A19" s="8" t="s">
        <v>768</v>
      </c>
    </row>
    <row r="20" ht="24" customHeight="1" spans="1:6" x14ac:dyDescent="0.25">
      <c r="A20" s="1" t="s">
        <v>769</v>
      </c>
      <c r="B20" s="1" t="s">
        <v>770</v>
      </c>
      <c r="C20" s="1" t="s">
        <v>771</v>
      </c>
    </row>
    <row r="21" spans="1:6" x14ac:dyDescent="0.25">
      <c r="A21" s="2" t="s">
        <v>772</v>
      </c>
      <c r="B21" s="3">
        <v>0</v>
      </c>
      <c r="C21" s="2" t="s">
        <v>773</v>
      </c>
    </row>
    <row r="22" spans="1:6" x14ac:dyDescent="0.25">
      <c r="A22" s="2" t="s">
        <v>774</v>
      </c>
      <c r="B22" s="3">
        <v>522.9</v>
      </c>
      <c r="C22" s="2" t="s">
        <v>775</v>
      </c>
    </row>
    <row r="23" spans="1:6" x14ac:dyDescent="0.25">
      <c r="A23" s="2" t="s">
        <v>776</v>
      </c>
      <c r="B23" s="3">
        <v>1858.12</v>
      </c>
      <c r="C23" s="2" t="s">
        <v>777</v>
      </c>
    </row>
    <row r="24" spans="1:6" x14ac:dyDescent="0.25"/>
    <row r="25" spans="1:6" x14ac:dyDescent="0.25">
      <c r="A25" s="8" t="s">
        <v>778</v>
      </c>
    </row>
    <row r="26" ht="24" customHeight="1" spans="1:6" x14ac:dyDescent="0.25">
      <c r="A26" s="1" t="s">
        <v>299</v>
      </c>
      <c r="B26" s="1" t="s">
        <v>300</v>
      </c>
      <c r="C26" s="1" t="s">
        <v>771</v>
      </c>
    </row>
    <row r="27" spans="1:6" x14ac:dyDescent="0.25">
      <c r="A27" s="2" t="s">
        <v>779</v>
      </c>
      <c r="B27" s="2" t="s">
        <v>751</v>
      </c>
      <c r="C27" s="2" t="s">
        <v>780</v>
      </c>
    </row>
    <row r="28" spans="1:6" x14ac:dyDescent="0.25">
      <c r="A28" s="2" t="s">
        <v>781</v>
      </c>
      <c r="B28" s="3">
        <v>1395.43</v>
      </c>
      <c r="C28" s="2" t="s">
        <v>782</v>
      </c>
    </row>
    <row r="29" spans="1:6" x14ac:dyDescent="0.25">
      <c r="A29" s="2" t="s">
        <v>783</v>
      </c>
      <c r="B29" s="3">
        <v>1847.28</v>
      </c>
      <c r="C29" s="2" t="s">
        <v>782</v>
      </c>
    </row>
    <row r="30" spans="1:6" x14ac:dyDescent="0.25">
      <c r="A30" s="2" t="s">
        <v>784</v>
      </c>
      <c r="B30" s="2" t="s">
        <v>751</v>
      </c>
      <c r="C30" s="2" t="s">
        <v>785</v>
      </c>
    </row>
    <row r="31" spans="1:6" x14ac:dyDescent="0.25">
      <c r="A31" s="2" t="s">
        <v>786</v>
      </c>
      <c r="B31" s="2" t="s">
        <v>751</v>
      </c>
      <c r="C31" s="2" t="s">
        <v>780</v>
      </c>
    </row>
    <row r="32" spans="1:6" x14ac:dyDescent="0.25">
      <c r="A32" s="2" t="s">
        <v>787</v>
      </c>
      <c r="B32" s="2" t="s">
        <v>751</v>
      </c>
      <c r="C32" s="2" t="s">
        <v>788</v>
      </c>
    </row>
    <row r="33" spans="1:6" x14ac:dyDescent="0.25"/>
    <row r="34" spans="1:6" x14ac:dyDescent="0.25">
      <c r="A34" s="14" t="s">
        <v>789</v>
      </c>
    </row>
    <row r="35" spans="1:6" x14ac:dyDescent="0.25">
      <c r="A35" t="s">
        <v>790</v>
      </c>
    </row>
    <row r="36" spans="1:6" x14ac:dyDescent="0.25">
      <c r="A36" t="s">
        <v>791</v>
      </c>
    </row>
    <row r="37" spans="1:6" x14ac:dyDescent="0.25">
      <c r="A37" t="s">
        <v>792</v>
      </c>
    </row>
    <row r="38" spans="1:6" x14ac:dyDescent="0.25">
      <c r="A38" t="s">
        <v>793</v>
      </c>
    </row>
    <row r="39" spans="1:6" x14ac:dyDescent="0.25">
      <c r="A39" t="s">
        <v>794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Corrispettivi</vt:lpstr>
      <vt:lpstr>Acquisti</vt:lpstr>
      <vt:lpstr>Banca</vt:lpstr>
      <vt:lpstr>Liquidazione IVA</vt:lpstr>
      <vt:lpstr>Da chiarire</vt:lpstr>
      <vt:lpstr>Prima Nota (Master)</vt:lpstr>
      <vt:lpstr>Dettaglio Gateway Stripe</vt:lpstr>
      <vt:lpstr>Dettaglio Gateway PayPal</vt:lpstr>
      <vt:lpstr>Quadratura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FloreMoria</dc:creator>
  <dc:title/>
  <dc:subject/>
  <dc:description>dossier-fiscale-metodo-v1.9 · T3 2026</dc:description>
  <cp:keywords/>
  <cp:category/>
  <cp:lastModifiedBy>Unknown</cp:lastModifiedBy>
  <dcterms:created xsi:type="dcterms:W3CDTF">2026-09-09T17:07:23Z</dcterms:created>
  <dcterms:modified xsi:type="dcterms:W3CDTF">2026-09-09T17:07:23Z</dcterms:modified>
</cp:coreProperties>
</file>