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SWE-Projekt/Freigegebene Dokumente/"/>
    </mc:Choice>
  </mc:AlternateContent>
  <xr:revisionPtr revIDLastSave="473" documentId="13_ncr:1_{CF72DE10-053D-F84A-BF2F-97DB33227B5A}" xr6:coauthVersionLast="46" xr6:coauthVersionMax="46" xr10:uidLastSave="{C44203DB-E0DD-2347-A7E1-CE337893A4BA}"/>
  <bookViews>
    <workbookView xWindow="0" yWindow="500" windowWidth="28800" windowHeight="15860" xr2:uid="{5DFA726E-B0C4-4500-AF96-5BC0FDCBA0B9}"/>
  </bookViews>
  <sheets>
    <sheet name="Zeiterfass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J20" i="1" l="1"/>
</calcChain>
</file>

<file path=xl/sharedStrings.xml><?xml version="1.0" encoding="utf-8"?>
<sst xmlns="http://schemas.openxmlformats.org/spreadsheetml/2006/main" count="225" uniqueCount="66">
  <si>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</si>
  <si>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</si>
  <si>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Florian Albert</t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</si>
  <si>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</si>
  <si>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</si>
  <si>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</si>
  <si>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</si>
  <si>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</si>
  <si>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</si>
  <si>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</si>
  <si>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</si>
  <si>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</si>
  <si>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</si>
  <si>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</si>
  <si>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</si>
  <si>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</si>
  <si>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</si>
  <si>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</si>
  <si>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</si>
  <si>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</si>
  <si>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Repository einrichten</t>
  </si>
  <si>
    <t>d</t>
  </si>
  <si>
    <t>Legende</t>
  </si>
  <si>
    <t>CI/CD-Workflow aufsetzen</t>
  </si>
  <si>
    <t>Apollon</t>
  </si>
  <si>
    <t>Überblick über bestehende Web-Technologien verschaffen</t>
  </si>
  <si>
    <t>Aufwand/Schwierigkeit Skala</t>
  </si>
  <si>
    <t>Richtlinien-Dokumente aufsetzen</t>
  </si>
  <si>
    <t>a</t>
  </si>
  <si>
    <t>viel zu hoch</t>
  </si>
  <si>
    <t>Besprechung 14.03.2021</t>
  </si>
  <si>
    <t>zu hoch</t>
  </si>
  <si>
    <t>Paul-Benedict Burkard</t>
  </si>
  <si>
    <t>angemessen</t>
  </si>
  <si>
    <t>zu niedrig</t>
  </si>
  <si>
    <t>e</t>
  </si>
  <si>
    <t>viel zu niedrig</t>
  </si>
  <si>
    <t>Einrichten und Ausfüllen des Projektplans</t>
  </si>
  <si>
    <t>-</t>
  </si>
  <si>
    <t>Vor-/Nachbereiten der Protokolle</t>
  </si>
  <si>
    <t xml:space="preserve">Zsm. mit Florian </t>
  </si>
  <si>
    <t>Leon Jerke</t>
  </si>
  <si>
    <t>Website erstellen</t>
  </si>
  <si>
    <t>Inhalte einpflegen</t>
  </si>
  <si>
    <t>Logo entwerfen</t>
  </si>
  <si>
    <t>Daniel Kröker</t>
  </si>
  <si>
    <t>Risikoanalyse erstellen</t>
  </si>
  <si>
    <t>Dokumentenvorlage erstellen</t>
  </si>
  <si>
    <t>In Absprache mit Team</t>
  </si>
  <si>
    <t>Alfred Rustemi</t>
  </si>
  <si>
    <t>Risikoanalyse bearbeiten</t>
  </si>
  <si>
    <t>Vorarbeit des Aufgabenblattes 2</t>
  </si>
  <si>
    <t>Etienne Zink</t>
  </si>
  <si>
    <t>Server mieten und Aufsetzen</t>
  </si>
  <si>
    <t>Zeiterfassung erstellen</t>
  </si>
  <si>
    <t>Excel Vorlage erstellen 
und Projektplan anpassen</t>
  </si>
  <si>
    <t>Diverse Excel in Design anpassen</t>
  </si>
  <si>
    <t>Excel für Hardware 
und Werkzeuge erstellen</t>
  </si>
  <si>
    <t>Durchschnitt pro Mitglied</t>
  </si>
  <si>
    <t>Gesamtzeit des Teams</t>
  </si>
  <si>
    <t>Zeit in Stunden</t>
  </si>
  <si>
    <t>Beschreibung</t>
  </si>
  <si>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</si>
  <si>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CI/CD-Workflow Server helfen</t>
  </si>
  <si>
    <t>In Absprache mit Florian Albert</t>
  </si>
  <si>
    <t>UML Werkzeug 
Recherche und Auswahl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</si>
</sst>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6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Font="1" applyBorder="1"/>
    <xf numFmtId="0" fontId="0" fillId="0" borderId="39" xfId="0" applyFont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0" borderId="47" xfId="0" applyFont="1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" xfId="0" applyBorder="1"/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1" fontId="5" fillId="0" borderId="56" xfId="0" applyNumberFormat="1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FB3DA"/>
      <color rgb="FFBDBDBD"/>
      <color rgb="FF315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tabSelected="1" topLeftCell="A31" zoomScale="115" workbookViewId="0">
      <selection activeCell="I42" sqref="I42"/>
    </sheetView>
  </sheetViews>
  <sheetFormatPr baseColWidth="10" defaultColWidth="11.5" defaultRowHeight="20" customHeight="1" x14ac:dyDescent="0.2"/>
  <cols>
    <col min="1" max="1" width="11.5" style="3"/>
    <col min="2" max="2" width="30.6640625" style="3" customWidth="1"/>
    <col min="3" max="3" width="18.6640625" style="3" customWidth="1"/>
    <col min="4" max="4" width="16.33203125" style="3" customWidth="1"/>
    <col min="5" max="5" width="20.5" style="3" customWidth="1"/>
    <col min="6" max="6" width="25.6640625" style="3" customWidth="1"/>
    <col min="7" max="7" width="23" style="3" bestFit="1" customWidth="1"/>
    <col min="8" max="8" width="11.5" style="3"/>
    <col min="9" max="9" width="23.33203125" style="3" bestFit="1" customWidth="1"/>
    <col min="10" max="10" width="20.33203125" style="3" customWidth="1"/>
    <col min="11" max="11" width="11.5" style="3"/>
    <col min="12" max="13" width="11.5" style="3" customWidth="1"/>
    <col min="14" max="16384" width="11.5" style="3"/>
  </cols>
  <sheetData>
    <row r="1" spans="1:11" ht="20" customHeight="1" thickBot="1" x14ac:dyDescent="0.25">
      <c r="A1" s="55"/>
      <c r="B1" s="56"/>
      <c r="C1" s="1"/>
      <c r="D1" s="1"/>
      <c r="E1" s="1"/>
      <c r="F1" s="1"/>
      <c r="G1" s="1"/>
      <c r="H1" s="2"/>
      <c r="I1" s="46"/>
      <c r="J1" s="46"/>
    </row>
    <row r="2" spans="1:11" ht="42" thickBot="1" x14ac:dyDescent="0.25">
      <c r="A2" s="11"/>
      <c r="B2" s="57" t="s">
        <v>0</v>
      </c>
      <c r="C2" s="14"/>
      <c r="D2" s="6"/>
      <c r="E2" s="6"/>
      <c r="F2" s="6"/>
      <c r="G2" s="20"/>
      <c r="H2" s="44"/>
      <c r="I2" s="58" t="s">
        <v>1</v>
      </c>
      <c r="J2" s="49"/>
      <c r="K2" s="2"/>
    </row>
    <row r="3" spans="1:11" ht="27" customHeight="1" thickBot="1" x14ac:dyDescent="0.25">
      <c r="A3" s="11"/>
      <c r="B3" s="23" t="s">
        <v>2</v>
      </c>
      <c r="C3" s="16"/>
      <c r="D3" s="8"/>
      <c r="E3" s="8"/>
      <c r="F3" s="8"/>
      <c r="G3" s="17"/>
      <c r="H3" s="50"/>
      <c r="I3" s="47" t="s">
        <v>3</v>
      </c>
      <c r="J3" s="48"/>
      <c r="K3" s="2"/>
    </row>
    <row r="4" spans="1:11" ht="17" thickBot="1" x14ac:dyDescent="0.25">
      <c r="A4" s="11"/>
      <c r="B4" s="51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21" t="s">
        <v>9</v>
      </c>
      <c r="H4" s="4"/>
      <c r="I4" s="65" t="s">
        <v>10</v>
      </c>
      <c r="J4" s="67">
        <v>44266</v>
      </c>
    </row>
    <row r="5" spans="1:11" ht="17" thickBot="1" x14ac:dyDescent="0.25">
      <c r="A5" s="11"/>
      <c r="B5" s="9" t="s">
        <v>11</v>
      </c>
      <c r="C5" s="34" t="s">
        <v>12</v>
      </c>
      <c r="D5" s="35" t="s">
        <v>12</v>
      </c>
      <c r="E5" s="35">
        <v>2.5</v>
      </c>
      <c r="F5" s="36" t="s">
        <v>13</v>
      </c>
      <c r="G5" s="37">
        <f>E5</f>
        <v>2.5</v>
      </c>
      <c r="H5" s="4"/>
      <c r="I5" s="66" t="s">
        <v>14</v>
      </c>
      <c r="J5" s="68">
        <v>44269</v>
      </c>
    </row>
    <row r="6" spans="1:11" ht="20" customHeight="1" thickBot="1" x14ac:dyDescent="0.25">
      <c r="A6" s="11"/>
      <c r="B6" s="9" t="s">
        <v>15</v>
      </c>
      <c r="C6" s="38" t="s">
        <v>12</v>
      </c>
      <c r="D6" s="35" t="s">
        <v>12</v>
      </c>
      <c r="E6" s="35">
        <v>1</v>
      </c>
      <c r="F6" s="36" t="s">
        <v>16</v>
      </c>
      <c r="G6" s="37">
        <f t="shared" ref="G6:G12" si="0">G5+E6</f>
        <v>3.5</v>
      </c>
    </row>
    <row r="7" spans="1:11" ht="20" customHeight="1" thickBot="1" x14ac:dyDescent="0.25">
      <c r="A7" s="11"/>
      <c r="B7" s="33" t="s">
        <v>17</v>
      </c>
      <c r="C7" s="38" t="s">
        <v>18</v>
      </c>
      <c r="D7" s="35" t="s">
        <v>12</v>
      </c>
      <c r="E7" s="35">
        <v>2</v>
      </c>
      <c r="F7" s="36" t="s">
        <v>19</v>
      </c>
      <c r="G7" s="37">
        <f t="shared" si="0"/>
        <v>5.5</v>
      </c>
      <c r="K7" s="2"/>
    </row>
    <row r="8" spans="1:11" ht="20" customHeight="1" thickBot="1" x14ac:dyDescent="0.25">
      <c r="A8" s="11"/>
      <c r="B8" s="33" t="s">
        <v>20</v>
      </c>
      <c r="C8" s="38" t="s">
        <v>12</v>
      </c>
      <c r="D8" s="35" t="s">
        <v>21</v>
      </c>
      <c r="E8" s="35">
        <v>0.5</v>
      </c>
      <c r="F8" s="36" t="s">
        <v>38</v>
      </c>
      <c r="G8" s="37">
        <f t="shared" si="0"/>
        <v>6</v>
      </c>
      <c r="H8" s="45"/>
      <c r="I8" s="60" t="s">
        <v>22</v>
      </c>
      <c r="J8" s="52"/>
      <c r="K8" s="2"/>
    </row>
    <row r="9" spans="1:11" ht="22" thickBot="1" x14ac:dyDescent="0.25">
      <c r="A9" s="11"/>
      <c r="B9" s="33" t="s">
        <v>23</v>
      </c>
      <c r="C9" s="38" t="s">
        <v>12</v>
      </c>
      <c r="D9" s="35" t="s">
        <v>18</v>
      </c>
      <c r="E9" s="35">
        <v>5</v>
      </c>
      <c r="F9" s="36" t="s">
        <v>38</v>
      </c>
      <c r="G9" s="37">
        <f t="shared" si="0"/>
        <v>11</v>
      </c>
      <c r="H9" s="45"/>
      <c r="I9" s="59" t="s">
        <v>24</v>
      </c>
      <c r="J9" s="53"/>
      <c r="K9" s="2"/>
    </row>
    <row r="10" spans="1:11" ht="29.25" customHeight="1" thickBot="1" x14ac:dyDescent="0.25">
      <c r="A10" s="11"/>
      <c r="B10" s="33" t="s">
        <v>25</v>
      </c>
      <c r="C10" s="38" t="s">
        <v>12</v>
      </c>
      <c r="D10" s="35" t="s">
        <v>12</v>
      </c>
      <c r="E10" s="35">
        <v>2</v>
      </c>
      <c r="F10" s="36" t="s">
        <v>38</v>
      </c>
      <c r="G10" s="37">
        <f t="shared" si="0"/>
        <v>13</v>
      </c>
      <c r="H10" s="45"/>
      <c r="I10" s="47" t="s">
        <v>26</v>
      </c>
      <c r="J10" s="48"/>
      <c r="K10" s="2"/>
    </row>
    <row r="11" spans="1:11" ht="27" customHeight="1" thickBot="1" x14ac:dyDescent="0.25">
      <c r="A11" s="11"/>
      <c r="B11" s="33" t="s">
        <v>27</v>
      </c>
      <c r="C11" s="38" t="s">
        <v>12</v>
      </c>
      <c r="D11" s="35" t="s">
        <v>12</v>
      </c>
      <c r="E11" s="35">
        <v>1</v>
      </c>
      <c r="F11" s="36" t="s">
        <v>38</v>
      </c>
      <c r="G11" s="37">
        <f t="shared" si="0"/>
        <v>14</v>
      </c>
      <c r="H11" s="45"/>
      <c r="I11" s="65" t="s">
        <v>28</v>
      </c>
      <c r="J11" s="61" t="s">
        <v>29</v>
      </c>
      <c r="K11" s="2"/>
    </row>
    <row r="12" spans="1:11" ht="27" customHeight="1" thickBot="1" x14ac:dyDescent="0.25">
      <c r="A12" s="11"/>
      <c r="B12" s="9" t="s">
        <v>30</v>
      </c>
      <c r="C12" s="38" t="s">
        <v>12</v>
      </c>
      <c r="D12" s="35" t="s">
        <v>12</v>
      </c>
      <c r="E12" s="35">
        <v>1</v>
      </c>
      <c r="F12" s="36" t="s">
        <v>16</v>
      </c>
      <c r="G12" s="37">
        <f t="shared" si="0"/>
        <v>15</v>
      </c>
      <c r="H12" s="45"/>
      <c r="I12" s="65" t="s">
        <v>18</v>
      </c>
      <c r="J12" s="62" t="s">
        <v>31</v>
      </c>
      <c r="K12" s="2"/>
    </row>
    <row r="13" spans="1:11" ht="34.5" customHeight="1" thickBot="1" x14ac:dyDescent="0.25">
      <c r="A13" s="11"/>
      <c r="B13" s="26" t="s">
        <v>32</v>
      </c>
      <c r="C13" s="70"/>
      <c r="D13" s="69"/>
      <c r="E13" s="69"/>
      <c r="F13" s="29"/>
      <c r="G13" s="30"/>
      <c r="H13" s="45"/>
      <c r="I13" s="65" t="s">
        <v>12</v>
      </c>
      <c r="J13" s="63" t="s">
        <v>33</v>
      </c>
      <c r="K13" s="2"/>
    </row>
    <row r="14" spans="1:11" ht="34.5" customHeight="1" thickBot="1" x14ac:dyDescent="0.25">
      <c r="A14" s="11"/>
      <c r="B14" s="15" t="s">
        <v>4</v>
      </c>
      <c r="C14" s="18" t="s">
        <v>5</v>
      </c>
      <c r="D14" s="19" t="s">
        <v>6</v>
      </c>
      <c r="E14" s="19" t="s">
        <v>7</v>
      </c>
      <c r="F14" s="19" t="s">
        <v>8</v>
      </c>
      <c r="G14" s="21" t="s">
        <v>9</v>
      </c>
      <c r="H14" s="45"/>
      <c r="I14" s="65" t="s">
        <v>21</v>
      </c>
      <c r="J14" s="61" t="s">
        <v>34</v>
      </c>
      <c r="K14" s="2"/>
    </row>
    <row r="15" spans="1:11" ht="21" customHeight="1" thickBot="1" x14ac:dyDescent="0.25">
      <c r="A15" s="11"/>
      <c r="B15" s="9" t="s">
        <v>11</v>
      </c>
      <c r="C15" s="34" t="s">
        <v>12</v>
      </c>
      <c r="D15" s="35" t="s">
        <v>12</v>
      </c>
      <c r="E15" s="35">
        <v>2.5</v>
      </c>
      <c r="F15" s="36" t="s">
        <v>13</v>
      </c>
      <c r="G15" s="37">
        <f>E15</f>
        <v>2.5</v>
      </c>
      <c r="H15" s="45"/>
      <c r="I15" s="66" t="s">
        <v>35</v>
      </c>
      <c r="J15" s="64" t="s">
        <v>36</v>
      </c>
      <c r="K15" s="2"/>
    </row>
    <row r="16" spans="1:11" ht="20" customHeight="1" thickBot="1" x14ac:dyDescent="0.25">
      <c r="A16" s="11"/>
      <c r="B16" s="9" t="s">
        <v>15</v>
      </c>
      <c r="C16" s="38" t="s">
        <v>12</v>
      </c>
      <c r="D16" s="35" t="s">
        <v>12</v>
      </c>
      <c r="E16" s="35">
        <v>1</v>
      </c>
      <c r="F16" s="36" t="s">
        <v>16</v>
      </c>
      <c r="G16" s="37">
        <f>G15+E16</f>
        <v>3.5</v>
      </c>
      <c r="H16" s="45"/>
      <c r="I16" s="46"/>
      <c r="J16" s="46"/>
      <c r="K16" s="2"/>
    </row>
    <row r="17" spans="1:11" ht="44" thickBot="1" x14ac:dyDescent="0.25">
      <c r="A17" s="11"/>
      <c r="B17" s="33" t="s">
        <v>37</v>
      </c>
      <c r="C17" s="38" t="s">
        <v>12</v>
      </c>
      <c r="D17" s="35" t="s">
        <v>18</v>
      </c>
      <c r="E17" s="35">
        <v>4</v>
      </c>
      <c r="F17" s="36" t="s">
        <v>38</v>
      </c>
      <c r="G17" s="37">
        <f>G16+E17</f>
        <v>7.5</v>
      </c>
      <c r="H17" s="45"/>
      <c r="I17" s="72" t="s">
        <v>62</v>
      </c>
      <c r="J17" s="73"/>
      <c r="K17" s="2"/>
    </row>
    <row r="18" spans="1:11" ht="20" customHeight="1" thickBot="1" x14ac:dyDescent="0.25">
      <c r="A18" s="11"/>
      <c r="B18" s="33" t="s">
        <v>39</v>
      </c>
      <c r="C18" s="38" t="s">
        <v>12</v>
      </c>
      <c r="D18" s="35" t="s">
        <v>21</v>
      </c>
      <c r="E18" s="35">
        <v>2.5</v>
      </c>
      <c r="F18" s="36" t="s">
        <v>38</v>
      </c>
      <c r="G18" s="37">
        <f>G17+E18</f>
        <v>10</v>
      </c>
      <c r="H18" s="45"/>
      <c r="I18" s="74" t="s">
        <v>61</v>
      </c>
      <c r="J18" s="75" t="s">
        <v>60</v>
      </c>
      <c r="K18" s="2"/>
    </row>
    <row r="19" spans="1:11" ht="20" customHeight="1" thickBot="1" x14ac:dyDescent="0.25">
      <c r="A19" s="11"/>
      <c r="B19" s="33" t="s">
        <v>17</v>
      </c>
      <c r="C19" s="38" t="s">
        <v>12</v>
      </c>
      <c r="D19" s="35" t="s">
        <v>12</v>
      </c>
      <c r="E19" s="35">
        <v>2</v>
      </c>
      <c r="F19" s="36" t="s">
        <v>40</v>
      </c>
      <c r="G19" s="37">
        <f>G18+E19</f>
        <v>12</v>
      </c>
      <c r="H19" s="45"/>
      <c r="I19" s="76" t="s">
        <v>59</v>
      </c>
      <c r="J19" s="77">
        <f>SUM(G12,G20,G28,G35,G42,G54)</f>
        <v>69.5</v>
      </c>
      <c r="K19" s="2"/>
    </row>
    <row r="20" spans="1:11" ht="20" customHeight="1" thickBot="1" x14ac:dyDescent="0.25">
      <c r="A20" s="11"/>
      <c r="B20" s="9" t="s">
        <v>30</v>
      </c>
      <c r="C20" s="38" t="s">
        <v>12</v>
      </c>
      <c r="D20" s="35" t="s">
        <v>12</v>
      </c>
      <c r="E20" s="35">
        <v>1</v>
      </c>
      <c r="F20" s="36" t="s">
        <v>16</v>
      </c>
      <c r="G20" s="37">
        <f>G19+E20</f>
        <v>13</v>
      </c>
      <c r="H20" s="45"/>
      <c r="I20" s="78" t="s">
        <v>58</v>
      </c>
      <c r="J20" s="79">
        <f>J19/6</f>
        <v>11.583333333333334</v>
      </c>
      <c r="K20" s="2"/>
    </row>
    <row r="21" spans="1:11" ht="20" customHeight="1" thickBot="1" x14ac:dyDescent="0.25">
      <c r="A21" s="11"/>
      <c r="B21" s="26" t="s">
        <v>41</v>
      </c>
      <c r="C21" s="27"/>
      <c r="D21" s="28"/>
      <c r="E21" s="28"/>
      <c r="F21" s="25"/>
      <c r="G21" s="31"/>
      <c r="H21" s="4"/>
    </row>
    <row r="22" spans="1:11" ht="20" customHeight="1" thickBot="1" x14ac:dyDescent="0.25">
      <c r="A22" s="11"/>
      <c r="B22" s="15" t="s">
        <v>4</v>
      </c>
      <c r="C22" s="18" t="s">
        <v>5</v>
      </c>
      <c r="D22" s="19" t="s">
        <v>6</v>
      </c>
      <c r="E22" s="19" t="s">
        <v>7</v>
      </c>
      <c r="F22" s="19" t="s">
        <v>8</v>
      </c>
      <c r="G22" s="21" t="s">
        <v>9</v>
      </c>
      <c r="H22" s="4"/>
      <c r="I22" s="43"/>
      <c r="J22" s="43"/>
    </row>
    <row r="23" spans="1:11" ht="20" customHeight="1" thickBot="1" x14ac:dyDescent="0.25">
      <c r="A23" s="11"/>
      <c r="B23" s="9" t="s">
        <v>11</v>
      </c>
      <c r="C23" s="34" t="s">
        <v>12</v>
      </c>
      <c r="D23" s="35" t="s">
        <v>12</v>
      </c>
      <c r="E23" s="35">
        <v>2.5</v>
      </c>
      <c r="F23" s="36" t="s">
        <v>13</v>
      </c>
      <c r="G23" s="37">
        <f>E23</f>
        <v>2.5</v>
      </c>
      <c r="H23" s="4"/>
    </row>
    <row r="24" spans="1:11" ht="20" customHeight="1" thickBot="1" x14ac:dyDescent="0.25">
      <c r="A24" s="11"/>
      <c r="B24" s="9" t="s">
        <v>15</v>
      </c>
      <c r="C24" s="38" t="s">
        <v>12</v>
      </c>
      <c r="D24" s="35" t="s">
        <v>12</v>
      </c>
      <c r="E24" s="35">
        <v>1</v>
      </c>
      <c r="F24" s="36" t="s">
        <v>16</v>
      </c>
      <c r="G24" s="37">
        <f>G23+E24</f>
        <v>3.5</v>
      </c>
      <c r="H24" s="4"/>
    </row>
    <row r="25" spans="1:11" ht="20" customHeight="1" thickBot="1" x14ac:dyDescent="0.25">
      <c r="A25" s="11"/>
      <c r="B25" s="9" t="s">
        <v>42</v>
      </c>
      <c r="C25" s="38" t="s">
        <v>12</v>
      </c>
      <c r="D25" s="35" t="s">
        <v>12</v>
      </c>
      <c r="E25" s="35">
        <v>9</v>
      </c>
      <c r="F25" s="36" t="s">
        <v>38</v>
      </c>
      <c r="G25" s="37">
        <f>G24+E25</f>
        <v>12.5</v>
      </c>
      <c r="H25" s="71"/>
    </row>
    <row r="26" spans="1:11" ht="20" customHeight="1" thickBot="1" x14ac:dyDescent="0.25">
      <c r="A26" s="11"/>
      <c r="B26" s="9" t="s">
        <v>43</v>
      </c>
      <c r="C26" s="38" t="s">
        <v>12</v>
      </c>
      <c r="D26" s="35" t="s">
        <v>12</v>
      </c>
      <c r="E26" s="35">
        <v>1.5</v>
      </c>
      <c r="F26" s="36" t="s">
        <v>38</v>
      </c>
      <c r="G26" s="37">
        <f>G25+E26</f>
        <v>14</v>
      </c>
      <c r="H26" s="4"/>
    </row>
    <row r="27" spans="1:11" ht="20" customHeight="1" thickBot="1" x14ac:dyDescent="0.25">
      <c r="A27" s="11"/>
      <c r="B27" s="9" t="s">
        <v>44</v>
      </c>
      <c r="C27" s="38" t="s">
        <v>12</v>
      </c>
      <c r="D27" s="35" t="s">
        <v>12</v>
      </c>
      <c r="E27" s="35">
        <v>1</v>
      </c>
      <c r="F27" s="36" t="s">
        <v>38</v>
      </c>
      <c r="G27" s="37">
        <f>G26+E27</f>
        <v>15</v>
      </c>
      <c r="H27" s="4"/>
    </row>
    <row r="28" spans="1:11" ht="20" customHeight="1" thickBot="1" x14ac:dyDescent="0.25">
      <c r="A28" s="11"/>
      <c r="B28" s="9" t="s">
        <v>30</v>
      </c>
      <c r="C28" s="38" t="s">
        <v>12</v>
      </c>
      <c r="D28" s="35" t="s">
        <v>12</v>
      </c>
      <c r="E28" s="35">
        <v>1</v>
      </c>
      <c r="F28" s="36" t="s">
        <v>16</v>
      </c>
      <c r="G28" s="37">
        <f>G27+E28</f>
        <v>16</v>
      </c>
      <c r="H28" s="4"/>
    </row>
    <row r="29" spans="1:11" ht="20" customHeight="1" thickBot="1" x14ac:dyDescent="0.25">
      <c r="A29" s="11"/>
      <c r="B29" s="26" t="s">
        <v>45</v>
      </c>
      <c r="C29" s="27"/>
      <c r="D29" s="28"/>
      <c r="E29" s="28"/>
      <c r="F29" s="25"/>
      <c r="G29" s="31"/>
      <c r="H29" s="4"/>
    </row>
    <row r="30" spans="1:11" ht="20" customHeight="1" thickBot="1" x14ac:dyDescent="0.25">
      <c r="A30" s="11"/>
      <c r="B30" s="15" t="s">
        <v>4</v>
      </c>
      <c r="C30" s="18" t="s">
        <v>5</v>
      </c>
      <c r="D30" s="19" t="s">
        <v>6</v>
      </c>
      <c r="E30" s="19" t="s">
        <v>7</v>
      </c>
      <c r="F30" s="19" t="s">
        <v>8</v>
      </c>
      <c r="G30" s="21" t="s">
        <v>9</v>
      </c>
      <c r="H30" s="4"/>
    </row>
    <row r="31" spans="1:11" ht="20" customHeight="1" thickBot="1" x14ac:dyDescent="0.25">
      <c r="A31" s="11"/>
      <c r="B31" s="9" t="s">
        <v>11</v>
      </c>
      <c r="C31" s="34" t="s">
        <v>12</v>
      </c>
      <c r="D31" s="35" t="s">
        <v>12</v>
      </c>
      <c r="E31" s="35">
        <v>2.5</v>
      </c>
      <c r="F31" s="36" t="s">
        <v>13</v>
      </c>
      <c r="G31" s="37">
        <f>E31</f>
        <v>2.5</v>
      </c>
      <c r="H31" s="4"/>
    </row>
    <row r="32" spans="1:11" ht="20" customHeight="1" thickBot="1" x14ac:dyDescent="0.25">
      <c r="A32" s="11"/>
      <c r="B32" s="9" t="s">
        <v>15</v>
      </c>
      <c r="C32" s="38" t="s">
        <v>12</v>
      </c>
      <c r="D32" s="35" t="s">
        <v>12</v>
      </c>
      <c r="E32" s="35">
        <v>1</v>
      </c>
      <c r="F32" s="36" t="s">
        <v>16</v>
      </c>
      <c r="G32" s="37">
        <f>G31+E32</f>
        <v>3.5</v>
      </c>
      <c r="H32" s="4"/>
    </row>
    <row r="33" spans="1:8" ht="20" customHeight="1" thickBot="1" x14ac:dyDescent="0.25">
      <c r="A33" s="11"/>
      <c r="B33" s="9" t="s">
        <v>46</v>
      </c>
      <c r="C33" s="38" t="s">
        <v>12</v>
      </c>
      <c r="D33" s="35" t="s">
        <v>12</v>
      </c>
      <c r="E33" s="35">
        <v>1.5</v>
      </c>
      <c r="F33" s="36" t="s">
        <v>38</v>
      </c>
      <c r="G33" s="37">
        <f>G32+E33</f>
        <v>5</v>
      </c>
      <c r="H33" s="4"/>
    </row>
    <row r="34" spans="1:8" ht="20" customHeight="1" thickBot="1" x14ac:dyDescent="0.25">
      <c r="A34" s="10"/>
      <c r="B34" s="9" t="s">
        <v>47</v>
      </c>
      <c r="C34" s="38" t="s">
        <v>12</v>
      </c>
      <c r="D34" s="35" t="s">
        <v>21</v>
      </c>
      <c r="E34" s="35">
        <v>0.5</v>
      </c>
      <c r="F34" s="36" t="s">
        <v>48</v>
      </c>
      <c r="G34" s="37">
        <f>G33+E34</f>
        <v>5.5</v>
      </c>
      <c r="H34" s="4"/>
    </row>
    <row r="35" spans="1:8" ht="20" customHeight="1" thickBot="1" x14ac:dyDescent="0.25">
      <c r="A35" s="10"/>
      <c r="B35" s="9" t="s">
        <v>30</v>
      </c>
      <c r="C35" s="38" t="s">
        <v>12</v>
      </c>
      <c r="D35" s="35" t="s">
        <v>12</v>
      </c>
      <c r="E35" s="35">
        <v>1</v>
      </c>
      <c r="F35" s="36" t="s">
        <v>16</v>
      </c>
      <c r="G35" s="37">
        <f>G34+E35</f>
        <v>6.5</v>
      </c>
      <c r="H35" s="4"/>
    </row>
    <row r="36" spans="1:8" ht="20" customHeight="1" thickBot="1" x14ac:dyDescent="0.25">
      <c r="A36" s="10"/>
      <c r="B36" s="26" t="s">
        <v>49</v>
      </c>
      <c r="C36" s="27"/>
      <c r="D36" s="28"/>
      <c r="E36" s="28"/>
      <c r="F36" s="25"/>
      <c r="G36" s="31"/>
      <c r="H36" s="4"/>
    </row>
    <row r="37" spans="1:8" ht="20" customHeight="1" thickBot="1" x14ac:dyDescent="0.25">
      <c r="A37" s="10"/>
      <c r="B37" s="15" t="s">
        <v>4</v>
      </c>
      <c r="C37" s="18" t="s">
        <v>5</v>
      </c>
      <c r="D37" s="19" t="s">
        <v>6</v>
      </c>
      <c r="E37" s="19" t="s">
        <v>7</v>
      </c>
      <c r="F37" s="19" t="s">
        <v>8</v>
      </c>
      <c r="G37" s="21" t="s">
        <v>9</v>
      </c>
      <c r="H37" s="4"/>
    </row>
    <row r="38" spans="1:8" ht="20" customHeight="1" thickBot="1" x14ac:dyDescent="0.25">
      <c r="A38" s="10"/>
      <c r="B38" s="9" t="s">
        <v>11</v>
      </c>
      <c r="C38" s="34" t="s">
        <v>12</v>
      </c>
      <c r="D38" s="35" t="s">
        <v>12</v>
      </c>
      <c r="E38" s="35">
        <v>2.5</v>
      </c>
      <c r="F38" s="36" t="s">
        <v>13</v>
      </c>
      <c r="G38" s="37">
        <f>E38</f>
        <v>2.5</v>
      </c>
      <c r="H38" s="4"/>
    </row>
    <row r="39" spans="1:8" ht="20" customHeight="1" thickBot="1" x14ac:dyDescent="0.25">
      <c r="A39" s="10"/>
      <c r="B39" s="9" t="s">
        <v>15</v>
      </c>
      <c r="C39" s="38" t="s">
        <v>12</v>
      </c>
      <c r="D39" s="35" t="s">
        <v>12</v>
      </c>
      <c r="E39" s="35">
        <v>1</v>
      </c>
      <c r="F39" s="36" t="s">
        <v>16</v>
      </c>
      <c r="G39" s="37">
        <f>G38+E39</f>
        <v>3.5</v>
      </c>
      <c r="H39" s="4"/>
    </row>
    <row r="40" spans="1:8" ht="16" x14ac:dyDescent="0.2">
      <c r="A40" s="7"/>
      <c r="B40" s="9" t="s">
        <v>50</v>
      </c>
      <c r="C40" s="34" t="s">
        <v>12</v>
      </c>
      <c r="D40" s="35" t="s">
        <v>12</v>
      </c>
      <c r="E40" s="35">
        <v>0.5</v>
      </c>
      <c r="F40" s="36" t="s">
        <v>38</v>
      </c>
      <c r="G40" s="37">
        <f>E40+G39</f>
        <v>4</v>
      </c>
    </row>
    <row r="41" spans="1:8" ht="20" customHeight="1" x14ac:dyDescent="0.2">
      <c r="B41" s="9" t="s">
        <v>51</v>
      </c>
      <c r="C41" s="38" t="s">
        <v>12</v>
      </c>
      <c r="D41" s="35" t="s">
        <v>12</v>
      </c>
      <c r="E41" s="35">
        <v>2</v>
      </c>
      <c r="F41" s="36" t="s">
        <v>38</v>
      </c>
      <c r="G41" s="37">
        <f>G40+E41</f>
        <v>6</v>
      </c>
    </row>
    <row r="42" spans="1:8" ht="20" customHeight="1" x14ac:dyDescent="0.2">
      <c r="B42" s="9" t="s">
        <v>30</v>
      </c>
      <c r="C42" s="38" t="s">
        <v>12</v>
      </c>
      <c r="D42" s="35" t="s">
        <v>12</v>
      </c>
      <c r="E42" s="35">
        <v>1</v>
      </c>
      <c r="F42" s="36" t="s">
        <v>16</v>
      </c>
      <c r="G42" s="37">
        <f>G41+E42</f>
        <v>7</v>
      </c>
    </row>
    <row r="43" spans="1:8" ht="20" customHeight="1" x14ac:dyDescent="0.2">
      <c r="B43" s="24" t="s">
        <v>52</v>
      </c>
      <c r="C43" s="12"/>
      <c r="D43" s="12"/>
      <c r="E43" s="12"/>
      <c r="F43" s="13"/>
      <c r="G43" s="22"/>
    </row>
    <row r="44" spans="1:8" ht="20" customHeight="1" x14ac:dyDescent="0.2">
      <c r="B44" s="15" t="s">
        <v>4</v>
      </c>
      <c r="C44" s="18" t="s">
        <v>5</v>
      </c>
      <c r="D44" s="19" t="s">
        <v>6</v>
      </c>
      <c r="E44" s="19" t="s">
        <v>7</v>
      </c>
      <c r="F44" s="19" t="s">
        <v>8</v>
      </c>
      <c r="G44" s="21" t="s">
        <v>9</v>
      </c>
    </row>
    <row r="45" spans="1:8" ht="16" x14ac:dyDescent="0.2">
      <c r="B45" s="9" t="s">
        <v>53</v>
      </c>
      <c r="C45" s="34" t="s">
        <v>12</v>
      </c>
      <c r="D45" s="35" t="s">
        <v>12</v>
      </c>
      <c r="E45" s="35">
        <v>2</v>
      </c>
      <c r="F45" s="36" t="s">
        <v>38</v>
      </c>
      <c r="G45" s="39">
        <f>E45</f>
        <v>2</v>
      </c>
    </row>
    <row r="46" spans="1:8" ht="18" customHeight="1" x14ac:dyDescent="0.2">
      <c r="B46" s="9" t="s">
        <v>54</v>
      </c>
      <c r="C46" s="34" t="s">
        <v>12</v>
      </c>
      <c r="D46" s="35" t="s">
        <v>21</v>
      </c>
      <c r="E46" s="35">
        <v>0.5</v>
      </c>
      <c r="F46" s="36" t="s">
        <v>38</v>
      </c>
      <c r="G46" s="39">
        <f t="shared" ref="G46:G51" si="1">G45+E46</f>
        <v>2.5</v>
      </c>
    </row>
    <row r="47" spans="1:8" ht="29.25" customHeight="1" x14ac:dyDescent="0.2">
      <c r="B47" s="33" t="s">
        <v>55</v>
      </c>
      <c r="C47" s="38" t="s">
        <v>12</v>
      </c>
      <c r="D47" s="35" t="s">
        <v>21</v>
      </c>
      <c r="E47" s="35">
        <v>2</v>
      </c>
      <c r="F47" s="36" t="s">
        <v>38</v>
      </c>
      <c r="G47" s="39">
        <f t="shared" si="1"/>
        <v>4.5</v>
      </c>
    </row>
    <row r="48" spans="1:8" ht="20" customHeight="1" x14ac:dyDescent="0.2">
      <c r="B48" s="9" t="s">
        <v>11</v>
      </c>
      <c r="C48" s="34" t="s">
        <v>12</v>
      </c>
      <c r="D48" s="35" t="s">
        <v>12</v>
      </c>
      <c r="E48" s="35">
        <v>2.5</v>
      </c>
      <c r="F48" s="36" t="s">
        <v>13</v>
      </c>
      <c r="G48" s="37">
        <f t="shared" si="1"/>
        <v>7</v>
      </c>
    </row>
    <row r="49" spans="2:8" ht="20" customHeight="1" x14ac:dyDescent="0.2">
      <c r="B49" s="9" t="s">
        <v>15</v>
      </c>
      <c r="C49" s="38" t="s">
        <v>12</v>
      </c>
      <c r="D49" s="35" t="s">
        <v>12</v>
      </c>
      <c r="E49" s="35">
        <v>1</v>
      </c>
      <c r="F49" s="36" t="s">
        <v>16</v>
      </c>
      <c r="G49" s="37">
        <f t="shared" si="1"/>
        <v>8</v>
      </c>
    </row>
    <row r="50" spans="2:8" ht="20" customHeight="1" x14ac:dyDescent="0.2">
      <c r="B50" s="9" t="s">
        <v>56</v>
      </c>
      <c r="C50" s="38" t="s">
        <v>12</v>
      </c>
      <c r="D50" s="35" t="s">
        <v>12</v>
      </c>
      <c r="E50" s="35">
        <v>1</v>
      </c>
      <c r="F50" s="36" t="s">
        <v>38</v>
      </c>
      <c r="G50" s="37">
        <f t="shared" si="1"/>
        <v>9</v>
      </c>
    </row>
    <row r="51" spans="2:8" ht="21.75" customHeight="1" x14ac:dyDescent="0.2">
      <c r="B51" s="9" t="s">
        <v>30</v>
      </c>
      <c r="C51" s="38" t="s">
        <v>12</v>
      </c>
      <c r="D51" s="35" t="s">
        <v>12</v>
      </c>
      <c r="E51" s="35">
        <v>1</v>
      </c>
      <c r="F51" s="36" t="s">
        <v>16</v>
      </c>
      <c r="G51" s="37">
        <f t="shared" si="1"/>
        <v>10</v>
      </c>
      <c r="H51" s="5"/>
    </row>
    <row r="52" spans="2:8" ht="21.75" customHeight="1" x14ac:dyDescent="0.2">
      <c r="B52" s="9" t="s">
        <v>63</v>
      </c>
      <c r="C52" s="38" t="s">
        <v>12</v>
      </c>
      <c r="D52" s="35" t="s">
        <v>12</v>
      </c>
      <c r="E52" s="35">
        <v>1</v>
      </c>
      <c r="F52" s="36" t="s">
        <v>64</v>
      </c>
      <c r="G52" s="37">
        <f t="shared" ref="G52" si="2">G51+E52</f>
        <v>11</v>
      </c>
      <c r="H52" s="5"/>
    </row>
    <row r="53" spans="2:8" ht="32" x14ac:dyDescent="0.2">
      <c r="B53" s="33" t="s">
        <v>65</v>
      </c>
      <c r="C53" s="38" t="s">
        <v>21</v>
      </c>
      <c r="D53" s="35" t="s">
        <v>21</v>
      </c>
      <c r="E53" s="35">
        <v>0.5</v>
      </c>
      <c r="F53" s="36" t="s">
        <v>38</v>
      </c>
      <c r="G53" s="37">
        <f t="shared" ref="G53" si="3">G52+E53</f>
        <v>11.5</v>
      </c>
      <c r="H53" s="5"/>
    </row>
    <row r="54" spans="2:8" ht="33" thickBot="1" x14ac:dyDescent="0.25">
      <c r="B54" s="32" t="s">
        <v>57</v>
      </c>
      <c r="C54" s="40" t="s">
        <v>12</v>
      </c>
      <c r="D54" s="41" t="s">
        <v>12</v>
      </c>
      <c r="E54" s="41">
        <v>0.5</v>
      </c>
      <c r="F54" s="42" t="s">
        <v>38</v>
      </c>
      <c r="G54" s="80">
        <f>G53+E54</f>
        <v>12</v>
      </c>
      <c r="H54" s="5"/>
    </row>
    <row r="55" spans="2:8" ht="20" customHeight="1" x14ac:dyDescent="0.2">
      <c r="B55" s="54"/>
      <c r="G55" s="43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611FF326026746BE7BA6B533563D7A" ma:contentTypeVersion="7" ma:contentTypeDescription="Ein neues Dokument erstellen." ma:contentTypeScope="" ma:versionID="68768b3a56787066a869a81186633cca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6ce60f8ec90a8895216d4d1414fc8ef8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9D30A-50A2-408B-B3F0-EDB4CF8C0B75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9261f3b7-eb37-44bc-ab49-41e0f5c5a53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28EA64-FA28-42AE-A160-F7D9CF4575D5}"/>
</file>

<file path=customXml/itemProps3.xml><?xml version="1.0" encoding="utf-8"?>
<ds:datastoreItem xmlns:ds="http://schemas.openxmlformats.org/officeDocument/2006/customXml" ds:itemID="{FFCF450D-C3EB-4368-8E96-CCC92F1AC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tush rustemi</cp:lastModifiedBy>
  <cp:revision/>
  <dcterms:created xsi:type="dcterms:W3CDTF">2021-03-11T11:42:30Z</dcterms:created>
  <dcterms:modified xsi:type="dcterms:W3CDTF">2021-03-14T16:04:28Z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