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ori\Desktop\GW2_2024\VollautomatischGW2\"/>
    </mc:Choice>
  </mc:AlternateContent>
  <xr:revisionPtr revIDLastSave="0" documentId="13_ncr:1_{1D8EBCD5-A736-4D76-A5E7-8D9A33C8D73B}" xr6:coauthVersionLast="47" xr6:coauthVersionMax="47" xr10:uidLastSave="{00000000-0000-0000-0000-000000000000}"/>
  <bookViews>
    <workbookView xWindow="20" yWindow="740" windowWidth="25580" windowHeight="13660" xr2:uid="{715E1802-93C5-4180-B0EA-7097D618450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3" i="1" l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</calcChain>
</file>

<file path=xl/sharedStrings.xml><?xml version="1.0" encoding="utf-8"?>
<sst xmlns="http://schemas.openxmlformats.org/spreadsheetml/2006/main" count="33" uniqueCount="33">
  <si>
    <t>Scholar</t>
  </si>
  <si>
    <t>Dragonh</t>
  </si>
  <si>
    <t>Deadeye</t>
  </si>
  <si>
    <t>Eagle</t>
  </si>
  <si>
    <t>Ranger</t>
  </si>
  <si>
    <t>Kraft</t>
  </si>
  <si>
    <t>Praezision</t>
  </si>
  <si>
    <t>Wildheit</t>
  </si>
  <si>
    <t>Infil</t>
  </si>
  <si>
    <t>Gole</t>
  </si>
  <si>
    <t>Butternut</t>
  </si>
  <si>
    <t>Curry</t>
  </si>
  <si>
    <t>Truffle</t>
  </si>
  <si>
    <t>Pc4Scholarmod</t>
  </si>
  <si>
    <t>Pc4Dragonhmod</t>
  </si>
  <si>
    <t>Pc4Golemod</t>
  </si>
  <si>
    <t>Pc4Deadeyemod</t>
  </si>
  <si>
    <t>Pc4Eaglemod</t>
  </si>
  <si>
    <t>Pc4Infilmod</t>
  </si>
  <si>
    <t>Pc4Rangermod</t>
  </si>
  <si>
    <t>Pc4Butternutmod</t>
  </si>
  <si>
    <t>Pc4Trufflemod</t>
  </si>
  <si>
    <t>Pc4Currymod</t>
  </si>
  <si>
    <t>Pc3Scholarmod</t>
  </si>
  <si>
    <t>Pc3Dragonhmod</t>
  </si>
  <si>
    <t>Pc3Golemod</t>
  </si>
  <si>
    <t>Pc3Deadeyemod</t>
  </si>
  <si>
    <t>Pc3Eaglemod</t>
  </si>
  <si>
    <t>Pc3Infilmod</t>
  </si>
  <si>
    <t>Pc3Rangermod</t>
  </si>
  <si>
    <t>Pc3Butternutmod</t>
  </si>
  <si>
    <t>Pc3Trufflemod</t>
  </si>
  <si>
    <t>Pc3Currymod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</si>
</sst>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F4B07-A00A-4B0B-8291-CCB4BACFF9A8}">
  <dimension ref="A1:AE4"/>
  <sheetViews>
    <sheetView tabSelected="1" topLeftCell="E1" zoomScale="160" zoomScaleNormal="160" workbookViewId="0">
      <pane ySplit="1" topLeftCell="A2" activePane="bottomLeft" state="frozen"/>
      <selection pane="bottomLeft" activeCell="I7" sqref="I7"/>
    </sheetView>
  </sheetViews>
  <sheetFormatPr baseColWidth="10" defaultRowHeight="14.5" x14ac:dyDescent="0.35"/>
  <sheetData>
    <row r="1" spans="1:31" x14ac:dyDescent="0.35">
      <c r="B1" t="s">
        <v>0</v>
      </c>
      <c r="C1" t="s">
        <v>1</v>
      </c>
      <c r="D1" t="s">
        <v>9</v>
      </c>
      <c r="E1" t="s">
        <v>2</v>
      </c>
      <c r="F1" t="s">
        <v>3</v>
      </c>
      <c r="G1" t="s">
        <v>8</v>
      </c>
      <c r="H1" t="s">
        <v>4</v>
      </c>
      <c r="I1" t="s">
        <v>10</v>
      </c>
      <c r="J1" t="s">
        <v>12</v>
      </c>
      <c r="K1" t="s">
        <v>11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</row>
    <row r="2" spans="1:31" x14ac:dyDescent="0.35">
      <c r="A2" t="s">
        <v>5</v>
      </c>
      <c r="B2">
        <v>175</v>
      </c>
      <c r="C2">
        <v>100</v>
      </c>
      <c r="D2">
        <v>0</v>
      </c>
      <c r="E2">
        <v>175</v>
      </c>
      <c r="F2">
        <v>0</v>
      </c>
      <c r="G2">
        <v>175</v>
      </c>
      <c r="H2">
        <v>0</v>
      </c>
      <c r="I2">
        <v>100</v>
      </c>
      <c r="J2">
        <v>100</v>
      </c>
      <c r="K2">
        <v>0</v>
      </c>
      <c r="L2">
        <f t="shared" ref="L2:U2" si="0">B2-B3-B4</f>
        <v>-50</v>
      </c>
      <c r="M2">
        <f t="shared" si="0"/>
        <v>-200</v>
      </c>
      <c r="N2">
        <f t="shared" si="0"/>
        <v>-400</v>
      </c>
      <c r="O2">
        <f t="shared" si="0"/>
        <v>-50</v>
      </c>
      <c r="P2">
        <f t="shared" si="0"/>
        <v>-400</v>
      </c>
      <c r="Q2">
        <f t="shared" si="0"/>
        <v>-50</v>
      </c>
      <c r="R2">
        <f t="shared" si="0"/>
        <v>-400</v>
      </c>
      <c r="S2">
        <f t="shared" si="0"/>
        <v>30</v>
      </c>
      <c r="T2">
        <f t="shared" si="0"/>
        <v>30</v>
      </c>
      <c r="U2">
        <f t="shared" si="0"/>
        <v>-170</v>
      </c>
      <c r="V2">
        <f t="shared" ref="V2:AE2" si="1">B2+B3-B4</f>
        <v>-50</v>
      </c>
      <c r="W2">
        <f t="shared" si="1"/>
        <v>-200</v>
      </c>
      <c r="X2">
        <f t="shared" si="1"/>
        <v>-200</v>
      </c>
      <c r="Y2">
        <f t="shared" si="1"/>
        <v>200</v>
      </c>
      <c r="Z2">
        <f t="shared" si="1"/>
        <v>-50</v>
      </c>
      <c r="AA2">
        <f t="shared" si="1"/>
        <v>400</v>
      </c>
      <c r="AB2">
        <f t="shared" si="1"/>
        <v>200</v>
      </c>
      <c r="AC2">
        <f t="shared" si="1"/>
        <v>30</v>
      </c>
      <c r="AD2">
        <f t="shared" si="1"/>
        <v>170</v>
      </c>
      <c r="AE2">
        <f t="shared" si="1"/>
        <v>30</v>
      </c>
    </row>
    <row r="3" spans="1:31" x14ac:dyDescent="0.35">
      <c r="A3" t="s">
        <v>6</v>
      </c>
      <c r="B3">
        <v>0</v>
      </c>
      <c r="C3">
        <v>0</v>
      </c>
      <c r="D3">
        <v>100</v>
      </c>
      <c r="E3">
        <v>125</v>
      </c>
      <c r="F3">
        <v>175</v>
      </c>
      <c r="G3">
        <v>225</v>
      </c>
      <c r="H3">
        <v>300</v>
      </c>
      <c r="I3">
        <v>0</v>
      </c>
      <c r="J3">
        <v>70</v>
      </c>
      <c r="K3">
        <v>100</v>
      </c>
      <c r="L3">
        <f>0.06*(B3+B4)</f>
        <v>13.5</v>
      </c>
      <c r="M3">
        <f>0.06*(C3+C4)</f>
        <v>18</v>
      </c>
      <c r="N3">
        <f>0.06*(D3+D4)</f>
        <v>24</v>
      </c>
      <c r="O3">
        <f>0.06*(E3+E4)</f>
        <v>13.5</v>
      </c>
      <c r="P3">
        <f>0.06*(F3+F4)</f>
        <v>24</v>
      </c>
      <c r="Q3">
        <f>0.06*(G3+G4)</f>
        <v>13.5</v>
      </c>
      <c r="R3">
        <f>0.06*(H3+H4)</f>
        <v>24</v>
      </c>
      <c r="S3">
        <f>0.06*(I3+I4)</f>
        <v>4.2</v>
      </c>
      <c r="T3">
        <f>0.06*(J3+J4)</f>
        <v>4.2</v>
      </c>
      <c r="U3">
        <f>0.06*(K3+K4)</f>
        <v>10.199999999999999</v>
      </c>
      <c r="V3">
        <f>0.06*B4</f>
        <v>13.5</v>
      </c>
      <c r="W3">
        <f>0.06*C4</f>
        <v>18</v>
      </c>
      <c r="X3">
        <f>0.06*D4</f>
        <v>18</v>
      </c>
      <c r="Y3">
        <f>0.06*E4</f>
        <v>6</v>
      </c>
      <c r="Z3">
        <f>0.06*F4</f>
        <v>13.5</v>
      </c>
      <c r="AA3">
        <f>0.06*G4</f>
        <v>0</v>
      </c>
      <c r="AB3">
        <f>0.06*H4</f>
        <v>6</v>
      </c>
      <c r="AC3">
        <f>0.06*I4</f>
        <v>4.2</v>
      </c>
      <c r="AD3">
        <f>0.06*J4</f>
        <v>0</v>
      </c>
      <c r="AE3">
        <f>0.06*K4</f>
        <v>4.2</v>
      </c>
    </row>
    <row r="4" spans="1:31" x14ac:dyDescent="0.35">
      <c r="A4" t="s">
        <v>7</v>
      </c>
      <c r="B4">
        <v>225</v>
      </c>
      <c r="C4">
        <v>300</v>
      </c>
      <c r="D4">
        <v>300</v>
      </c>
      <c r="E4">
        <v>100</v>
      </c>
      <c r="F4">
        <v>225</v>
      </c>
      <c r="G4">
        <v>0</v>
      </c>
      <c r="H4">
        <v>100</v>
      </c>
      <c r="I4">
        <v>70</v>
      </c>
      <c r="J4">
        <v>0</v>
      </c>
      <c r="K4">
        <v>70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Baltrusch</dc:creator>
  <cp:lastModifiedBy>Florian Baltrusch</cp:lastModifiedBy>
  <dcterms:created xsi:type="dcterms:W3CDTF">2023-09-04T17:28:26Z</dcterms:created>
  <dcterms:modified xsi:type="dcterms:W3CDTF">2024-03-30T18:57:12Z</dcterms:modified>
</cp:coreProperties>
</file>