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"/>
    </mc:Choice>
  </mc:AlternateContent>
  <xr:revisionPtr revIDLastSave="0" documentId="13_ncr:1_{E03C8EC1-0ED5-6647-B15F-16068E45A2CB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3" i="1"/>
  <c r="B112" i="1"/>
  <c r="B111" i="1"/>
  <c r="B110" i="1"/>
  <c r="B109" i="1"/>
  <c r="B105" i="1"/>
  <c r="B104" i="1"/>
  <c r="B103" i="1"/>
  <c r="B102" i="1"/>
  <c r="B101" i="1"/>
  <c r="B97" i="1"/>
  <c r="B96" i="1"/>
  <c r="B95" i="1"/>
  <c r="B94" i="1"/>
  <c r="B93" i="1"/>
  <c r="B89" i="1"/>
  <c r="B88" i="1"/>
  <c r="B87" i="1"/>
  <c r="B86" i="1"/>
  <c r="B85" i="1"/>
  <c r="B81" i="1"/>
  <c r="B80" i="1"/>
  <c r="B79" i="1"/>
  <c r="B78" i="1"/>
  <c r="B77" i="1"/>
  <c r="B73" i="1"/>
  <c r="B72" i="1"/>
  <c r="B71" i="1"/>
  <c r="B70" i="1"/>
  <c r="B69" i="1"/>
  <c r="B65" i="1"/>
  <c r="B64" i="1"/>
  <c r="B63" i="1"/>
  <c r="B62" i="1"/>
  <c r="B61" i="1"/>
  <c r="B57" i="1"/>
  <c r="B56" i="1"/>
  <c r="B55" i="1"/>
  <c r="B54" i="1"/>
  <c r="B53" i="1"/>
  <c r="B49" i="1"/>
  <c r="B48" i="1"/>
  <c r="B47" i="1"/>
  <c r="B46" i="1"/>
  <c r="B45" i="1"/>
  <c r="B41" i="1"/>
  <c r="B40" i="1"/>
  <c r="B39" i="1"/>
  <c r="B38" i="1"/>
  <c r="B37" i="1"/>
  <c r="B33" i="1"/>
  <c r="B32" i="1"/>
  <c r="B29" i="1"/>
  <c r="B31" i="1"/>
  <c r="B30" i="1"/>
  <c r="B25" i="1"/>
  <c r="B24" i="1"/>
  <c r="B23" i="1"/>
  <c r="B22" i="1"/>
  <c r="B21" i="1"/>
  <c r="X4" i="1"/>
  <c r="B114" i="1" l="1"/>
  <c r="C109" i="1" s="1"/>
  <c r="D109" i="1" s="1"/>
  <c r="B98" i="1"/>
  <c r="E98" i="1" s="1"/>
  <c r="B122" i="1"/>
  <c r="B90" i="1"/>
  <c r="B74" i="1"/>
  <c r="C118" i="1"/>
  <c r="D118" i="1" s="1"/>
  <c r="C114" i="1"/>
  <c r="C112" i="1"/>
  <c r="D112" i="1" s="1"/>
  <c r="C113" i="1"/>
  <c r="D113" i="1" s="1"/>
  <c r="C111" i="1"/>
  <c r="D111" i="1" s="1"/>
  <c r="B82" i="1"/>
  <c r="B106" i="1"/>
  <c r="E106" i="1" s="1"/>
  <c r="B34" i="1"/>
  <c r="X271" i="1"/>
  <c r="Y271" i="1"/>
  <c r="Z271" i="1"/>
  <c r="AA271" i="1"/>
  <c r="X272" i="1"/>
  <c r="Y272" i="1"/>
  <c r="Z272" i="1"/>
  <c r="AA272" i="1"/>
  <c r="X273" i="1"/>
  <c r="Y273" i="1"/>
  <c r="Z273" i="1"/>
  <c r="AA273" i="1"/>
  <c r="X274" i="1"/>
  <c r="Y274" i="1"/>
  <c r="Z274" i="1"/>
  <c r="AA274" i="1"/>
  <c r="X275" i="1"/>
  <c r="Y275" i="1"/>
  <c r="Z275" i="1"/>
  <c r="AA275" i="1"/>
  <c r="X276" i="1"/>
  <c r="Y276" i="1"/>
  <c r="Z276" i="1"/>
  <c r="AA276" i="1"/>
  <c r="X277" i="1"/>
  <c r="Y277" i="1"/>
  <c r="Z277" i="1"/>
  <c r="AA277" i="1"/>
  <c r="X278" i="1"/>
  <c r="Y278" i="1"/>
  <c r="Z278" i="1"/>
  <c r="AA278" i="1"/>
  <c r="X279" i="1"/>
  <c r="Y279" i="1"/>
  <c r="Z279" i="1"/>
  <c r="AA279" i="1"/>
  <c r="X280" i="1"/>
  <c r="Y280" i="1"/>
  <c r="Z280" i="1"/>
  <c r="AA280" i="1"/>
  <c r="X281" i="1"/>
  <c r="Y281" i="1"/>
  <c r="Z281" i="1"/>
  <c r="AA281" i="1"/>
  <c r="X282" i="1"/>
  <c r="Y282" i="1"/>
  <c r="Z282" i="1"/>
  <c r="AA282" i="1"/>
  <c r="X283" i="1"/>
  <c r="Y283" i="1"/>
  <c r="Z283" i="1"/>
  <c r="AA283" i="1"/>
  <c r="X284" i="1"/>
  <c r="Y284" i="1"/>
  <c r="Z284" i="1"/>
  <c r="AA284" i="1"/>
  <c r="X285" i="1"/>
  <c r="Y285" i="1"/>
  <c r="Z285" i="1"/>
  <c r="AA285" i="1"/>
  <c r="X286" i="1"/>
  <c r="Y286" i="1"/>
  <c r="Z286" i="1"/>
  <c r="AA286" i="1"/>
  <c r="X287" i="1"/>
  <c r="Y287" i="1"/>
  <c r="Z287" i="1"/>
  <c r="AA287" i="1"/>
  <c r="X288" i="1"/>
  <c r="Y288" i="1"/>
  <c r="Z288" i="1"/>
  <c r="AA288" i="1"/>
  <c r="X289" i="1"/>
  <c r="Y289" i="1"/>
  <c r="Z289" i="1"/>
  <c r="AA289" i="1"/>
  <c r="X290" i="1"/>
  <c r="Y290" i="1"/>
  <c r="Z290" i="1"/>
  <c r="AA290" i="1"/>
  <c r="X291" i="1"/>
  <c r="Y291" i="1"/>
  <c r="Z291" i="1"/>
  <c r="AA291" i="1"/>
  <c r="X292" i="1"/>
  <c r="Y292" i="1"/>
  <c r="Z292" i="1"/>
  <c r="AA292" i="1"/>
  <c r="X293" i="1"/>
  <c r="Y293" i="1"/>
  <c r="Z293" i="1"/>
  <c r="AA293" i="1"/>
  <c r="X294" i="1"/>
  <c r="Y294" i="1"/>
  <c r="Z294" i="1"/>
  <c r="AA294" i="1"/>
  <c r="X295" i="1"/>
  <c r="Y295" i="1"/>
  <c r="Z295" i="1"/>
  <c r="AA295" i="1"/>
  <c r="X296" i="1"/>
  <c r="Y296" i="1"/>
  <c r="Z296" i="1"/>
  <c r="AA296" i="1"/>
  <c r="X297" i="1"/>
  <c r="Y297" i="1"/>
  <c r="Z297" i="1"/>
  <c r="AA297" i="1"/>
  <c r="X298" i="1"/>
  <c r="Y298" i="1"/>
  <c r="Z298" i="1"/>
  <c r="AA298" i="1"/>
  <c r="X299" i="1"/>
  <c r="Y299" i="1"/>
  <c r="Z299" i="1"/>
  <c r="AA299" i="1"/>
  <c r="X300" i="1"/>
  <c r="Y300" i="1"/>
  <c r="Z300" i="1"/>
  <c r="AA300" i="1"/>
  <c r="X301" i="1"/>
  <c r="Y301" i="1"/>
  <c r="Z301" i="1"/>
  <c r="AA301" i="1"/>
  <c r="X302" i="1"/>
  <c r="Y302" i="1"/>
  <c r="Z302" i="1"/>
  <c r="AA302" i="1"/>
  <c r="X303" i="1"/>
  <c r="Y303" i="1"/>
  <c r="Z303" i="1"/>
  <c r="AA303" i="1"/>
  <c r="X304" i="1"/>
  <c r="Y304" i="1"/>
  <c r="Z304" i="1"/>
  <c r="AA304" i="1"/>
  <c r="X305" i="1"/>
  <c r="Y305" i="1"/>
  <c r="Z305" i="1"/>
  <c r="AA305" i="1"/>
  <c r="X306" i="1"/>
  <c r="Y306" i="1"/>
  <c r="Z306" i="1"/>
  <c r="AA306" i="1"/>
  <c r="X307" i="1"/>
  <c r="Y307" i="1"/>
  <c r="Z307" i="1"/>
  <c r="AA307" i="1"/>
  <c r="X308" i="1"/>
  <c r="Y308" i="1"/>
  <c r="Z308" i="1"/>
  <c r="AA308" i="1"/>
  <c r="X309" i="1"/>
  <c r="Y309" i="1"/>
  <c r="Z309" i="1"/>
  <c r="AA309" i="1"/>
  <c r="X310" i="1"/>
  <c r="Y310" i="1"/>
  <c r="Z310" i="1"/>
  <c r="AA310" i="1"/>
  <c r="X311" i="1"/>
  <c r="Y311" i="1"/>
  <c r="Z311" i="1"/>
  <c r="AA311" i="1"/>
  <c r="X312" i="1"/>
  <c r="Y312" i="1"/>
  <c r="Z312" i="1"/>
  <c r="AA312" i="1"/>
  <c r="X313" i="1"/>
  <c r="Y313" i="1"/>
  <c r="Z313" i="1"/>
  <c r="AA313" i="1"/>
  <c r="X314" i="1"/>
  <c r="Y314" i="1"/>
  <c r="Z314" i="1"/>
  <c r="AA314" i="1"/>
  <c r="X315" i="1"/>
  <c r="Y315" i="1"/>
  <c r="Z315" i="1"/>
  <c r="AA315" i="1"/>
  <c r="X316" i="1"/>
  <c r="Y316" i="1"/>
  <c r="Z316" i="1"/>
  <c r="AA316" i="1"/>
  <c r="X317" i="1"/>
  <c r="Y317" i="1"/>
  <c r="Z317" i="1"/>
  <c r="AA317" i="1"/>
  <c r="X318" i="1"/>
  <c r="Y318" i="1"/>
  <c r="Z318" i="1"/>
  <c r="AA318" i="1"/>
  <c r="X319" i="1"/>
  <c r="Y319" i="1"/>
  <c r="Z319" i="1"/>
  <c r="AA319" i="1"/>
  <c r="X320" i="1"/>
  <c r="Y320" i="1"/>
  <c r="Z320" i="1"/>
  <c r="AA320" i="1"/>
  <c r="X321" i="1"/>
  <c r="Y321" i="1"/>
  <c r="Z321" i="1"/>
  <c r="AA321" i="1"/>
  <c r="X322" i="1"/>
  <c r="Y322" i="1"/>
  <c r="Z322" i="1"/>
  <c r="AA322" i="1"/>
  <c r="X323" i="1"/>
  <c r="Y323" i="1"/>
  <c r="Z323" i="1"/>
  <c r="AA323" i="1"/>
  <c r="X324" i="1"/>
  <c r="Y324" i="1"/>
  <c r="Z324" i="1"/>
  <c r="AA324" i="1"/>
  <c r="X325" i="1"/>
  <c r="Y325" i="1"/>
  <c r="Z325" i="1"/>
  <c r="AA325" i="1"/>
  <c r="X326" i="1"/>
  <c r="Y326" i="1"/>
  <c r="Z326" i="1"/>
  <c r="AA326" i="1"/>
  <c r="X327" i="1"/>
  <c r="Y327" i="1"/>
  <c r="Z327" i="1"/>
  <c r="AA327" i="1"/>
  <c r="X328" i="1"/>
  <c r="Y328" i="1"/>
  <c r="Z328" i="1"/>
  <c r="AA328" i="1"/>
  <c r="X329" i="1"/>
  <c r="Y329" i="1"/>
  <c r="Z329" i="1"/>
  <c r="AA329" i="1"/>
  <c r="X330" i="1"/>
  <c r="Y330" i="1"/>
  <c r="Z330" i="1"/>
  <c r="AA330" i="1"/>
  <c r="X331" i="1"/>
  <c r="Y331" i="1"/>
  <c r="Z331" i="1"/>
  <c r="AA331" i="1"/>
  <c r="X332" i="1"/>
  <c r="Y332" i="1"/>
  <c r="Z332" i="1"/>
  <c r="AA332" i="1"/>
  <c r="X333" i="1"/>
  <c r="Y333" i="1"/>
  <c r="Z333" i="1"/>
  <c r="AA333" i="1"/>
  <c r="X334" i="1"/>
  <c r="Y334" i="1"/>
  <c r="Z334" i="1"/>
  <c r="AA334" i="1"/>
  <c r="X335" i="1"/>
  <c r="Y335" i="1"/>
  <c r="Z335" i="1"/>
  <c r="AA335" i="1"/>
  <c r="X336" i="1"/>
  <c r="Y336" i="1"/>
  <c r="Z336" i="1"/>
  <c r="AA336" i="1"/>
  <c r="X337" i="1"/>
  <c r="Y337" i="1"/>
  <c r="Z337" i="1"/>
  <c r="AA337" i="1"/>
  <c r="X338" i="1"/>
  <c r="Y338" i="1"/>
  <c r="Z338" i="1"/>
  <c r="AA338" i="1"/>
  <c r="X339" i="1"/>
  <c r="Y339" i="1"/>
  <c r="Z339" i="1"/>
  <c r="AA339" i="1"/>
  <c r="X340" i="1"/>
  <c r="Y340" i="1"/>
  <c r="Z340" i="1"/>
  <c r="AA340" i="1"/>
  <c r="X341" i="1"/>
  <c r="Y341" i="1"/>
  <c r="Z341" i="1"/>
  <c r="AA341" i="1"/>
  <c r="X342" i="1"/>
  <c r="Y342" i="1"/>
  <c r="Z342" i="1"/>
  <c r="AA342" i="1"/>
  <c r="X343" i="1"/>
  <c r="Y343" i="1"/>
  <c r="Z343" i="1"/>
  <c r="AA343" i="1"/>
  <c r="X344" i="1"/>
  <c r="Y344" i="1"/>
  <c r="Z344" i="1"/>
  <c r="AA344" i="1"/>
  <c r="X345" i="1"/>
  <c r="Y345" i="1"/>
  <c r="Z345" i="1"/>
  <c r="AA345" i="1"/>
  <c r="X346" i="1"/>
  <c r="Y346" i="1"/>
  <c r="Z346" i="1"/>
  <c r="AA346" i="1"/>
  <c r="X347" i="1"/>
  <c r="Y347" i="1"/>
  <c r="Z347" i="1"/>
  <c r="AA347" i="1"/>
  <c r="X348" i="1"/>
  <c r="Y348" i="1"/>
  <c r="Z348" i="1"/>
  <c r="AA348" i="1"/>
  <c r="X349" i="1"/>
  <c r="Y349" i="1"/>
  <c r="Z349" i="1"/>
  <c r="AA349" i="1"/>
  <c r="X350" i="1"/>
  <c r="Y350" i="1"/>
  <c r="Z350" i="1"/>
  <c r="AA350" i="1"/>
  <c r="X351" i="1"/>
  <c r="Y351" i="1"/>
  <c r="Z351" i="1"/>
  <c r="AA351" i="1"/>
  <c r="X352" i="1"/>
  <c r="Y352" i="1"/>
  <c r="Z352" i="1"/>
  <c r="AA352" i="1"/>
  <c r="X353" i="1"/>
  <c r="Y353" i="1"/>
  <c r="Z353" i="1"/>
  <c r="AA353" i="1"/>
  <c r="X354" i="1"/>
  <c r="Y354" i="1"/>
  <c r="Z354" i="1"/>
  <c r="AA354" i="1"/>
  <c r="X355" i="1"/>
  <c r="Y355" i="1"/>
  <c r="Z355" i="1"/>
  <c r="AA355" i="1"/>
  <c r="X356" i="1"/>
  <c r="Y356" i="1"/>
  <c r="Z356" i="1"/>
  <c r="AA356" i="1"/>
  <c r="X357" i="1"/>
  <c r="Y357" i="1"/>
  <c r="Z357" i="1"/>
  <c r="AA357" i="1"/>
  <c r="X358" i="1"/>
  <c r="Y358" i="1"/>
  <c r="Z358" i="1"/>
  <c r="AA358" i="1"/>
  <c r="X359" i="1"/>
  <c r="Y359" i="1"/>
  <c r="Z359" i="1"/>
  <c r="AA359" i="1"/>
  <c r="X360" i="1"/>
  <c r="Y360" i="1"/>
  <c r="Z360" i="1"/>
  <c r="AA360" i="1"/>
  <c r="X361" i="1"/>
  <c r="Y361" i="1"/>
  <c r="Z361" i="1"/>
  <c r="AA361" i="1"/>
  <c r="X362" i="1"/>
  <c r="Y362" i="1"/>
  <c r="Z362" i="1"/>
  <c r="AA362" i="1"/>
  <c r="X363" i="1"/>
  <c r="Y363" i="1"/>
  <c r="Z363" i="1"/>
  <c r="AA363" i="1"/>
  <c r="X364" i="1"/>
  <c r="Y364" i="1"/>
  <c r="Z364" i="1"/>
  <c r="AA364" i="1"/>
  <c r="X365" i="1"/>
  <c r="Y365" i="1"/>
  <c r="Z365" i="1"/>
  <c r="AA365" i="1"/>
  <c r="X366" i="1"/>
  <c r="Y366" i="1"/>
  <c r="Z366" i="1"/>
  <c r="AA366" i="1"/>
  <c r="X367" i="1"/>
  <c r="Y367" i="1"/>
  <c r="Z367" i="1"/>
  <c r="AA367" i="1"/>
  <c r="X368" i="1"/>
  <c r="Y368" i="1"/>
  <c r="Z368" i="1"/>
  <c r="AA368" i="1"/>
  <c r="X369" i="1"/>
  <c r="Y369" i="1"/>
  <c r="Z369" i="1"/>
  <c r="AA369" i="1"/>
  <c r="X370" i="1"/>
  <c r="Y370" i="1"/>
  <c r="Z370" i="1"/>
  <c r="AA370" i="1"/>
  <c r="X371" i="1"/>
  <c r="Y371" i="1"/>
  <c r="Z371" i="1"/>
  <c r="AA371" i="1"/>
  <c r="X372" i="1"/>
  <c r="Y372" i="1"/>
  <c r="Z372" i="1"/>
  <c r="AA372" i="1"/>
  <c r="X373" i="1"/>
  <c r="Y373" i="1"/>
  <c r="Z373" i="1"/>
  <c r="AA373" i="1"/>
  <c r="X374" i="1"/>
  <c r="Y374" i="1"/>
  <c r="Z374" i="1"/>
  <c r="AA374" i="1"/>
  <c r="X375" i="1"/>
  <c r="Y375" i="1"/>
  <c r="Z375" i="1"/>
  <c r="AA375" i="1"/>
  <c r="X376" i="1"/>
  <c r="Y376" i="1"/>
  <c r="Z376" i="1"/>
  <c r="AA376" i="1"/>
  <c r="X377" i="1"/>
  <c r="Y377" i="1"/>
  <c r="Z377" i="1"/>
  <c r="AA377" i="1"/>
  <c r="X378" i="1"/>
  <c r="Y378" i="1"/>
  <c r="Z378" i="1"/>
  <c r="AA378" i="1"/>
  <c r="X379" i="1"/>
  <c r="Y379" i="1"/>
  <c r="Z379" i="1"/>
  <c r="AA379" i="1"/>
  <c r="X380" i="1"/>
  <c r="Y380" i="1"/>
  <c r="Z380" i="1"/>
  <c r="AA380" i="1"/>
  <c r="X381" i="1"/>
  <c r="Y381" i="1"/>
  <c r="Z381" i="1"/>
  <c r="AA381" i="1"/>
  <c r="X382" i="1"/>
  <c r="Y382" i="1"/>
  <c r="Z382" i="1"/>
  <c r="AA382" i="1"/>
  <c r="X383" i="1"/>
  <c r="Y383" i="1"/>
  <c r="Z383" i="1"/>
  <c r="AA383" i="1"/>
  <c r="X384" i="1"/>
  <c r="Y384" i="1"/>
  <c r="Z384" i="1"/>
  <c r="AA384" i="1"/>
  <c r="X385" i="1"/>
  <c r="Y385" i="1"/>
  <c r="Z385" i="1"/>
  <c r="AA385" i="1"/>
  <c r="X386" i="1"/>
  <c r="Y386" i="1"/>
  <c r="Z386" i="1"/>
  <c r="AA386" i="1"/>
  <c r="X387" i="1"/>
  <c r="Y387" i="1"/>
  <c r="Z387" i="1"/>
  <c r="AA387" i="1"/>
  <c r="X388" i="1"/>
  <c r="Y388" i="1"/>
  <c r="Z388" i="1"/>
  <c r="AA388" i="1"/>
  <c r="X389" i="1"/>
  <c r="Y389" i="1"/>
  <c r="Z389" i="1"/>
  <c r="AA389" i="1"/>
  <c r="X390" i="1"/>
  <c r="Y390" i="1"/>
  <c r="Z390" i="1"/>
  <c r="AA390" i="1"/>
  <c r="X391" i="1"/>
  <c r="Y391" i="1"/>
  <c r="Z391" i="1"/>
  <c r="AA391" i="1"/>
  <c r="X392" i="1"/>
  <c r="Y392" i="1"/>
  <c r="Z392" i="1"/>
  <c r="AA392" i="1"/>
  <c r="X393" i="1"/>
  <c r="Y393" i="1"/>
  <c r="Z393" i="1"/>
  <c r="AA393" i="1"/>
  <c r="X394" i="1"/>
  <c r="Y394" i="1"/>
  <c r="Z394" i="1"/>
  <c r="AA394" i="1"/>
  <c r="X395" i="1"/>
  <c r="Y395" i="1"/>
  <c r="Z395" i="1"/>
  <c r="AA395" i="1"/>
  <c r="X396" i="1"/>
  <c r="Y396" i="1"/>
  <c r="Z396" i="1"/>
  <c r="AA396" i="1"/>
  <c r="X397" i="1"/>
  <c r="Y397" i="1"/>
  <c r="Z397" i="1"/>
  <c r="AA397" i="1"/>
  <c r="X398" i="1"/>
  <c r="Y398" i="1"/>
  <c r="Z398" i="1"/>
  <c r="AA398" i="1"/>
  <c r="X399" i="1"/>
  <c r="Y399" i="1"/>
  <c r="Z399" i="1"/>
  <c r="AA399" i="1"/>
  <c r="X400" i="1"/>
  <c r="Y400" i="1"/>
  <c r="Z400" i="1"/>
  <c r="AA400" i="1"/>
  <c r="X401" i="1"/>
  <c r="Y401" i="1"/>
  <c r="Z401" i="1"/>
  <c r="AA401" i="1"/>
  <c r="X402" i="1"/>
  <c r="Y402" i="1"/>
  <c r="Z402" i="1"/>
  <c r="AA402" i="1"/>
  <c r="X403" i="1"/>
  <c r="Y403" i="1"/>
  <c r="Z403" i="1"/>
  <c r="AA403" i="1"/>
  <c r="X404" i="1"/>
  <c r="Y404" i="1"/>
  <c r="Z404" i="1"/>
  <c r="AA404" i="1"/>
  <c r="X405" i="1"/>
  <c r="Y405" i="1"/>
  <c r="Z405" i="1"/>
  <c r="AA405" i="1"/>
  <c r="X406" i="1"/>
  <c r="Y406" i="1"/>
  <c r="Z406" i="1"/>
  <c r="AA406" i="1"/>
  <c r="X407" i="1"/>
  <c r="Y407" i="1"/>
  <c r="Z407" i="1"/>
  <c r="AA407" i="1"/>
  <c r="X408" i="1"/>
  <c r="Y408" i="1"/>
  <c r="Z408" i="1"/>
  <c r="AA408" i="1"/>
  <c r="X409" i="1"/>
  <c r="Y409" i="1"/>
  <c r="Z409" i="1"/>
  <c r="AA409" i="1"/>
  <c r="X410" i="1"/>
  <c r="Y410" i="1"/>
  <c r="Z410" i="1"/>
  <c r="AA410" i="1"/>
  <c r="X411" i="1"/>
  <c r="Y411" i="1"/>
  <c r="Z411" i="1"/>
  <c r="AA411" i="1"/>
  <c r="X412" i="1"/>
  <c r="Y412" i="1"/>
  <c r="Z412" i="1"/>
  <c r="AA412" i="1"/>
  <c r="X413" i="1"/>
  <c r="Y413" i="1"/>
  <c r="Z413" i="1"/>
  <c r="AA413" i="1"/>
  <c r="X414" i="1"/>
  <c r="Y414" i="1"/>
  <c r="Z414" i="1"/>
  <c r="AA414" i="1"/>
  <c r="X415" i="1"/>
  <c r="Y415" i="1"/>
  <c r="Z415" i="1"/>
  <c r="AA415" i="1"/>
  <c r="X416" i="1"/>
  <c r="Y416" i="1"/>
  <c r="Z416" i="1"/>
  <c r="AA416" i="1"/>
  <c r="X417" i="1"/>
  <c r="Y417" i="1"/>
  <c r="Z417" i="1"/>
  <c r="AA417" i="1"/>
  <c r="X418" i="1"/>
  <c r="Y418" i="1"/>
  <c r="Z418" i="1"/>
  <c r="AA418" i="1"/>
  <c r="X419" i="1"/>
  <c r="Y419" i="1"/>
  <c r="Z419" i="1"/>
  <c r="AA419" i="1"/>
  <c r="X420" i="1"/>
  <c r="Y420" i="1"/>
  <c r="Z420" i="1"/>
  <c r="AA420" i="1"/>
  <c r="X421" i="1"/>
  <c r="Y421" i="1"/>
  <c r="Z421" i="1"/>
  <c r="AA421" i="1"/>
  <c r="X422" i="1"/>
  <c r="Y422" i="1"/>
  <c r="Z422" i="1"/>
  <c r="AA422" i="1"/>
  <c r="X423" i="1"/>
  <c r="Y423" i="1"/>
  <c r="Z423" i="1"/>
  <c r="AA423" i="1"/>
  <c r="X424" i="1"/>
  <c r="Y424" i="1"/>
  <c r="Z424" i="1"/>
  <c r="AA424" i="1"/>
  <c r="X425" i="1"/>
  <c r="Y425" i="1"/>
  <c r="Z425" i="1"/>
  <c r="AA425" i="1"/>
  <c r="X426" i="1"/>
  <c r="Y426" i="1"/>
  <c r="Z426" i="1"/>
  <c r="AA426" i="1"/>
  <c r="X427" i="1"/>
  <c r="Y427" i="1"/>
  <c r="Z427" i="1"/>
  <c r="AA427" i="1"/>
  <c r="X428" i="1"/>
  <c r="Y428" i="1"/>
  <c r="Z428" i="1"/>
  <c r="AA428" i="1"/>
  <c r="X429" i="1"/>
  <c r="Y429" i="1"/>
  <c r="Z429" i="1"/>
  <c r="AA429" i="1"/>
  <c r="X430" i="1"/>
  <c r="Y430" i="1"/>
  <c r="Z430" i="1"/>
  <c r="AA430" i="1"/>
  <c r="X431" i="1"/>
  <c r="Y431" i="1"/>
  <c r="Z431" i="1"/>
  <c r="AA431" i="1"/>
  <c r="X432" i="1"/>
  <c r="Y432" i="1"/>
  <c r="Z432" i="1"/>
  <c r="AA432" i="1"/>
  <c r="X433" i="1"/>
  <c r="Y433" i="1"/>
  <c r="Z433" i="1"/>
  <c r="AA433" i="1"/>
  <c r="X434" i="1"/>
  <c r="Y434" i="1"/>
  <c r="Z434" i="1"/>
  <c r="AA434" i="1"/>
  <c r="X435" i="1"/>
  <c r="Y435" i="1"/>
  <c r="Z435" i="1"/>
  <c r="AA435" i="1"/>
  <c r="X436" i="1"/>
  <c r="Y436" i="1"/>
  <c r="Z436" i="1"/>
  <c r="AA436" i="1"/>
  <c r="X437" i="1"/>
  <c r="Y437" i="1"/>
  <c r="Z437" i="1"/>
  <c r="AA437" i="1"/>
  <c r="X438" i="1"/>
  <c r="Y438" i="1"/>
  <c r="Z438" i="1"/>
  <c r="AA438" i="1"/>
  <c r="X439" i="1"/>
  <c r="Y439" i="1"/>
  <c r="Z439" i="1"/>
  <c r="AA439" i="1"/>
  <c r="X440" i="1"/>
  <c r="Y440" i="1"/>
  <c r="Z440" i="1"/>
  <c r="AA440" i="1"/>
  <c r="X441" i="1"/>
  <c r="Y441" i="1"/>
  <c r="Z441" i="1"/>
  <c r="AA441" i="1"/>
  <c r="X442" i="1"/>
  <c r="Y442" i="1"/>
  <c r="Z442" i="1"/>
  <c r="AA442" i="1"/>
  <c r="X443" i="1"/>
  <c r="Y443" i="1"/>
  <c r="Z443" i="1"/>
  <c r="AA443" i="1"/>
  <c r="X444" i="1"/>
  <c r="Y444" i="1"/>
  <c r="Z444" i="1"/>
  <c r="AA444" i="1"/>
  <c r="X445" i="1"/>
  <c r="Y445" i="1"/>
  <c r="Z445" i="1"/>
  <c r="AA445" i="1"/>
  <c r="X446" i="1"/>
  <c r="Y446" i="1"/>
  <c r="Z446" i="1"/>
  <c r="AA446" i="1"/>
  <c r="X447" i="1"/>
  <c r="Y447" i="1"/>
  <c r="Z447" i="1"/>
  <c r="AA447" i="1"/>
  <c r="X448" i="1"/>
  <c r="Y448" i="1"/>
  <c r="Z448" i="1"/>
  <c r="AA448" i="1"/>
  <c r="X449" i="1"/>
  <c r="Y449" i="1"/>
  <c r="Z449" i="1"/>
  <c r="AA449" i="1"/>
  <c r="X450" i="1"/>
  <c r="Y450" i="1"/>
  <c r="Z450" i="1"/>
  <c r="AA450" i="1"/>
  <c r="X451" i="1"/>
  <c r="Y451" i="1"/>
  <c r="Z451" i="1"/>
  <c r="AA451" i="1"/>
  <c r="X452" i="1"/>
  <c r="Y452" i="1"/>
  <c r="Z452" i="1"/>
  <c r="AA452" i="1"/>
  <c r="X453" i="1"/>
  <c r="Y453" i="1"/>
  <c r="Z453" i="1"/>
  <c r="AA453" i="1"/>
  <c r="X454" i="1"/>
  <c r="Y454" i="1"/>
  <c r="Z454" i="1"/>
  <c r="AA454" i="1"/>
  <c r="X455" i="1"/>
  <c r="Y455" i="1"/>
  <c r="Z455" i="1"/>
  <c r="AA455" i="1"/>
  <c r="X456" i="1"/>
  <c r="Y456" i="1"/>
  <c r="Z456" i="1"/>
  <c r="AA456" i="1"/>
  <c r="X457" i="1"/>
  <c r="Y457" i="1"/>
  <c r="Z457" i="1"/>
  <c r="AA457" i="1"/>
  <c r="X458" i="1"/>
  <c r="Y458" i="1"/>
  <c r="Z458" i="1"/>
  <c r="AA458" i="1"/>
  <c r="X459" i="1"/>
  <c r="Y459" i="1"/>
  <c r="Z459" i="1"/>
  <c r="AA459" i="1"/>
  <c r="X460" i="1"/>
  <c r="Y460" i="1"/>
  <c r="Z460" i="1"/>
  <c r="AA460" i="1"/>
  <c r="X461" i="1"/>
  <c r="Y461" i="1"/>
  <c r="Z461" i="1"/>
  <c r="AA461" i="1"/>
  <c r="X462" i="1"/>
  <c r="Y462" i="1"/>
  <c r="Z462" i="1"/>
  <c r="AA462" i="1"/>
  <c r="X463" i="1"/>
  <c r="Y463" i="1"/>
  <c r="Z463" i="1"/>
  <c r="AA463" i="1"/>
  <c r="X464" i="1"/>
  <c r="Y464" i="1"/>
  <c r="Z464" i="1"/>
  <c r="AA464" i="1"/>
  <c r="X465" i="1"/>
  <c r="Y465" i="1"/>
  <c r="Z465" i="1"/>
  <c r="AA465" i="1"/>
  <c r="X466" i="1"/>
  <c r="Y466" i="1"/>
  <c r="Z466" i="1"/>
  <c r="AA466" i="1"/>
  <c r="X467" i="1"/>
  <c r="Y467" i="1"/>
  <c r="Z467" i="1"/>
  <c r="AA467" i="1"/>
  <c r="X468" i="1"/>
  <c r="Y468" i="1"/>
  <c r="Z468" i="1"/>
  <c r="AA468" i="1"/>
  <c r="X469" i="1"/>
  <c r="Y469" i="1"/>
  <c r="Z469" i="1"/>
  <c r="AA469" i="1"/>
  <c r="X470" i="1"/>
  <c r="Y470" i="1"/>
  <c r="Z470" i="1"/>
  <c r="AA470" i="1"/>
  <c r="X471" i="1"/>
  <c r="Y471" i="1"/>
  <c r="Z471" i="1"/>
  <c r="AA471" i="1"/>
  <c r="X472" i="1"/>
  <c r="Y472" i="1"/>
  <c r="Z472" i="1"/>
  <c r="AA472" i="1"/>
  <c r="X473" i="1"/>
  <c r="Y473" i="1"/>
  <c r="Z473" i="1"/>
  <c r="AA473" i="1"/>
  <c r="X474" i="1"/>
  <c r="Y474" i="1"/>
  <c r="Z474" i="1"/>
  <c r="AA474" i="1"/>
  <c r="X475" i="1"/>
  <c r="Y475" i="1"/>
  <c r="Z475" i="1"/>
  <c r="AA475" i="1"/>
  <c r="X476" i="1"/>
  <c r="Y476" i="1"/>
  <c r="Z476" i="1"/>
  <c r="AA476" i="1"/>
  <c r="X477" i="1"/>
  <c r="Y477" i="1"/>
  <c r="Z477" i="1"/>
  <c r="AA477" i="1"/>
  <c r="X478" i="1"/>
  <c r="Y478" i="1"/>
  <c r="Z478" i="1"/>
  <c r="AA478" i="1"/>
  <c r="X479" i="1"/>
  <c r="Y479" i="1"/>
  <c r="Z479" i="1"/>
  <c r="AA479" i="1"/>
  <c r="X480" i="1"/>
  <c r="Y480" i="1"/>
  <c r="Z480" i="1"/>
  <c r="AA480" i="1"/>
  <c r="X481" i="1"/>
  <c r="Y481" i="1"/>
  <c r="Z481" i="1"/>
  <c r="AA481" i="1"/>
  <c r="X482" i="1"/>
  <c r="Y482" i="1"/>
  <c r="Z482" i="1"/>
  <c r="AA482" i="1"/>
  <c r="X483" i="1"/>
  <c r="Y483" i="1"/>
  <c r="Z483" i="1"/>
  <c r="AA483" i="1"/>
  <c r="X484" i="1"/>
  <c r="Y484" i="1"/>
  <c r="Z484" i="1"/>
  <c r="AA484" i="1"/>
  <c r="X485" i="1"/>
  <c r="Y485" i="1"/>
  <c r="Z485" i="1"/>
  <c r="AA485" i="1"/>
  <c r="X486" i="1"/>
  <c r="Y486" i="1"/>
  <c r="Z486" i="1"/>
  <c r="AA486" i="1"/>
  <c r="X487" i="1"/>
  <c r="Y487" i="1"/>
  <c r="Z487" i="1"/>
  <c r="AA487" i="1"/>
  <c r="X488" i="1"/>
  <c r="Y488" i="1"/>
  <c r="Z488" i="1"/>
  <c r="AA488" i="1"/>
  <c r="X489" i="1"/>
  <c r="Y489" i="1"/>
  <c r="Z489" i="1"/>
  <c r="AA489" i="1"/>
  <c r="X490" i="1"/>
  <c r="Y490" i="1"/>
  <c r="Z490" i="1"/>
  <c r="AA490" i="1"/>
  <c r="X491" i="1"/>
  <c r="Y491" i="1"/>
  <c r="Z491" i="1"/>
  <c r="AA491" i="1"/>
  <c r="X492" i="1"/>
  <c r="Y492" i="1"/>
  <c r="Z492" i="1"/>
  <c r="AA492" i="1"/>
  <c r="X493" i="1"/>
  <c r="Y493" i="1"/>
  <c r="Z493" i="1"/>
  <c r="AA493" i="1"/>
  <c r="X494" i="1"/>
  <c r="Y494" i="1"/>
  <c r="Z494" i="1"/>
  <c r="AA494" i="1"/>
  <c r="X495" i="1"/>
  <c r="Y495" i="1"/>
  <c r="Z495" i="1"/>
  <c r="AA495" i="1"/>
  <c r="X496" i="1"/>
  <c r="Y496" i="1"/>
  <c r="Z496" i="1"/>
  <c r="AA496" i="1"/>
  <c r="X497" i="1"/>
  <c r="Y497" i="1"/>
  <c r="Z497" i="1"/>
  <c r="AA497" i="1"/>
  <c r="X498" i="1"/>
  <c r="Y498" i="1"/>
  <c r="Z498" i="1"/>
  <c r="AA498" i="1"/>
  <c r="X499" i="1"/>
  <c r="Y499" i="1"/>
  <c r="Z499" i="1"/>
  <c r="AA499" i="1"/>
  <c r="X500" i="1"/>
  <c r="Y500" i="1"/>
  <c r="Z500" i="1"/>
  <c r="AA500" i="1"/>
  <c r="X501" i="1"/>
  <c r="Y501" i="1"/>
  <c r="Z501" i="1"/>
  <c r="AA501" i="1"/>
  <c r="X502" i="1"/>
  <c r="Y502" i="1"/>
  <c r="Z502" i="1"/>
  <c r="AA502" i="1"/>
  <c r="X503" i="1"/>
  <c r="Y503" i="1"/>
  <c r="Z503" i="1"/>
  <c r="AA503" i="1"/>
  <c r="X504" i="1"/>
  <c r="Y504" i="1"/>
  <c r="Z504" i="1"/>
  <c r="AA504" i="1"/>
  <c r="X505" i="1"/>
  <c r="Y505" i="1"/>
  <c r="Z505" i="1"/>
  <c r="AA505" i="1"/>
  <c r="X506" i="1"/>
  <c r="Y506" i="1"/>
  <c r="Z506" i="1"/>
  <c r="AA506" i="1"/>
  <c r="X507" i="1"/>
  <c r="Y507" i="1"/>
  <c r="Z507" i="1"/>
  <c r="AA507" i="1"/>
  <c r="X508" i="1"/>
  <c r="Y508" i="1"/>
  <c r="Z508" i="1"/>
  <c r="AA508" i="1"/>
  <c r="X509" i="1"/>
  <c r="Y509" i="1"/>
  <c r="Z509" i="1"/>
  <c r="AA509" i="1"/>
  <c r="X510" i="1"/>
  <c r="Y510" i="1"/>
  <c r="Z510" i="1"/>
  <c r="AA510" i="1"/>
  <c r="X511" i="1"/>
  <c r="Y511" i="1"/>
  <c r="Z511" i="1"/>
  <c r="AA511" i="1"/>
  <c r="X512" i="1"/>
  <c r="Y512" i="1"/>
  <c r="Z512" i="1"/>
  <c r="AA512" i="1"/>
  <c r="X513" i="1"/>
  <c r="Y513" i="1"/>
  <c r="Z513" i="1"/>
  <c r="AA513" i="1"/>
  <c r="X514" i="1"/>
  <c r="Y514" i="1"/>
  <c r="Z514" i="1"/>
  <c r="AA514" i="1"/>
  <c r="X515" i="1"/>
  <c r="Y515" i="1"/>
  <c r="Z515" i="1"/>
  <c r="AA515" i="1"/>
  <c r="X516" i="1"/>
  <c r="Y516" i="1"/>
  <c r="Z516" i="1"/>
  <c r="AA516" i="1"/>
  <c r="X517" i="1"/>
  <c r="Y517" i="1"/>
  <c r="Z517" i="1"/>
  <c r="AA517" i="1"/>
  <c r="X518" i="1"/>
  <c r="Y518" i="1"/>
  <c r="Z518" i="1"/>
  <c r="AA518" i="1"/>
  <c r="X519" i="1"/>
  <c r="Y519" i="1"/>
  <c r="Z519" i="1"/>
  <c r="AA519" i="1"/>
  <c r="X520" i="1"/>
  <c r="Y520" i="1"/>
  <c r="Z520" i="1"/>
  <c r="AA520" i="1"/>
  <c r="X521" i="1"/>
  <c r="Y521" i="1"/>
  <c r="Z521" i="1"/>
  <c r="AA521" i="1"/>
  <c r="X522" i="1"/>
  <c r="Y522" i="1"/>
  <c r="Z522" i="1"/>
  <c r="AA522" i="1"/>
  <c r="X523" i="1"/>
  <c r="Y523" i="1"/>
  <c r="Z523" i="1"/>
  <c r="AA523" i="1"/>
  <c r="X524" i="1"/>
  <c r="Y524" i="1"/>
  <c r="Z524" i="1"/>
  <c r="AA524" i="1"/>
  <c r="X525" i="1"/>
  <c r="Y525" i="1"/>
  <c r="Z525" i="1"/>
  <c r="AA525" i="1"/>
  <c r="X526" i="1"/>
  <c r="Y526" i="1"/>
  <c r="Z526" i="1"/>
  <c r="AA526" i="1"/>
  <c r="X527" i="1"/>
  <c r="Y527" i="1"/>
  <c r="Z527" i="1"/>
  <c r="AA527" i="1"/>
  <c r="X528" i="1"/>
  <c r="Y528" i="1"/>
  <c r="Z528" i="1"/>
  <c r="AA528" i="1"/>
  <c r="X529" i="1"/>
  <c r="Y529" i="1"/>
  <c r="Z529" i="1"/>
  <c r="AA529" i="1"/>
  <c r="X530" i="1"/>
  <c r="Y530" i="1"/>
  <c r="Z530" i="1"/>
  <c r="AA530" i="1"/>
  <c r="X531" i="1"/>
  <c r="Y531" i="1"/>
  <c r="Z531" i="1"/>
  <c r="AA531" i="1"/>
  <c r="X532" i="1"/>
  <c r="Y532" i="1"/>
  <c r="Z532" i="1"/>
  <c r="AA532" i="1"/>
  <c r="X533" i="1"/>
  <c r="Y533" i="1"/>
  <c r="Z533" i="1"/>
  <c r="AA533" i="1"/>
  <c r="X534" i="1"/>
  <c r="Y534" i="1"/>
  <c r="Z534" i="1"/>
  <c r="AA534" i="1"/>
  <c r="X535" i="1"/>
  <c r="Y535" i="1"/>
  <c r="Z535" i="1"/>
  <c r="AA535" i="1"/>
  <c r="X536" i="1"/>
  <c r="Y536" i="1"/>
  <c r="Z536" i="1"/>
  <c r="AA536" i="1"/>
  <c r="X537" i="1"/>
  <c r="Y537" i="1"/>
  <c r="Z537" i="1"/>
  <c r="AA537" i="1"/>
  <c r="X538" i="1"/>
  <c r="Y538" i="1"/>
  <c r="Z538" i="1"/>
  <c r="AA538" i="1"/>
  <c r="X539" i="1"/>
  <c r="Y539" i="1"/>
  <c r="Z539" i="1"/>
  <c r="AA539" i="1"/>
  <c r="X540" i="1"/>
  <c r="Y540" i="1"/>
  <c r="Z540" i="1"/>
  <c r="AA540" i="1"/>
  <c r="X541" i="1"/>
  <c r="Y541" i="1"/>
  <c r="Z541" i="1"/>
  <c r="AA541" i="1"/>
  <c r="X542" i="1"/>
  <c r="Y542" i="1"/>
  <c r="Z542" i="1"/>
  <c r="AA542" i="1"/>
  <c r="X543" i="1"/>
  <c r="Y543" i="1"/>
  <c r="Z543" i="1"/>
  <c r="AA543" i="1"/>
  <c r="X544" i="1"/>
  <c r="Y544" i="1"/>
  <c r="Z544" i="1"/>
  <c r="AA544" i="1"/>
  <c r="X545" i="1"/>
  <c r="Y545" i="1"/>
  <c r="Z545" i="1"/>
  <c r="AA545" i="1"/>
  <c r="X546" i="1"/>
  <c r="Y546" i="1"/>
  <c r="Z546" i="1"/>
  <c r="AA546" i="1"/>
  <c r="X547" i="1"/>
  <c r="Y547" i="1"/>
  <c r="Z547" i="1"/>
  <c r="AA547" i="1"/>
  <c r="X548" i="1"/>
  <c r="Y548" i="1"/>
  <c r="Z548" i="1"/>
  <c r="AA548" i="1"/>
  <c r="X549" i="1"/>
  <c r="Y549" i="1"/>
  <c r="Z549" i="1"/>
  <c r="AA549" i="1"/>
  <c r="X550" i="1"/>
  <c r="Y550" i="1"/>
  <c r="Z550" i="1"/>
  <c r="AA550" i="1"/>
  <c r="X551" i="1"/>
  <c r="Y551" i="1"/>
  <c r="Z551" i="1"/>
  <c r="AA551" i="1"/>
  <c r="X552" i="1"/>
  <c r="Y552" i="1"/>
  <c r="Z552" i="1"/>
  <c r="AA552" i="1"/>
  <c r="X553" i="1"/>
  <c r="Y553" i="1"/>
  <c r="Z553" i="1"/>
  <c r="AA553" i="1"/>
  <c r="X554" i="1"/>
  <c r="Y554" i="1"/>
  <c r="Z554" i="1"/>
  <c r="AA554" i="1"/>
  <c r="X555" i="1"/>
  <c r="Y555" i="1"/>
  <c r="Z555" i="1"/>
  <c r="AA555" i="1"/>
  <c r="X556" i="1"/>
  <c r="Y556" i="1"/>
  <c r="Z556" i="1"/>
  <c r="AA556" i="1"/>
  <c r="X557" i="1"/>
  <c r="Y557" i="1"/>
  <c r="Z557" i="1"/>
  <c r="AA557" i="1"/>
  <c r="X558" i="1"/>
  <c r="Y558" i="1"/>
  <c r="Z558" i="1"/>
  <c r="AA558" i="1"/>
  <c r="X559" i="1"/>
  <c r="Y559" i="1"/>
  <c r="Z559" i="1"/>
  <c r="AA559" i="1"/>
  <c r="X560" i="1"/>
  <c r="Y560" i="1"/>
  <c r="Z560" i="1"/>
  <c r="AA560" i="1"/>
  <c r="X561" i="1"/>
  <c r="Y561" i="1"/>
  <c r="Z561" i="1"/>
  <c r="AA561" i="1"/>
  <c r="X562" i="1"/>
  <c r="Y562" i="1"/>
  <c r="Z562" i="1"/>
  <c r="AA562" i="1"/>
  <c r="X563" i="1"/>
  <c r="Y563" i="1"/>
  <c r="Z563" i="1"/>
  <c r="AA563" i="1"/>
  <c r="X564" i="1"/>
  <c r="Y564" i="1"/>
  <c r="Z564" i="1"/>
  <c r="AA564" i="1"/>
  <c r="X565" i="1"/>
  <c r="Y565" i="1"/>
  <c r="Z565" i="1"/>
  <c r="AA565" i="1"/>
  <c r="X566" i="1"/>
  <c r="Y566" i="1"/>
  <c r="Z566" i="1"/>
  <c r="AA566" i="1"/>
  <c r="X567" i="1"/>
  <c r="Y567" i="1"/>
  <c r="Z567" i="1"/>
  <c r="AA567" i="1"/>
  <c r="X568" i="1"/>
  <c r="Y568" i="1"/>
  <c r="Z568" i="1"/>
  <c r="AA568" i="1"/>
  <c r="X569" i="1"/>
  <c r="Y569" i="1"/>
  <c r="Z569" i="1"/>
  <c r="AA569" i="1"/>
  <c r="X570" i="1"/>
  <c r="Y570" i="1"/>
  <c r="Z570" i="1"/>
  <c r="AA570" i="1"/>
  <c r="X571" i="1"/>
  <c r="Y571" i="1"/>
  <c r="Z571" i="1"/>
  <c r="AA571" i="1"/>
  <c r="X572" i="1"/>
  <c r="Y572" i="1"/>
  <c r="Z572" i="1"/>
  <c r="AA572" i="1"/>
  <c r="X573" i="1"/>
  <c r="Y573" i="1"/>
  <c r="Z573" i="1"/>
  <c r="AA573" i="1"/>
  <c r="X574" i="1"/>
  <c r="Y574" i="1"/>
  <c r="Z574" i="1"/>
  <c r="AA574" i="1"/>
  <c r="X575" i="1"/>
  <c r="Y575" i="1"/>
  <c r="Z575" i="1"/>
  <c r="AA575" i="1"/>
  <c r="X576" i="1"/>
  <c r="Y576" i="1"/>
  <c r="Z576" i="1"/>
  <c r="AA576" i="1"/>
  <c r="X577" i="1"/>
  <c r="Y577" i="1"/>
  <c r="Z577" i="1"/>
  <c r="AA577" i="1"/>
  <c r="X578" i="1"/>
  <c r="Y578" i="1"/>
  <c r="Z578" i="1"/>
  <c r="AA578" i="1"/>
  <c r="X579" i="1"/>
  <c r="Y579" i="1"/>
  <c r="Z579" i="1"/>
  <c r="AA579" i="1"/>
  <c r="X580" i="1"/>
  <c r="Y580" i="1"/>
  <c r="Z580" i="1"/>
  <c r="AA580" i="1"/>
  <c r="X581" i="1"/>
  <c r="Y581" i="1"/>
  <c r="Z581" i="1"/>
  <c r="AA581" i="1"/>
  <c r="X582" i="1"/>
  <c r="Y582" i="1"/>
  <c r="Z582" i="1"/>
  <c r="AA582" i="1"/>
  <c r="X583" i="1"/>
  <c r="Y583" i="1"/>
  <c r="Z583" i="1"/>
  <c r="AA583" i="1"/>
  <c r="X584" i="1"/>
  <c r="Y584" i="1"/>
  <c r="Z584" i="1"/>
  <c r="AA584" i="1"/>
  <c r="X585" i="1"/>
  <c r="Y585" i="1"/>
  <c r="Z585" i="1"/>
  <c r="AA585" i="1"/>
  <c r="X586" i="1"/>
  <c r="Y586" i="1"/>
  <c r="Z586" i="1"/>
  <c r="AA586" i="1"/>
  <c r="X587" i="1"/>
  <c r="Y587" i="1"/>
  <c r="Z587" i="1"/>
  <c r="AA587" i="1"/>
  <c r="X588" i="1"/>
  <c r="Y588" i="1"/>
  <c r="Z588" i="1"/>
  <c r="AA588" i="1"/>
  <c r="X589" i="1"/>
  <c r="Y589" i="1"/>
  <c r="Z589" i="1"/>
  <c r="AA589" i="1"/>
  <c r="X590" i="1"/>
  <c r="Y590" i="1"/>
  <c r="Z590" i="1"/>
  <c r="AA590" i="1"/>
  <c r="X591" i="1"/>
  <c r="Y591" i="1"/>
  <c r="Z591" i="1"/>
  <c r="AA591" i="1"/>
  <c r="X592" i="1"/>
  <c r="Y592" i="1"/>
  <c r="Z592" i="1"/>
  <c r="AA592" i="1"/>
  <c r="X593" i="1"/>
  <c r="Y593" i="1"/>
  <c r="Z593" i="1"/>
  <c r="AA593" i="1"/>
  <c r="X594" i="1"/>
  <c r="Y594" i="1"/>
  <c r="Z594" i="1"/>
  <c r="AA594" i="1"/>
  <c r="X595" i="1"/>
  <c r="Y595" i="1"/>
  <c r="Z595" i="1"/>
  <c r="AA595" i="1"/>
  <c r="X596" i="1"/>
  <c r="Y596" i="1"/>
  <c r="Z596" i="1"/>
  <c r="AA596" i="1"/>
  <c r="X597" i="1"/>
  <c r="Y597" i="1"/>
  <c r="Z597" i="1"/>
  <c r="AA597" i="1"/>
  <c r="X598" i="1"/>
  <c r="Y598" i="1"/>
  <c r="Z598" i="1"/>
  <c r="AA598" i="1"/>
  <c r="X599" i="1"/>
  <c r="Y599" i="1"/>
  <c r="Z599" i="1"/>
  <c r="AA599" i="1"/>
  <c r="X600" i="1"/>
  <c r="Y600" i="1"/>
  <c r="Z600" i="1"/>
  <c r="AA600" i="1"/>
  <c r="X601" i="1"/>
  <c r="Y601" i="1"/>
  <c r="Z601" i="1"/>
  <c r="AA601" i="1"/>
  <c r="X602" i="1"/>
  <c r="Y602" i="1"/>
  <c r="Z602" i="1"/>
  <c r="AA602" i="1"/>
  <c r="X603" i="1"/>
  <c r="Y603" i="1"/>
  <c r="Z603" i="1"/>
  <c r="AA603" i="1"/>
  <c r="X604" i="1"/>
  <c r="Y604" i="1"/>
  <c r="Z604" i="1"/>
  <c r="AA604" i="1"/>
  <c r="X605" i="1"/>
  <c r="Y605" i="1"/>
  <c r="Z605" i="1"/>
  <c r="AA605" i="1"/>
  <c r="X606" i="1"/>
  <c r="Y606" i="1"/>
  <c r="Z606" i="1"/>
  <c r="AA606" i="1"/>
  <c r="X607" i="1"/>
  <c r="Y607" i="1"/>
  <c r="Z607" i="1"/>
  <c r="AA607" i="1"/>
  <c r="X608" i="1"/>
  <c r="Y608" i="1"/>
  <c r="Z608" i="1"/>
  <c r="AA608" i="1"/>
  <c r="X609" i="1"/>
  <c r="Y609" i="1"/>
  <c r="Z609" i="1"/>
  <c r="AA609" i="1"/>
  <c r="X610" i="1"/>
  <c r="Y610" i="1"/>
  <c r="Z610" i="1"/>
  <c r="AA610" i="1"/>
  <c r="X611" i="1"/>
  <c r="Y611" i="1"/>
  <c r="Z611" i="1"/>
  <c r="AA611" i="1"/>
  <c r="X612" i="1"/>
  <c r="Y612" i="1"/>
  <c r="Z612" i="1"/>
  <c r="AA612" i="1"/>
  <c r="X613" i="1"/>
  <c r="Y613" i="1"/>
  <c r="Z613" i="1"/>
  <c r="AA613" i="1"/>
  <c r="X614" i="1"/>
  <c r="Y614" i="1"/>
  <c r="Z614" i="1"/>
  <c r="AA614" i="1"/>
  <c r="X615" i="1"/>
  <c r="Y615" i="1"/>
  <c r="Z615" i="1"/>
  <c r="AA615" i="1"/>
  <c r="X616" i="1"/>
  <c r="Y616" i="1"/>
  <c r="Z616" i="1"/>
  <c r="AA616" i="1"/>
  <c r="X617" i="1"/>
  <c r="Y617" i="1"/>
  <c r="Z617" i="1"/>
  <c r="AA617" i="1"/>
  <c r="X618" i="1"/>
  <c r="Y618" i="1"/>
  <c r="Z618" i="1"/>
  <c r="AA618" i="1"/>
  <c r="X619" i="1"/>
  <c r="Y619" i="1"/>
  <c r="Z619" i="1"/>
  <c r="AA619" i="1"/>
  <c r="X620" i="1"/>
  <c r="Y620" i="1"/>
  <c r="Z620" i="1"/>
  <c r="AA620" i="1"/>
  <c r="X621" i="1"/>
  <c r="Y621" i="1"/>
  <c r="Z621" i="1"/>
  <c r="AA621" i="1"/>
  <c r="X622" i="1"/>
  <c r="Y622" i="1"/>
  <c r="Z622" i="1"/>
  <c r="AA622" i="1"/>
  <c r="X623" i="1"/>
  <c r="Y623" i="1"/>
  <c r="Z623" i="1"/>
  <c r="AA623" i="1"/>
  <c r="X624" i="1"/>
  <c r="Y624" i="1"/>
  <c r="Z624" i="1"/>
  <c r="AA624" i="1"/>
  <c r="X625" i="1"/>
  <c r="Y625" i="1"/>
  <c r="Z625" i="1"/>
  <c r="AA625" i="1"/>
  <c r="X626" i="1"/>
  <c r="Y626" i="1"/>
  <c r="Z626" i="1"/>
  <c r="AA626" i="1"/>
  <c r="X627" i="1"/>
  <c r="Y627" i="1"/>
  <c r="Z627" i="1"/>
  <c r="AA627" i="1"/>
  <c r="X628" i="1"/>
  <c r="Y628" i="1"/>
  <c r="Z628" i="1"/>
  <c r="AA628" i="1"/>
  <c r="X629" i="1"/>
  <c r="Y629" i="1"/>
  <c r="Z629" i="1"/>
  <c r="AA629" i="1"/>
  <c r="X630" i="1"/>
  <c r="Y630" i="1"/>
  <c r="Z630" i="1"/>
  <c r="AA630" i="1"/>
  <c r="X631" i="1"/>
  <c r="Y631" i="1"/>
  <c r="Z631" i="1"/>
  <c r="AA631" i="1"/>
  <c r="X632" i="1"/>
  <c r="Y632" i="1"/>
  <c r="Z632" i="1"/>
  <c r="AA632" i="1"/>
  <c r="X633" i="1"/>
  <c r="Y633" i="1"/>
  <c r="Z633" i="1"/>
  <c r="AA633" i="1"/>
  <c r="X634" i="1"/>
  <c r="Y634" i="1"/>
  <c r="Z634" i="1"/>
  <c r="AA634" i="1"/>
  <c r="X635" i="1"/>
  <c r="Y635" i="1"/>
  <c r="Z635" i="1"/>
  <c r="AA635" i="1"/>
  <c r="X636" i="1"/>
  <c r="Y636" i="1"/>
  <c r="Z636" i="1"/>
  <c r="AA636" i="1"/>
  <c r="X637" i="1"/>
  <c r="Y637" i="1"/>
  <c r="Z637" i="1"/>
  <c r="AA637" i="1"/>
  <c r="X638" i="1"/>
  <c r="Y638" i="1"/>
  <c r="Z638" i="1"/>
  <c r="AA638" i="1"/>
  <c r="X639" i="1"/>
  <c r="Y639" i="1"/>
  <c r="Z639" i="1"/>
  <c r="AA639" i="1"/>
  <c r="X640" i="1"/>
  <c r="Y640" i="1"/>
  <c r="Z640" i="1"/>
  <c r="AA640" i="1"/>
  <c r="X641" i="1"/>
  <c r="Y641" i="1"/>
  <c r="Z641" i="1"/>
  <c r="AA641" i="1"/>
  <c r="X642" i="1"/>
  <c r="Y642" i="1"/>
  <c r="Z642" i="1"/>
  <c r="AA642" i="1"/>
  <c r="X643" i="1"/>
  <c r="Y643" i="1"/>
  <c r="Z643" i="1"/>
  <c r="AA643" i="1"/>
  <c r="X644" i="1"/>
  <c r="Y644" i="1"/>
  <c r="Z644" i="1"/>
  <c r="AA644" i="1"/>
  <c r="X645" i="1"/>
  <c r="Y645" i="1"/>
  <c r="Z645" i="1"/>
  <c r="AA645" i="1"/>
  <c r="X646" i="1"/>
  <c r="Y646" i="1"/>
  <c r="Z646" i="1"/>
  <c r="AA646" i="1"/>
  <c r="X647" i="1"/>
  <c r="Y647" i="1"/>
  <c r="Z647" i="1"/>
  <c r="AA647" i="1"/>
  <c r="X648" i="1"/>
  <c r="Y648" i="1"/>
  <c r="Z648" i="1"/>
  <c r="AA648" i="1"/>
  <c r="X649" i="1"/>
  <c r="Y649" i="1"/>
  <c r="Z649" i="1"/>
  <c r="AA649" i="1"/>
  <c r="X650" i="1"/>
  <c r="Y650" i="1"/>
  <c r="Z650" i="1"/>
  <c r="AA650" i="1"/>
  <c r="X651" i="1"/>
  <c r="Y651" i="1"/>
  <c r="Z651" i="1"/>
  <c r="AA651" i="1"/>
  <c r="X652" i="1"/>
  <c r="Y652" i="1"/>
  <c r="Z652" i="1"/>
  <c r="AA652" i="1"/>
  <c r="X653" i="1"/>
  <c r="Y653" i="1"/>
  <c r="Z653" i="1"/>
  <c r="AA653" i="1"/>
  <c r="X654" i="1"/>
  <c r="Y654" i="1"/>
  <c r="Z654" i="1"/>
  <c r="AA654" i="1"/>
  <c r="X655" i="1"/>
  <c r="Y655" i="1"/>
  <c r="Z655" i="1"/>
  <c r="AA655" i="1"/>
  <c r="X656" i="1"/>
  <c r="Y656" i="1"/>
  <c r="Z656" i="1"/>
  <c r="AA656" i="1"/>
  <c r="X657" i="1"/>
  <c r="Y657" i="1"/>
  <c r="Z657" i="1"/>
  <c r="AA657" i="1"/>
  <c r="X658" i="1"/>
  <c r="Y658" i="1"/>
  <c r="Z658" i="1"/>
  <c r="AA658" i="1"/>
  <c r="X659" i="1"/>
  <c r="Y659" i="1"/>
  <c r="Z659" i="1"/>
  <c r="AA659" i="1"/>
  <c r="X660" i="1"/>
  <c r="Y660" i="1"/>
  <c r="Z660" i="1"/>
  <c r="AA660" i="1"/>
  <c r="X661" i="1"/>
  <c r="Y661" i="1"/>
  <c r="Z661" i="1"/>
  <c r="AA661" i="1"/>
  <c r="X662" i="1"/>
  <c r="Y662" i="1"/>
  <c r="Z662" i="1"/>
  <c r="AA662" i="1"/>
  <c r="X663" i="1"/>
  <c r="Y663" i="1"/>
  <c r="Z663" i="1"/>
  <c r="AA663" i="1"/>
  <c r="X664" i="1"/>
  <c r="Y664" i="1"/>
  <c r="Z664" i="1"/>
  <c r="AA664" i="1"/>
  <c r="X665" i="1"/>
  <c r="Y665" i="1"/>
  <c r="Z665" i="1"/>
  <c r="AA665" i="1"/>
  <c r="X666" i="1"/>
  <c r="Y666" i="1"/>
  <c r="Z666" i="1"/>
  <c r="AA666" i="1"/>
  <c r="X667" i="1"/>
  <c r="Y667" i="1"/>
  <c r="Z667" i="1"/>
  <c r="AA667" i="1"/>
  <c r="X668" i="1"/>
  <c r="Y668" i="1"/>
  <c r="Z668" i="1"/>
  <c r="AA668" i="1"/>
  <c r="X669" i="1"/>
  <c r="Y669" i="1"/>
  <c r="Z669" i="1"/>
  <c r="AA669" i="1"/>
  <c r="X670" i="1"/>
  <c r="Y670" i="1"/>
  <c r="Z670" i="1"/>
  <c r="AA670" i="1"/>
  <c r="X671" i="1"/>
  <c r="Y671" i="1"/>
  <c r="Z671" i="1"/>
  <c r="AA671" i="1"/>
  <c r="X672" i="1"/>
  <c r="Y672" i="1"/>
  <c r="Z672" i="1"/>
  <c r="AA672" i="1"/>
  <c r="X673" i="1"/>
  <c r="Y673" i="1"/>
  <c r="Z673" i="1"/>
  <c r="AA673" i="1"/>
  <c r="X674" i="1"/>
  <c r="Y674" i="1"/>
  <c r="Z674" i="1"/>
  <c r="AA674" i="1"/>
  <c r="X675" i="1"/>
  <c r="Y675" i="1"/>
  <c r="Z675" i="1"/>
  <c r="AA675" i="1"/>
  <c r="X676" i="1"/>
  <c r="Y676" i="1"/>
  <c r="Z676" i="1"/>
  <c r="AA676" i="1"/>
  <c r="X677" i="1"/>
  <c r="Y677" i="1"/>
  <c r="Z677" i="1"/>
  <c r="AA677" i="1"/>
  <c r="X678" i="1"/>
  <c r="Y678" i="1"/>
  <c r="Z678" i="1"/>
  <c r="AA678" i="1"/>
  <c r="X679" i="1"/>
  <c r="Y679" i="1"/>
  <c r="Z679" i="1"/>
  <c r="AA679" i="1"/>
  <c r="X680" i="1"/>
  <c r="Y680" i="1"/>
  <c r="Z680" i="1"/>
  <c r="AA680" i="1"/>
  <c r="X681" i="1"/>
  <c r="Y681" i="1"/>
  <c r="Z681" i="1"/>
  <c r="AA681" i="1"/>
  <c r="X682" i="1"/>
  <c r="Y682" i="1"/>
  <c r="Z682" i="1"/>
  <c r="AA682" i="1"/>
  <c r="X683" i="1"/>
  <c r="Y683" i="1"/>
  <c r="Z683" i="1"/>
  <c r="AA683" i="1"/>
  <c r="X684" i="1"/>
  <c r="Y684" i="1"/>
  <c r="Z684" i="1"/>
  <c r="AA684" i="1"/>
  <c r="X685" i="1"/>
  <c r="Y685" i="1"/>
  <c r="Z685" i="1"/>
  <c r="AA685" i="1"/>
  <c r="X686" i="1"/>
  <c r="Y686" i="1"/>
  <c r="Z686" i="1"/>
  <c r="AA686" i="1"/>
  <c r="X687" i="1"/>
  <c r="Y687" i="1"/>
  <c r="Z687" i="1"/>
  <c r="AA687" i="1"/>
  <c r="X688" i="1"/>
  <c r="Y688" i="1"/>
  <c r="Z688" i="1"/>
  <c r="AA688" i="1"/>
  <c r="X689" i="1"/>
  <c r="Y689" i="1"/>
  <c r="Z689" i="1"/>
  <c r="AA689" i="1"/>
  <c r="X690" i="1"/>
  <c r="Y690" i="1"/>
  <c r="Z690" i="1"/>
  <c r="AA690" i="1"/>
  <c r="X691" i="1"/>
  <c r="Y691" i="1"/>
  <c r="Z691" i="1"/>
  <c r="AA691" i="1"/>
  <c r="X692" i="1"/>
  <c r="Y692" i="1"/>
  <c r="Z692" i="1"/>
  <c r="AA692" i="1"/>
  <c r="X693" i="1"/>
  <c r="Y693" i="1"/>
  <c r="Z693" i="1"/>
  <c r="AA693" i="1"/>
  <c r="X694" i="1"/>
  <c r="Y694" i="1"/>
  <c r="Z694" i="1"/>
  <c r="AA694" i="1"/>
  <c r="X695" i="1"/>
  <c r="Y695" i="1"/>
  <c r="Z695" i="1"/>
  <c r="AA695" i="1"/>
  <c r="X696" i="1"/>
  <c r="Y696" i="1"/>
  <c r="Z696" i="1"/>
  <c r="AA696" i="1"/>
  <c r="X697" i="1"/>
  <c r="Y697" i="1"/>
  <c r="Z697" i="1"/>
  <c r="AA697" i="1"/>
  <c r="X698" i="1"/>
  <c r="Y698" i="1"/>
  <c r="Z698" i="1"/>
  <c r="AA698" i="1"/>
  <c r="X699" i="1"/>
  <c r="Y699" i="1"/>
  <c r="Z699" i="1"/>
  <c r="AA699" i="1"/>
  <c r="X700" i="1"/>
  <c r="Y700" i="1"/>
  <c r="Z700" i="1"/>
  <c r="AA700" i="1"/>
  <c r="X701" i="1"/>
  <c r="Y701" i="1"/>
  <c r="Z701" i="1"/>
  <c r="AA701" i="1"/>
  <c r="X702" i="1"/>
  <c r="Y702" i="1"/>
  <c r="Z702" i="1"/>
  <c r="AA702" i="1"/>
  <c r="X703" i="1"/>
  <c r="Y703" i="1"/>
  <c r="Z703" i="1"/>
  <c r="AA703" i="1"/>
  <c r="X704" i="1"/>
  <c r="Y704" i="1"/>
  <c r="Z704" i="1"/>
  <c r="AA704" i="1"/>
  <c r="X705" i="1"/>
  <c r="Y705" i="1"/>
  <c r="Z705" i="1"/>
  <c r="AA705" i="1"/>
  <c r="X706" i="1"/>
  <c r="Y706" i="1"/>
  <c r="Z706" i="1"/>
  <c r="AA706" i="1"/>
  <c r="X707" i="1"/>
  <c r="Y707" i="1"/>
  <c r="Z707" i="1"/>
  <c r="AA707" i="1"/>
  <c r="X708" i="1"/>
  <c r="Y708" i="1"/>
  <c r="Z708" i="1"/>
  <c r="AA708" i="1"/>
  <c r="X709" i="1"/>
  <c r="Y709" i="1"/>
  <c r="Z709" i="1"/>
  <c r="AA709" i="1"/>
  <c r="X710" i="1"/>
  <c r="Y710" i="1"/>
  <c r="Z710" i="1"/>
  <c r="AA710" i="1"/>
  <c r="X711" i="1"/>
  <c r="Y711" i="1"/>
  <c r="Z711" i="1"/>
  <c r="AA711" i="1"/>
  <c r="X712" i="1"/>
  <c r="Y712" i="1"/>
  <c r="Z712" i="1"/>
  <c r="AA712" i="1"/>
  <c r="X713" i="1"/>
  <c r="Y713" i="1"/>
  <c r="Z713" i="1"/>
  <c r="AA713" i="1"/>
  <c r="X714" i="1"/>
  <c r="Y714" i="1"/>
  <c r="Z714" i="1"/>
  <c r="AA714" i="1"/>
  <c r="X715" i="1"/>
  <c r="Y715" i="1"/>
  <c r="Z715" i="1"/>
  <c r="AA715" i="1"/>
  <c r="X716" i="1"/>
  <c r="Y716" i="1"/>
  <c r="Z716" i="1"/>
  <c r="AA716" i="1"/>
  <c r="X717" i="1"/>
  <c r="Y717" i="1"/>
  <c r="Z717" i="1"/>
  <c r="AA717" i="1"/>
  <c r="X718" i="1"/>
  <c r="Y718" i="1"/>
  <c r="Z718" i="1"/>
  <c r="AA718" i="1"/>
  <c r="X719" i="1"/>
  <c r="Y719" i="1"/>
  <c r="Z719" i="1"/>
  <c r="AA719" i="1"/>
  <c r="X720" i="1"/>
  <c r="Y720" i="1"/>
  <c r="Z720" i="1"/>
  <c r="AA720" i="1"/>
  <c r="X721" i="1"/>
  <c r="Y721" i="1"/>
  <c r="Z721" i="1"/>
  <c r="AA721" i="1"/>
  <c r="X722" i="1"/>
  <c r="Y722" i="1"/>
  <c r="Z722" i="1"/>
  <c r="AA722" i="1"/>
  <c r="X723" i="1"/>
  <c r="Y723" i="1"/>
  <c r="Z723" i="1"/>
  <c r="AA723" i="1"/>
  <c r="X724" i="1"/>
  <c r="Y724" i="1"/>
  <c r="Z724" i="1"/>
  <c r="AA724" i="1"/>
  <c r="X725" i="1"/>
  <c r="Y725" i="1"/>
  <c r="Z725" i="1"/>
  <c r="AA725" i="1"/>
  <c r="X726" i="1"/>
  <c r="Y726" i="1"/>
  <c r="Z726" i="1"/>
  <c r="AA726" i="1"/>
  <c r="X727" i="1"/>
  <c r="Y727" i="1"/>
  <c r="Z727" i="1"/>
  <c r="AA727" i="1"/>
  <c r="X728" i="1"/>
  <c r="Y728" i="1"/>
  <c r="Z728" i="1"/>
  <c r="AA728" i="1"/>
  <c r="X729" i="1"/>
  <c r="Y729" i="1"/>
  <c r="Z729" i="1"/>
  <c r="AA729" i="1"/>
  <c r="X730" i="1"/>
  <c r="Y730" i="1"/>
  <c r="Z730" i="1"/>
  <c r="AA730" i="1"/>
  <c r="X731" i="1"/>
  <c r="Y731" i="1"/>
  <c r="Z731" i="1"/>
  <c r="AA731" i="1"/>
  <c r="X732" i="1"/>
  <c r="Y732" i="1"/>
  <c r="Z732" i="1"/>
  <c r="AA732" i="1"/>
  <c r="X733" i="1"/>
  <c r="Y733" i="1"/>
  <c r="Z733" i="1"/>
  <c r="AA733" i="1"/>
  <c r="X734" i="1"/>
  <c r="Y734" i="1"/>
  <c r="Z734" i="1"/>
  <c r="AA734" i="1"/>
  <c r="X735" i="1"/>
  <c r="Y735" i="1"/>
  <c r="Z735" i="1"/>
  <c r="AA735" i="1"/>
  <c r="X736" i="1"/>
  <c r="Y736" i="1"/>
  <c r="Z736" i="1"/>
  <c r="AA736" i="1"/>
  <c r="X737" i="1"/>
  <c r="Y737" i="1"/>
  <c r="Z737" i="1"/>
  <c r="AA737" i="1"/>
  <c r="X738" i="1"/>
  <c r="Y738" i="1"/>
  <c r="Z738" i="1"/>
  <c r="AA738" i="1"/>
  <c r="X739" i="1"/>
  <c r="Y739" i="1"/>
  <c r="Z739" i="1"/>
  <c r="AA739" i="1"/>
  <c r="X740" i="1"/>
  <c r="Y740" i="1"/>
  <c r="Z740" i="1"/>
  <c r="AA740" i="1"/>
  <c r="X741" i="1"/>
  <c r="Y741" i="1"/>
  <c r="Z741" i="1"/>
  <c r="AA741" i="1"/>
  <c r="X742" i="1"/>
  <c r="Y742" i="1"/>
  <c r="Z742" i="1"/>
  <c r="AA742" i="1"/>
  <c r="X743" i="1"/>
  <c r="Y743" i="1"/>
  <c r="Z743" i="1"/>
  <c r="AA743" i="1"/>
  <c r="X744" i="1"/>
  <c r="Y744" i="1"/>
  <c r="Z744" i="1"/>
  <c r="AA744" i="1"/>
  <c r="X745" i="1"/>
  <c r="Y745" i="1"/>
  <c r="Z745" i="1"/>
  <c r="AA745" i="1"/>
  <c r="X746" i="1"/>
  <c r="Y746" i="1"/>
  <c r="Z746" i="1"/>
  <c r="AA746" i="1"/>
  <c r="X747" i="1"/>
  <c r="Y747" i="1"/>
  <c r="Z747" i="1"/>
  <c r="AA747" i="1"/>
  <c r="X748" i="1"/>
  <c r="Y748" i="1"/>
  <c r="Z748" i="1"/>
  <c r="AA748" i="1"/>
  <c r="X749" i="1"/>
  <c r="Y749" i="1"/>
  <c r="Z749" i="1"/>
  <c r="AA749" i="1"/>
  <c r="X750" i="1"/>
  <c r="Y750" i="1"/>
  <c r="Z750" i="1"/>
  <c r="AA750" i="1"/>
  <c r="X751" i="1"/>
  <c r="Y751" i="1"/>
  <c r="Z751" i="1"/>
  <c r="AA751" i="1"/>
  <c r="X752" i="1"/>
  <c r="Y752" i="1"/>
  <c r="Z752" i="1"/>
  <c r="AA752" i="1"/>
  <c r="X753" i="1"/>
  <c r="Y753" i="1"/>
  <c r="Z753" i="1"/>
  <c r="AA753" i="1"/>
  <c r="X754" i="1"/>
  <c r="Y754" i="1"/>
  <c r="Z754" i="1"/>
  <c r="AA754" i="1"/>
  <c r="X755" i="1"/>
  <c r="Y755" i="1"/>
  <c r="Z755" i="1"/>
  <c r="AA755" i="1"/>
  <c r="X756" i="1"/>
  <c r="Y756" i="1"/>
  <c r="Z756" i="1"/>
  <c r="AA756" i="1"/>
  <c r="X757" i="1"/>
  <c r="Y757" i="1"/>
  <c r="Z757" i="1"/>
  <c r="AA757" i="1"/>
  <c r="X758" i="1"/>
  <c r="Y758" i="1"/>
  <c r="Z758" i="1"/>
  <c r="AA758" i="1"/>
  <c r="X759" i="1"/>
  <c r="Y759" i="1"/>
  <c r="Z759" i="1"/>
  <c r="AA759" i="1"/>
  <c r="X760" i="1"/>
  <c r="Y760" i="1"/>
  <c r="Z760" i="1"/>
  <c r="AA760" i="1"/>
  <c r="X761" i="1"/>
  <c r="Y761" i="1"/>
  <c r="Z761" i="1"/>
  <c r="AA761" i="1"/>
  <c r="X762" i="1"/>
  <c r="Y762" i="1"/>
  <c r="Z762" i="1"/>
  <c r="AA762" i="1"/>
  <c r="X763" i="1"/>
  <c r="Y763" i="1"/>
  <c r="Z763" i="1"/>
  <c r="AA763" i="1"/>
  <c r="X764" i="1"/>
  <c r="Y764" i="1"/>
  <c r="Z764" i="1"/>
  <c r="AA764" i="1"/>
  <c r="X765" i="1"/>
  <c r="Y765" i="1"/>
  <c r="Z765" i="1"/>
  <c r="AA765" i="1"/>
  <c r="X766" i="1"/>
  <c r="Y766" i="1"/>
  <c r="Z766" i="1"/>
  <c r="AA766" i="1"/>
  <c r="X767" i="1"/>
  <c r="Y767" i="1"/>
  <c r="Z767" i="1"/>
  <c r="AA767" i="1"/>
  <c r="X768" i="1"/>
  <c r="Y768" i="1"/>
  <c r="Z768" i="1"/>
  <c r="AA768" i="1"/>
  <c r="X769" i="1"/>
  <c r="Y769" i="1"/>
  <c r="Z769" i="1"/>
  <c r="AA769" i="1"/>
  <c r="X770" i="1"/>
  <c r="Y770" i="1"/>
  <c r="Z770" i="1"/>
  <c r="AA770" i="1"/>
  <c r="X771" i="1"/>
  <c r="Y771" i="1"/>
  <c r="Z771" i="1"/>
  <c r="AA771" i="1"/>
  <c r="X772" i="1"/>
  <c r="Y772" i="1"/>
  <c r="Z772" i="1"/>
  <c r="AA772" i="1"/>
  <c r="X773" i="1"/>
  <c r="Y773" i="1"/>
  <c r="Z773" i="1"/>
  <c r="AA773" i="1"/>
  <c r="X774" i="1"/>
  <c r="Y774" i="1"/>
  <c r="Z774" i="1"/>
  <c r="AA774" i="1"/>
  <c r="X775" i="1"/>
  <c r="Y775" i="1"/>
  <c r="Z775" i="1"/>
  <c r="AA775" i="1"/>
  <c r="X776" i="1"/>
  <c r="Y776" i="1"/>
  <c r="Z776" i="1"/>
  <c r="AA776" i="1"/>
  <c r="X777" i="1"/>
  <c r="Y777" i="1"/>
  <c r="Z777" i="1"/>
  <c r="AA777" i="1"/>
  <c r="X778" i="1"/>
  <c r="Y778" i="1"/>
  <c r="Z778" i="1"/>
  <c r="AA778" i="1"/>
  <c r="X779" i="1"/>
  <c r="Y779" i="1"/>
  <c r="Z779" i="1"/>
  <c r="AA779" i="1"/>
  <c r="X780" i="1"/>
  <c r="Y780" i="1"/>
  <c r="Z780" i="1"/>
  <c r="AA780" i="1"/>
  <c r="X781" i="1"/>
  <c r="Y781" i="1"/>
  <c r="Z781" i="1"/>
  <c r="AA781" i="1"/>
  <c r="X782" i="1"/>
  <c r="Y782" i="1"/>
  <c r="Z782" i="1"/>
  <c r="AA782" i="1"/>
  <c r="X783" i="1"/>
  <c r="Y783" i="1"/>
  <c r="Z783" i="1"/>
  <c r="AA783" i="1"/>
  <c r="X784" i="1"/>
  <c r="Y784" i="1"/>
  <c r="Z784" i="1"/>
  <c r="AA784" i="1"/>
  <c r="X785" i="1"/>
  <c r="Y785" i="1"/>
  <c r="Z785" i="1"/>
  <c r="AA785" i="1"/>
  <c r="X786" i="1"/>
  <c r="Y786" i="1"/>
  <c r="Z786" i="1"/>
  <c r="AA786" i="1"/>
  <c r="X787" i="1"/>
  <c r="Y787" i="1"/>
  <c r="Z787" i="1"/>
  <c r="AA787" i="1"/>
  <c r="X788" i="1"/>
  <c r="Y788" i="1"/>
  <c r="Z788" i="1"/>
  <c r="AA788" i="1"/>
  <c r="X789" i="1"/>
  <c r="Y789" i="1"/>
  <c r="Z789" i="1"/>
  <c r="AA789" i="1"/>
  <c r="X790" i="1"/>
  <c r="Y790" i="1"/>
  <c r="Z790" i="1"/>
  <c r="AA790" i="1"/>
  <c r="X791" i="1"/>
  <c r="Y791" i="1"/>
  <c r="Z791" i="1"/>
  <c r="AA791" i="1"/>
  <c r="X792" i="1"/>
  <c r="Y792" i="1"/>
  <c r="Z792" i="1"/>
  <c r="AA792" i="1"/>
  <c r="X793" i="1"/>
  <c r="Y793" i="1"/>
  <c r="Z793" i="1"/>
  <c r="AA793" i="1"/>
  <c r="X794" i="1"/>
  <c r="Y794" i="1"/>
  <c r="Z794" i="1"/>
  <c r="AA794" i="1"/>
  <c r="X795" i="1"/>
  <c r="Y795" i="1"/>
  <c r="Z795" i="1"/>
  <c r="AA795" i="1"/>
  <c r="X796" i="1"/>
  <c r="Y796" i="1"/>
  <c r="Z796" i="1"/>
  <c r="AA796" i="1"/>
  <c r="X797" i="1"/>
  <c r="Y797" i="1"/>
  <c r="Z797" i="1"/>
  <c r="AA797" i="1"/>
  <c r="X798" i="1"/>
  <c r="Y798" i="1"/>
  <c r="Z798" i="1"/>
  <c r="AA798" i="1"/>
  <c r="X799" i="1"/>
  <c r="Y799" i="1"/>
  <c r="Z799" i="1"/>
  <c r="AA799" i="1"/>
  <c r="X800" i="1"/>
  <c r="Y800" i="1"/>
  <c r="Z800" i="1"/>
  <c r="AA800" i="1"/>
  <c r="X801" i="1"/>
  <c r="Y801" i="1"/>
  <c r="Z801" i="1"/>
  <c r="AA801" i="1"/>
  <c r="X802" i="1"/>
  <c r="Y802" i="1"/>
  <c r="Z802" i="1"/>
  <c r="AA802" i="1"/>
  <c r="X803" i="1"/>
  <c r="Y803" i="1"/>
  <c r="Z803" i="1"/>
  <c r="AA803" i="1"/>
  <c r="X804" i="1"/>
  <c r="Y804" i="1"/>
  <c r="Z804" i="1"/>
  <c r="AA804" i="1"/>
  <c r="X805" i="1"/>
  <c r="Y805" i="1"/>
  <c r="Z805" i="1"/>
  <c r="AA805" i="1"/>
  <c r="X806" i="1"/>
  <c r="Y806" i="1"/>
  <c r="Z806" i="1"/>
  <c r="AA806" i="1"/>
  <c r="X807" i="1"/>
  <c r="Y807" i="1"/>
  <c r="Z807" i="1"/>
  <c r="AA807" i="1"/>
  <c r="X808" i="1"/>
  <c r="Y808" i="1"/>
  <c r="Z808" i="1"/>
  <c r="AA808" i="1"/>
  <c r="X809" i="1"/>
  <c r="Y809" i="1"/>
  <c r="Z809" i="1"/>
  <c r="AA809" i="1"/>
  <c r="X810" i="1"/>
  <c r="Y810" i="1"/>
  <c r="Z810" i="1"/>
  <c r="AA810" i="1"/>
  <c r="X811" i="1"/>
  <c r="Y811" i="1"/>
  <c r="Z811" i="1"/>
  <c r="AA811" i="1"/>
  <c r="X812" i="1"/>
  <c r="Y812" i="1"/>
  <c r="Z812" i="1"/>
  <c r="AA812" i="1"/>
  <c r="X813" i="1"/>
  <c r="Y813" i="1"/>
  <c r="Z813" i="1"/>
  <c r="AA813" i="1"/>
  <c r="X814" i="1"/>
  <c r="Y814" i="1"/>
  <c r="Z814" i="1"/>
  <c r="AA814" i="1"/>
  <c r="X815" i="1"/>
  <c r="Y815" i="1"/>
  <c r="Z815" i="1"/>
  <c r="AA815" i="1"/>
  <c r="X816" i="1"/>
  <c r="Y816" i="1"/>
  <c r="Z816" i="1"/>
  <c r="AA816" i="1"/>
  <c r="X817" i="1"/>
  <c r="Y817" i="1"/>
  <c r="Z817" i="1"/>
  <c r="AA817" i="1"/>
  <c r="X818" i="1"/>
  <c r="Y818" i="1"/>
  <c r="Z818" i="1"/>
  <c r="AA818" i="1"/>
  <c r="X819" i="1"/>
  <c r="Y819" i="1"/>
  <c r="Z819" i="1"/>
  <c r="AA819" i="1"/>
  <c r="X820" i="1"/>
  <c r="Y820" i="1"/>
  <c r="Z820" i="1"/>
  <c r="AA820" i="1"/>
  <c r="X821" i="1"/>
  <c r="Y821" i="1"/>
  <c r="Z821" i="1"/>
  <c r="AA821" i="1"/>
  <c r="X822" i="1"/>
  <c r="Y822" i="1"/>
  <c r="Z822" i="1"/>
  <c r="AA822" i="1"/>
  <c r="X823" i="1"/>
  <c r="Y823" i="1"/>
  <c r="Z823" i="1"/>
  <c r="AA823" i="1"/>
  <c r="X824" i="1"/>
  <c r="Y824" i="1"/>
  <c r="Z824" i="1"/>
  <c r="AA824" i="1"/>
  <c r="X825" i="1"/>
  <c r="Y825" i="1"/>
  <c r="Z825" i="1"/>
  <c r="AA825" i="1"/>
  <c r="X826" i="1"/>
  <c r="Y826" i="1"/>
  <c r="Z826" i="1"/>
  <c r="AA826" i="1"/>
  <c r="X827" i="1"/>
  <c r="Y827" i="1"/>
  <c r="Z827" i="1"/>
  <c r="AA827" i="1"/>
  <c r="X828" i="1"/>
  <c r="Y828" i="1"/>
  <c r="Z828" i="1"/>
  <c r="AA828" i="1"/>
  <c r="X829" i="1"/>
  <c r="Y829" i="1"/>
  <c r="Z829" i="1"/>
  <c r="AA829" i="1"/>
  <c r="X830" i="1"/>
  <c r="Y830" i="1"/>
  <c r="Z830" i="1"/>
  <c r="AA830" i="1"/>
  <c r="X831" i="1"/>
  <c r="Y831" i="1"/>
  <c r="Z831" i="1"/>
  <c r="AA831" i="1"/>
  <c r="X832" i="1"/>
  <c r="Y832" i="1"/>
  <c r="Z832" i="1"/>
  <c r="AA832" i="1"/>
  <c r="X833" i="1"/>
  <c r="Y833" i="1"/>
  <c r="Z833" i="1"/>
  <c r="AA833" i="1"/>
  <c r="X834" i="1"/>
  <c r="Y834" i="1"/>
  <c r="Z834" i="1"/>
  <c r="AA834" i="1"/>
  <c r="X835" i="1"/>
  <c r="Y835" i="1"/>
  <c r="Z835" i="1"/>
  <c r="AA835" i="1"/>
  <c r="X836" i="1"/>
  <c r="Y836" i="1"/>
  <c r="Z836" i="1"/>
  <c r="AA836" i="1"/>
  <c r="X837" i="1"/>
  <c r="Y837" i="1"/>
  <c r="Z837" i="1"/>
  <c r="AA837" i="1"/>
  <c r="X838" i="1"/>
  <c r="Y838" i="1"/>
  <c r="Z838" i="1"/>
  <c r="AA838" i="1"/>
  <c r="X839" i="1"/>
  <c r="Y839" i="1"/>
  <c r="Z839" i="1"/>
  <c r="AA839" i="1"/>
  <c r="X840" i="1"/>
  <c r="Y840" i="1"/>
  <c r="Z840" i="1"/>
  <c r="AA840" i="1"/>
  <c r="X841" i="1"/>
  <c r="Y841" i="1"/>
  <c r="Z841" i="1"/>
  <c r="AA841" i="1"/>
  <c r="X842" i="1"/>
  <c r="Y842" i="1"/>
  <c r="Z842" i="1"/>
  <c r="AA842" i="1"/>
  <c r="X843" i="1"/>
  <c r="Y843" i="1"/>
  <c r="Z843" i="1"/>
  <c r="AA843" i="1"/>
  <c r="X844" i="1"/>
  <c r="Y844" i="1"/>
  <c r="Z844" i="1"/>
  <c r="AA844" i="1"/>
  <c r="X845" i="1"/>
  <c r="Y845" i="1"/>
  <c r="Z845" i="1"/>
  <c r="AA845" i="1"/>
  <c r="X846" i="1"/>
  <c r="Y846" i="1"/>
  <c r="Z846" i="1"/>
  <c r="AA846" i="1"/>
  <c r="X847" i="1"/>
  <c r="Y847" i="1"/>
  <c r="Z847" i="1"/>
  <c r="AA847" i="1"/>
  <c r="X848" i="1"/>
  <c r="Y848" i="1"/>
  <c r="Z848" i="1"/>
  <c r="AA848" i="1"/>
  <c r="X849" i="1"/>
  <c r="Y849" i="1"/>
  <c r="Z849" i="1"/>
  <c r="AA849" i="1"/>
  <c r="X850" i="1"/>
  <c r="Y850" i="1"/>
  <c r="Z850" i="1"/>
  <c r="AA850" i="1"/>
  <c r="X851" i="1"/>
  <c r="Y851" i="1"/>
  <c r="Z851" i="1"/>
  <c r="AA851" i="1"/>
  <c r="X852" i="1"/>
  <c r="Y852" i="1"/>
  <c r="Z852" i="1"/>
  <c r="AA852" i="1"/>
  <c r="X853" i="1"/>
  <c r="Y853" i="1"/>
  <c r="Z853" i="1"/>
  <c r="AA853" i="1"/>
  <c r="X854" i="1"/>
  <c r="Y854" i="1"/>
  <c r="Z854" i="1"/>
  <c r="AA854" i="1"/>
  <c r="X855" i="1"/>
  <c r="Y855" i="1"/>
  <c r="Z855" i="1"/>
  <c r="AA855" i="1"/>
  <c r="X856" i="1"/>
  <c r="Y856" i="1"/>
  <c r="Z856" i="1"/>
  <c r="AA856" i="1"/>
  <c r="X857" i="1"/>
  <c r="Y857" i="1"/>
  <c r="Z857" i="1"/>
  <c r="AA857" i="1"/>
  <c r="X858" i="1"/>
  <c r="Y858" i="1"/>
  <c r="Z858" i="1"/>
  <c r="AA858" i="1"/>
  <c r="X859" i="1"/>
  <c r="Y859" i="1"/>
  <c r="Z859" i="1"/>
  <c r="AA859" i="1"/>
  <c r="X860" i="1"/>
  <c r="Y860" i="1"/>
  <c r="Z860" i="1"/>
  <c r="AA860" i="1"/>
  <c r="X861" i="1"/>
  <c r="Y861" i="1"/>
  <c r="Z861" i="1"/>
  <c r="AA861" i="1"/>
  <c r="X862" i="1"/>
  <c r="Y862" i="1"/>
  <c r="Z862" i="1"/>
  <c r="AA862" i="1"/>
  <c r="X863" i="1"/>
  <c r="Y863" i="1"/>
  <c r="Z863" i="1"/>
  <c r="AA863" i="1"/>
  <c r="X864" i="1"/>
  <c r="Y864" i="1"/>
  <c r="Z864" i="1"/>
  <c r="AA864" i="1"/>
  <c r="X865" i="1"/>
  <c r="Y865" i="1"/>
  <c r="Z865" i="1"/>
  <c r="AA865" i="1"/>
  <c r="X866" i="1"/>
  <c r="Y866" i="1"/>
  <c r="Z866" i="1"/>
  <c r="AA866" i="1"/>
  <c r="X867" i="1"/>
  <c r="Y867" i="1"/>
  <c r="Z867" i="1"/>
  <c r="AA867" i="1"/>
  <c r="X868" i="1"/>
  <c r="Y868" i="1"/>
  <c r="Z868" i="1"/>
  <c r="AA868" i="1"/>
  <c r="X869" i="1"/>
  <c r="Y869" i="1"/>
  <c r="Z869" i="1"/>
  <c r="AA869" i="1"/>
  <c r="X870" i="1"/>
  <c r="Y870" i="1"/>
  <c r="Z870" i="1"/>
  <c r="AA870" i="1"/>
  <c r="X871" i="1"/>
  <c r="Y871" i="1"/>
  <c r="Z871" i="1"/>
  <c r="AA871" i="1"/>
  <c r="X872" i="1"/>
  <c r="Y872" i="1"/>
  <c r="Z872" i="1"/>
  <c r="AA872" i="1"/>
  <c r="X873" i="1"/>
  <c r="Y873" i="1"/>
  <c r="Z873" i="1"/>
  <c r="AA873" i="1"/>
  <c r="X874" i="1"/>
  <c r="Y874" i="1"/>
  <c r="Z874" i="1"/>
  <c r="AA874" i="1"/>
  <c r="X875" i="1"/>
  <c r="Y875" i="1"/>
  <c r="Z875" i="1"/>
  <c r="AA875" i="1"/>
  <c r="X876" i="1"/>
  <c r="Y876" i="1"/>
  <c r="Z876" i="1"/>
  <c r="AA876" i="1"/>
  <c r="X877" i="1"/>
  <c r="Y877" i="1"/>
  <c r="Z877" i="1"/>
  <c r="AA877" i="1"/>
  <c r="X878" i="1"/>
  <c r="Y878" i="1"/>
  <c r="Z878" i="1"/>
  <c r="AA878" i="1"/>
  <c r="X879" i="1"/>
  <c r="Y879" i="1"/>
  <c r="Z879" i="1"/>
  <c r="AA879" i="1"/>
  <c r="X880" i="1"/>
  <c r="Y880" i="1"/>
  <c r="Z880" i="1"/>
  <c r="AA880" i="1"/>
  <c r="X881" i="1"/>
  <c r="Y881" i="1"/>
  <c r="Z881" i="1"/>
  <c r="AA881" i="1"/>
  <c r="X882" i="1"/>
  <c r="Y882" i="1"/>
  <c r="Z882" i="1"/>
  <c r="AA882" i="1"/>
  <c r="X883" i="1"/>
  <c r="Y883" i="1"/>
  <c r="Z883" i="1"/>
  <c r="AA883" i="1"/>
  <c r="X884" i="1"/>
  <c r="Y884" i="1"/>
  <c r="Z884" i="1"/>
  <c r="AA884" i="1"/>
  <c r="X885" i="1"/>
  <c r="Y885" i="1"/>
  <c r="Z885" i="1"/>
  <c r="AA885" i="1"/>
  <c r="X886" i="1"/>
  <c r="Y886" i="1"/>
  <c r="Z886" i="1"/>
  <c r="AA886" i="1"/>
  <c r="X887" i="1"/>
  <c r="Y887" i="1"/>
  <c r="Z887" i="1"/>
  <c r="AA887" i="1"/>
  <c r="X888" i="1"/>
  <c r="Y888" i="1"/>
  <c r="Z888" i="1"/>
  <c r="AA888" i="1"/>
  <c r="X889" i="1"/>
  <c r="Y889" i="1"/>
  <c r="Z889" i="1"/>
  <c r="AA889" i="1"/>
  <c r="X890" i="1"/>
  <c r="Y890" i="1"/>
  <c r="Z890" i="1"/>
  <c r="AA890" i="1"/>
  <c r="X891" i="1"/>
  <c r="Y891" i="1"/>
  <c r="Z891" i="1"/>
  <c r="AA891" i="1"/>
  <c r="X892" i="1"/>
  <c r="Y892" i="1"/>
  <c r="Z892" i="1"/>
  <c r="AA892" i="1"/>
  <c r="X893" i="1"/>
  <c r="Y893" i="1"/>
  <c r="Z893" i="1"/>
  <c r="AA893" i="1"/>
  <c r="X894" i="1"/>
  <c r="Y894" i="1"/>
  <c r="Z894" i="1"/>
  <c r="AA894" i="1"/>
  <c r="X895" i="1"/>
  <c r="Y895" i="1"/>
  <c r="Z895" i="1"/>
  <c r="AA895" i="1"/>
  <c r="X896" i="1"/>
  <c r="Y896" i="1"/>
  <c r="Z896" i="1"/>
  <c r="AA896" i="1"/>
  <c r="X897" i="1"/>
  <c r="Y897" i="1"/>
  <c r="Z897" i="1"/>
  <c r="AA897" i="1"/>
  <c r="X898" i="1"/>
  <c r="Y898" i="1"/>
  <c r="Z898" i="1"/>
  <c r="AA898" i="1"/>
  <c r="X899" i="1"/>
  <c r="Y899" i="1"/>
  <c r="Z899" i="1"/>
  <c r="AA899" i="1"/>
  <c r="X900" i="1"/>
  <c r="Y900" i="1"/>
  <c r="Z900" i="1"/>
  <c r="AA900" i="1"/>
  <c r="X901" i="1"/>
  <c r="Y901" i="1"/>
  <c r="Z901" i="1"/>
  <c r="AA901" i="1"/>
  <c r="X902" i="1"/>
  <c r="Y902" i="1"/>
  <c r="Z902" i="1"/>
  <c r="AA902" i="1"/>
  <c r="X903" i="1"/>
  <c r="Y903" i="1"/>
  <c r="Z903" i="1"/>
  <c r="AA903" i="1"/>
  <c r="X904" i="1"/>
  <c r="Y904" i="1"/>
  <c r="Z904" i="1"/>
  <c r="AA904" i="1"/>
  <c r="X905" i="1"/>
  <c r="Y905" i="1"/>
  <c r="Z905" i="1"/>
  <c r="AA905" i="1"/>
  <c r="X906" i="1"/>
  <c r="Y906" i="1"/>
  <c r="Z906" i="1"/>
  <c r="AA906" i="1"/>
  <c r="X907" i="1"/>
  <c r="Y907" i="1"/>
  <c r="Z907" i="1"/>
  <c r="AA907" i="1"/>
  <c r="X908" i="1"/>
  <c r="Y908" i="1"/>
  <c r="Z908" i="1"/>
  <c r="AA908" i="1"/>
  <c r="X909" i="1"/>
  <c r="Y909" i="1"/>
  <c r="Z909" i="1"/>
  <c r="AA909" i="1"/>
  <c r="X910" i="1"/>
  <c r="Y910" i="1"/>
  <c r="Z910" i="1"/>
  <c r="AA910" i="1"/>
  <c r="X911" i="1"/>
  <c r="Y911" i="1"/>
  <c r="Z911" i="1"/>
  <c r="AA911" i="1"/>
  <c r="X912" i="1"/>
  <c r="Y912" i="1"/>
  <c r="Z912" i="1"/>
  <c r="AA912" i="1"/>
  <c r="X913" i="1"/>
  <c r="Y913" i="1"/>
  <c r="Z913" i="1"/>
  <c r="AA913" i="1"/>
  <c r="X914" i="1"/>
  <c r="Y914" i="1"/>
  <c r="Z914" i="1"/>
  <c r="AA914" i="1"/>
  <c r="X915" i="1"/>
  <c r="Y915" i="1"/>
  <c r="Z915" i="1"/>
  <c r="AA915" i="1"/>
  <c r="X916" i="1"/>
  <c r="Y916" i="1"/>
  <c r="Z916" i="1"/>
  <c r="AA916" i="1"/>
  <c r="X917" i="1"/>
  <c r="Y917" i="1"/>
  <c r="Z917" i="1"/>
  <c r="AA917" i="1"/>
  <c r="X918" i="1"/>
  <c r="Y918" i="1"/>
  <c r="Z918" i="1"/>
  <c r="AA918" i="1"/>
  <c r="X919" i="1"/>
  <c r="Y919" i="1"/>
  <c r="Z919" i="1"/>
  <c r="AA919" i="1"/>
  <c r="X920" i="1"/>
  <c r="Y920" i="1"/>
  <c r="Z920" i="1"/>
  <c r="AA920" i="1"/>
  <c r="X921" i="1"/>
  <c r="Y921" i="1"/>
  <c r="Z921" i="1"/>
  <c r="AA921" i="1"/>
  <c r="X922" i="1"/>
  <c r="Y922" i="1"/>
  <c r="Z922" i="1"/>
  <c r="AA922" i="1"/>
  <c r="X923" i="1"/>
  <c r="Y923" i="1"/>
  <c r="Z923" i="1"/>
  <c r="AA923" i="1"/>
  <c r="X924" i="1"/>
  <c r="Y924" i="1"/>
  <c r="Z924" i="1"/>
  <c r="AA924" i="1"/>
  <c r="X925" i="1"/>
  <c r="Y925" i="1"/>
  <c r="Z925" i="1"/>
  <c r="AA925" i="1"/>
  <c r="X926" i="1"/>
  <c r="Y926" i="1"/>
  <c r="Z926" i="1"/>
  <c r="AA926" i="1"/>
  <c r="X927" i="1"/>
  <c r="Y927" i="1"/>
  <c r="Z927" i="1"/>
  <c r="AA927" i="1"/>
  <c r="X928" i="1"/>
  <c r="Y928" i="1"/>
  <c r="Z928" i="1"/>
  <c r="AA928" i="1"/>
  <c r="X929" i="1"/>
  <c r="Y929" i="1"/>
  <c r="Z929" i="1"/>
  <c r="AA929" i="1"/>
  <c r="X930" i="1"/>
  <c r="Y930" i="1"/>
  <c r="Z930" i="1"/>
  <c r="AA930" i="1"/>
  <c r="X931" i="1"/>
  <c r="Y931" i="1"/>
  <c r="Z931" i="1"/>
  <c r="AA931" i="1"/>
  <c r="X932" i="1"/>
  <c r="Y932" i="1"/>
  <c r="Z932" i="1"/>
  <c r="AA932" i="1"/>
  <c r="X933" i="1"/>
  <c r="Y933" i="1"/>
  <c r="Z933" i="1"/>
  <c r="AA933" i="1"/>
  <c r="X934" i="1"/>
  <c r="Y934" i="1"/>
  <c r="Z934" i="1"/>
  <c r="AA934" i="1"/>
  <c r="X935" i="1"/>
  <c r="Y935" i="1"/>
  <c r="Z935" i="1"/>
  <c r="AA935" i="1"/>
  <c r="X936" i="1"/>
  <c r="Y936" i="1"/>
  <c r="Z936" i="1"/>
  <c r="AA936" i="1"/>
  <c r="X937" i="1"/>
  <c r="Y937" i="1"/>
  <c r="Z937" i="1"/>
  <c r="AA937" i="1"/>
  <c r="X938" i="1"/>
  <c r="Y938" i="1"/>
  <c r="Z938" i="1"/>
  <c r="AA938" i="1"/>
  <c r="X939" i="1"/>
  <c r="Y939" i="1"/>
  <c r="Z939" i="1"/>
  <c r="AA939" i="1"/>
  <c r="X940" i="1"/>
  <c r="Y940" i="1"/>
  <c r="Z940" i="1"/>
  <c r="AA940" i="1"/>
  <c r="X941" i="1"/>
  <c r="Y941" i="1"/>
  <c r="Z941" i="1"/>
  <c r="AA941" i="1"/>
  <c r="X942" i="1"/>
  <c r="Y942" i="1"/>
  <c r="Z942" i="1"/>
  <c r="AA942" i="1"/>
  <c r="X943" i="1"/>
  <c r="Y943" i="1"/>
  <c r="Z943" i="1"/>
  <c r="AA943" i="1"/>
  <c r="X944" i="1"/>
  <c r="Y944" i="1"/>
  <c r="Z944" i="1"/>
  <c r="AA944" i="1"/>
  <c r="X945" i="1"/>
  <c r="Y945" i="1"/>
  <c r="Z945" i="1"/>
  <c r="AA945" i="1"/>
  <c r="X946" i="1"/>
  <c r="Y946" i="1"/>
  <c r="Z946" i="1"/>
  <c r="AA946" i="1"/>
  <c r="X947" i="1"/>
  <c r="Y947" i="1"/>
  <c r="Z947" i="1"/>
  <c r="AA947" i="1"/>
  <c r="X948" i="1"/>
  <c r="Y948" i="1"/>
  <c r="Z948" i="1"/>
  <c r="AA948" i="1"/>
  <c r="X949" i="1"/>
  <c r="Y949" i="1"/>
  <c r="Z949" i="1"/>
  <c r="AA949" i="1"/>
  <c r="X950" i="1"/>
  <c r="Y950" i="1"/>
  <c r="Z950" i="1"/>
  <c r="AA950" i="1"/>
  <c r="X951" i="1"/>
  <c r="Y951" i="1"/>
  <c r="Z951" i="1"/>
  <c r="AA951" i="1"/>
  <c r="X952" i="1"/>
  <c r="Y952" i="1"/>
  <c r="Z952" i="1"/>
  <c r="AA952" i="1"/>
  <c r="X953" i="1"/>
  <c r="Y953" i="1"/>
  <c r="Z953" i="1"/>
  <c r="AA953" i="1"/>
  <c r="X954" i="1"/>
  <c r="Y954" i="1"/>
  <c r="Z954" i="1"/>
  <c r="AA954" i="1"/>
  <c r="X955" i="1"/>
  <c r="Y955" i="1"/>
  <c r="Z955" i="1"/>
  <c r="AA955" i="1"/>
  <c r="X956" i="1"/>
  <c r="Y956" i="1"/>
  <c r="Z956" i="1"/>
  <c r="AA956" i="1"/>
  <c r="X957" i="1"/>
  <c r="Y957" i="1"/>
  <c r="Z957" i="1"/>
  <c r="AA957" i="1"/>
  <c r="X958" i="1"/>
  <c r="Y958" i="1"/>
  <c r="Z958" i="1"/>
  <c r="AA958" i="1"/>
  <c r="X959" i="1"/>
  <c r="Y959" i="1"/>
  <c r="Z959" i="1"/>
  <c r="AA959" i="1"/>
  <c r="X960" i="1"/>
  <c r="Y960" i="1"/>
  <c r="Z960" i="1"/>
  <c r="AA960" i="1"/>
  <c r="X961" i="1"/>
  <c r="Y961" i="1"/>
  <c r="Z961" i="1"/>
  <c r="AA961" i="1"/>
  <c r="X962" i="1"/>
  <c r="Y962" i="1"/>
  <c r="Z962" i="1"/>
  <c r="AA962" i="1"/>
  <c r="X963" i="1"/>
  <c r="Y963" i="1"/>
  <c r="Z963" i="1"/>
  <c r="AA963" i="1"/>
  <c r="X964" i="1"/>
  <c r="Y964" i="1"/>
  <c r="Z964" i="1"/>
  <c r="AA964" i="1"/>
  <c r="X965" i="1"/>
  <c r="Y965" i="1"/>
  <c r="Z965" i="1"/>
  <c r="AA965" i="1"/>
  <c r="X966" i="1"/>
  <c r="Y966" i="1"/>
  <c r="Z966" i="1"/>
  <c r="AA966" i="1"/>
  <c r="X967" i="1"/>
  <c r="Y967" i="1"/>
  <c r="Z967" i="1"/>
  <c r="AA967" i="1"/>
  <c r="X968" i="1"/>
  <c r="Y968" i="1"/>
  <c r="Z968" i="1"/>
  <c r="AA968" i="1"/>
  <c r="X969" i="1"/>
  <c r="Y969" i="1"/>
  <c r="Z969" i="1"/>
  <c r="AA969" i="1"/>
  <c r="X970" i="1"/>
  <c r="Y970" i="1"/>
  <c r="Z970" i="1"/>
  <c r="AA970" i="1"/>
  <c r="X971" i="1"/>
  <c r="Y971" i="1"/>
  <c r="Z971" i="1"/>
  <c r="AA971" i="1"/>
  <c r="X972" i="1"/>
  <c r="Y972" i="1"/>
  <c r="Z972" i="1"/>
  <c r="AA972" i="1"/>
  <c r="X973" i="1"/>
  <c r="Y973" i="1"/>
  <c r="Z973" i="1"/>
  <c r="AA973" i="1"/>
  <c r="X974" i="1"/>
  <c r="Y974" i="1"/>
  <c r="Z974" i="1"/>
  <c r="AA974" i="1"/>
  <c r="X975" i="1"/>
  <c r="Y975" i="1"/>
  <c r="Z975" i="1"/>
  <c r="AA975" i="1"/>
  <c r="X976" i="1"/>
  <c r="Y976" i="1"/>
  <c r="Z976" i="1"/>
  <c r="AA976" i="1"/>
  <c r="X977" i="1"/>
  <c r="Y977" i="1"/>
  <c r="Z977" i="1"/>
  <c r="AA977" i="1"/>
  <c r="X978" i="1"/>
  <c r="Y978" i="1"/>
  <c r="Z978" i="1"/>
  <c r="AA978" i="1"/>
  <c r="X979" i="1"/>
  <c r="Y979" i="1"/>
  <c r="Z979" i="1"/>
  <c r="AA979" i="1"/>
  <c r="X980" i="1"/>
  <c r="Y980" i="1"/>
  <c r="Z980" i="1"/>
  <c r="AA980" i="1"/>
  <c r="X981" i="1"/>
  <c r="Y981" i="1"/>
  <c r="Z981" i="1"/>
  <c r="AA981" i="1"/>
  <c r="X982" i="1"/>
  <c r="Y982" i="1"/>
  <c r="Z982" i="1"/>
  <c r="AA982" i="1"/>
  <c r="X983" i="1"/>
  <c r="Y983" i="1"/>
  <c r="Z983" i="1"/>
  <c r="AA983" i="1"/>
  <c r="X984" i="1"/>
  <c r="Y984" i="1"/>
  <c r="Z984" i="1"/>
  <c r="AA984" i="1"/>
  <c r="X985" i="1"/>
  <c r="Y985" i="1"/>
  <c r="Z985" i="1"/>
  <c r="AA985" i="1"/>
  <c r="X986" i="1"/>
  <c r="Y986" i="1"/>
  <c r="Z986" i="1"/>
  <c r="AA986" i="1"/>
  <c r="X987" i="1"/>
  <c r="Y987" i="1"/>
  <c r="Z987" i="1"/>
  <c r="AA987" i="1"/>
  <c r="X988" i="1"/>
  <c r="Y988" i="1"/>
  <c r="Z988" i="1"/>
  <c r="AA988" i="1"/>
  <c r="X989" i="1"/>
  <c r="Y989" i="1"/>
  <c r="Z989" i="1"/>
  <c r="AA989" i="1"/>
  <c r="X990" i="1"/>
  <c r="Y990" i="1"/>
  <c r="Z990" i="1"/>
  <c r="AA990" i="1"/>
  <c r="X991" i="1"/>
  <c r="Y991" i="1"/>
  <c r="Z991" i="1"/>
  <c r="AA991" i="1"/>
  <c r="X992" i="1"/>
  <c r="Y992" i="1"/>
  <c r="Z992" i="1"/>
  <c r="AA992" i="1"/>
  <c r="X993" i="1"/>
  <c r="Y993" i="1"/>
  <c r="Z993" i="1"/>
  <c r="AA993" i="1"/>
  <c r="X994" i="1"/>
  <c r="Y994" i="1"/>
  <c r="Z994" i="1"/>
  <c r="AA994" i="1"/>
  <c r="X995" i="1"/>
  <c r="Y995" i="1"/>
  <c r="Z995" i="1"/>
  <c r="AA995" i="1"/>
  <c r="X996" i="1"/>
  <c r="Y996" i="1"/>
  <c r="Z996" i="1"/>
  <c r="AA996" i="1"/>
  <c r="X997" i="1"/>
  <c r="Y997" i="1"/>
  <c r="Z997" i="1"/>
  <c r="AA997" i="1"/>
  <c r="X998" i="1"/>
  <c r="Y998" i="1"/>
  <c r="Z998" i="1"/>
  <c r="AA998" i="1"/>
  <c r="X999" i="1"/>
  <c r="Y999" i="1"/>
  <c r="Z999" i="1"/>
  <c r="AA999" i="1"/>
  <c r="X1000" i="1"/>
  <c r="Y1000" i="1"/>
  <c r="Z1000" i="1"/>
  <c r="AA1000" i="1"/>
  <c r="Z4" i="1"/>
  <c r="Y4" i="1"/>
  <c r="AA270" i="1"/>
  <c r="Z270" i="1"/>
  <c r="Y270" i="1"/>
  <c r="X270" i="1"/>
  <c r="AA269" i="1"/>
  <c r="Z269" i="1"/>
  <c r="Y269" i="1"/>
  <c r="X269" i="1"/>
  <c r="AA268" i="1"/>
  <c r="Z268" i="1"/>
  <c r="Y268" i="1"/>
  <c r="X268" i="1"/>
  <c r="AA267" i="1"/>
  <c r="Z267" i="1"/>
  <c r="Y267" i="1"/>
  <c r="X267" i="1"/>
  <c r="AA266" i="1"/>
  <c r="Z266" i="1"/>
  <c r="Y266" i="1"/>
  <c r="X266" i="1"/>
  <c r="AA265" i="1"/>
  <c r="Z265" i="1"/>
  <c r="Y265" i="1"/>
  <c r="X265" i="1"/>
  <c r="AA264" i="1"/>
  <c r="Z264" i="1"/>
  <c r="Y264" i="1"/>
  <c r="X264" i="1"/>
  <c r="AA263" i="1"/>
  <c r="Z263" i="1"/>
  <c r="Y263" i="1"/>
  <c r="X263" i="1"/>
  <c r="AA262" i="1"/>
  <c r="Z262" i="1"/>
  <c r="Y262" i="1"/>
  <c r="X262" i="1"/>
  <c r="AA261" i="1"/>
  <c r="Z261" i="1"/>
  <c r="Y261" i="1"/>
  <c r="X261" i="1"/>
  <c r="AA260" i="1"/>
  <c r="Z260" i="1"/>
  <c r="Y260" i="1"/>
  <c r="X260" i="1"/>
  <c r="AA259" i="1"/>
  <c r="Z259" i="1"/>
  <c r="Y259" i="1"/>
  <c r="X259" i="1"/>
  <c r="AA258" i="1"/>
  <c r="Z258" i="1"/>
  <c r="Y258" i="1"/>
  <c r="X258" i="1"/>
  <c r="AA257" i="1"/>
  <c r="Z257" i="1"/>
  <c r="Y257" i="1"/>
  <c r="X257" i="1"/>
  <c r="AA256" i="1"/>
  <c r="Z256" i="1"/>
  <c r="Y256" i="1"/>
  <c r="X256" i="1"/>
  <c r="AA255" i="1"/>
  <c r="Z255" i="1"/>
  <c r="Y255" i="1"/>
  <c r="X255" i="1"/>
  <c r="AA254" i="1"/>
  <c r="Z254" i="1"/>
  <c r="Y254" i="1"/>
  <c r="X254" i="1"/>
  <c r="AA253" i="1"/>
  <c r="Z253" i="1"/>
  <c r="Y253" i="1"/>
  <c r="X253" i="1"/>
  <c r="AA252" i="1"/>
  <c r="Z252" i="1"/>
  <c r="Y252" i="1"/>
  <c r="X252" i="1"/>
  <c r="AA251" i="1"/>
  <c r="Z251" i="1"/>
  <c r="Y251" i="1"/>
  <c r="X251" i="1"/>
  <c r="AA250" i="1"/>
  <c r="Z250" i="1"/>
  <c r="Y250" i="1"/>
  <c r="X250" i="1"/>
  <c r="AA249" i="1"/>
  <c r="Z249" i="1"/>
  <c r="Y249" i="1"/>
  <c r="X249" i="1"/>
  <c r="AA248" i="1"/>
  <c r="Z248" i="1"/>
  <c r="Y248" i="1"/>
  <c r="X248" i="1"/>
  <c r="AA247" i="1"/>
  <c r="Z247" i="1"/>
  <c r="Y247" i="1"/>
  <c r="X247" i="1"/>
  <c r="AA246" i="1"/>
  <c r="Z246" i="1"/>
  <c r="Y246" i="1"/>
  <c r="X246" i="1"/>
  <c r="AA245" i="1"/>
  <c r="Z245" i="1"/>
  <c r="Y245" i="1"/>
  <c r="X245" i="1"/>
  <c r="AA244" i="1"/>
  <c r="Z244" i="1"/>
  <c r="Y244" i="1"/>
  <c r="X244" i="1"/>
  <c r="AA243" i="1"/>
  <c r="Z243" i="1"/>
  <c r="Y243" i="1"/>
  <c r="X243" i="1"/>
  <c r="AA242" i="1"/>
  <c r="Z242" i="1"/>
  <c r="Y242" i="1"/>
  <c r="X242" i="1"/>
  <c r="AA241" i="1"/>
  <c r="Z241" i="1"/>
  <c r="Y241" i="1"/>
  <c r="X241" i="1"/>
  <c r="AA240" i="1"/>
  <c r="Z240" i="1"/>
  <c r="Y240" i="1"/>
  <c r="X240" i="1"/>
  <c r="AA239" i="1"/>
  <c r="Z239" i="1"/>
  <c r="Y239" i="1"/>
  <c r="X239" i="1"/>
  <c r="AA238" i="1"/>
  <c r="Z238" i="1"/>
  <c r="Y238" i="1"/>
  <c r="X238" i="1"/>
  <c r="AA237" i="1"/>
  <c r="Z237" i="1"/>
  <c r="Y237" i="1"/>
  <c r="X237" i="1"/>
  <c r="AA236" i="1"/>
  <c r="Z236" i="1"/>
  <c r="Y236" i="1"/>
  <c r="X236" i="1"/>
  <c r="AA235" i="1"/>
  <c r="Z235" i="1"/>
  <c r="Y235" i="1"/>
  <c r="X235" i="1"/>
  <c r="AA234" i="1"/>
  <c r="Z234" i="1"/>
  <c r="Y234" i="1"/>
  <c r="X234" i="1"/>
  <c r="AA233" i="1"/>
  <c r="Z233" i="1"/>
  <c r="Y233" i="1"/>
  <c r="X233" i="1"/>
  <c r="AA232" i="1"/>
  <c r="Z232" i="1"/>
  <c r="Y232" i="1"/>
  <c r="X232" i="1"/>
  <c r="AA231" i="1"/>
  <c r="Z231" i="1"/>
  <c r="Y231" i="1"/>
  <c r="X231" i="1"/>
  <c r="AA230" i="1"/>
  <c r="Z230" i="1"/>
  <c r="Y230" i="1"/>
  <c r="X230" i="1"/>
  <c r="AA229" i="1"/>
  <c r="Z229" i="1"/>
  <c r="Y229" i="1"/>
  <c r="X229" i="1"/>
  <c r="AA228" i="1"/>
  <c r="Z228" i="1"/>
  <c r="Y228" i="1"/>
  <c r="X228" i="1"/>
  <c r="AA227" i="1"/>
  <c r="Z227" i="1"/>
  <c r="Y227" i="1"/>
  <c r="X227" i="1"/>
  <c r="AA226" i="1"/>
  <c r="Z226" i="1"/>
  <c r="Y226" i="1"/>
  <c r="X226" i="1"/>
  <c r="AA225" i="1"/>
  <c r="Z225" i="1"/>
  <c r="Y225" i="1"/>
  <c r="X225" i="1"/>
  <c r="AA224" i="1"/>
  <c r="Z224" i="1"/>
  <c r="Y224" i="1"/>
  <c r="X224" i="1"/>
  <c r="AA223" i="1"/>
  <c r="Z223" i="1"/>
  <c r="Y223" i="1"/>
  <c r="X223" i="1"/>
  <c r="AA222" i="1"/>
  <c r="Z222" i="1"/>
  <c r="Y222" i="1"/>
  <c r="X222" i="1"/>
  <c r="AA221" i="1"/>
  <c r="Z221" i="1"/>
  <c r="Y221" i="1"/>
  <c r="X221" i="1"/>
  <c r="AA220" i="1"/>
  <c r="Z220" i="1"/>
  <c r="Y220" i="1"/>
  <c r="X220" i="1"/>
  <c r="AA219" i="1"/>
  <c r="Z219" i="1"/>
  <c r="Y219" i="1"/>
  <c r="X219" i="1"/>
  <c r="AA218" i="1"/>
  <c r="Z218" i="1"/>
  <c r="Y218" i="1"/>
  <c r="X218" i="1"/>
  <c r="AA217" i="1"/>
  <c r="Z217" i="1"/>
  <c r="Y217" i="1"/>
  <c r="X217" i="1"/>
  <c r="AA216" i="1"/>
  <c r="Z216" i="1"/>
  <c r="Y216" i="1"/>
  <c r="X216" i="1"/>
  <c r="AA215" i="1"/>
  <c r="Z215" i="1"/>
  <c r="Y215" i="1"/>
  <c r="X215" i="1"/>
  <c r="AA214" i="1"/>
  <c r="Z214" i="1"/>
  <c r="Y214" i="1"/>
  <c r="X214" i="1"/>
  <c r="AA213" i="1"/>
  <c r="Z213" i="1"/>
  <c r="Y213" i="1"/>
  <c r="X213" i="1"/>
  <c r="AA212" i="1"/>
  <c r="Z212" i="1"/>
  <c r="Y212" i="1"/>
  <c r="X212" i="1"/>
  <c r="AA211" i="1"/>
  <c r="Z211" i="1"/>
  <c r="Y211" i="1"/>
  <c r="X211" i="1"/>
  <c r="AA210" i="1"/>
  <c r="Z210" i="1"/>
  <c r="Y210" i="1"/>
  <c r="X210" i="1"/>
  <c r="AA209" i="1"/>
  <c r="Z209" i="1"/>
  <c r="Y209" i="1"/>
  <c r="X209" i="1"/>
  <c r="AA208" i="1"/>
  <c r="Z208" i="1"/>
  <c r="Y208" i="1"/>
  <c r="X208" i="1"/>
  <c r="AA207" i="1"/>
  <c r="Z207" i="1"/>
  <c r="Y207" i="1"/>
  <c r="X207" i="1"/>
  <c r="AA206" i="1"/>
  <c r="Z206" i="1"/>
  <c r="Y206" i="1"/>
  <c r="X206" i="1"/>
  <c r="AA205" i="1"/>
  <c r="Z205" i="1"/>
  <c r="Y205" i="1"/>
  <c r="X205" i="1"/>
  <c r="AA204" i="1"/>
  <c r="Z204" i="1"/>
  <c r="Y204" i="1"/>
  <c r="X204" i="1"/>
  <c r="AA203" i="1"/>
  <c r="Z203" i="1"/>
  <c r="Y203" i="1"/>
  <c r="X203" i="1"/>
  <c r="AA202" i="1"/>
  <c r="Z202" i="1"/>
  <c r="Y202" i="1"/>
  <c r="X202" i="1"/>
  <c r="AA201" i="1"/>
  <c r="Z201" i="1"/>
  <c r="Y201" i="1"/>
  <c r="X201" i="1"/>
  <c r="AA200" i="1"/>
  <c r="Z200" i="1"/>
  <c r="Y200" i="1"/>
  <c r="X200" i="1"/>
  <c r="AA199" i="1"/>
  <c r="Z199" i="1"/>
  <c r="Y199" i="1"/>
  <c r="X199" i="1"/>
  <c r="AA198" i="1"/>
  <c r="Z198" i="1"/>
  <c r="Y198" i="1"/>
  <c r="X198" i="1"/>
  <c r="AA197" i="1"/>
  <c r="Z197" i="1"/>
  <c r="Y197" i="1"/>
  <c r="X197" i="1"/>
  <c r="AA196" i="1"/>
  <c r="Z196" i="1"/>
  <c r="Y196" i="1"/>
  <c r="X196" i="1"/>
  <c r="AA195" i="1"/>
  <c r="Z195" i="1"/>
  <c r="Y195" i="1"/>
  <c r="X195" i="1"/>
  <c r="AA194" i="1"/>
  <c r="Z194" i="1"/>
  <c r="Y194" i="1"/>
  <c r="X194" i="1"/>
  <c r="AA193" i="1"/>
  <c r="Z193" i="1"/>
  <c r="Y193" i="1"/>
  <c r="X193" i="1"/>
  <c r="AA192" i="1"/>
  <c r="Z192" i="1"/>
  <c r="Y192" i="1"/>
  <c r="X192" i="1"/>
  <c r="AA191" i="1"/>
  <c r="Z191" i="1"/>
  <c r="Y191" i="1"/>
  <c r="X191" i="1"/>
  <c r="AA190" i="1"/>
  <c r="Z190" i="1"/>
  <c r="Y190" i="1"/>
  <c r="X190" i="1"/>
  <c r="AA189" i="1"/>
  <c r="Z189" i="1"/>
  <c r="Y189" i="1"/>
  <c r="X189" i="1"/>
  <c r="AA188" i="1"/>
  <c r="Z188" i="1"/>
  <c r="Y188" i="1"/>
  <c r="X188" i="1"/>
  <c r="AA187" i="1"/>
  <c r="Z187" i="1"/>
  <c r="Y187" i="1"/>
  <c r="X187" i="1"/>
  <c r="AA186" i="1"/>
  <c r="Z186" i="1"/>
  <c r="Y186" i="1"/>
  <c r="X186" i="1"/>
  <c r="AA185" i="1"/>
  <c r="Z185" i="1"/>
  <c r="Y185" i="1"/>
  <c r="X185" i="1"/>
  <c r="AA184" i="1"/>
  <c r="Z184" i="1"/>
  <c r="Y184" i="1"/>
  <c r="X184" i="1"/>
  <c r="AA183" i="1"/>
  <c r="Z183" i="1"/>
  <c r="Y183" i="1"/>
  <c r="X183" i="1"/>
  <c r="AA182" i="1"/>
  <c r="Z182" i="1"/>
  <c r="Y182" i="1"/>
  <c r="X182" i="1"/>
  <c r="AA181" i="1"/>
  <c r="Z181" i="1"/>
  <c r="Y181" i="1"/>
  <c r="X181" i="1"/>
  <c r="AA180" i="1"/>
  <c r="Z180" i="1"/>
  <c r="Y180" i="1"/>
  <c r="X180" i="1"/>
  <c r="AA179" i="1"/>
  <c r="Z179" i="1"/>
  <c r="Y179" i="1"/>
  <c r="X179" i="1"/>
  <c r="AA178" i="1"/>
  <c r="Z178" i="1"/>
  <c r="Y178" i="1"/>
  <c r="X178" i="1"/>
  <c r="AA177" i="1"/>
  <c r="Z177" i="1"/>
  <c r="Y177" i="1"/>
  <c r="X177" i="1"/>
  <c r="AA176" i="1"/>
  <c r="Z176" i="1"/>
  <c r="Y176" i="1"/>
  <c r="X176" i="1"/>
  <c r="AA175" i="1"/>
  <c r="Z175" i="1"/>
  <c r="Y175" i="1"/>
  <c r="X175" i="1"/>
  <c r="AA174" i="1"/>
  <c r="Z174" i="1"/>
  <c r="Y174" i="1"/>
  <c r="X174" i="1"/>
  <c r="AA173" i="1"/>
  <c r="Z173" i="1"/>
  <c r="Y173" i="1"/>
  <c r="X173" i="1"/>
  <c r="AA172" i="1"/>
  <c r="Z172" i="1"/>
  <c r="Y172" i="1"/>
  <c r="X172" i="1"/>
  <c r="AA171" i="1"/>
  <c r="Z171" i="1"/>
  <c r="Y171" i="1"/>
  <c r="X171" i="1"/>
  <c r="AA170" i="1"/>
  <c r="Z170" i="1"/>
  <c r="Y170" i="1"/>
  <c r="X170" i="1"/>
  <c r="AA169" i="1"/>
  <c r="Z169" i="1"/>
  <c r="Y169" i="1"/>
  <c r="X169" i="1"/>
  <c r="AA168" i="1"/>
  <c r="Z168" i="1"/>
  <c r="Y168" i="1"/>
  <c r="X168" i="1"/>
  <c r="AA167" i="1"/>
  <c r="Z167" i="1"/>
  <c r="Y167" i="1"/>
  <c r="X167" i="1"/>
  <c r="AA166" i="1"/>
  <c r="Z166" i="1"/>
  <c r="Y166" i="1"/>
  <c r="X166" i="1"/>
  <c r="AA165" i="1"/>
  <c r="Z165" i="1"/>
  <c r="Y165" i="1"/>
  <c r="X165" i="1"/>
  <c r="AA164" i="1"/>
  <c r="Z164" i="1"/>
  <c r="Y164" i="1"/>
  <c r="X164" i="1"/>
  <c r="AA163" i="1"/>
  <c r="Z163" i="1"/>
  <c r="Y163" i="1"/>
  <c r="X163" i="1"/>
  <c r="AA162" i="1"/>
  <c r="Z162" i="1"/>
  <c r="Y162" i="1"/>
  <c r="X162" i="1"/>
  <c r="AA161" i="1"/>
  <c r="Z161" i="1"/>
  <c r="Y161" i="1"/>
  <c r="X161" i="1"/>
  <c r="AA160" i="1"/>
  <c r="Z160" i="1"/>
  <c r="Y160" i="1"/>
  <c r="X160" i="1"/>
  <c r="AA159" i="1"/>
  <c r="Z159" i="1"/>
  <c r="Y159" i="1"/>
  <c r="X159" i="1"/>
  <c r="AA158" i="1"/>
  <c r="Z158" i="1"/>
  <c r="Y158" i="1"/>
  <c r="X158" i="1"/>
  <c r="AA157" i="1"/>
  <c r="Z157" i="1"/>
  <c r="Y157" i="1"/>
  <c r="X157" i="1"/>
  <c r="AA156" i="1"/>
  <c r="Z156" i="1"/>
  <c r="Y156" i="1"/>
  <c r="X156" i="1"/>
  <c r="AA155" i="1"/>
  <c r="Z155" i="1"/>
  <c r="Y155" i="1"/>
  <c r="X155" i="1"/>
  <c r="AA154" i="1"/>
  <c r="Z154" i="1"/>
  <c r="Y154" i="1"/>
  <c r="X154" i="1"/>
  <c r="AA153" i="1"/>
  <c r="Z153" i="1"/>
  <c r="Y153" i="1"/>
  <c r="X153" i="1"/>
  <c r="AA152" i="1"/>
  <c r="Z152" i="1"/>
  <c r="Y152" i="1"/>
  <c r="X152" i="1"/>
  <c r="AA151" i="1"/>
  <c r="Z151" i="1"/>
  <c r="Y151" i="1"/>
  <c r="X151" i="1"/>
  <c r="AA150" i="1"/>
  <c r="Z150" i="1"/>
  <c r="Y150" i="1"/>
  <c r="X150" i="1"/>
  <c r="AA149" i="1"/>
  <c r="Z149" i="1"/>
  <c r="Y149" i="1"/>
  <c r="X149" i="1"/>
  <c r="AA148" i="1"/>
  <c r="Z148" i="1"/>
  <c r="Y148" i="1"/>
  <c r="X148" i="1"/>
  <c r="AA147" i="1"/>
  <c r="Z147" i="1"/>
  <c r="Y147" i="1"/>
  <c r="X147" i="1"/>
  <c r="AA146" i="1"/>
  <c r="Z146" i="1"/>
  <c r="Y146" i="1"/>
  <c r="X146" i="1"/>
  <c r="AA145" i="1"/>
  <c r="Z145" i="1"/>
  <c r="Y145" i="1"/>
  <c r="X145" i="1"/>
  <c r="AA144" i="1"/>
  <c r="Z144" i="1"/>
  <c r="Y144" i="1"/>
  <c r="X144" i="1"/>
  <c r="AA143" i="1"/>
  <c r="Z143" i="1"/>
  <c r="Y143" i="1"/>
  <c r="X143" i="1"/>
  <c r="AA142" i="1"/>
  <c r="Z142" i="1"/>
  <c r="Y142" i="1"/>
  <c r="X142" i="1"/>
  <c r="AA141" i="1"/>
  <c r="Z141" i="1"/>
  <c r="Y141" i="1"/>
  <c r="X141" i="1"/>
  <c r="AA140" i="1"/>
  <c r="Z140" i="1"/>
  <c r="Y140" i="1"/>
  <c r="X140" i="1"/>
  <c r="AA139" i="1"/>
  <c r="Z139" i="1"/>
  <c r="Y139" i="1"/>
  <c r="X139" i="1"/>
  <c r="AA138" i="1"/>
  <c r="Z138" i="1"/>
  <c r="Y138" i="1"/>
  <c r="X138" i="1"/>
  <c r="AA137" i="1"/>
  <c r="Z137" i="1"/>
  <c r="Y137" i="1"/>
  <c r="X137" i="1"/>
  <c r="AA136" i="1"/>
  <c r="Z136" i="1"/>
  <c r="Y136" i="1"/>
  <c r="X136" i="1"/>
  <c r="AA135" i="1"/>
  <c r="Z135" i="1"/>
  <c r="Y135" i="1"/>
  <c r="X135" i="1"/>
  <c r="AA134" i="1"/>
  <c r="Z134" i="1"/>
  <c r="Y134" i="1"/>
  <c r="X134" i="1"/>
  <c r="AA133" i="1"/>
  <c r="Z133" i="1"/>
  <c r="Y133" i="1"/>
  <c r="X133" i="1"/>
  <c r="AA132" i="1"/>
  <c r="Z132" i="1"/>
  <c r="Y132" i="1"/>
  <c r="X132" i="1"/>
  <c r="AA131" i="1"/>
  <c r="Z131" i="1"/>
  <c r="Y131" i="1"/>
  <c r="X131" i="1"/>
  <c r="AA130" i="1"/>
  <c r="Z130" i="1"/>
  <c r="Y130" i="1"/>
  <c r="X130" i="1"/>
  <c r="AA129" i="1"/>
  <c r="Z129" i="1"/>
  <c r="Y129" i="1"/>
  <c r="X129" i="1"/>
  <c r="AA128" i="1"/>
  <c r="Z128" i="1"/>
  <c r="Y128" i="1"/>
  <c r="X128" i="1"/>
  <c r="AA127" i="1"/>
  <c r="Z127" i="1"/>
  <c r="Y127" i="1"/>
  <c r="X127" i="1"/>
  <c r="AA126" i="1"/>
  <c r="Z126" i="1"/>
  <c r="Y126" i="1"/>
  <c r="X126" i="1"/>
  <c r="AA125" i="1"/>
  <c r="Z125" i="1"/>
  <c r="Y125" i="1"/>
  <c r="X125" i="1"/>
  <c r="AA124" i="1"/>
  <c r="Z124" i="1"/>
  <c r="Y124" i="1"/>
  <c r="X124" i="1"/>
  <c r="AA123" i="1"/>
  <c r="Z123" i="1"/>
  <c r="Y123" i="1"/>
  <c r="X123" i="1"/>
  <c r="AA122" i="1"/>
  <c r="Z122" i="1"/>
  <c r="Y122" i="1"/>
  <c r="X122" i="1"/>
  <c r="AA121" i="1"/>
  <c r="Z121" i="1"/>
  <c r="Y121" i="1"/>
  <c r="X121" i="1"/>
  <c r="AA120" i="1"/>
  <c r="Z120" i="1"/>
  <c r="Y120" i="1"/>
  <c r="X120" i="1"/>
  <c r="AA119" i="1"/>
  <c r="Z119" i="1"/>
  <c r="Y119" i="1"/>
  <c r="X119" i="1"/>
  <c r="AA118" i="1"/>
  <c r="Z118" i="1"/>
  <c r="Y118" i="1"/>
  <c r="X118" i="1"/>
  <c r="AA117" i="1"/>
  <c r="Z117" i="1"/>
  <c r="Y117" i="1"/>
  <c r="X117" i="1"/>
  <c r="AA116" i="1"/>
  <c r="Z116" i="1"/>
  <c r="Y116" i="1"/>
  <c r="X116" i="1"/>
  <c r="AA115" i="1"/>
  <c r="Z115" i="1"/>
  <c r="Y115" i="1"/>
  <c r="X115" i="1"/>
  <c r="AA114" i="1"/>
  <c r="Z114" i="1"/>
  <c r="Y114" i="1"/>
  <c r="X114" i="1"/>
  <c r="AA113" i="1"/>
  <c r="Z113" i="1"/>
  <c r="Y113" i="1"/>
  <c r="X113" i="1"/>
  <c r="AA112" i="1"/>
  <c r="Z112" i="1"/>
  <c r="Y112" i="1"/>
  <c r="X112" i="1"/>
  <c r="AA111" i="1"/>
  <c r="Z111" i="1"/>
  <c r="Y111" i="1"/>
  <c r="X111" i="1"/>
  <c r="AA110" i="1"/>
  <c r="Z110" i="1"/>
  <c r="Y110" i="1"/>
  <c r="X110" i="1"/>
  <c r="AA109" i="1"/>
  <c r="Z109" i="1"/>
  <c r="Y109" i="1"/>
  <c r="X109" i="1"/>
  <c r="AA108" i="1"/>
  <c r="Z108" i="1"/>
  <c r="Y108" i="1"/>
  <c r="X108" i="1"/>
  <c r="AA107" i="1"/>
  <c r="Z107" i="1"/>
  <c r="Y107" i="1"/>
  <c r="X107" i="1"/>
  <c r="AA106" i="1"/>
  <c r="Z106" i="1"/>
  <c r="Y106" i="1"/>
  <c r="X106" i="1"/>
  <c r="AA105" i="1"/>
  <c r="Z105" i="1"/>
  <c r="Y105" i="1"/>
  <c r="X105" i="1"/>
  <c r="AA104" i="1"/>
  <c r="Z104" i="1"/>
  <c r="Y104" i="1"/>
  <c r="X104" i="1"/>
  <c r="AA103" i="1"/>
  <c r="Z103" i="1"/>
  <c r="Y103" i="1"/>
  <c r="X103" i="1"/>
  <c r="AA102" i="1"/>
  <c r="Z102" i="1"/>
  <c r="Y102" i="1"/>
  <c r="X102" i="1"/>
  <c r="AA101" i="1"/>
  <c r="Z101" i="1"/>
  <c r="Y101" i="1"/>
  <c r="X101" i="1"/>
  <c r="AA100" i="1"/>
  <c r="Z100" i="1"/>
  <c r="Y100" i="1"/>
  <c r="X100" i="1"/>
  <c r="AA99" i="1"/>
  <c r="Z99" i="1"/>
  <c r="Y99" i="1"/>
  <c r="X99" i="1"/>
  <c r="AA98" i="1"/>
  <c r="Z98" i="1"/>
  <c r="Y98" i="1"/>
  <c r="X98" i="1"/>
  <c r="AA97" i="1"/>
  <c r="Z97" i="1"/>
  <c r="Y97" i="1"/>
  <c r="X97" i="1"/>
  <c r="AA96" i="1"/>
  <c r="Z96" i="1"/>
  <c r="Y96" i="1"/>
  <c r="X96" i="1"/>
  <c r="AA95" i="1"/>
  <c r="Z95" i="1"/>
  <c r="Y95" i="1"/>
  <c r="X95" i="1"/>
  <c r="AA94" i="1"/>
  <c r="Z94" i="1"/>
  <c r="Y94" i="1"/>
  <c r="X94" i="1"/>
  <c r="AA93" i="1"/>
  <c r="Z93" i="1"/>
  <c r="Y93" i="1"/>
  <c r="X93" i="1"/>
  <c r="AA92" i="1"/>
  <c r="Z92" i="1"/>
  <c r="Y92" i="1"/>
  <c r="X92" i="1"/>
  <c r="AA91" i="1"/>
  <c r="Z91" i="1"/>
  <c r="Y91" i="1"/>
  <c r="X91" i="1"/>
  <c r="AA90" i="1"/>
  <c r="Z90" i="1"/>
  <c r="Y90" i="1"/>
  <c r="X90" i="1"/>
  <c r="AA89" i="1"/>
  <c r="Z89" i="1"/>
  <c r="Y89" i="1"/>
  <c r="X89" i="1"/>
  <c r="AA88" i="1"/>
  <c r="Z88" i="1"/>
  <c r="Y88" i="1"/>
  <c r="X88" i="1"/>
  <c r="AA87" i="1"/>
  <c r="Z87" i="1"/>
  <c r="Y87" i="1"/>
  <c r="X87" i="1"/>
  <c r="AA86" i="1"/>
  <c r="Z86" i="1"/>
  <c r="Y86" i="1"/>
  <c r="X86" i="1"/>
  <c r="AA85" i="1"/>
  <c r="Z85" i="1"/>
  <c r="Y85" i="1"/>
  <c r="X85" i="1"/>
  <c r="AA84" i="1"/>
  <c r="Z84" i="1"/>
  <c r="Y84" i="1"/>
  <c r="X84" i="1"/>
  <c r="AA83" i="1"/>
  <c r="Z83" i="1"/>
  <c r="Y83" i="1"/>
  <c r="X83" i="1"/>
  <c r="AA82" i="1"/>
  <c r="Z82" i="1"/>
  <c r="Y82" i="1"/>
  <c r="X82" i="1"/>
  <c r="AA81" i="1"/>
  <c r="Z81" i="1"/>
  <c r="Y81" i="1"/>
  <c r="X81" i="1"/>
  <c r="AA80" i="1"/>
  <c r="Z80" i="1"/>
  <c r="Y80" i="1"/>
  <c r="X80" i="1"/>
  <c r="AA79" i="1"/>
  <c r="Z79" i="1"/>
  <c r="Y79" i="1"/>
  <c r="X79" i="1"/>
  <c r="AA78" i="1"/>
  <c r="Z78" i="1"/>
  <c r="Y78" i="1"/>
  <c r="X78" i="1"/>
  <c r="AA77" i="1"/>
  <c r="Z77" i="1"/>
  <c r="Y77" i="1"/>
  <c r="X77" i="1"/>
  <c r="AA76" i="1"/>
  <c r="Z76" i="1"/>
  <c r="Y76" i="1"/>
  <c r="X76" i="1"/>
  <c r="AA75" i="1"/>
  <c r="Z75" i="1"/>
  <c r="Y75" i="1"/>
  <c r="X75" i="1"/>
  <c r="AA74" i="1"/>
  <c r="Z74" i="1"/>
  <c r="Y74" i="1"/>
  <c r="X74" i="1"/>
  <c r="AA73" i="1"/>
  <c r="Z73" i="1"/>
  <c r="Y73" i="1"/>
  <c r="X73" i="1"/>
  <c r="AA72" i="1"/>
  <c r="Z72" i="1"/>
  <c r="Y72" i="1"/>
  <c r="X72" i="1"/>
  <c r="AA71" i="1"/>
  <c r="Z71" i="1"/>
  <c r="Y71" i="1"/>
  <c r="X71" i="1"/>
  <c r="AA70" i="1"/>
  <c r="Z70" i="1"/>
  <c r="Y70" i="1"/>
  <c r="X70" i="1"/>
  <c r="AA69" i="1"/>
  <c r="Z69" i="1"/>
  <c r="Y69" i="1"/>
  <c r="X69" i="1"/>
  <c r="AA68" i="1"/>
  <c r="Z68" i="1"/>
  <c r="Y68" i="1"/>
  <c r="X68" i="1"/>
  <c r="AA67" i="1"/>
  <c r="Z67" i="1"/>
  <c r="Y67" i="1"/>
  <c r="X67" i="1"/>
  <c r="AA66" i="1"/>
  <c r="Z66" i="1"/>
  <c r="Y66" i="1"/>
  <c r="X66" i="1"/>
  <c r="AA65" i="1"/>
  <c r="Z65" i="1"/>
  <c r="Y65" i="1"/>
  <c r="X65" i="1"/>
  <c r="AA64" i="1"/>
  <c r="Z64" i="1"/>
  <c r="Y64" i="1"/>
  <c r="X64" i="1"/>
  <c r="AA63" i="1"/>
  <c r="Z63" i="1"/>
  <c r="Y63" i="1"/>
  <c r="X63" i="1"/>
  <c r="AA62" i="1"/>
  <c r="Z62" i="1"/>
  <c r="Y62" i="1"/>
  <c r="X62" i="1"/>
  <c r="AA61" i="1"/>
  <c r="Z61" i="1"/>
  <c r="Y61" i="1"/>
  <c r="X61" i="1"/>
  <c r="AA60" i="1"/>
  <c r="Z60" i="1"/>
  <c r="Y60" i="1"/>
  <c r="X60" i="1"/>
  <c r="AA59" i="1"/>
  <c r="Z59" i="1"/>
  <c r="Y59" i="1"/>
  <c r="X59" i="1"/>
  <c r="AA58" i="1"/>
  <c r="Z58" i="1"/>
  <c r="Y58" i="1"/>
  <c r="X58" i="1"/>
  <c r="AA57" i="1"/>
  <c r="Z57" i="1"/>
  <c r="Y57" i="1"/>
  <c r="X57" i="1"/>
  <c r="AA56" i="1"/>
  <c r="Z56" i="1"/>
  <c r="Y56" i="1"/>
  <c r="X56" i="1"/>
  <c r="AA55" i="1"/>
  <c r="Z55" i="1"/>
  <c r="Y55" i="1"/>
  <c r="X55" i="1"/>
  <c r="AA54" i="1"/>
  <c r="Z54" i="1"/>
  <c r="Y54" i="1"/>
  <c r="X54" i="1"/>
  <c r="AA53" i="1"/>
  <c r="Z53" i="1"/>
  <c r="Y53" i="1"/>
  <c r="X53" i="1"/>
  <c r="AA52" i="1"/>
  <c r="Z52" i="1"/>
  <c r="Y52" i="1"/>
  <c r="X52" i="1"/>
  <c r="AA51" i="1"/>
  <c r="Z51" i="1"/>
  <c r="Y51" i="1"/>
  <c r="X51" i="1"/>
  <c r="AA50" i="1"/>
  <c r="Z50" i="1"/>
  <c r="Y50" i="1"/>
  <c r="X50" i="1"/>
  <c r="AA49" i="1"/>
  <c r="Z49" i="1"/>
  <c r="Y49" i="1"/>
  <c r="X49" i="1"/>
  <c r="AA48" i="1"/>
  <c r="Z48" i="1"/>
  <c r="Y48" i="1"/>
  <c r="X48" i="1"/>
  <c r="AA47" i="1"/>
  <c r="Z47" i="1"/>
  <c r="Y47" i="1"/>
  <c r="X47" i="1"/>
  <c r="AA46" i="1"/>
  <c r="Z46" i="1"/>
  <c r="Y46" i="1"/>
  <c r="X46" i="1"/>
  <c r="AA45" i="1"/>
  <c r="Z45" i="1"/>
  <c r="Y45" i="1"/>
  <c r="X45" i="1"/>
  <c r="AA44" i="1"/>
  <c r="Z44" i="1"/>
  <c r="Y44" i="1"/>
  <c r="X44" i="1"/>
  <c r="AA43" i="1"/>
  <c r="Z43" i="1"/>
  <c r="Y43" i="1"/>
  <c r="X43" i="1"/>
  <c r="AA42" i="1"/>
  <c r="Z42" i="1"/>
  <c r="Y42" i="1"/>
  <c r="X42" i="1"/>
  <c r="AA41" i="1"/>
  <c r="Z41" i="1"/>
  <c r="Y41" i="1"/>
  <c r="X41" i="1"/>
  <c r="AA40" i="1"/>
  <c r="Z40" i="1"/>
  <c r="Y40" i="1"/>
  <c r="X40" i="1"/>
  <c r="AA39" i="1"/>
  <c r="Z39" i="1"/>
  <c r="Y39" i="1"/>
  <c r="X39" i="1"/>
  <c r="AA38" i="1"/>
  <c r="Z38" i="1"/>
  <c r="Y38" i="1"/>
  <c r="X38" i="1"/>
  <c r="AA37" i="1"/>
  <c r="Z37" i="1"/>
  <c r="Y37" i="1"/>
  <c r="X37" i="1"/>
  <c r="AA36" i="1"/>
  <c r="Z36" i="1"/>
  <c r="Y36" i="1"/>
  <c r="X36" i="1"/>
  <c r="AA35" i="1"/>
  <c r="Z35" i="1"/>
  <c r="Y35" i="1"/>
  <c r="X35" i="1"/>
  <c r="AA34" i="1"/>
  <c r="Z34" i="1"/>
  <c r="Y34" i="1"/>
  <c r="X34" i="1"/>
  <c r="AA33" i="1"/>
  <c r="Z33" i="1"/>
  <c r="Y33" i="1"/>
  <c r="X33" i="1"/>
  <c r="AA32" i="1"/>
  <c r="Z32" i="1"/>
  <c r="Y32" i="1"/>
  <c r="X32" i="1"/>
  <c r="AA31" i="1"/>
  <c r="Z31" i="1"/>
  <c r="Y31" i="1"/>
  <c r="X31" i="1"/>
  <c r="AA30" i="1"/>
  <c r="Z30" i="1"/>
  <c r="Y30" i="1"/>
  <c r="X30" i="1"/>
  <c r="AA29" i="1"/>
  <c r="Z29" i="1"/>
  <c r="Y29" i="1"/>
  <c r="X29" i="1"/>
  <c r="AA28" i="1"/>
  <c r="Z28" i="1"/>
  <c r="Y28" i="1"/>
  <c r="X28" i="1"/>
  <c r="AA27" i="1"/>
  <c r="Z27" i="1"/>
  <c r="Y27" i="1"/>
  <c r="X27" i="1"/>
  <c r="AA26" i="1"/>
  <c r="Z26" i="1"/>
  <c r="Y26" i="1"/>
  <c r="X26" i="1"/>
  <c r="AA25" i="1"/>
  <c r="Z25" i="1"/>
  <c r="Y25" i="1"/>
  <c r="X25" i="1"/>
  <c r="AA24" i="1"/>
  <c r="Z24" i="1"/>
  <c r="Y24" i="1"/>
  <c r="X24" i="1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B17" i="1"/>
  <c r="AA16" i="1"/>
  <c r="Z16" i="1"/>
  <c r="Y16" i="1"/>
  <c r="X16" i="1"/>
  <c r="B16" i="1"/>
  <c r="AA15" i="1"/>
  <c r="Z15" i="1"/>
  <c r="Y15" i="1"/>
  <c r="X15" i="1"/>
  <c r="B15" i="1"/>
  <c r="AA14" i="1"/>
  <c r="Z14" i="1"/>
  <c r="Y14" i="1"/>
  <c r="X14" i="1"/>
  <c r="B14" i="1"/>
  <c r="AA13" i="1"/>
  <c r="Z13" i="1"/>
  <c r="Y13" i="1"/>
  <c r="X13" i="1"/>
  <c r="B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X9" i="1"/>
  <c r="B9" i="1"/>
  <c r="AA8" i="1"/>
  <c r="Z8" i="1"/>
  <c r="Y8" i="1"/>
  <c r="X8" i="1"/>
  <c r="B8" i="1"/>
  <c r="AA7" i="1"/>
  <c r="Z7" i="1"/>
  <c r="Y7" i="1"/>
  <c r="X7" i="1"/>
  <c r="B7" i="1"/>
  <c r="AA6" i="1"/>
  <c r="Z6" i="1"/>
  <c r="Y6" i="1"/>
  <c r="X6" i="1"/>
  <c r="B6" i="1"/>
  <c r="AA5" i="1"/>
  <c r="Z5" i="1"/>
  <c r="Y5" i="1"/>
  <c r="X5" i="1"/>
  <c r="B5" i="1"/>
  <c r="C119" i="1" l="1"/>
  <c r="D119" i="1" s="1"/>
  <c r="E122" i="1"/>
  <c r="C110" i="1"/>
  <c r="D110" i="1" s="1"/>
  <c r="D114" i="1" s="1"/>
  <c r="E114" i="1"/>
  <c r="C121" i="1"/>
  <c r="D121" i="1" s="1"/>
  <c r="C93" i="1"/>
  <c r="D93" i="1" s="1"/>
  <c r="C90" i="1"/>
  <c r="E90" i="1"/>
  <c r="C77" i="1"/>
  <c r="D77" i="1" s="1"/>
  <c r="E82" i="1"/>
  <c r="C72" i="1"/>
  <c r="D72" i="1" s="1"/>
  <c r="E74" i="1"/>
  <c r="C32" i="1"/>
  <c r="D32" i="1" s="1"/>
  <c r="E34" i="1"/>
  <c r="C87" i="1"/>
  <c r="D87" i="1" s="1"/>
  <c r="C120" i="1"/>
  <c r="D120" i="1" s="1"/>
  <c r="C117" i="1"/>
  <c r="D117" i="1" s="1"/>
  <c r="D122" i="1" s="1"/>
  <c r="C122" i="1"/>
  <c r="C69" i="1"/>
  <c r="D69" i="1" s="1"/>
  <c r="C73" i="1"/>
  <c r="D73" i="1" s="1"/>
  <c r="C33" i="1"/>
  <c r="D33" i="1" s="1"/>
  <c r="C31" i="1"/>
  <c r="D31" i="1" s="1"/>
  <c r="C86" i="1"/>
  <c r="D86" i="1" s="1"/>
  <c r="C30" i="1"/>
  <c r="D30" i="1" s="1"/>
  <c r="C96" i="1"/>
  <c r="D96" i="1" s="1"/>
  <c r="C70" i="1"/>
  <c r="D70" i="1" s="1"/>
  <c r="C95" i="1"/>
  <c r="D95" i="1" s="1"/>
  <c r="C71" i="1"/>
  <c r="D71" i="1" s="1"/>
  <c r="C85" i="1"/>
  <c r="D85" i="1" s="1"/>
  <c r="C97" i="1"/>
  <c r="D97" i="1" s="1"/>
  <c r="C74" i="1"/>
  <c r="C94" i="1"/>
  <c r="D94" i="1" s="1"/>
  <c r="C88" i="1"/>
  <c r="D88" i="1" s="1"/>
  <c r="C98" i="1"/>
  <c r="C89" i="1"/>
  <c r="D89" i="1" s="1"/>
  <c r="C106" i="1"/>
  <c r="C105" i="1"/>
  <c r="D105" i="1" s="1"/>
  <c r="C81" i="1"/>
  <c r="D81" i="1" s="1"/>
  <c r="C80" i="1"/>
  <c r="D80" i="1" s="1"/>
  <c r="C82" i="1"/>
  <c r="C102" i="1"/>
  <c r="D102" i="1" s="1"/>
  <c r="C101" i="1"/>
  <c r="D101" i="1" s="1"/>
  <c r="C34" i="1"/>
  <c r="C104" i="1"/>
  <c r="D104" i="1" s="1"/>
  <c r="C29" i="1"/>
  <c r="D29" i="1" s="1"/>
  <c r="C78" i="1"/>
  <c r="D78" i="1" s="1"/>
  <c r="C103" i="1"/>
  <c r="D103" i="1" s="1"/>
  <c r="C79" i="1"/>
  <c r="D79" i="1" s="1"/>
  <c r="B18" i="1"/>
  <c r="C14" i="1" s="1"/>
  <c r="D14" i="1" s="1"/>
  <c r="B127" i="1"/>
  <c r="B26" i="1"/>
  <c r="B126" i="1"/>
  <c r="B128" i="1"/>
  <c r="B10" i="1"/>
  <c r="C7" i="1" s="1"/>
  <c r="D7" i="1" s="1"/>
  <c r="D106" i="1" l="1"/>
  <c r="D98" i="1"/>
  <c r="D90" i="1"/>
  <c r="D82" i="1"/>
  <c r="D74" i="1"/>
  <c r="C24" i="1"/>
  <c r="D24" i="1" s="1"/>
  <c r="E26" i="1"/>
  <c r="D34" i="1"/>
  <c r="B50" i="1"/>
  <c r="E50" i="1" s="1"/>
  <c r="C127" i="1"/>
  <c r="B42" i="1"/>
  <c r="B66" i="1"/>
  <c r="E66" i="1" s="1"/>
  <c r="B58" i="1"/>
  <c r="E58" i="1" s="1"/>
  <c r="C17" i="1"/>
  <c r="D17" i="1" s="1"/>
  <c r="C10" i="1"/>
  <c r="C16" i="1"/>
  <c r="D16" i="1" s="1"/>
  <c r="C128" i="1"/>
  <c r="E18" i="1"/>
  <c r="C126" i="1"/>
  <c r="C18" i="1"/>
  <c r="E10" i="1"/>
  <c r="C6" i="1"/>
  <c r="D6" i="1" s="1"/>
  <c r="C5" i="1"/>
  <c r="D5" i="1" s="1"/>
  <c r="C23" i="1"/>
  <c r="D23" i="1" s="1"/>
  <c r="C25" i="1"/>
  <c r="D25" i="1" s="1"/>
  <c r="C26" i="1"/>
  <c r="C21" i="1"/>
  <c r="D21" i="1" s="1"/>
  <c r="C8" i="1"/>
  <c r="D8" i="1" s="1"/>
  <c r="C13" i="1"/>
  <c r="D13" i="1" s="1"/>
  <c r="C9" i="1"/>
  <c r="D9" i="1" s="1"/>
  <c r="C15" i="1"/>
  <c r="D15" i="1" s="1"/>
  <c r="C22" i="1"/>
  <c r="D22" i="1" s="1"/>
  <c r="C40" i="1" l="1"/>
  <c r="D40" i="1" s="1"/>
  <c r="E42" i="1"/>
  <c r="C56" i="1"/>
  <c r="D56" i="1" s="1"/>
  <c r="C53" i="1"/>
  <c r="D53" i="1" s="1"/>
  <c r="C37" i="1"/>
  <c r="D37" i="1" s="1"/>
  <c r="C38" i="1"/>
  <c r="D38" i="1" s="1"/>
  <c r="C42" i="1"/>
  <c r="C55" i="1"/>
  <c r="D55" i="1" s="1"/>
  <c r="C62" i="1"/>
  <c r="D62" i="1" s="1"/>
  <c r="C58" i="1"/>
  <c r="C65" i="1"/>
  <c r="D65" i="1" s="1"/>
  <c r="C54" i="1"/>
  <c r="D54" i="1" s="1"/>
  <c r="C64" i="1"/>
  <c r="D64" i="1" s="1"/>
  <c r="C61" i="1"/>
  <c r="D61" i="1" s="1"/>
  <c r="C57" i="1"/>
  <c r="D57" i="1" s="1"/>
  <c r="C45" i="1"/>
  <c r="D45" i="1" s="1"/>
  <c r="C49" i="1"/>
  <c r="D49" i="1" s="1"/>
  <c r="C39" i="1"/>
  <c r="D39" i="1" s="1"/>
  <c r="C63" i="1"/>
  <c r="D63" i="1" s="1"/>
  <c r="C41" i="1"/>
  <c r="D41" i="1" s="1"/>
  <c r="C48" i="1"/>
  <c r="D48" i="1" s="1"/>
  <c r="C46" i="1"/>
  <c r="D46" i="1" s="1"/>
  <c r="C50" i="1"/>
  <c r="C66" i="1"/>
  <c r="C47" i="1"/>
  <c r="D47" i="1" s="1"/>
  <c r="D26" i="1"/>
  <c r="D18" i="1"/>
  <c r="D10" i="1"/>
  <c r="B125" i="1"/>
  <c r="C125" i="1" s="1"/>
  <c r="D58" i="1" l="1"/>
  <c r="D66" i="1"/>
  <c r="D42" i="1"/>
  <c r="D50" i="1"/>
</calcChain>
</file>

<file path=xl/sharedStrings.xml><?xml version="1.0" encoding="utf-8"?>
<sst xmlns="http://schemas.openxmlformats.org/spreadsheetml/2006/main" count="196" uniqueCount="40">
  <si>
    <t>ANALYSIS</t>
  </si>
  <si>
    <t>Channel 1 + Channel 2</t>
  </si>
  <si>
    <t>Channel 1 + Channel 3</t>
  </si>
  <si>
    <t>Channel 2 + Channel 3</t>
  </si>
  <si>
    <t>Channel 1 + Channel 2 + Channel 3</t>
  </si>
  <si>
    <t>Dots/Cell</t>
  </si>
  <si>
    <t>Nbr of cell</t>
  </si>
  <si>
    <t>% Positive Cells</t>
  </si>
  <si>
    <t>H-Score</t>
  </si>
  <si>
    <t>Avg Dots/ Cell</t>
  </si>
  <si>
    <t>1-3</t>
  </si>
  <si>
    <t>4-9</t>
  </si>
  <si>
    <t>10-15</t>
  </si>
  <si>
    <t>&gt;15</t>
  </si>
  <si>
    <t>Total</t>
  </si>
  <si>
    <t>Co-positive cells</t>
  </si>
  <si>
    <t>RNAscope</t>
  </si>
  <si>
    <t>DATA</t>
  </si>
  <si>
    <t>CO-POSITIVE CELLS</t>
  </si>
  <si>
    <t>Channel 4 (C4)</t>
  </si>
  <si>
    <t>Channel 3 (C3)</t>
  </si>
  <si>
    <t>Channel 2 (C2)</t>
  </si>
  <si>
    <t>Channel 1 (C1)</t>
  </si>
  <si>
    <t>Channel 5 (C5)</t>
  </si>
  <si>
    <t>Channel 6 (C6)</t>
  </si>
  <si>
    <t>Channel 7 (C7)</t>
  </si>
  <si>
    <t>Channel 8 (C8)</t>
  </si>
  <si>
    <t>Channel 9 (C9)</t>
  </si>
  <si>
    <t>Channel 10 (C10)</t>
  </si>
  <si>
    <t>Channel 11 (C11)</t>
  </si>
  <si>
    <t>Chanel 12 (C12)</t>
  </si>
  <si>
    <t>Channel 13 (C13)</t>
  </si>
  <si>
    <t>Channel 14 (C14)</t>
  </si>
  <si>
    <t>Channel 15 (C15)</t>
  </si>
  <si>
    <t>Slice</t>
  </si>
  <si>
    <t>Channel 12 (C12)</t>
  </si>
  <si>
    <t>C1 + C2</t>
  </si>
  <si>
    <t>C1 + C3</t>
  </si>
  <si>
    <t>C2 + C3</t>
  </si>
  <si>
    <t>C1 + C2 +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</si>
</sst>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1"/>
      <color rgb="FF333333"/>
      <name val="Calibri"/>
      <family val="2"/>
    </font>
    <font>
      <sz val="12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Liberation Sans"/>
    </font>
    <font>
      <b/>
      <sz val="11"/>
      <color theme="3" tint="-0.249977111117893"/>
      <name val="Calibri"/>
      <family val="2"/>
    </font>
    <font>
      <b/>
      <sz val="10"/>
      <color theme="3" tint="-0.249977111117893"/>
      <name val="Liberation Sans"/>
    </font>
  </fonts>
  <fills count="4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B66C"/>
        <bgColor rgb="FFFFB66C"/>
      </patternFill>
    </fill>
    <fill>
      <patternFill patternType="solid">
        <fgColor rgb="FFFFF5CE"/>
        <bgColor rgb="FFFFF5CE"/>
      </patternFill>
    </fill>
    <fill>
      <patternFill patternType="solid">
        <fgColor rgb="FFE8F2A1"/>
        <bgColor rgb="FFE8F2A1"/>
      </patternFill>
    </fill>
    <fill>
      <patternFill patternType="solid">
        <fgColor rgb="FF5EB91E"/>
        <bgColor rgb="FF5EB91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rgb="FF6BAAB7"/>
        <bgColor indexed="64"/>
      </patternFill>
    </fill>
    <fill>
      <patternFill patternType="solid">
        <fgColor rgb="FFBD7A8F"/>
        <bgColor indexed="64"/>
      </patternFill>
    </fill>
    <fill>
      <patternFill patternType="solid">
        <fgColor rgb="FFE1E2E6"/>
        <bgColor indexed="64"/>
      </patternFill>
    </fill>
    <fill>
      <patternFill patternType="solid">
        <fgColor rgb="FFB9BCC1"/>
        <bgColor indexed="64"/>
      </patternFill>
    </fill>
    <fill>
      <patternFill patternType="solid">
        <fgColor rgb="FF8290BC"/>
        <bgColor indexed="64"/>
      </patternFill>
    </fill>
    <fill>
      <patternFill patternType="solid">
        <fgColor rgb="FF3F5497"/>
        <bgColor indexed="64"/>
      </patternFill>
    </fill>
    <fill>
      <patternFill patternType="solid">
        <fgColor rgb="FF54BFB8"/>
        <bgColor indexed="64"/>
      </patternFill>
    </fill>
    <fill>
      <patternFill patternType="solid">
        <fgColor rgb="FF0A9086"/>
        <bgColor indexed="64"/>
      </patternFill>
    </fill>
    <fill>
      <patternFill patternType="solid">
        <fgColor rgb="FF067187"/>
        <bgColor rgb="FFFF6600"/>
      </patternFill>
    </fill>
    <fill>
      <patternFill patternType="solid">
        <fgColor rgb="FF58C8EB"/>
        <bgColor indexed="64"/>
      </patternFill>
    </fill>
    <fill>
      <patternFill patternType="solid">
        <fgColor rgb="FF008FCF"/>
        <bgColor indexed="64"/>
      </patternFill>
    </fill>
    <fill>
      <patternFill patternType="solid">
        <fgColor rgb="FFFFBCAD"/>
        <bgColor indexed="64"/>
      </patternFill>
    </fill>
    <fill>
      <patternFill patternType="solid">
        <fgColor rgb="FFFFAF86"/>
        <bgColor rgb="FFFF6600"/>
      </patternFill>
    </fill>
    <fill>
      <patternFill patternType="solid">
        <fgColor rgb="FFBD7A8F"/>
        <bgColor rgb="FFFF6600"/>
      </patternFill>
    </fill>
    <fill>
      <patternFill patternType="solid">
        <fgColor rgb="FFFFBCAD"/>
        <bgColor rgb="FFFFFFA6"/>
      </patternFill>
    </fill>
    <fill>
      <patternFill patternType="solid">
        <fgColor rgb="FFFFAF86"/>
        <bgColor rgb="FFFFFFA6"/>
      </patternFill>
    </fill>
    <fill>
      <patternFill patternType="solid">
        <fgColor rgb="FF6BAAB7"/>
        <bgColor rgb="FFFFFFA6"/>
      </patternFill>
    </fill>
    <fill>
      <patternFill patternType="solid">
        <fgColor rgb="FF067187"/>
        <bgColor rgb="FFFFFFA6"/>
      </patternFill>
    </fill>
    <fill>
      <patternFill patternType="solid">
        <fgColor rgb="FF0A9086"/>
        <bgColor rgb="FFFFFFA6"/>
      </patternFill>
    </fill>
    <fill>
      <patternFill patternType="solid">
        <fgColor rgb="FF54BFB8"/>
        <bgColor rgb="FFFFFFA6"/>
      </patternFill>
    </fill>
    <fill>
      <patternFill patternType="solid">
        <fgColor rgb="FF58C8EB"/>
        <bgColor rgb="FFFFFFA6"/>
      </patternFill>
    </fill>
    <fill>
      <patternFill patternType="solid">
        <fgColor rgb="FF008FCF"/>
        <bgColor rgb="FFFFFFA6"/>
      </patternFill>
    </fill>
    <fill>
      <patternFill patternType="solid">
        <fgColor rgb="FF3F5497"/>
        <bgColor rgb="FFFFFFA6"/>
      </patternFill>
    </fill>
    <fill>
      <patternFill patternType="solid">
        <fgColor rgb="FF8290BC"/>
        <bgColor rgb="FFFFFFA6"/>
      </patternFill>
    </fill>
    <fill>
      <patternFill patternType="solid">
        <fgColor rgb="FFB9BCC1"/>
        <bgColor rgb="FFFFFFA6"/>
      </patternFill>
    </fill>
    <fill>
      <patternFill patternType="solid">
        <fgColor rgb="FFE1E2E6"/>
        <bgColor rgb="FFFFFFA6"/>
      </patternFill>
    </fill>
    <fill>
      <patternFill patternType="solid">
        <fgColor theme="1"/>
        <bgColor rgb="FFFFB66C"/>
      </patternFill>
    </fill>
    <fill>
      <patternFill patternType="solid">
        <fgColor theme="1"/>
        <bgColor rgb="FFFFF5CE"/>
      </patternFill>
    </fill>
    <fill>
      <patternFill patternType="solid">
        <fgColor theme="1"/>
        <bgColor rgb="FFE8F2A1"/>
      </patternFill>
    </fill>
    <fill>
      <patternFill patternType="solid">
        <fgColor theme="1"/>
        <bgColor rgb="FF5EB91E"/>
      </patternFill>
    </fill>
    <fill>
      <patternFill patternType="solid">
        <fgColor theme="0"/>
        <bgColor rgb="FF5EB91E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5">
    <xf numFmtId="0" fontId="0" fillId="0" borderId="0" xfId="0"/>
    <xf numFmtId="0" fontId="2" fillId="3" borderId="0" xfId="0" applyFont="1" applyFill="1"/>
    <xf numFmtId="0" fontId="0" fillId="0" borderId="3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8" borderId="8" xfId="0" applyFill="1" applyBorder="1"/>
    <xf numFmtId="0" fontId="0" fillId="9" borderId="7" xfId="0" applyFill="1" applyBorder="1"/>
    <xf numFmtId="0" fontId="5" fillId="2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0" fillId="8" borderId="7" xfId="0" applyFill="1" applyBorder="1"/>
    <xf numFmtId="2" fontId="7" fillId="0" borderId="9" xfId="0" applyNumberFormat="1" applyFont="1" applyBorder="1" applyAlignment="1">
      <alignment horizontal="center" vertical="center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4" fontId="0" fillId="0" borderId="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2" fillId="3" borderId="0" xfId="1" applyFont="1" applyFill="1"/>
    <xf numFmtId="0" fontId="13" fillId="0" borderId="7" xfId="1" applyBorder="1"/>
    <xf numFmtId="0" fontId="1" fillId="2" borderId="7" xfId="1" applyFont="1" applyFill="1" applyBorder="1" applyAlignment="1">
      <alignment horizontal="center" vertical="center" wrapText="1"/>
    </xf>
    <xf numFmtId="0" fontId="0" fillId="0" borderId="14" xfId="0" applyBorder="1"/>
    <xf numFmtId="2" fontId="2" fillId="0" borderId="14" xfId="1" applyNumberFormat="1" applyFont="1" applyBorder="1" applyAlignment="1">
      <alignment horizontal="center" vertical="center"/>
    </xf>
    <xf numFmtId="0" fontId="0" fillId="9" borderId="15" xfId="0" applyFill="1" applyBorder="1"/>
    <xf numFmtId="0" fontId="3" fillId="9" borderId="0" xfId="0" applyFont="1" applyFill="1"/>
    <xf numFmtId="49" fontId="1" fillId="10" borderId="2" xfId="0" applyNumberFormat="1" applyFont="1" applyFill="1" applyBorder="1" applyAlignment="1">
      <alignment horizontal="center" vertical="top" wrapText="1"/>
    </xf>
    <xf numFmtId="49" fontId="1" fillId="11" borderId="2" xfId="0" applyNumberFormat="1" applyFont="1" applyFill="1" applyBorder="1" applyAlignment="1">
      <alignment horizontal="center" vertical="top" wrapText="1"/>
    </xf>
    <xf numFmtId="49" fontId="1" fillId="25" borderId="2" xfId="0" applyNumberFormat="1" applyFont="1" applyFill="1" applyBorder="1" applyAlignment="1">
      <alignment horizontal="center" vertical="top" wrapText="1"/>
    </xf>
    <xf numFmtId="49" fontId="15" fillId="26" borderId="2" xfId="1" applyNumberFormat="1" applyFont="1" applyFill="1" applyBorder="1" applyAlignment="1">
      <alignment horizontal="center" vertical="top" wrapText="1"/>
    </xf>
    <xf numFmtId="49" fontId="15" fillId="27" borderId="2" xfId="1" applyNumberFormat="1" applyFont="1" applyFill="1" applyBorder="1" applyAlignment="1">
      <alignment horizontal="center" vertical="top" wrapText="1"/>
    </xf>
    <xf numFmtId="49" fontId="15" fillId="36" borderId="2" xfId="1" applyNumberFormat="1" applyFont="1" applyFill="1" applyBorder="1" applyAlignment="1">
      <alignment horizontal="center" vertical="top" wrapText="1"/>
    </xf>
    <xf numFmtId="49" fontId="15" fillId="37" borderId="2" xfId="1" applyNumberFormat="1" applyFont="1" applyFill="1" applyBorder="1" applyAlignment="1">
      <alignment horizontal="center" vertical="top" wrapText="1"/>
    </xf>
    <xf numFmtId="49" fontId="10" fillId="35" borderId="2" xfId="1" applyNumberFormat="1" applyFont="1" applyFill="1" applyBorder="1" applyAlignment="1">
      <alignment horizontal="center" vertical="top" wrapText="1"/>
    </xf>
    <xf numFmtId="49" fontId="10" fillId="34" borderId="2" xfId="1" applyNumberFormat="1" applyFont="1" applyFill="1" applyBorder="1" applyAlignment="1">
      <alignment horizontal="center" vertical="top" wrapText="1"/>
    </xf>
    <xf numFmtId="49" fontId="10" fillId="33" borderId="2" xfId="1" applyNumberFormat="1" applyFont="1" applyFill="1" applyBorder="1" applyAlignment="1">
      <alignment horizontal="center" vertical="top" wrapText="1"/>
    </xf>
    <xf numFmtId="49" fontId="10" fillId="32" borderId="2" xfId="1" applyNumberFormat="1" applyFont="1" applyFill="1" applyBorder="1" applyAlignment="1">
      <alignment horizontal="center" vertical="top" wrapText="1"/>
    </xf>
    <xf numFmtId="49" fontId="10" fillId="31" borderId="2" xfId="1" applyNumberFormat="1" applyFont="1" applyFill="1" applyBorder="1" applyAlignment="1">
      <alignment horizontal="center" vertical="top" wrapText="1"/>
    </xf>
    <xf numFmtId="49" fontId="10" fillId="30" borderId="2" xfId="1" applyNumberFormat="1" applyFont="1" applyFill="1" applyBorder="1" applyAlignment="1">
      <alignment horizontal="center" vertical="top" wrapText="1"/>
    </xf>
    <xf numFmtId="49" fontId="10" fillId="29" borderId="2" xfId="1" applyNumberFormat="1" applyFont="1" applyFill="1" applyBorder="1" applyAlignment="1">
      <alignment horizontal="center" vertical="top" wrapText="1"/>
    </xf>
    <xf numFmtId="49" fontId="10" fillId="28" borderId="2" xfId="1" applyNumberFormat="1" applyFont="1" applyFill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center"/>
    </xf>
    <xf numFmtId="49" fontId="1" fillId="10" borderId="16" xfId="0" applyNumberFormat="1" applyFont="1" applyFill="1" applyBorder="1" applyAlignment="1">
      <alignment horizontal="center" vertical="center" wrapText="1"/>
    </xf>
    <xf numFmtId="49" fontId="1" fillId="11" borderId="16" xfId="0" applyNumberFormat="1" applyFont="1" applyFill="1" applyBorder="1" applyAlignment="1">
      <alignment horizontal="center" vertical="center" wrapText="1"/>
    </xf>
    <xf numFmtId="0" fontId="14" fillId="13" borderId="16" xfId="0" applyFont="1" applyFill="1" applyBorder="1" applyAlignment="1">
      <alignment horizontal="center" vertical="center"/>
    </xf>
    <xf numFmtId="0" fontId="16" fillId="23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left" vertical="center"/>
    </xf>
    <xf numFmtId="0" fontId="8" fillId="2" borderId="16" xfId="0" applyFont="1" applyFill="1" applyBorder="1" applyAlignment="1">
      <alignment vertical="center"/>
    </xf>
    <xf numFmtId="49" fontId="15" fillId="24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/>
    </xf>
    <xf numFmtId="49" fontId="1" fillId="20" borderId="16" xfId="0" applyNumberFormat="1" applyFont="1" applyFill="1" applyBorder="1" applyAlignment="1">
      <alignment horizontal="center" vertical="center" wrapText="1"/>
    </xf>
    <xf numFmtId="0" fontId="14" fillId="19" borderId="16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21" borderId="16" xfId="0" applyFont="1" applyFill="1" applyBorder="1" applyAlignment="1">
      <alignment horizontal="center" vertical="center"/>
    </xf>
    <xf numFmtId="0" fontId="14" fillId="22" borderId="16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6" fillId="15" borderId="16" xfId="0" applyFont="1" applyFill="1" applyBorder="1" applyAlignment="1">
      <alignment horizontal="center" vertical="center"/>
    </xf>
    <xf numFmtId="0" fontId="16" fillId="14" borderId="16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0" fontId="9" fillId="2" borderId="17" xfId="0" applyFont="1" applyFill="1" applyBorder="1" applyAlignment="1">
      <alignment horizontal="right" vertical="center"/>
    </xf>
    <xf numFmtId="0" fontId="0" fillId="2" borderId="17" xfId="0" applyFill="1" applyBorder="1"/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Font="1" applyBorder="1"/>
    <xf numFmtId="0" fontId="14" fillId="38" borderId="0" xfId="0" applyFont="1" applyFill="1" applyAlignment="1">
      <alignment horizontal="center" vertical="center" wrapText="1"/>
    </xf>
    <xf numFmtId="0" fontId="14" fillId="39" borderId="0" xfId="0" applyFont="1" applyFill="1" applyAlignment="1">
      <alignment horizontal="center" vertical="center" wrapText="1"/>
    </xf>
    <xf numFmtId="0" fontId="14" fillId="40" borderId="0" xfId="0" applyFont="1" applyFill="1" applyAlignment="1">
      <alignment horizontal="center" vertical="center" wrapText="1"/>
    </xf>
    <xf numFmtId="0" fontId="14" fillId="41" borderId="0" xfId="0" applyFont="1" applyFill="1" applyAlignment="1">
      <alignment horizontal="center" vertical="center" wrapText="1"/>
    </xf>
    <xf numFmtId="0" fontId="14" fillId="42" borderId="0" xfId="0" applyFont="1" applyFill="1" applyAlignment="1">
      <alignment horizontal="center" vertical="center" wrapText="1"/>
    </xf>
    <xf numFmtId="0" fontId="12" fillId="9" borderId="0" xfId="0" applyFont="1" applyFill="1"/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0A9086"/>
      <color rgb="FF8290BC"/>
      <color rgb="FFE1E2E6"/>
      <color rgb="FFB9BCC1"/>
      <color rgb="FF3F5497"/>
      <color rgb="FF008FCF"/>
      <color rgb="FF58C8EB"/>
      <color rgb="FF54BFB8"/>
      <color rgb="FF067187"/>
      <color rgb="FF6BAA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AH1001"/>
  <sheetViews>
    <sheetView tabSelected="1" zoomScale="66" zoomScaleNormal="307" workbookViewId="0">
      <selection activeCell="F128" sqref="F128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12" customWidth="1"/>
    <col min="8" max="8" width="13.6640625" style="39" customWidth="1"/>
    <col min="9" max="9" width="13.6640625" style="92" customWidth="1"/>
    <col min="10" max="11" width="14.1640625" style="91" customWidth="1"/>
    <col min="12" max="12" width="13.6640625" style="39" customWidth="1"/>
    <col min="13" max="13" width="14.1640625" style="91" customWidth="1"/>
    <col min="14" max="14" width="13.6640625" style="39" customWidth="1"/>
    <col min="15" max="22" width="14.1640625" style="91" customWidth="1"/>
    <col min="23" max="23" width="14.1640625" customWidth="1"/>
    <col min="24" max="26" width="30.1640625" style="21" customWidth="1"/>
    <col min="27" max="27" width="38.6640625" style="21" customWidth="1"/>
    <col min="28" max="28" width="11.33203125" customWidth="1"/>
    <col min="33" max="33" width="16.33203125" style="12" customWidth="1"/>
    <col min="34" max="34" width="7.83203125" style="21" customWidth="1"/>
    <col min="35" max="35" width="30.1640625" customWidth="1"/>
    <col min="36" max="36" width="21.1640625" customWidth="1"/>
    <col min="37" max="37" width="7.83203125" customWidth="1"/>
    <col min="38" max="39" width="14.1640625" customWidth="1"/>
    <col min="40" max="40" width="13.33203125" customWidth="1"/>
    <col min="41" max="41" width="17.33203125" customWidth="1"/>
  </cols>
  <sheetData>
    <row r="1" spans="1:34" ht="19">
      <c r="A1" s="36"/>
      <c r="B1" s="37" t="s">
        <v>0</v>
      </c>
      <c r="C1" s="24"/>
      <c r="D1" s="36"/>
      <c r="E1" s="24"/>
      <c r="F1" s="23"/>
      <c r="G1" s="93" t="s">
        <v>16</v>
      </c>
      <c r="H1" s="76" t="s">
        <v>17</v>
      </c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23"/>
      <c r="X1" s="40" t="s">
        <v>18</v>
      </c>
      <c r="Y1" s="35"/>
      <c r="Z1" s="34"/>
      <c r="AA1" s="33"/>
      <c r="AG1"/>
      <c r="AH1"/>
    </row>
    <row r="2" spans="1:34">
      <c r="A2" s="1"/>
      <c r="B2" s="1"/>
      <c r="C2" s="1"/>
      <c r="D2" s="1"/>
      <c r="E2" s="25"/>
      <c r="F2" s="55"/>
      <c r="G2" s="94"/>
      <c r="H2" s="72" t="s">
        <v>22</v>
      </c>
      <c r="I2" s="73" t="s">
        <v>21</v>
      </c>
      <c r="J2" s="74" t="s">
        <v>20</v>
      </c>
      <c r="K2" s="75" t="s">
        <v>19</v>
      </c>
      <c r="L2" s="78" t="s">
        <v>23</v>
      </c>
      <c r="M2" s="79" t="s">
        <v>24</v>
      </c>
      <c r="N2" s="80" t="s">
        <v>25</v>
      </c>
      <c r="O2" s="81" t="s">
        <v>26</v>
      </c>
      <c r="P2" s="82" t="s">
        <v>27</v>
      </c>
      <c r="Q2" s="83" t="s">
        <v>28</v>
      </c>
      <c r="R2" s="84" t="s">
        <v>29</v>
      </c>
      <c r="S2" s="85" t="s">
        <v>30</v>
      </c>
      <c r="T2" s="86" t="s">
        <v>31</v>
      </c>
      <c r="U2" s="87" t="s">
        <v>32</v>
      </c>
      <c r="V2" s="88" t="s">
        <v>33</v>
      </c>
      <c r="W2" s="55"/>
      <c r="X2" s="33"/>
      <c r="Y2" s="33"/>
      <c r="Z2" s="33"/>
      <c r="AA2" s="33"/>
      <c r="AG2"/>
      <c r="AH2"/>
    </row>
    <row r="3" spans="1:34">
      <c r="A3" s="56" t="s">
        <v>22</v>
      </c>
      <c r="B3" s="1"/>
      <c r="C3" s="1"/>
      <c r="D3" s="1"/>
      <c r="E3" s="25"/>
      <c r="F3" s="23"/>
      <c r="G3" s="90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23"/>
      <c r="X3" s="3" t="s">
        <v>1</v>
      </c>
      <c r="Y3" s="4" t="s">
        <v>2</v>
      </c>
      <c r="Z3" s="5" t="s">
        <v>3</v>
      </c>
      <c r="AA3" s="6" t="s">
        <v>4</v>
      </c>
      <c r="AG3"/>
      <c r="AH3"/>
    </row>
    <row r="4" spans="1:34" ht="16" customHeight="1">
      <c r="A4" s="7" t="s">
        <v>5</v>
      </c>
      <c r="B4" s="7" t="s">
        <v>6</v>
      </c>
      <c r="C4" s="7" t="s">
        <v>7</v>
      </c>
      <c r="D4" s="8" t="s">
        <v>8</v>
      </c>
      <c r="E4" s="26" t="s">
        <v>9</v>
      </c>
      <c r="F4" s="23"/>
      <c r="G4" s="71"/>
      <c r="H4" s="95"/>
      <c r="I4" s="95"/>
      <c r="J4" s="95"/>
      <c r="K4" s="95">
        <v>0</v>
      </c>
      <c r="L4" s="95"/>
      <c r="M4" s="95"/>
      <c r="N4" s="95"/>
      <c r="O4" s="95"/>
      <c r="P4" s="95"/>
      <c r="Q4" s="95"/>
      <c r="R4" s="95"/>
      <c r="S4" s="96"/>
      <c r="T4" s="96"/>
      <c r="U4" s="96"/>
      <c r="V4" s="96"/>
      <c r="W4" s="23"/>
      <c r="X4" s="9">
        <f t="shared" ref="X4:X67" si="0">IF(AND(ISNUMBER(H4), H4&gt;=1, ISNUMBER(I4), I4&gt;=1), 1, 0)</f>
        <v>0</v>
      </c>
      <c r="Y4" s="10">
        <f>IF(AND(ISNUMBER(H4), H4&gt;=1, ISNUMBER(L4), L4&gt;=1), 1, 0)</f>
        <v>0</v>
      </c>
      <c r="Z4" s="11">
        <f>IF(AND(ISNUMBER(I4), I4&gt;=1, ISNUMBER(L4), L4&gt;=1), 1, 0)</f>
        <v>0</v>
      </c>
      <c r="AA4" s="2"/>
      <c r="AG4"/>
      <c r="AH4"/>
    </row>
    <row r="5" spans="1:34">
      <c r="A5" s="13">
        <v>0</v>
      </c>
      <c r="B5" s="13">
        <f>COUNTIF(H:H,"0")</f>
        <v>1</v>
      </c>
      <c r="C5" s="14">
        <f>B5/B10*100</f>
        <v>16.666666666666664</v>
      </c>
      <c r="D5" s="20">
        <f>C5*0</f>
        <v>0</v>
      </c>
      <c r="E5" s="30"/>
      <c r="F5" s="23"/>
      <c r="G5" s="71"/>
      <c r="H5" s="95">
        <v>0</v>
      </c>
      <c r="I5" s="95">
        <v>0</v>
      </c>
      <c r="J5" s="95">
        <v>0</v>
      </c>
      <c r="K5" s="95">
        <v>1</v>
      </c>
      <c r="L5" s="95">
        <v>0</v>
      </c>
      <c r="M5" s="95">
        <v>0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v>0</v>
      </c>
      <c r="U5" s="95">
        <v>0</v>
      </c>
      <c r="V5" s="95"/>
      <c r="W5" s="23"/>
      <c r="X5" s="9">
        <f t="shared" si="0"/>
        <v>0</v>
      </c>
      <c r="Y5" s="10">
        <f>IF(AND(ISNUMBER(H5), H5&gt;=1, ISNUMBER(L5), L5&gt;=1), 1, 0)</f>
        <v>0</v>
      </c>
      <c r="Z5" s="11">
        <f>IF(AND(ISNUMBER(I5), I5&gt;=1, ISNUMBER(L5), L5&gt;=1), 1, 0)</f>
        <v>0</v>
      </c>
      <c r="AA5" s="2">
        <f>IF(AND(ISNUMBER(H5), H5&gt;=1, ISNUMBER(I5), I5&gt;=1, ISNUMBER(L5), L5&gt;=1), 1, 0)</f>
        <v>0</v>
      </c>
      <c r="AG5"/>
      <c r="AH5"/>
    </row>
    <row r="6" spans="1:34">
      <c r="A6" s="16" t="s">
        <v>10</v>
      </c>
      <c r="B6" s="17">
        <f>COUNTIFS(H:H,"&lt;4",H:H,"&gt;0")</f>
        <v>1</v>
      </c>
      <c r="C6" s="15">
        <f>B6/B10*100</f>
        <v>16.666666666666664</v>
      </c>
      <c r="D6" s="20">
        <f>C6*1</f>
        <v>16.666666666666664</v>
      </c>
      <c r="E6" s="31"/>
      <c r="F6" s="23"/>
      <c r="G6" s="71" t="s">
        <v>34</v>
      </c>
      <c r="H6" s="95">
        <v>1</v>
      </c>
      <c r="I6" s="95">
        <v>1</v>
      </c>
      <c r="J6" s="95">
        <v>1</v>
      </c>
      <c r="K6" s="95">
        <v>1</v>
      </c>
      <c r="L6" s="95">
        <v>1</v>
      </c>
      <c r="M6" s="95">
        <v>1</v>
      </c>
      <c r="N6" s="95">
        <v>1</v>
      </c>
      <c r="O6" s="95">
        <v>1</v>
      </c>
      <c r="P6" s="95">
        <v>1</v>
      </c>
      <c r="Q6" s="95">
        <v>1</v>
      </c>
      <c r="R6" s="95">
        <v>1</v>
      </c>
      <c r="S6" s="95">
        <v>0</v>
      </c>
      <c r="T6" s="95">
        <v>1</v>
      </c>
      <c r="U6" s="95">
        <v>0</v>
      </c>
      <c r="V6" s="95">
        <v>0</v>
      </c>
      <c r="W6" s="23"/>
      <c r="X6" s="9">
        <f t="shared" si="0"/>
        <v>1</v>
      </c>
      <c r="Y6" s="10">
        <f>IF(AND(ISNUMBER(H6), H6&gt;=1, ISNUMBER(L6), L6&gt;=1), 1, 0)</f>
        <v>1</v>
      </c>
      <c r="Z6" s="11">
        <f>IF(AND(ISNUMBER(I6), I6&gt;=1, ISNUMBER(L6), L6&gt;=1), 1, 0)</f>
        <v>1</v>
      </c>
      <c r="AA6" s="2">
        <f>IF(AND(ISNUMBER(H6), H6&gt;=1, ISNUMBER(I6), I6&gt;=1, ISNUMBER(L6), L6&gt;=1), 1, 0)</f>
        <v>1</v>
      </c>
      <c r="AG6"/>
      <c r="AH6"/>
    </row>
    <row r="7" spans="1:34">
      <c r="A7" s="16" t="s">
        <v>11</v>
      </c>
      <c r="B7" s="17">
        <f>COUNTIFS(H:H,"&lt;10",H:H,"&gt;3")</f>
        <v>1</v>
      </c>
      <c r="C7" s="15">
        <f>B7/B10*100</f>
        <v>16.666666666666664</v>
      </c>
      <c r="D7" s="20">
        <f>C7*2</f>
        <v>33.333333333333329</v>
      </c>
      <c r="E7" s="31"/>
      <c r="F7" s="23"/>
      <c r="G7" s="71"/>
      <c r="H7" s="95">
        <v>6</v>
      </c>
      <c r="I7" s="95">
        <v>6</v>
      </c>
      <c r="J7" s="95">
        <v>6</v>
      </c>
      <c r="K7" s="95">
        <v>1</v>
      </c>
      <c r="L7" s="95">
        <v>2</v>
      </c>
      <c r="M7" s="95">
        <v>2</v>
      </c>
      <c r="N7" s="95">
        <v>2</v>
      </c>
      <c r="O7" s="95">
        <v>2</v>
      </c>
      <c r="P7" s="95">
        <v>2</v>
      </c>
      <c r="Q7" s="95">
        <v>4</v>
      </c>
      <c r="R7" s="95">
        <v>4</v>
      </c>
      <c r="S7" s="95">
        <v>1</v>
      </c>
      <c r="T7" s="95">
        <v>1</v>
      </c>
      <c r="U7" s="95">
        <v>1</v>
      </c>
      <c r="V7" s="95">
        <v>9</v>
      </c>
      <c r="W7" s="23"/>
      <c r="X7" s="9">
        <f t="shared" si="0"/>
        <v>1</v>
      </c>
      <c r="Y7" s="10">
        <f>IF(AND(ISNUMBER(H7), H7&gt;=1, ISNUMBER(L7), L7&gt;=1), 1, 0)</f>
        <v>1</v>
      </c>
      <c r="Z7" s="11">
        <f>IF(AND(ISNUMBER(I7), I7&gt;=1, ISNUMBER(L7), L7&gt;=1), 1, 0)</f>
        <v>1</v>
      </c>
      <c r="AA7" s="2">
        <f>IF(AND(ISNUMBER(H7), H7&gt;=1, ISNUMBER(I7), I7&gt;=1, ISNUMBER(L7), L7&gt;=1), 1, 0)</f>
        <v>1</v>
      </c>
      <c r="AG7"/>
      <c r="AH7"/>
    </row>
    <row r="8" spans="1:34">
      <c r="A8" s="16" t="s">
        <v>12</v>
      </c>
      <c r="B8" s="17">
        <f>COUNTIFS(H:H,"&lt;16",H:H,"&gt;9")</f>
        <v>2</v>
      </c>
      <c r="C8" s="15">
        <f>B8/B10*100</f>
        <v>33.333333333333329</v>
      </c>
      <c r="D8" s="20">
        <f>C8*3</f>
        <v>99.999999999999986</v>
      </c>
      <c r="E8" s="31"/>
      <c r="F8" s="23"/>
      <c r="G8" s="71"/>
      <c r="H8" s="95">
        <v>10</v>
      </c>
      <c r="I8" s="95">
        <v>10</v>
      </c>
      <c r="J8" s="95">
        <v>10</v>
      </c>
      <c r="K8" s="95">
        <v>1</v>
      </c>
      <c r="L8" s="95">
        <v>6</v>
      </c>
      <c r="M8" s="95">
        <v>6</v>
      </c>
      <c r="N8" s="95">
        <v>6</v>
      </c>
      <c r="O8" s="95">
        <v>3</v>
      </c>
      <c r="P8" s="95">
        <v>4</v>
      </c>
      <c r="Q8" s="95">
        <v>6</v>
      </c>
      <c r="R8" s="95">
        <v>6</v>
      </c>
      <c r="S8" s="95">
        <v>1</v>
      </c>
      <c r="T8" s="95">
        <v>2</v>
      </c>
      <c r="U8" s="95">
        <v>1</v>
      </c>
      <c r="V8" s="95">
        <v>12</v>
      </c>
      <c r="W8" s="23"/>
      <c r="X8" s="9">
        <f t="shared" si="0"/>
        <v>1</v>
      </c>
      <c r="Y8" s="10">
        <f>IF(AND(ISNUMBER(H8), H8&gt;=1, ISNUMBER(L8), L8&gt;=1), 1, 0)</f>
        <v>1</v>
      </c>
      <c r="Z8" s="11">
        <f>IF(AND(ISNUMBER(I8), I8&gt;=1, ISNUMBER(L8), L8&gt;=1), 1, 0)</f>
        <v>1</v>
      </c>
      <c r="AA8" s="2">
        <f>IF(AND(ISNUMBER(H8), H8&gt;=1, ISNUMBER(I8), I8&gt;=1, ISNUMBER(L8), L8&gt;=1), 1, 0)</f>
        <v>1</v>
      </c>
      <c r="AG8"/>
      <c r="AH8"/>
    </row>
    <row r="9" spans="1:34">
      <c r="A9" s="16" t="s">
        <v>13</v>
      </c>
      <c r="B9" s="17">
        <f>COUNTIFS(H:H,"&gt;15")</f>
        <v>1</v>
      </c>
      <c r="C9" s="15">
        <f>B9/B10*100</f>
        <v>16.666666666666664</v>
      </c>
      <c r="D9" s="20">
        <f>C9*4</f>
        <v>66.666666666666657</v>
      </c>
      <c r="E9" s="32"/>
      <c r="F9" s="23"/>
      <c r="G9" s="71"/>
      <c r="H9" s="95">
        <v>15</v>
      </c>
      <c r="I9" s="95">
        <v>15</v>
      </c>
      <c r="J9" s="95">
        <v>15</v>
      </c>
      <c r="K9" s="95">
        <v>1</v>
      </c>
      <c r="L9" s="95">
        <v>10</v>
      </c>
      <c r="M9" s="95">
        <v>5</v>
      </c>
      <c r="N9" s="95">
        <v>5</v>
      </c>
      <c r="O9" s="95">
        <v>4</v>
      </c>
      <c r="P9" s="95">
        <v>6</v>
      </c>
      <c r="Q9" s="95">
        <v>8</v>
      </c>
      <c r="R9" s="95">
        <v>10</v>
      </c>
      <c r="S9" s="95">
        <v>4</v>
      </c>
      <c r="T9" s="95">
        <v>2</v>
      </c>
      <c r="U9" s="95">
        <v>2</v>
      </c>
      <c r="V9" s="95">
        <v>4</v>
      </c>
      <c r="W9" s="23"/>
      <c r="X9" s="9">
        <f t="shared" si="0"/>
        <v>1</v>
      </c>
      <c r="Y9" s="10">
        <f>IF(AND(ISNUMBER(H9), H9&gt;=1, ISNUMBER(L9), L9&gt;=1), 1, 0)</f>
        <v>1</v>
      </c>
      <c r="Z9" s="11">
        <f>IF(AND(ISNUMBER(I9), I9&gt;=1, ISNUMBER(L9), L9&gt;=1), 1, 0)</f>
        <v>1</v>
      </c>
      <c r="AA9" s="2">
        <f>IF(AND(ISNUMBER(H9), H9&gt;=1, ISNUMBER(I9), I9&gt;=1, ISNUMBER(L9), L9&gt;=1), 1, 0)</f>
        <v>1</v>
      </c>
      <c r="AG9"/>
      <c r="AH9"/>
    </row>
    <row r="10" spans="1:34">
      <c r="A10" s="16" t="s">
        <v>14</v>
      </c>
      <c r="B10" s="18">
        <f>SUM(B5:B9)</f>
        <v>6</v>
      </c>
      <c r="C10" s="19">
        <f>SUM(B6:B9)/B10*100</f>
        <v>83.333333333333343</v>
      </c>
      <c r="D10" s="19">
        <f>SUM(D5:D9)</f>
        <v>216.66666666666663</v>
      </c>
      <c r="E10" s="29">
        <f>SUMIF(H:H, "&gt;0")/B10</f>
        <v>8</v>
      </c>
      <c r="F10" s="23"/>
      <c r="G10" s="71"/>
      <c r="H10" s="95">
        <v>16</v>
      </c>
      <c r="I10" s="95">
        <v>16</v>
      </c>
      <c r="J10" s="95">
        <v>16</v>
      </c>
      <c r="K10" s="95">
        <v>4</v>
      </c>
      <c r="L10" s="95">
        <v>13</v>
      </c>
      <c r="M10" s="95">
        <v>10</v>
      </c>
      <c r="N10" s="95">
        <v>10</v>
      </c>
      <c r="O10" s="95">
        <v>5</v>
      </c>
      <c r="P10" s="95">
        <v>8</v>
      </c>
      <c r="Q10" s="95">
        <v>10</v>
      </c>
      <c r="R10" s="95">
        <v>16</v>
      </c>
      <c r="S10" s="95">
        <v>6</v>
      </c>
      <c r="T10" s="95">
        <v>10</v>
      </c>
      <c r="U10" s="95">
        <v>2</v>
      </c>
      <c r="V10" s="95">
        <v>16</v>
      </c>
      <c r="W10" s="23"/>
      <c r="X10" s="9">
        <f t="shared" si="0"/>
        <v>1</v>
      </c>
      <c r="Y10" s="10">
        <f>IF(AND(ISNUMBER(H10), H10&gt;=1, ISNUMBER(L10), L10&gt;=1), 1, 0)</f>
        <v>1</v>
      </c>
      <c r="Z10" s="11">
        <f>IF(AND(ISNUMBER(I10), I10&gt;=1, ISNUMBER(L10), L10&gt;=1), 1, 0)</f>
        <v>1</v>
      </c>
      <c r="AA10" s="2">
        <f>IF(AND(ISNUMBER(H10), H10&gt;=1, ISNUMBER(I10), I10&gt;=1, ISNUMBER(L10), L10&gt;=1), 1, 0)</f>
        <v>1</v>
      </c>
      <c r="AH10"/>
    </row>
    <row r="11" spans="1:34">
      <c r="A11" s="57" t="s">
        <v>21</v>
      </c>
      <c r="B11" s="1"/>
      <c r="C11" s="1"/>
      <c r="D11" s="1"/>
      <c r="E11" s="27"/>
      <c r="F11" s="23"/>
      <c r="G11" s="71"/>
      <c r="H11" s="95"/>
      <c r="I11" s="95"/>
      <c r="J11" s="95"/>
      <c r="K11" s="95">
        <v>10</v>
      </c>
      <c r="L11" s="95">
        <v>19</v>
      </c>
      <c r="M11" s="95">
        <v>14</v>
      </c>
      <c r="N11" s="95">
        <v>14</v>
      </c>
      <c r="O11" s="95">
        <v>6</v>
      </c>
      <c r="P11" s="95">
        <v>10</v>
      </c>
      <c r="Q11" s="95">
        <v>16</v>
      </c>
      <c r="R11" s="95"/>
      <c r="S11" s="95">
        <v>10</v>
      </c>
      <c r="T11" s="95">
        <v>6</v>
      </c>
      <c r="U11" s="95">
        <v>3</v>
      </c>
      <c r="V11" s="95">
        <v>30</v>
      </c>
      <c r="W11" s="23"/>
      <c r="X11" s="9">
        <f t="shared" si="0"/>
        <v>0</v>
      </c>
      <c r="Y11" s="10">
        <f>IF(AND(ISNUMBER(H11), H11&gt;=1, ISNUMBER(L11), L11&gt;=1), 1, 0)</f>
        <v>0</v>
      </c>
      <c r="Z11" s="11">
        <f>IF(AND(ISNUMBER(I11), I11&gt;=1, ISNUMBER(L11), L11&gt;=1), 1, 0)</f>
        <v>0</v>
      </c>
      <c r="AA11" s="2">
        <f>IF(AND(ISNUMBER(H11), H11&gt;=1, ISNUMBER(I11), I11&gt;=1, ISNUMBER(L11), L11&gt;=1), 1, 0)</f>
        <v>0</v>
      </c>
      <c r="AH11"/>
    </row>
    <row r="12" spans="1:34">
      <c r="A12" s="7" t="s">
        <v>5</v>
      </c>
      <c r="B12" s="7" t="s">
        <v>6</v>
      </c>
      <c r="C12" s="7" t="s">
        <v>7</v>
      </c>
      <c r="D12" s="7" t="s">
        <v>8</v>
      </c>
      <c r="E12" s="26" t="s">
        <v>9</v>
      </c>
      <c r="F12" s="23"/>
      <c r="G12" s="71"/>
      <c r="H12" s="95"/>
      <c r="I12" s="95"/>
      <c r="J12" s="95"/>
      <c r="K12" s="95">
        <v>20</v>
      </c>
      <c r="L12" s="95"/>
      <c r="M12" s="95">
        <v>19</v>
      </c>
      <c r="N12" s="95">
        <v>19</v>
      </c>
      <c r="O12" s="95">
        <v>7</v>
      </c>
      <c r="P12" s="95">
        <v>12</v>
      </c>
      <c r="Q12" s="95"/>
      <c r="R12" s="95"/>
      <c r="S12" s="95">
        <v>12</v>
      </c>
      <c r="T12" s="95">
        <v>14</v>
      </c>
      <c r="U12" s="95">
        <v>6</v>
      </c>
      <c r="V12" s="95"/>
      <c r="W12" s="23"/>
      <c r="X12" s="9">
        <f t="shared" si="0"/>
        <v>0</v>
      </c>
      <c r="Y12" s="10">
        <f>IF(AND(ISNUMBER(H12), H12&gt;=1, ISNUMBER(L12), L12&gt;=1), 1, 0)</f>
        <v>0</v>
      </c>
      <c r="Z12" s="11">
        <f>IF(AND(ISNUMBER(I12), I12&gt;=1, ISNUMBER(L12), L12&gt;=1), 1, 0)</f>
        <v>0</v>
      </c>
      <c r="AA12" s="2">
        <f>IF(AND(ISNUMBER(H12), H12&gt;=1, ISNUMBER(I12), I12&gt;=1, ISNUMBER(L12), L12&gt;=1), 1, 0)</f>
        <v>0</v>
      </c>
      <c r="AH12"/>
    </row>
    <row r="13" spans="1:34">
      <c r="A13" s="18">
        <v>0</v>
      </c>
      <c r="B13" s="18">
        <f>COUNTIF(I:I,"0")</f>
        <v>1</v>
      </c>
      <c r="C13" s="15">
        <f>B13/B18*100</f>
        <v>16.666666666666664</v>
      </c>
      <c r="D13" s="20">
        <f>C13*0</f>
        <v>0</v>
      </c>
      <c r="E13" s="30"/>
      <c r="F13" s="23"/>
      <c r="G13" s="71"/>
      <c r="H13" s="95"/>
      <c r="I13" s="95"/>
      <c r="J13" s="95"/>
      <c r="K13" s="95"/>
      <c r="L13" s="95"/>
      <c r="M13" s="95"/>
      <c r="N13" s="95"/>
      <c r="O13" s="95">
        <v>8</v>
      </c>
      <c r="P13" s="95">
        <v>16</v>
      </c>
      <c r="Q13" s="95"/>
      <c r="R13" s="95"/>
      <c r="S13" s="95">
        <v>16</v>
      </c>
      <c r="T13" s="95">
        <v>18</v>
      </c>
      <c r="U13" s="95">
        <v>9</v>
      </c>
      <c r="V13" s="95"/>
      <c r="W13" s="23"/>
      <c r="X13" s="9">
        <f t="shared" si="0"/>
        <v>0</v>
      </c>
      <c r="Y13" s="10">
        <f>IF(AND(ISNUMBER(H13), H13&gt;=1, ISNUMBER(L13), L13&gt;=1), 1, 0)</f>
        <v>0</v>
      </c>
      <c r="Z13" s="11">
        <f>IF(AND(ISNUMBER(I13), I13&gt;=1, ISNUMBER(L13), L13&gt;=1), 1, 0)</f>
        <v>0</v>
      </c>
      <c r="AA13" s="2">
        <f>IF(AND(ISNUMBER(H13), H13&gt;=1, ISNUMBER(I13), I13&gt;=1, ISNUMBER(L13), L13&gt;=1), 1, 0)</f>
        <v>0</v>
      </c>
      <c r="AH13"/>
    </row>
    <row r="14" spans="1:34">
      <c r="A14" s="16" t="s">
        <v>10</v>
      </c>
      <c r="B14" s="17">
        <f>COUNTIFS(I:I,"&lt;4",I:I,"&gt;0")</f>
        <v>1</v>
      </c>
      <c r="C14" s="15">
        <f>B14/B18*100</f>
        <v>16.666666666666664</v>
      </c>
      <c r="D14" s="20">
        <f>C14*1</f>
        <v>16.666666666666664</v>
      </c>
      <c r="E14" s="31"/>
      <c r="F14" s="23"/>
      <c r="G14" s="71"/>
      <c r="H14" s="95"/>
      <c r="I14" s="95"/>
      <c r="J14" s="95"/>
      <c r="K14" s="95"/>
      <c r="L14" s="95"/>
      <c r="M14" s="95"/>
      <c r="N14" s="95"/>
      <c r="O14" s="95">
        <v>10</v>
      </c>
      <c r="P14" s="95"/>
      <c r="Q14" s="95"/>
      <c r="R14" s="95"/>
      <c r="S14" s="95">
        <v>20</v>
      </c>
      <c r="T14" s="95"/>
      <c r="U14" s="95">
        <v>12</v>
      </c>
      <c r="V14" s="95"/>
      <c r="W14" s="23"/>
      <c r="X14" s="9">
        <f t="shared" si="0"/>
        <v>0</v>
      </c>
      <c r="Y14" s="10">
        <f>IF(AND(ISNUMBER(H14), H14&gt;=1, ISNUMBER(L14), L14&gt;=1), 1, 0)</f>
        <v>0</v>
      </c>
      <c r="Z14" s="11">
        <f>IF(AND(ISNUMBER(I14), I14&gt;=1, ISNUMBER(L14), L14&gt;=1), 1, 0)</f>
        <v>0</v>
      </c>
      <c r="AA14" s="2">
        <f>IF(AND(ISNUMBER(H14), H14&gt;=1, ISNUMBER(I14), I14&gt;=1, ISNUMBER(L14), L14&gt;=1), 1, 0)</f>
        <v>0</v>
      </c>
      <c r="AH14"/>
    </row>
    <row r="15" spans="1:34">
      <c r="A15" s="16" t="s">
        <v>11</v>
      </c>
      <c r="B15" s="17">
        <f>COUNTIFS(I:I,"&lt;10",I:I,"&gt;3")</f>
        <v>1</v>
      </c>
      <c r="C15" s="15">
        <f>B15/B18*100</f>
        <v>16.666666666666664</v>
      </c>
      <c r="D15" s="20">
        <f>C15*2</f>
        <v>33.333333333333329</v>
      </c>
      <c r="E15" s="31"/>
      <c r="F15" s="23"/>
      <c r="G15" s="71"/>
      <c r="H15" s="95"/>
      <c r="I15" s="95"/>
      <c r="J15" s="95"/>
      <c r="K15" s="95"/>
      <c r="L15" s="95"/>
      <c r="M15" s="95"/>
      <c r="N15" s="95"/>
      <c r="O15" s="95">
        <v>12</v>
      </c>
      <c r="P15" s="95"/>
      <c r="Q15" s="95"/>
      <c r="R15" s="95"/>
      <c r="S15" s="95"/>
      <c r="T15" s="95"/>
      <c r="U15" s="95">
        <v>20</v>
      </c>
      <c r="V15" s="95"/>
      <c r="W15" s="23"/>
      <c r="X15" s="9">
        <f t="shared" si="0"/>
        <v>0</v>
      </c>
      <c r="Y15" s="10">
        <f>IF(AND(ISNUMBER(H15), H15&gt;=1, ISNUMBER(L15), L15&gt;=1), 1, 0)</f>
        <v>0</v>
      </c>
      <c r="Z15" s="11">
        <f>IF(AND(ISNUMBER(I15), I15&gt;=1, ISNUMBER(L15), L15&gt;=1), 1, 0)</f>
        <v>0</v>
      </c>
      <c r="AA15" s="2">
        <f>IF(AND(ISNUMBER(H15), H15&gt;=1, ISNUMBER(I15), I15&gt;=1, ISNUMBER(L15), L15&gt;=1), 1, 0)</f>
        <v>0</v>
      </c>
      <c r="AH15"/>
    </row>
    <row r="16" spans="1:34">
      <c r="A16" s="16" t="s">
        <v>12</v>
      </c>
      <c r="B16" s="17">
        <f>COUNTIFS(I:I,"&lt;16",I:I,"&gt;9")</f>
        <v>2</v>
      </c>
      <c r="C16" s="15">
        <f>B16/B18*100</f>
        <v>33.333333333333329</v>
      </c>
      <c r="D16" s="20">
        <f>C16*3</f>
        <v>99.999999999999986</v>
      </c>
      <c r="E16" s="31"/>
      <c r="F16" s="23"/>
      <c r="G16" s="71"/>
      <c r="H16" s="95"/>
      <c r="I16" s="95"/>
      <c r="J16" s="95"/>
      <c r="K16" s="95"/>
      <c r="L16" s="95"/>
      <c r="M16" s="95"/>
      <c r="N16" s="95"/>
      <c r="O16" s="95">
        <v>16</v>
      </c>
      <c r="P16" s="95"/>
      <c r="Q16" s="95"/>
      <c r="R16" s="95"/>
      <c r="S16" s="95"/>
      <c r="T16" s="95"/>
      <c r="U16" s="95"/>
      <c r="V16" s="95"/>
      <c r="W16" s="23"/>
      <c r="X16" s="9">
        <f t="shared" si="0"/>
        <v>0</v>
      </c>
      <c r="Y16" s="10">
        <f>IF(AND(ISNUMBER(H16), H16&gt;=1, ISNUMBER(L16), L16&gt;=1), 1, 0)</f>
        <v>0</v>
      </c>
      <c r="Z16" s="11">
        <f>IF(AND(ISNUMBER(I16), I16&gt;=1, ISNUMBER(L16), L16&gt;=1), 1, 0)</f>
        <v>0</v>
      </c>
      <c r="AA16" s="2">
        <f>IF(AND(ISNUMBER(H16), H16&gt;=1, ISNUMBER(I16), I16&gt;=1, ISNUMBER(L16), L16&gt;=1), 1, 0)</f>
        <v>0</v>
      </c>
      <c r="AH16"/>
    </row>
    <row r="17" spans="1:34">
      <c r="A17" s="16" t="s">
        <v>13</v>
      </c>
      <c r="B17" s="17">
        <f>COUNTIFS(I:I,"&gt;15")</f>
        <v>1</v>
      </c>
      <c r="C17" s="15">
        <f>B17/B18*100</f>
        <v>16.666666666666664</v>
      </c>
      <c r="D17" s="20">
        <f>C17*4</f>
        <v>66.666666666666657</v>
      </c>
      <c r="E17" s="32"/>
      <c r="F17" s="23"/>
      <c r="G17" s="71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23"/>
      <c r="X17" s="9">
        <f t="shared" si="0"/>
        <v>0</v>
      </c>
      <c r="Y17" s="10">
        <f>IF(AND(ISNUMBER(H17), H17&gt;=1, ISNUMBER(L17), L17&gt;=1), 1, 0)</f>
        <v>0</v>
      </c>
      <c r="Z17" s="11">
        <f>IF(AND(ISNUMBER(I17), I17&gt;=1, ISNUMBER(L17), L17&gt;=1), 1, 0)</f>
        <v>0</v>
      </c>
      <c r="AA17" s="2">
        <f>IF(AND(ISNUMBER(H17), H17&gt;=1, ISNUMBER(I17), I17&gt;=1, ISNUMBER(L17), L17&gt;=1), 1, 0)</f>
        <v>0</v>
      </c>
      <c r="AH17"/>
    </row>
    <row r="18" spans="1:34">
      <c r="A18" s="16" t="s">
        <v>14</v>
      </c>
      <c r="B18" s="18">
        <f>SUM(B13:B17)</f>
        <v>6</v>
      </c>
      <c r="C18" s="15">
        <f>SUM(B14:B17)/B18*100</f>
        <v>83.333333333333343</v>
      </c>
      <c r="D18" s="15">
        <f>SUM(D13:D17)</f>
        <v>216.66666666666663</v>
      </c>
      <c r="E18" s="29">
        <f>SUMIF(I:I, "&gt;0")/B18</f>
        <v>8</v>
      </c>
      <c r="F18" s="23"/>
      <c r="G18" s="71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23"/>
      <c r="X18" s="9">
        <f t="shared" si="0"/>
        <v>0</v>
      </c>
      <c r="Y18" s="10">
        <f>IF(AND(ISNUMBER(H18), H18&gt;=1, ISNUMBER(L18), L18&gt;=1), 1, 0)</f>
        <v>0</v>
      </c>
      <c r="Z18" s="11">
        <f>IF(AND(ISNUMBER(I18), I18&gt;=1, ISNUMBER(L18), L18&gt;=1), 1, 0)</f>
        <v>0</v>
      </c>
      <c r="AA18" s="2">
        <f>IF(AND(ISNUMBER(H18), H18&gt;=1, ISNUMBER(I18), I18&gt;=1, ISNUMBER(L18), L18&gt;=1), 1, 0)</f>
        <v>0</v>
      </c>
      <c r="AH18"/>
    </row>
    <row r="19" spans="1:34">
      <c r="A19" s="58" t="s">
        <v>20</v>
      </c>
      <c r="B19" s="1"/>
      <c r="C19" s="1"/>
      <c r="D19" s="1"/>
      <c r="E19" s="27"/>
      <c r="F19" s="23"/>
      <c r="G19" s="71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23"/>
      <c r="X19" s="9">
        <f t="shared" si="0"/>
        <v>0</v>
      </c>
      <c r="Y19" s="10">
        <f>IF(AND(ISNUMBER(H19), H19&gt;=1, ISNUMBER(L19), L19&gt;=1), 1, 0)</f>
        <v>0</v>
      </c>
      <c r="Z19" s="11">
        <f>IF(AND(ISNUMBER(I19), I19&gt;=1, ISNUMBER(L19), L19&gt;=1), 1, 0)</f>
        <v>0</v>
      </c>
      <c r="AA19" s="2">
        <f>IF(AND(ISNUMBER(H19), H19&gt;=1, ISNUMBER(I19), I19&gt;=1, ISNUMBER(L19), L19&gt;=1), 1, 0)</f>
        <v>0</v>
      </c>
      <c r="AH19"/>
    </row>
    <row r="20" spans="1:34">
      <c r="A20" s="7" t="s">
        <v>5</v>
      </c>
      <c r="B20" s="7" t="s">
        <v>6</v>
      </c>
      <c r="C20" s="7" t="s">
        <v>7</v>
      </c>
      <c r="D20" s="8" t="s">
        <v>8</v>
      </c>
      <c r="E20" s="26" t="s">
        <v>9</v>
      </c>
      <c r="F20" s="23"/>
      <c r="G20" s="71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23"/>
      <c r="X20" s="9">
        <f t="shared" si="0"/>
        <v>0</v>
      </c>
      <c r="Y20" s="10">
        <f>IF(AND(ISNUMBER(H20), H20&gt;=1, ISNUMBER(L20), L20&gt;=1), 1, 0)</f>
        <v>0</v>
      </c>
      <c r="Z20" s="11">
        <f>IF(AND(ISNUMBER(I20), I20&gt;=1, ISNUMBER(L20), L20&gt;=1), 1, 0)</f>
        <v>0</v>
      </c>
      <c r="AA20" s="2">
        <f>IF(AND(ISNUMBER(H20), H20&gt;=1, ISNUMBER(I20), I20&gt;=1, ISNUMBER(L20), L20&gt;=1), 1, 0)</f>
        <v>0</v>
      </c>
      <c r="AH20"/>
    </row>
    <row r="21" spans="1:34">
      <c r="A21" s="18">
        <v>0</v>
      </c>
      <c r="B21" s="18">
        <f>COUNTIF(J:J,"0")</f>
        <v>1</v>
      </c>
      <c r="C21" s="15">
        <f>B21/B26*100</f>
        <v>16.666666666666664</v>
      </c>
      <c r="D21" s="20">
        <f>C21*0</f>
        <v>0</v>
      </c>
      <c r="E21" s="30"/>
      <c r="F21" s="23"/>
      <c r="G21" s="71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23"/>
      <c r="X21" s="9">
        <f t="shared" si="0"/>
        <v>0</v>
      </c>
      <c r="Y21" s="10">
        <f>IF(AND(ISNUMBER(H21), H21&gt;=1, ISNUMBER(L21), L21&gt;=1), 1, 0)</f>
        <v>0</v>
      </c>
      <c r="Z21" s="11">
        <f>IF(AND(ISNUMBER(I21), I21&gt;=1, ISNUMBER(L21), L21&gt;=1), 1, 0)</f>
        <v>0</v>
      </c>
      <c r="AA21" s="2">
        <f>IF(AND(ISNUMBER(H21), H21&gt;=1, ISNUMBER(I21), I21&gt;=1, ISNUMBER(L21), L21&gt;=1), 1, 0)</f>
        <v>0</v>
      </c>
      <c r="AH21"/>
    </row>
    <row r="22" spans="1:34">
      <c r="A22" s="16" t="s">
        <v>10</v>
      </c>
      <c r="B22" s="17">
        <f>COUNTIFS(J:J,"&lt;4",J:J,"&gt;0")</f>
        <v>1</v>
      </c>
      <c r="C22" s="15">
        <f>B22/B26*100</f>
        <v>16.666666666666664</v>
      </c>
      <c r="D22" s="20">
        <f>C22*1</f>
        <v>16.666666666666664</v>
      </c>
      <c r="E22" s="31"/>
      <c r="F22" s="23"/>
      <c r="G22" s="71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23"/>
      <c r="X22" s="9">
        <f t="shared" si="0"/>
        <v>0</v>
      </c>
      <c r="Y22" s="10">
        <f>IF(AND(ISNUMBER(H22), H22&gt;=1, ISNUMBER(L22), L22&gt;=1), 1, 0)</f>
        <v>0</v>
      </c>
      <c r="Z22" s="11">
        <f>IF(AND(ISNUMBER(I22), I22&gt;=1, ISNUMBER(L22), L22&gt;=1), 1, 0)</f>
        <v>0</v>
      </c>
      <c r="AA22" s="2">
        <f>IF(AND(ISNUMBER(H22), H22&gt;=1, ISNUMBER(I22), I22&gt;=1, ISNUMBER(L22), L22&gt;=1), 1, 0)</f>
        <v>0</v>
      </c>
      <c r="AH22"/>
    </row>
    <row r="23" spans="1:34">
      <c r="A23" s="16" t="s">
        <v>11</v>
      </c>
      <c r="B23" s="17">
        <f>COUNTIFS(J:J,"&lt;10",J:J,"&gt;3")</f>
        <v>1</v>
      </c>
      <c r="C23" s="15">
        <f>B23/B26*100</f>
        <v>16.666666666666664</v>
      </c>
      <c r="D23" s="20">
        <f>C23*2</f>
        <v>33.333333333333329</v>
      </c>
      <c r="E23" s="31"/>
      <c r="F23" s="23"/>
      <c r="G23" s="71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23"/>
      <c r="X23" s="9">
        <f t="shared" si="0"/>
        <v>0</v>
      </c>
      <c r="Y23" s="10">
        <f>IF(AND(ISNUMBER(H23), H23&gt;=1, ISNUMBER(L23), L23&gt;=1), 1, 0)</f>
        <v>0</v>
      </c>
      <c r="Z23" s="11">
        <f>IF(AND(ISNUMBER(I23), I23&gt;=1, ISNUMBER(L23), L23&gt;=1), 1, 0)</f>
        <v>0</v>
      </c>
      <c r="AA23" s="2">
        <f>IF(AND(ISNUMBER(H23), H23&gt;=1, ISNUMBER(I23), I23&gt;=1, ISNUMBER(L23), L23&gt;=1), 1, 0)</f>
        <v>0</v>
      </c>
      <c r="AH23"/>
    </row>
    <row r="24" spans="1:34">
      <c r="A24" s="16" t="s">
        <v>12</v>
      </c>
      <c r="B24" s="17">
        <f>COUNTIFS(J:J,"&lt;16",J:J,"&gt;9")</f>
        <v>2</v>
      </c>
      <c r="C24" s="15">
        <f>B24/B26*100</f>
        <v>33.333333333333329</v>
      </c>
      <c r="D24" s="20">
        <f>C24*3</f>
        <v>99.999999999999986</v>
      </c>
      <c r="E24" s="31"/>
      <c r="F24" s="23"/>
      <c r="G24" s="71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23"/>
      <c r="X24" s="9">
        <f t="shared" si="0"/>
        <v>0</v>
      </c>
      <c r="Y24" s="10">
        <f>IF(AND(ISNUMBER(H24), H24&gt;=1, ISNUMBER(L24), L24&gt;=1), 1, 0)</f>
        <v>0</v>
      </c>
      <c r="Z24" s="11">
        <f>IF(AND(ISNUMBER(I24), I24&gt;=1, ISNUMBER(L24), L24&gt;=1), 1, 0)</f>
        <v>0</v>
      </c>
      <c r="AA24" s="2">
        <f>IF(AND(ISNUMBER(H24), H24&gt;=1, ISNUMBER(I24), I24&gt;=1, ISNUMBER(L24), L24&gt;=1), 1, 0)</f>
        <v>0</v>
      </c>
      <c r="AH24"/>
    </row>
    <row r="25" spans="1:34">
      <c r="A25" s="16" t="s">
        <v>13</v>
      </c>
      <c r="B25" s="17">
        <f>COUNTIFS(J:J,"&gt;15")</f>
        <v>1</v>
      </c>
      <c r="C25" s="15">
        <f>B25/B26*100</f>
        <v>16.666666666666664</v>
      </c>
      <c r="D25" s="20">
        <f>C25*4</f>
        <v>66.666666666666657</v>
      </c>
      <c r="E25" s="32"/>
      <c r="F25" s="23"/>
      <c r="G25" s="71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23"/>
      <c r="X25" s="9">
        <f t="shared" si="0"/>
        <v>0</v>
      </c>
      <c r="Y25" s="10">
        <f>IF(AND(ISNUMBER(H25), H25&gt;=1, ISNUMBER(L25), L25&gt;=1), 1, 0)</f>
        <v>0</v>
      </c>
      <c r="Z25" s="11">
        <f>IF(AND(ISNUMBER(I25), I25&gt;=1, ISNUMBER(L25), L25&gt;=1), 1, 0)</f>
        <v>0</v>
      </c>
      <c r="AA25" s="2">
        <f>IF(AND(ISNUMBER(H25), H25&gt;=1, ISNUMBER(I25), I25&gt;=1, ISNUMBER(L25), L25&gt;=1), 1, 0)</f>
        <v>0</v>
      </c>
      <c r="AH25"/>
    </row>
    <row r="26" spans="1:34">
      <c r="A26" s="16" t="s">
        <v>14</v>
      </c>
      <c r="B26" s="18">
        <f>SUM(B21:B25)</f>
        <v>6</v>
      </c>
      <c r="C26" s="15">
        <f>SUM(B22:B25)/B26*100</f>
        <v>83.333333333333343</v>
      </c>
      <c r="D26" s="20">
        <f>SUM(D21:D25)</f>
        <v>216.66666666666663</v>
      </c>
      <c r="E26" s="29">
        <f>SUMIF(J:J, "&gt;0")/B26</f>
        <v>8</v>
      </c>
      <c r="F26" s="23"/>
      <c r="G26" s="71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23"/>
      <c r="X26" s="9">
        <f t="shared" si="0"/>
        <v>0</v>
      </c>
      <c r="Y26" s="10">
        <f>IF(AND(ISNUMBER(H26), H26&gt;=1, ISNUMBER(L26), L26&gt;=1), 1, 0)</f>
        <v>0</v>
      </c>
      <c r="Z26" s="11">
        <f>IF(AND(ISNUMBER(I26), I26&gt;=1, ISNUMBER(L26), L26&gt;=1), 1, 0)</f>
        <v>0</v>
      </c>
      <c r="AA26" s="2">
        <f>IF(AND(ISNUMBER(H26), H26&gt;=1, ISNUMBER(I26), I26&gt;=1, ISNUMBER(L26), L26&gt;=1), 1, 0)</f>
        <v>0</v>
      </c>
      <c r="AH26"/>
    </row>
    <row r="27" spans="1:34">
      <c r="A27" s="59" t="s">
        <v>19</v>
      </c>
      <c r="B27" s="49"/>
      <c r="C27" s="49"/>
      <c r="D27" s="49"/>
      <c r="E27" s="50"/>
      <c r="F27" s="23"/>
      <c r="G27" s="71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23"/>
      <c r="X27" s="9">
        <f t="shared" si="0"/>
        <v>0</v>
      </c>
      <c r="Y27" s="10">
        <f>IF(AND(ISNUMBER(H27), H27&gt;=1, ISNUMBER(L27), L27&gt;=1), 1, 0)</f>
        <v>0</v>
      </c>
      <c r="Z27" s="11">
        <f>IF(AND(ISNUMBER(I27), I27&gt;=1, ISNUMBER(L27), L27&gt;=1), 1, 0)</f>
        <v>0</v>
      </c>
      <c r="AA27" s="2">
        <f>IF(AND(ISNUMBER(H27), H27&gt;=1, ISNUMBER(I27), I27&gt;=1, ISNUMBER(L27), L27&gt;=1), 1, 0)</f>
        <v>0</v>
      </c>
      <c r="AH27"/>
    </row>
    <row r="28" spans="1:34">
      <c r="A28" s="41" t="s">
        <v>5</v>
      </c>
      <c r="B28" s="41" t="s">
        <v>6</v>
      </c>
      <c r="C28" s="41" t="s">
        <v>7</v>
      </c>
      <c r="D28" s="42" t="s">
        <v>8</v>
      </c>
      <c r="E28" s="51" t="s">
        <v>9</v>
      </c>
      <c r="F28" s="23"/>
      <c r="G28" s="71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23"/>
      <c r="X28" s="9">
        <f t="shared" si="0"/>
        <v>0</v>
      </c>
      <c r="Y28" s="10">
        <f>IF(AND(ISNUMBER(H28), H28&gt;=1, ISNUMBER(L28), L28&gt;=1), 1, 0)</f>
        <v>0</v>
      </c>
      <c r="Z28" s="11">
        <f>IF(AND(ISNUMBER(I28), I28&gt;=1, ISNUMBER(L28), L28&gt;=1), 1, 0)</f>
        <v>0</v>
      </c>
      <c r="AA28" s="2">
        <f>IF(AND(ISNUMBER(H28), H28&gt;=1, ISNUMBER(I28), I28&gt;=1, ISNUMBER(L28), L28&gt;=1), 1, 0)</f>
        <v>0</v>
      </c>
      <c r="AH28"/>
    </row>
    <row r="29" spans="1:34">
      <c r="A29" s="43">
        <v>0</v>
      </c>
      <c r="B29" s="44">
        <f>COUNTIF(K:K,"0")</f>
        <v>1</v>
      </c>
      <c r="C29" s="45">
        <f>B29/B34*100</f>
        <v>11.111111111111111</v>
      </c>
      <c r="D29" s="46">
        <f>C29*0</f>
        <v>0</v>
      </c>
      <c r="E29" s="52"/>
      <c r="F29" s="23"/>
      <c r="G29" s="71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23"/>
      <c r="X29" s="9">
        <f t="shared" si="0"/>
        <v>0</v>
      </c>
      <c r="Y29" s="10">
        <f>IF(AND(ISNUMBER(H29), H29&gt;=1, ISNUMBER(L29), L29&gt;=1), 1, 0)</f>
        <v>0</v>
      </c>
      <c r="Z29" s="11">
        <f>IF(AND(ISNUMBER(I29), I29&gt;=1, ISNUMBER(L29), L29&gt;=1), 1, 0)</f>
        <v>0</v>
      </c>
      <c r="AA29" s="2">
        <f>IF(AND(ISNUMBER(H29), H29&gt;=1, ISNUMBER(I29), I29&gt;=1, ISNUMBER(L29), L29&gt;=1), 1, 0)</f>
        <v>0</v>
      </c>
      <c r="AH29"/>
    </row>
    <row r="30" spans="1:34">
      <c r="A30" s="47" t="s">
        <v>10</v>
      </c>
      <c r="B30" s="48">
        <f>COUNTIFS(K:K,"&lt;4",K:K,"&gt;0")</f>
        <v>5</v>
      </c>
      <c r="C30" s="45">
        <f>B30/B34*100</f>
        <v>55.555555555555557</v>
      </c>
      <c r="D30" s="46">
        <f>C30*1</f>
        <v>55.555555555555557</v>
      </c>
      <c r="E30" s="52"/>
      <c r="F30" s="23"/>
      <c r="G30" s="71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23"/>
      <c r="X30" s="9">
        <f t="shared" si="0"/>
        <v>0</v>
      </c>
      <c r="Y30" s="10">
        <f>IF(AND(ISNUMBER(H30), H30&gt;=1, ISNUMBER(L30), L30&gt;=1), 1, 0)</f>
        <v>0</v>
      </c>
      <c r="Z30" s="11">
        <f>IF(AND(ISNUMBER(I30), I30&gt;=1, ISNUMBER(L30), L30&gt;=1), 1, 0)</f>
        <v>0</v>
      </c>
      <c r="AA30" s="2">
        <f>IF(AND(ISNUMBER(H30), H30&gt;=1, ISNUMBER(I30), I30&gt;=1, ISNUMBER(L30), L30&gt;=1), 1, 0)</f>
        <v>0</v>
      </c>
      <c r="AH30"/>
    </row>
    <row r="31" spans="1:34">
      <c r="A31" s="47" t="s">
        <v>11</v>
      </c>
      <c r="B31" s="48">
        <f>COUNTIFS(K:K,"&lt;10",K:K,"&gt;3")</f>
        <v>1</v>
      </c>
      <c r="C31" s="45">
        <f>B31/B34*100</f>
        <v>11.111111111111111</v>
      </c>
      <c r="D31" s="46">
        <f>C31*2</f>
        <v>22.222222222222221</v>
      </c>
      <c r="E31" s="52"/>
      <c r="F31" s="23"/>
      <c r="G31" s="71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23"/>
      <c r="X31" s="9">
        <f t="shared" si="0"/>
        <v>0</v>
      </c>
      <c r="Y31" s="10">
        <f>IF(AND(ISNUMBER(H31), H31&gt;=1, ISNUMBER(L31), L31&gt;=1), 1, 0)</f>
        <v>0</v>
      </c>
      <c r="Z31" s="11">
        <f>IF(AND(ISNUMBER(I31), I31&gt;=1, ISNUMBER(L31), L31&gt;=1), 1, 0)</f>
        <v>0</v>
      </c>
      <c r="AA31" s="2">
        <f>IF(AND(ISNUMBER(H31), H31&gt;=1, ISNUMBER(I31), I31&gt;=1, ISNUMBER(L31), L31&gt;=1), 1, 0)</f>
        <v>0</v>
      </c>
      <c r="AH31"/>
    </row>
    <row r="32" spans="1:34">
      <c r="A32" s="47" t="s">
        <v>12</v>
      </c>
      <c r="B32" s="48">
        <f>COUNTIFS(K:K,"&lt;16",K:K,"&gt;9")</f>
        <v>1</v>
      </c>
      <c r="C32" s="45">
        <f>B32/B34*100</f>
        <v>11.111111111111111</v>
      </c>
      <c r="D32" s="45">
        <f>C32*3</f>
        <v>33.333333333333329</v>
      </c>
      <c r="E32" s="52"/>
      <c r="F32" s="23"/>
      <c r="G32" s="71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23"/>
      <c r="X32" s="9">
        <f t="shared" si="0"/>
        <v>0</v>
      </c>
      <c r="Y32" s="10">
        <f>IF(AND(ISNUMBER(H32), H32&gt;=1, ISNUMBER(L32), L32&gt;=1), 1, 0)</f>
        <v>0</v>
      </c>
      <c r="Z32" s="11">
        <f>IF(AND(ISNUMBER(I32), I32&gt;=1, ISNUMBER(L32), L32&gt;=1), 1, 0)</f>
        <v>0</v>
      </c>
      <c r="AA32" s="2">
        <f>IF(AND(ISNUMBER(H32), H32&gt;=1, ISNUMBER(I32), I32&gt;=1, ISNUMBER(L32), L32&gt;=1), 1, 0)</f>
        <v>0</v>
      </c>
      <c r="AH32"/>
    </row>
    <row r="33" spans="1:34">
      <c r="A33" s="47" t="s">
        <v>13</v>
      </c>
      <c r="B33" s="48">
        <f>COUNTIFS(K:K,"&gt;15")</f>
        <v>1</v>
      </c>
      <c r="C33" s="45">
        <f>B33/B34*100</f>
        <v>11.111111111111111</v>
      </c>
      <c r="D33" s="45">
        <f>C33*4</f>
        <v>44.444444444444443</v>
      </c>
      <c r="E33" s="52"/>
      <c r="F33" s="23"/>
      <c r="G33" s="71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23"/>
      <c r="X33" s="9">
        <f t="shared" si="0"/>
        <v>0</v>
      </c>
      <c r="Y33" s="10">
        <f>IF(AND(ISNUMBER(H33), H33&gt;=1, ISNUMBER(L33), L33&gt;=1), 1, 0)</f>
        <v>0</v>
      </c>
      <c r="Z33" s="11">
        <f>IF(AND(ISNUMBER(I33), I33&gt;=1, ISNUMBER(L33), L33&gt;=1), 1, 0)</f>
        <v>0</v>
      </c>
      <c r="AA33" s="2">
        <f>IF(AND(ISNUMBER(H33), H33&gt;=1, ISNUMBER(I33), I33&gt;=1, ISNUMBER(L33), L33&gt;=1), 1, 0)</f>
        <v>0</v>
      </c>
      <c r="AH33"/>
    </row>
    <row r="34" spans="1:34">
      <c r="A34" s="47" t="s">
        <v>14</v>
      </c>
      <c r="B34" s="43">
        <f>SUM(B29:B33)</f>
        <v>9</v>
      </c>
      <c r="C34" s="45">
        <f>SUM(B30:B33)/B34*100</f>
        <v>88.888888888888886</v>
      </c>
      <c r="D34" s="46">
        <f>SUM(D29:D33)</f>
        <v>155.55555555555554</v>
      </c>
      <c r="E34" s="53">
        <f>SUMIF(K:K, "&gt;0")/B34</f>
        <v>4.333333333333333</v>
      </c>
      <c r="F34" s="23"/>
      <c r="G34" s="71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23"/>
      <c r="X34" s="9">
        <f t="shared" si="0"/>
        <v>0</v>
      </c>
      <c r="Y34" s="10">
        <f>IF(AND(ISNUMBER(H34), H34&gt;=1, ISNUMBER(L34), L34&gt;=1), 1, 0)</f>
        <v>0</v>
      </c>
      <c r="Z34" s="11">
        <f>IF(AND(ISNUMBER(I34), I34&gt;=1, ISNUMBER(L34), L34&gt;=1), 1, 0)</f>
        <v>0</v>
      </c>
      <c r="AA34" s="2">
        <f>IF(AND(ISNUMBER(H34), H34&gt;=1, ISNUMBER(I34), I34&gt;=1, ISNUMBER(L34), L34&gt;=1), 1, 0)</f>
        <v>0</v>
      </c>
      <c r="AH34"/>
    </row>
    <row r="35" spans="1:34" ht="16" customHeight="1">
      <c r="A35" s="60" t="s">
        <v>23</v>
      </c>
      <c r="B35" s="49"/>
      <c r="C35" s="49"/>
      <c r="D35" s="49"/>
      <c r="E35" s="50"/>
      <c r="F35" s="23"/>
      <c r="G35" s="71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23"/>
      <c r="X35" s="9">
        <f t="shared" si="0"/>
        <v>0</v>
      </c>
      <c r="Y35" s="10">
        <f>IF(AND(ISNUMBER(H35), H35&gt;=1, ISNUMBER(L35), L35&gt;=1), 1, 0)</f>
        <v>0</v>
      </c>
      <c r="Z35" s="11">
        <f>IF(AND(ISNUMBER(I35), I35&gt;=1, ISNUMBER(L35), L35&gt;=1), 1, 0)</f>
        <v>0</v>
      </c>
      <c r="AA35" s="2">
        <f>IF(AND(ISNUMBER(H35), H35&gt;=1, ISNUMBER(I35), I35&gt;=1, ISNUMBER(L35), L35&gt;=1), 1, 0)</f>
        <v>0</v>
      </c>
      <c r="AH35"/>
    </row>
    <row r="36" spans="1:34">
      <c r="A36" s="41" t="s">
        <v>5</v>
      </c>
      <c r="B36" s="41" t="s">
        <v>6</v>
      </c>
      <c r="C36" s="41" t="s">
        <v>7</v>
      </c>
      <c r="D36" s="42" t="s">
        <v>8</v>
      </c>
      <c r="E36" s="51" t="s">
        <v>9</v>
      </c>
      <c r="F36" s="23"/>
      <c r="G36" s="71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23"/>
      <c r="X36" s="9">
        <f t="shared" si="0"/>
        <v>0</v>
      </c>
      <c r="Y36" s="10">
        <f>IF(AND(ISNUMBER(H36), H36&gt;=1, ISNUMBER(L36), L36&gt;=1), 1, 0)</f>
        <v>0</v>
      </c>
      <c r="Z36" s="11">
        <f>IF(AND(ISNUMBER(I36), I36&gt;=1, ISNUMBER(L36), L36&gt;=1), 1, 0)</f>
        <v>0</v>
      </c>
      <c r="AA36" s="2">
        <f>IF(AND(ISNUMBER(H36), H36&gt;=1, ISNUMBER(I36), I36&gt;=1, ISNUMBER(L36), L36&gt;=1), 1, 0)</f>
        <v>0</v>
      </c>
      <c r="AH36"/>
    </row>
    <row r="37" spans="1:34">
      <c r="A37" s="43">
        <v>0</v>
      </c>
      <c r="B37" s="44">
        <f>COUNTIF(L:L,"0")</f>
        <v>1</v>
      </c>
      <c r="C37" s="45">
        <f>B37/B42*100</f>
        <v>14.285714285714285</v>
      </c>
      <c r="D37" s="46">
        <f>C37*0</f>
        <v>0</v>
      </c>
      <c r="E37" s="52"/>
      <c r="F37" s="23"/>
      <c r="G37" s="71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23"/>
      <c r="X37" s="9">
        <f t="shared" si="0"/>
        <v>0</v>
      </c>
      <c r="Y37" s="10">
        <f>IF(AND(ISNUMBER(H37), H37&gt;=1, ISNUMBER(L37), L37&gt;=1), 1, 0)</f>
        <v>0</v>
      </c>
      <c r="Z37" s="11">
        <f>IF(AND(ISNUMBER(I37), I37&gt;=1, ISNUMBER(L37), L37&gt;=1), 1, 0)</f>
        <v>0</v>
      </c>
      <c r="AA37" s="2">
        <f>IF(AND(ISNUMBER(H37), H37&gt;=1, ISNUMBER(I37), I37&gt;=1, ISNUMBER(L37), L37&gt;=1), 1, 0)</f>
        <v>0</v>
      </c>
      <c r="AH37"/>
    </row>
    <row r="38" spans="1:34">
      <c r="A38" s="47" t="s">
        <v>10</v>
      </c>
      <c r="B38" s="48">
        <f>COUNTIFS(L:L,"&lt;4",L:L,"&gt;0")</f>
        <v>2</v>
      </c>
      <c r="C38" s="45">
        <f>B38/B42*100</f>
        <v>28.571428571428569</v>
      </c>
      <c r="D38" s="46">
        <f>C38*1</f>
        <v>28.571428571428569</v>
      </c>
      <c r="E38" s="52"/>
      <c r="F38" s="23"/>
      <c r="G38" s="71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23"/>
      <c r="X38" s="9">
        <f t="shared" si="0"/>
        <v>0</v>
      </c>
      <c r="Y38" s="10">
        <f>IF(AND(ISNUMBER(H38), H38&gt;=1, ISNUMBER(L38), L38&gt;=1), 1, 0)</f>
        <v>0</v>
      </c>
      <c r="Z38" s="11">
        <f>IF(AND(ISNUMBER(I38), I38&gt;=1, ISNUMBER(L38), L38&gt;=1), 1, 0)</f>
        <v>0</v>
      </c>
      <c r="AA38" s="2">
        <f>IF(AND(ISNUMBER(H38), H38&gt;=1, ISNUMBER(I38), I38&gt;=1, ISNUMBER(L38), L38&gt;=1), 1, 0)</f>
        <v>0</v>
      </c>
      <c r="AH38"/>
    </row>
    <row r="39" spans="1:34">
      <c r="A39" s="47" t="s">
        <v>11</v>
      </c>
      <c r="B39" s="48">
        <f>COUNTIFS(L:L,"&lt;10",L:L,"&gt;3")</f>
        <v>1</v>
      </c>
      <c r="C39" s="45">
        <f>B39/B42*100</f>
        <v>14.285714285714285</v>
      </c>
      <c r="D39" s="46">
        <f>C39*2</f>
        <v>28.571428571428569</v>
      </c>
      <c r="E39" s="52"/>
      <c r="F39" s="23"/>
      <c r="G39" s="71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23"/>
      <c r="X39" s="9">
        <f t="shared" si="0"/>
        <v>0</v>
      </c>
      <c r="Y39" s="10">
        <f>IF(AND(ISNUMBER(H39), H39&gt;=1, ISNUMBER(L39), L39&gt;=1), 1, 0)</f>
        <v>0</v>
      </c>
      <c r="Z39" s="11">
        <f>IF(AND(ISNUMBER(I39), I39&gt;=1, ISNUMBER(L39), L39&gt;=1), 1, 0)</f>
        <v>0</v>
      </c>
      <c r="AA39" s="2">
        <f>IF(AND(ISNUMBER(H39), H39&gt;=1, ISNUMBER(I39), I39&gt;=1, ISNUMBER(L39), L39&gt;=1), 1, 0)</f>
        <v>0</v>
      </c>
      <c r="AH39"/>
    </row>
    <row r="40" spans="1:34">
      <c r="A40" s="47" t="s">
        <v>12</v>
      </c>
      <c r="B40" s="48">
        <f>COUNTIFS(L:L,"&lt;16",L:L,"&gt;9")</f>
        <v>2</v>
      </c>
      <c r="C40" s="45">
        <f>B40/B42*100</f>
        <v>28.571428571428569</v>
      </c>
      <c r="D40" s="45">
        <f>C40*3</f>
        <v>85.714285714285708</v>
      </c>
      <c r="E40" s="52"/>
      <c r="F40" s="23"/>
      <c r="G40" s="71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23"/>
      <c r="X40" s="9">
        <f t="shared" si="0"/>
        <v>0</v>
      </c>
      <c r="Y40" s="10">
        <f>IF(AND(ISNUMBER(H40), H40&gt;=1, ISNUMBER(L40), L40&gt;=1), 1, 0)</f>
        <v>0</v>
      </c>
      <c r="Z40" s="11">
        <f>IF(AND(ISNUMBER(I40), I40&gt;=1, ISNUMBER(L40), L40&gt;=1), 1, 0)</f>
        <v>0</v>
      </c>
      <c r="AA40" s="2">
        <f>IF(AND(ISNUMBER(H40), H40&gt;=1, ISNUMBER(I40), I40&gt;=1, ISNUMBER(L40), L40&gt;=1), 1, 0)</f>
        <v>0</v>
      </c>
      <c r="AH40"/>
    </row>
    <row r="41" spans="1:34">
      <c r="A41" s="47" t="s">
        <v>13</v>
      </c>
      <c r="B41" s="48">
        <f>COUNTIFS(L:L,"&gt;15")</f>
        <v>1</v>
      </c>
      <c r="C41" s="45">
        <f>B41/B42*100</f>
        <v>14.285714285714285</v>
      </c>
      <c r="D41" s="45">
        <f>C41*4</f>
        <v>57.142857142857139</v>
      </c>
      <c r="E41" s="52"/>
      <c r="F41" s="23"/>
      <c r="G41" s="71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23"/>
      <c r="X41" s="9">
        <f t="shared" si="0"/>
        <v>0</v>
      </c>
      <c r="Y41" s="10">
        <f>IF(AND(ISNUMBER(H41), H41&gt;=1, ISNUMBER(L41), L41&gt;=1), 1, 0)</f>
        <v>0</v>
      </c>
      <c r="Z41" s="11">
        <f>IF(AND(ISNUMBER(I41), I41&gt;=1, ISNUMBER(L41), L41&gt;=1), 1, 0)</f>
        <v>0</v>
      </c>
      <c r="AA41" s="2">
        <f>IF(AND(ISNUMBER(H41), H41&gt;=1, ISNUMBER(I41), I41&gt;=1, ISNUMBER(L41), L41&gt;=1), 1, 0)</f>
        <v>0</v>
      </c>
      <c r="AH41"/>
    </row>
    <row r="42" spans="1:34">
      <c r="A42" s="47" t="s">
        <v>14</v>
      </c>
      <c r="B42" s="43">
        <f>SUM(B37:B41)</f>
        <v>7</v>
      </c>
      <c r="C42" s="45">
        <f>SUM(B38:B41)/B42*100</f>
        <v>85.714285714285708</v>
      </c>
      <c r="D42" s="46">
        <f>SUM(D37:D41)</f>
        <v>199.99999999999997</v>
      </c>
      <c r="E42" s="53">
        <f>SUMIF(L:L, "&gt;0")/B42</f>
        <v>7.2857142857142856</v>
      </c>
      <c r="F42" s="23"/>
      <c r="G42" s="71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23"/>
      <c r="X42" s="9">
        <f t="shared" si="0"/>
        <v>0</v>
      </c>
      <c r="Y42" s="10">
        <f>IF(AND(ISNUMBER(H42), H42&gt;=1, ISNUMBER(L42), L42&gt;=1), 1, 0)</f>
        <v>0</v>
      </c>
      <c r="Z42" s="11">
        <f>IF(AND(ISNUMBER(I42), I42&gt;=1, ISNUMBER(L42), L42&gt;=1), 1, 0)</f>
        <v>0</v>
      </c>
      <c r="AA42" s="2">
        <f>IF(AND(ISNUMBER(H42), H42&gt;=1, ISNUMBER(I42), I42&gt;=1, ISNUMBER(L42), L42&gt;=1), 1, 0)</f>
        <v>0</v>
      </c>
      <c r="AH42"/>
    </row>
    <row r="43" spans="1:34">
      <c r="A43" s="70" t="s">
        <v>24</v>
      </c>
      <c r="B43" s="49"/>
      <c r="C43" s="49"/>
      <c r="D43" s="49"/>
      <c r="E43" s="50"/>
      <c r="F43" s="23"/>
      <c r="G43" s="71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23"/>
      <c r="X43" s="9">
        <f t="shared" si="0"/>
        <v>0</v>
      </c>
      <c r="Y43" s="10">
        <f>IF(AND(ISNUMBER(H43), H43&gt;=1, ISNUMBER(L43), L43&gt;=1), 1, 0)</f>
        <v>0</v>
      </c>
      <c r="Z43" s="11">
        <f>IF(AND(ISNUMBER(I43), I43&gt;=1, ISNUMBER(L43), L43&gt;=1), 1, 0)</f>
        <v>0</v>
      </c>
      <c r="AA43" s="2">
        <f>IF(AND(ISNUMBER(H43), H43&gt;=1, ISNUMBER(I43), I43&gt;=1, ISNUMBER(L43), L43&gt;=1), 1, 0)</f>
        <v>0</v>
      </c>
      <c r="AH43"/>
    </row>
    <row r="44" spans="1:34">
      <c r="A44" s="41" t="s">
        <v>5</v>
      </c>
      <c r="B44" s="41" t="s">
        <v>6</v>
      </c>
      <c r="C44" s="41" t="s">
        <v>7</v>
      </c>
      <c r="D44" s="42" t="s">
        <v>8</v>
      </c>
      <c r="E44" s="51" t="s">
        <v>9</v>
      </c>
      <c r="F44" s="23"/>
      <c r="G44" s="71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23"/>
      <c r="X44" s="9">
        <f t="shared" si="0"/>
        <v>0</v>
      </c>
      <c r="Y44" s="10">
        <f>IF(AND(ISNUMBER(H44), H44&gt;=1, ISNUMBER(L44), L44&gt;=1), 1, 0)</f>
        <v>0</v>
      </c>
      <c r="Z44" s="11">
        <f>IF(AND(ISNUMBER(I44), I44&gt;=1, ISNUMBER(L44), L44&gt;=1), 1, 0)</f>
        <v>0</v>
      </c>
      <c r="AA44" s="2">
        <f>IF(AND(ISNUMBER(H44), H44&gt;=1, ISNUMBER(I44), I44&gt;=1, ISNUMBER(L44), L44&gt;=1), 1, 0)</f>
        <v>0</v>
      </c>
      <c r="AH44"/>
    </row>
    <row r="45" spans="1:34">
      <c r="A45" s="43">
        <v>0</v>
      </c>
      <c r="B45" s="44">
        <f>COUNTIF(M:M,"0")</f>
        <v>1</v>
      </c>
      <c r="C45" s="45">
        <f>B45/B50*100</f>
        <v>12.5</v>
      </c>
      <c r="D45" s="46">
        <f>C45*0</f>
        <v>0</v>
      </c>
      <c r="E45" s="52"/>
      <c r="F45" s="23"/>
      <c r="G45" s="71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23"/>
      <c r="X45" s="9">
        <f t="shared" si="0"/>
        <v>0</v>
      </c>
      <c r="Y45" s="10">
        <f>IF(AND(ISNUMBER(H45), H45&gt;=1, ISNUMBER(L45), L45&gt;=1), 1, 0)</f>
        <v>0</v>
      </c>
      <c r="Z45" s="11">
        <f>IF(AND(ISNUMBER(I45), I45&gt;=1, ISNUMBER(L45), L45&gt;=1), 1, 0)</f>
        <v>0</v>
      </c>
      <c r="AA45" s="2">
        <f>IF(AND(ISNUMBER(H45), H45&gt;=1, ISNUMBER(I45), I45&gt;=1, ISNUMBER(L45), L45&gt;=1), 1, 0)</f>
        <v>0</v>
      </c>
      <c r="AH45"/>
    </row>
    <row r="46" spans="1:34">
      <c r="A46" s="47" t="s">
        <v>10</v>
      </c>
      <c r="B46" s="48">
        <f>COUNTIFS(M:M,"&lt;4",M:M,"&gt;0")</f>
        <v>2</v>
      </c>
      <c r="C46" s="45">
        <f>B46/B50*100</f>
        <v>25</v>
      </c>
      <c r="D46" s="46">
        <f>C46*1</f>
        <v>25</v>
      </c>
      <c r="E46" s="52"/>
      <c r="F46" s="23"/>
      <c r="G46" s="71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23"/>
      <c r="X46" s="9">
        <f t="shared" si="0"/>
        <v>0</v>
      </c>
      <c r="Y46" s="10">
        <f>IF(AND(ISNUMBER(H46), H46&gt;=1, ISNUMBER(L46), L46&gt;=1), 1, 0)</f>
        <v>0</v>
      </c>
      <c r="Z46" s="11">
        <f>IF(AND(ISNUMBER(I46), I46&gt;=1, ISNUMBER(L46), L46&gt;=1), 1, 0)</f>
        <v>0</v>
      </c>
      <c r="AA46" s="2">
        <f>IF(AND(ISNUMBER(H46), H46&gt;=1, ISNUMBER(I46), I46&gt;=1, ISNUMBER(L46), L46&gt;=1), 1, 0)</f>
        <v>0</v>
      </c>
      <c r="AH46"/>
    </row>
    <row r="47" spans="1:34">
      <c r="A47" s="47" t="s">
        <v>11</v>
      </c>
      <c r="B47" s="48">
        <f>COUNTIFS(M:M,"&lt;10",M:M,"&gt;3")</f>
        <v>2</v>
      </c>
      <c r="C47" s="45">
        <f>B47/B50*100</f>
        <v>25</v>
      </c>
      <c r="D47" s="46">
        <f>C47*2</f>
        <v>50</v>
      </c>
      <c r="E47" s="52"/>
      <c r="F47" s="23"/>
      <c r="G47" s="71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23"/>
      <c r="X47" s="9">
        <f t="shared" si="0"/>
        <v>0</v>
      </c>
      <c r="Y47" s="10">
        <f>IF(AND(ISNUMBER(H47), H47&gt;=1, ISNUMBER(L47), L47&gt;=1), 1, 0)</f>
        <v>0</v>
      </c>
      <c r="Z47" s="11">
        <f>IF(AND(ISNUMBER(I47), I47&gt;=1, ISNUMBER(L47), L47&gt;=1), 1, 0)</f>
        <v>0</v>
      </c>
      <c r="AA47" s="2">
        <f>IF(AND(ISNUMBER(H47), H47&gt;=1, ISNUMBER(I47), I47&gt;=1, ISNUMBER(L47), L47&gt;=1), 1, 0)</f>
        <v>0</v>
      </c>
      <c r="AH47"/>
    </row>
    <row r="48" spans="1:34">
      <c r="A48" s="47" t="s">
        <v>12</v>
      </c>
      <c r="B48" s="48">
        <f>COUNTIFS(M:M,"&lt;16",M:M,"&gt;9")</f>
        <v>2</v>
      </c>
      <c r="C48" s="45">
        <f>B48/B50*100</f>
        <v>25</v>
      </c>
      <c r="D48" s="45">
        <f>C48*3</f>
        <v>75</v>
      </c>
      <c r="E48" s="52"/>
      <c r="F48" s="23"/>
      <c r="G48" s="71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23"/>
      <c r="X48" s="9">
        <f t="shared" si="0"/>
        <v>0</v>
      </c>
      <c r="Y48" s="10">
        <f>IF(AND(ISNUMBER(H48), H48&gt;=1, ISNUMBER(L48), L48&gt;=1), 1, 0)</f>
        <v>0</v>
      </c>
      <c r="Z48" s="11">
        <f>IF(AND(ISNUMBER(I48), I48&gt;=1, ISNUMBER(L48), L48&gt;=1), 1, 0)</f>
        <v>0</v>
      </c>
      <c r="AA48" s="2">
        <f>IF(AND(ISNUMBER(H48), H48&gt;=1, ISNUMBER(I48), I48&gt;=1, ISNUMBER(L48), L48&gt;=1), 1, 0)</f>
        <v>0</v>
      </c>
      <c r="AH48"/>
    </row>
    <row r="49" spans="1:34">
      <c r="A49" s="47" t="s">
        <v>13</v>
      </c>
      <c r="B49" s="48">
        <f>COUNTIFS(M:M,"&gt;15")</f>
        <v>1</v>
      </c>
      <c r="C49" s="45">
        <f>B49/B50*100</f>
        <v>12.5</v>
      </c>
      <c r="D49" s="45">
        <f>C49*4</f>
        <v>50</v>
      </c>
      <c r="E49" s="52"/>
      <c r="F49" s="23"/>
      <c r="G49" s="71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23"/>
      <c r="X49" s="9">
        <f t="shared" si="0"/>
        <v>0</v>
      </c>
      <c r="Y49" s="10">
        <f>IF(AND(ISNUMBER(H49), H49&gt;=1, ISNUMBER(L49), L49&gt;=1), 1, 0)</f>
        <v>0</v>
      </c>
      <c r="Z49" s="11">
        <f>IF(AND(ISNUMBER(I49), I49&gt;=1, ISNUMBER(L49), L49&gt;=1), 1, 0)</f>
        <v>0</v>
      </c>
      <c r="AA49" s="2">
        <f>IF(AND(ISNUMBER(H49), H49&gt;=1, ISNUMBER(I49), I49&gt;=1, ISNUMBER(L49), L49&gt;=1), 1, 0)</f>
        <v>0</v>
      </c>
      <c r="AH49"/>
    </row>
    <row r="50" spans="1:34">
      <c r="A50" s="47" t="s">
        <v>14</v>
      </c>
      <c r="B50" s="43">
        <f>SUM(B45:B49)</f>
        <v>8</v>
      </c>
      <c r="C50" s="45">
        <f>SUM(B46:B49)/B50*100</f>
        <v>87.5</v>
      </c>
      <c r="D50" s="46">
        <f>SUM(D45:D49)</f>
        <v>200</v>
      </c>
      <c r="E50" s="53">
        <f>SUMIF(M:M, "&gt;0")/B50</f>
        <v>7.125</v>
      </c>
      <c r="F50" s="23"/>
      <c r="G50" s="71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23"/>
      <c r="X50" s="9">
        <f t="shared" si="0"/>
        <v>0</v>
      </c>
      <c r="Y50" s="10">
        <f>IF(AND(ISNUMBER(H50), H50&gt;=1, ISNUMBER(L50), L50&gt;=1), 1, 0)</f>
        <v>0</v>
      </c>
      <c r="Z50" s="11">
        <f>IF(AND(ISNUMBER(I50), I50&gt;=1, ISNUMBER(L50), L50&gt;=1), 1, 0)</f>
        <v>0</v>
      </c>
      <c r="AA50" s="2">
        <f>IF(AND(ISNUMBER(H50), H50&gt;=1, ISNUMBER(I50), I50&gt;=1, ISNUMBER(L50), L50&gt;=1), 1, 0)</f>
        <v>0</v>
      </c>
      <c r="AH50"/>
    </row>
    <row r="51" spans="1:34">
      <c r="A51" s="69" t="s">
        <v>25</v>
      </c>
      <c r="B51" s="49"/>
      <c r="C51" s="49"/>
      <c r="D51" s="49"/>
      <c r="E51" s="50"/>
      <c r="F51" s="23"/>
      <c r="G51" s="71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23"/>
      <c r="X51" s="9">
        <f t="shared" si="0"/>
        <v>0</v>
      </c>
      <c r="Y51" s="10">
        <f>IF(AND(ISNUMBER(H51), H51&gt;=1, ISNUMBER(L51), L51&gt;=1), 1, 0)</f>
        <v>0</v>
      </c>
      <c r="Z51" s="11">
        <f>IF(AND(ISNUMBER(I51), I51&gt;=1, ISNUMBER(L51), L51&gt;=1), 1, 0)</f>
        <v>0</v>
      </c>
      <c r="AA51" s="2">
        <f>IF(AND(ISNUMBER(H51), H51&gt;=1, ISNUMBER(I51), I51&gt;=1, ISNUMBER(L51), L51&gt;=1), 1, 0)</f>
        <v>0</v>
      </c>
      <c r="AH51"/>
    </row>
    <row r="52" spans="1:34">
      <c r="A52" s="41" t="s">
        <v>5</v>
      </c>
      <c r="B52" s="41" t="s">
        <v>6</v>
      </c>
      <c r="C52" s="41" t="s">
        <v>7</v>
      </c>
      <c r="D52" s="42" t="s">
        <v>8</v>
      </c>
      <c r="E52" s="51" t="s">
        <v>9</v>
      </c>
      <c r="F52" s="23"/>
      <c r="G52" s="71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23"/>
      <c r="X52" s="9">
        <f t="shared" si="0"/>
        <v>0</v>
      </c>
      <c r="Y52" s="10">
        <f>IF(AND(ISNUMBER(H52), H52&gt;=1, ISNUMBER(L52), L52&gt;=1), 1, 0)</f>
        <v>0</v>
      </c>
      <c r="Z52" s="11">
        <f>IF(AND(ISNUMBER(I52), I52&gt;=1, ISNUMBER(L52), L52&gt;=1), 1, 0)</f>
        <v>0</v>
      </c>
      <c r="AA52" s="2">
        <f>IF(AND(ISNUMBER(H52), H52&gt;=1, ISNUMBER(I52), I52&gt;=1, ISNUMBER(L52), L52&gt;=1), 1, 0)</f>
        <v>0</v>
      </c>
      <c r="AH52"/>
    </row>
    <row r="53" spans="1:34">
      <c r="A53" s="43">
        <v>0</v>
      </c>
      <c r="B53" s="44">
        <f>COUNTIF(N:N,"0")</f>
        <v>1</v>
      </c>
      <c r="C53" s="45">
        <f>B53/B58*100</f>
        <v>12.5</v>
      </c>
      <c r="D53" s="46">
        <f>C53*0</f>
        <v>0</v>
      </c>
      <c r="E53" s="52"/>
      <c r="F53" s="23"/>
      <c r="G53" s="71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23"/>
      <c r="X53" s="9">
        <f t="shared" si="0"/>
        <v>0</v>
      </c>
      <c r="Y53" s="10">
        <f>IF(AND(ISNUMBER(H53), H53&gt;=1, ISNUMBER(L53), L53&gt;=1), 1, 0)</f>
        <v>0</v>
      </c>
      <c r="Z53" s="11">
        <f>IF(AND(ISNUMBER(I53), I53&gt;=1, ISNUMBER(L53), L53&gt;=1), 1, 0)</f>
        <v>0</v>
      </c>
      <c r="AA53" s="2">
        <f>IF(AND(ISNUMBER(H53), H53&gt;=1, ISNUMBER(I53), I53&gt;=1, ISNUMBER(L53), L53&gt;=1), 1, 0)</f>
        <v>0</v>
      </c>
      <c r="AH53"/>
    </row>
    <row r="54" spans="1:34">
      <c r="A54" s="47" t="s">
        <v>10</v>
      </c>
      <c r="B54" s="48">
        <f>COUNTIFS(N:N,"&lt;4",N:N,"&gt;0")</f>
        <v>2</v>
      </c>
      <c r="C54" s="45">
        <f>B54/B58*100</f>
        <v>25</v>
      </c>
      <c r="D54" s="46">
        <f>C54*1</f>
        <v>25</v>
      </c>
      <c r="E54" s="52"/>
      <c r="F54" s="23"/>
      <c r="G54" s="71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23"/>
      <c r="X54" s="9">
        <f t="shared" si="0"/>
        <v>0</v>
      </c>
      <c r="Y54" s="10">
        <f>IF(AND(ISNUMBER(H54), H54&gt;=1, ISNUMBER(L54), L54&gt;=1), 1, 0)</f>
        <v>0</v>
      </c>
      <c r="Z54" s="11">
        <f>IF(AND(ISNUMBER(I54), I54&gt;=1, ISNUMBER(L54), L54&gt;=1), 1, 0)</f>
        <v>0</v>
      </c>
      <c r="AA54" s="2">
        <f>IF(AND(ISNUMBER(H54), H54&gt;=1, ISNUMBER(I54), I54&gt;=1, ISNUMBER(L54), L54&gt;=1), 1, 0)</f>
        <v>0</v>
      </c>
      <c r="AH54"/>
    </row>
    <row r="55" spans="1:34">
      <c r="A55" s="47" t="s">
        <v>11</v>
      </c>
      <c r="B55" s="48">
        <f>COUNTIFS(N:N,"&lt;10",N:N,"&gt;3")</f>
        <v>2</v>
      </c>
      <c r="C55" s="45">
        <f>B55/B58*100</f>
        <v>25</v>
      </c>
      <c r="D55" s="46">
        <f>C55*2</f>
        <v>50</v>
      </c>
      <c r="E55" s="52"/>
      <c r="F55" s="23"/>
      <c r="G55" s="71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23"/>
      <c r="X55" s="9">
        <f t="shared" si="0"/>
        <v>0</v>
      </c>
      <c r="Y55" s="10">
        <f>IF(AND(ISNUMBER(H55), H55&gt;=1, ISNUMBER(L55), L55&gt;=1), 1, 0)</f>
        <v>0</v>
      </c>
      <c r="Z55" s="11">
        <f>IF(AND(ISNUMBER(I55), I55&gt;=1, ISNUMBER(L55), L55&gt;=1), 1, 0)</f>
        <v>0</v>
      </c>
      <c r="AA55" s="2">
        <f>IF(AND(ISNUMBER(H55), H55&gt;=1, ISNUMBER(I55), I55&gt;=1, ISNUMBER(L55), L55&gt;=1), 1, 0)</f>
        <v>0</v>
      </c>
      <c r="AH55"/>
    </row>
    <row r="56" spans="1:34">
      <c r="A56" s="47" t="s">
        <v>12</v>
      </c>
      <c r="B56" s="48">
        <f>COUNTIFS(N:N,"&lt;16",N:N,"&gt;9")</f>
        <v>2</v>
      </c>
      <c r="C56" s="45">
        <f>B56/B58*100</f>
        <v>25</v>
      </c>
      <c r="D56" s="45">
        <f>C56*3</f>
        <v>75</v>
      </c>
      <c r="E56" s="52"/>
      <c r="F56" s="23"/>
      <c r="G56" s="71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23"/>
      <c r="X56" s="9">
        <f t="shared" si="0"/>
        <v>0</v>
      </c>
      <c r="Y56" s="10">
        <f>IF(AND(ISNUMBER(H56), H56&gt;=1, ISNUMBER(L56), L56&gt;=1), 1, 0)</f>
        <v>0</v>
      </c>
      <c r="Z56" s="11">
        <f>IF(AND(ISNUMBER(I56), I56&gt;=1, ISNUMBER(L56), L56&gt;=1), 1, 0)</f>
        <v>0</v>
      </c>
      <c r="AA56" s="2">
        <f>IF(AND(ISNUMBER(H56), H56&gt;=1, ISNUMBER(I56), I56&gt;=1, ISNUMBER(L56), L56&gt;=1), 1, 0)</f>
        <v>0</v>
      </c>
      <c r="AH56"/>
    </row>
    <row r="57" spans="1:34">
      <c r="A57" s="47" t="s">
        <v>13</v>
      </c>
      <c r="B57" s="48">
        <f>COUNTIFS(N:N,"&gt;15")</f>
        <v>1</v>
      </c>
      <c r="C57" s="45">
        <f>B57/B58*100</f>
        <v>12.5</v>
      </c>
      <c r="D57" s="45">
        <f>C57*4</f>
        <v>50</v>
      </c>
      <c r="E57" s="52"/>
      <c r="F57" s="23"/>
      <c r="G57" s="71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23"/>
      <c r="X57" s="9">
        <f t="shared" si="0"/>
        <v>0</v>
      </c>
      <c r="Y57" s="10">
        <f>IF(AND(ISNUMBER(H57), H57&gt;=1, ISNUMBER(L57), L57&gt;=1), 1, 0)</f>
        <v>0</v>
      </c>
      <c r="Z57" s="11">
        <f>IF(AND(ISNUMBER(I57), I57&gt;=1, ISNUMBER(L57), L57&gt;=1), 1, 0)</f>
        <v>0</v>
      </c>
      <c r="AA57" s="2">
        <f>IF(AND(ISNUMBER(H57), H57&gt;=1, ISNUMBER(I57), I57&gt;=1, ISNUMBER(L57), L57&gt;=1), 1, 0)</f>
        <v>0</v>
      </c>
      <c r="AH57"/>
    </row>
    <row r="58" spans="1:34">
      <c r="A58" s="47" t="s">
        <v>14</v>
      </c>
      <c r="B58" s="43">
        <f>SUM(B53:B57)</f>
        <v>8</v>
      </c>
      <c r="C58" s="45">
        <f>SUM(B54:B57)/B58*100</f>
        <v>87.5</v>
      </c>
      <c r="D58" s="46">
        <f>SUM(D53:D57)</f>
        <v>200</v>
      </c>
      <c r="E58" s="53">
        <f>SUMIF(N:N, "&gt;0")/B58</f>
        <v>7.125</v>
      </c>
      <c r="F58" s="23"/>
      <c r="G58" s="71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23"/>
      <c r="X58" s="9">
        <f t="shared" si="0"/>
        <v>0</v>
      </c>
      <c r="Y58" s="10">
        <f>IF(AND(ISNUMBER(H58), H58&gt;=1, ISNUMBER(L58), L58&gt;=1), 1, 0)</f>
        <v>0</v>
      </c>
      <c r="Z58" s="11">
        <f>IF(AND(ISNUMBER(I58), I58&gt;=1, ISNUMBER(L58), L58&gt;=1), 1, 0)</f>
        <v>0</v>
      </c>
      <c r="AA58" s="2">
        <f>IF(AND(ISNUMBER(H58), H58&gt;=1, ISNUMBER(I58), I58&gt;=1, ISNUMBER(L58), L58&gt;=1), 1, 0)</f>
        <v>0</v>
      </c>
      <c r="AH58"/>
    </row>
    <row r="59" spans="1:34">
      <c r="A59" s="68" t="s">
        <v>26</v>
      </c>
      <c r="B59" s="49"/>
      <c r="C59" s="49"/>
      <c r="D59" s="49"/>
      <c r="E59" s="50"/>
      <c r="F59" s="23"/>
      <c r="G59" s="71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23"/>
      <c r="X59" s="9">
        <f t="shared" si="0"/>
        <v>0</v>
      </c>
      <c r="Y59" s="10">
        <f>IF(AND(ISNUMBER(H59), H59&gt;=1, ISNUMBER(L59), L59&gt;=1), 1, 0)</f>
        <v>0</v>
      </c>
      <c r="Z59" s="11">
        <f>IF(AND(ISNUMBER(I59), I59&gt;=1, ISNUMBER(L59), L59&gt;=1), 1, 0)</f>
        <v>0</v>
      </c>
      <c r="AA59" s="2">
        <f>IF(AND(ISNUMBER(H59), H59&gt;=1, ISNUMBER(I59), I59&gt;=1, ISNUMBER(L59), L59&gt;=1), 1, 0)</f>
        <v>0</v>
      </c>
      <c r="AH59"/>
    </row>
    <row r="60" spans="1:34">
      <c r="A60" s="41" t="s">
        <v>5</v>
      </c>
      <c r="B60" s="41" t="s">
        <v>6</v>
      </c>
      <c r="C60" s="41" t="s">
        <v>7</v>
      </c>
      <c r="D60" s="42" t="s">
        <v>8</v>
      </c>
      <c r="E60" s="51" t="s">
        <v>9</v>
      </c>
      <c r="F60" s="23"/>
      <c r="G60" s="71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23"/>
      <c r="X60" s="9">
        <f t="shared" si="0"/>
        <v>0</v>
      </c>
      <c r="Y60" s="10">
        <f>IF(AND(ISNUMBER(H60), H60&gt;=1, ISNUMBER(L60), L60&gt;=1), 1, 0)</f>
        <v>0</v>
      </c>
      <c r="Z60" s="11">
        <f>IF(AND(ISNUMBER(I60), I60&gt;=1, ISNUMBER(L60), L60&gt;=1), 1, 0)</f>
        <v>0</v>
      </c>
      <c r="AA60" s="2">
        <f>IF(AND(ISNUMBER(H60), H60&gt;=1, ISNUMBER(I60), I60&gt;=1, ISNUMBER(L60), L60&gt;=1), 1, 0)</f>
        <v>0</v>
      </c>
      <c r="AH60"/>
    </row>
    <row r="61" spans="1:34">
      <c r="A61" s="43">
        <v>0</v>
      </c>
      <c r="B61" s="44">
        <f>COUNTIF(O:O,"0")</f>
        <v>1</v>
      </c>
      <c r="C61" s="45">
        <f>B61/B66*100</f>
        <v>8.3333333333333321</v>
      </c>
      <c r="D61" s="46">
        <f>C61*0</f>
        <v>0</v>
      </c>
      <c r="E61" s="52"/>
      <c r="F61" s="23"/>
      <c r="G61" s="71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23"/>
      <c r="X61" s="9">
        <f t="shared" si="0"/>
        <v>0</v>
      </c>
      <c r="Y61" s="10">
        <f>IF(AND(ISNUMBER(H61), H61&gt;=1, ISNUMBER(L61), L61&gt;=1), 1, 0)</f>
        <v>0</v>
      </c>
      <c r="Z61" s="11">
        <f>IF(AND(ISNUMBER(I61), I61&gt;=1, ISNUMBER(L61), L61&gt;=1), 1, 0)</f>
        <v>0</v>
      </c>
      <c r="AA61" s="2">
        <f>IF(AND(ISNUMBER(H61), H61&gt;=1, ISNUMBER(I61), I61&gt;=1, ISNUMBER(L61), L61&gt;=1), 1, 0)</f>
        <v>0</v>
      </c>
      <c r="AH61"/>
    </row>
    <row r="62" spans="1:34">
      <c r="A62" s="47" t="s">
        <v>10</v>
      </c>
      <c r="B62" s="48">
        <f>COUNTIFS(O:O,"&lt;4",O:O,"&gt;0")</f>
        <v>3</v>
      </c>
      <c r="C62" s="45">
        <f>B62/B66*100</f>
        <v>25</v>
      </c>
      <c r="D62" s="46">
        <f>C62*1</f>
        <v>25</v>
      </c>
      <c r="E62" s="52"/>
      <c r="F62" s="23"/>
      <c r="G62" s="71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23"/>
      <c r="X62" s="9">
        <f t="shared" si="0"/>
        <v>0</v>
      </c>
      <c r="Y62" s="10">
        <f>IF(AND(ISNUMBER(H62), H62&gt;=1, ISNUMBER(L62), L62&gt;=1), 1, 0)</f>
        <v>0</v>
      </c>
      <c r="Z62" s="11">
        <f>IF(AND(ISNUMBER(I62), I62&gt;=1, ISNUMBER(L62), L62&gt;=1), 1, 0)</f>
        <v>0</v>
      </c>
      <c r="AA62" s="2">
        <f>IF(AND(ISNUMBER(H62), H62&gt;=1, ISNUMBER(I62), I62&gt;=1, ISNUMBER(L62), L62&gt;=1), 1, 0)</f>
        <v>0</v>
      </c>
      <c r="AH62"/>
    </row>
    <row r="63" spans="1:34">
      <c r="A63" s="47" t="s">
        <v>11</v>
      </c>
      <c r="B63" s="48">
        <f>COUNTIFS(O:O,"&lt;10",O:O,"&gt;3")</f>
        <v>5</v>
      </c>
      <c r="C63" s="45">
        <f>B63/B66*100</f>
        <v>41.666666666666671</v>
      </c>
      <c r="D63" s="46">
        <f>C63*2</f>
        <v>83.333333333333343</v>
      </c>
      <c r="E63" s="52"/>
      <c r="F63" s="23"/>
      <c r="G63" s="71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23"/>
      <c r="X63" s="9">
        <f t="shared" si="0"/>
        <v>0</v>
      </c>
      <c r="Y63" s="10">
        <f>IF(AND(ISNUMBER(H63), H63&gt;=1, ISNUMBER(L63), L63&gt;=1), 1, 0)</f>
        <v>0</v>
      </c>
      <c r="Z63" s="11">
        <f>IF(AND(ISNUMBER(I63), I63&gt;=1, ISNUMBER(L63), L63&gt;=1), 1, 0)</f>
        <v>0</v>
      </c>
      <c r="AA63" s="2">
        <f>IF(AND(ISNUMBER(H63), H63&gt;=1, ISNUMBER(I63), I63&gt;=1, ISNUMBER(L63), L63&gt;=1), 1, 0)</f>
        <v>0</v>
      </c>
      <c r="AH63"/>
    </row>
    <row r="64" spans="1:34">
      <c r="A64" s="47" t="s">
        <v>12</v>
      </c>
      <c r="B64" s="48">
        <f>COUNTIFS(O:O,"&lt;16",O:O,"&gt;9")</f>
        <v>2</v>
      </c>
      <c r="C64" s="45">
        <f>B64/B66*100</f>
        <v>16.666666666666664</v>
      </c>
      <c r="D64" s="45">
        <f>C64*3</f>
        <v>49.999999999999993</v>
      </c>
      <c r="E64" s="52"/>
      <c r="F64" s="23"/>
      <c r="G64" s="71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23"/>
      <c r="X64" s="9">
        <f t="shared" si="0"/>
        <v>0</v>
      </c>
      <c r="Y64" s="10">
        <f>IF(AND(ISNUMBER(H64), H64&gt;=1, ISNUMBER(L64), L64&gt;=1), 1, 0)</f>
        <v>0</v>
      </c>
      <c r="Z64" s="11">
        <f>IF(AND(ISNUMBER(I64), I64&gt;=1, ISNUMBER(L64), L64&gt;=1), 1, 0)</f>
        <v>0</v>
      </c>
      <c r="AA64" s="2">
        <f>IF(AND(ISNUMBER(H64), H64&gt;=1, ISNUMBER(I64), I64&gt;=1, ISNUMBER(L64), L64&gt;=1), 1, 0)</f>
        <v>0</v>
      </c>
      <c r="AH64"/>
    </row>
    <row r="65" spans="1:34">
      <c r="A65" s="47" t="s">
        <v>13</v>
      </c>
      <c r="B65" s="48">
        <f>COUNTIFS(O:O,"&gt;15")</f>
        <v>1</v>
      </c>
      <c r="C65" s="45">
        <f>B65/B66*100</f>
        <v>8.3333333333333321</v>
      </c>
      <c r="D65" s="45">
        <f>C65*4</f>
        <v>33.333333333333329</v>
      </c>
      <c r="E65" s="52"/>
      <c r="F65" s="23"/>
      <c r="G65" s="71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23"/>
      <c r="X65" s="9">
        <f t="shared" si="0"/>
        <v>0</v>
      </c>
      <c r="Y65" s="10">
        <f>IF(AND(ISNUMBER(H65), H65&gt;=1, ISNUMBER(L65), L65&gt;=1), 1, 0)</f>
        <v>0</v>
      </c>
      <c r="Z65" s="11">
        <f>IF(AND(ISNUMBER(I65), I65&gt;=1, ISNUMBER(L65), L65&gt;=1), 1, 0)</f>
        <v>0</v>
      </c>
      <c r="AA65" s="2">
        <f>IF(AND(ISNUMBER(H65), H65&gt;=1, ISNUMBER(I65), I65&gt;=1, ISNUMBER(L65), L65&gt;=1), 1, 0)</f>
        <v>0</v>
      </c>
      <c r="AH65"/>
    </row>
    <row r="66" spans="1:34">
      <c r="A66" s="47" t="s">
        <v>14</v>
      </c>
      <c r="B66" s="43">
        <f>SUM(B61:B65)</f>
        <v>12</v>
      </c>
      <c r="C66" s="45">
        <f>SUM(B62:B65)/B66*100</f>
        <v>91.666666666666657</v>
      </c>
      <c r="D66" s="46">
        <f>SUM(D61:D65)</f>
        <v>191.66666666666669</v>
      </c>
      <c r="E66" s="53">
        <f>SUMIF(O:O, "&gt;0")/B66</f>
        <v>6.166666666666667</v>
      </c>
      <c r="F66" s="23"/>
      <c r="G66" s="71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23"/>
      <c r="X66" s="9">
        <f t="shared" si="0"/>
        <v>0</v>
      </c>
      <c r="Y66" s="10">
        <f>IF(AND(ISNUMBER(H66), H66&gt;=1, ISNUMBER(L66), L66&gt;=1), 1, 0)</f>
        <v>0</v>
      </c>
      <c r="Z66" s="11">
        <f>IF(AND(ISNUMBER(I66), I66&gt;=1, ISNUMBER(L66), L66&gt;=1), 1, 0)</f>
        <v>0</v>
      </c>
      <c r="AA66" s="2">
        <f>IF(AND(ISNUMBER(H66), H66&gt;=1, ISNUMBER(I66), I66&gt;=1, ISNUMBER(L66), L66&gt;=1), 1, 0)</f>
        <v>0</v>
      </c>
      <c r="AH66"/>
    </row>
    <row r="67" spans="1:34">
      <c r="A67" s="67" t="s">
        <v>27</v>
      </c>
      <c r="B67" s="49"/>
      <c r="C67" s="49"/>
      <c r="D67" s="49"/>
      <c r="E67" s="50"/>
      <c r="F67" s="23"/>
      <c r="G67" s="71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23"/>
      <c r="X67" s="9">
        <f t="shared" si="0"/>
        <v>0</v>
      </c>
      <c r="Y67" s="10">
        <f>IF(AND(ISNUMBER(H67), H67&gt;=1, ISNUMBER(L67), L67&gt;=1), 1, 0)</f>
        <v>0</v>
      </c>
      <c r="Z67" s="11">
        <f>IF(AND(ISNUMBER(I67), I67&gt;=1, ISNUMBER(L67), L67&gt;=1), 1, 0)</f>
        <v>0</v>
      </c>
      <c r="AA67" s="2">
        <f>IF(AND(ISNUMBER(H67), H67&gt;=1, ISNUMBER(I67), I67&gt;=1, ISNUMBER(L67), L67&gt;=1), 1, 0)</f>
        <v>0</v>
      </c>
      <c r="AH67"/>
    </row>
    <row r="68" spans="1:34">
      <c r="A68" s="41" t="s">
        <v>5</v>
      </c>
      <c r="B68" s="41" t="s">
        <v>6</v>
      </c>
      <c r="C68" s="41" t="s">
        <v>7</v>
      </c>
      <c r="D68" s="42" t="s">
        <v>8</v>
      </c>
      <c r="E68" s="51" t="s">
        <v>9</v>
      </c>
      <c r="F68" s="23"/>
      <c r="G68" s="71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23"/>
      <c r="X68" s="9">
        <f t="shared" ref="X68:X131" si="1">IF(AND(ISNUMBER(H68), H68&gt;=1, ISNUMBER(I68), I68&gt;=1), 1, 0)</f>
        <v>0</v>
      </c>
      <c r="Y68" s="10">
        <f>IF(AND(ISNUMBER(H68), H68&gt;=1, ISNUMBER(L68), L68&gt;=1), 1, 0)</f>
        <v>0</v>
      </c>
      <c r="Z68" s="11">
        <f>IF(AND(ISNUMBER(I68), I68&gt;=1, ISNUMBER(L68), L68&gt;=1), 1, 0)</f>
        <v>0</v>
      </c>
      <c r="AA68" s="2">
        <f>IF(AND(ISNUMBER(H68), H68&gt;=1, ISNUMBER(I68), I68&gt;=1, ISNUMBER(L68), L68&gt;=1), 1, 0)</f>
        <v>0</v>
      </c>
      <c r="AH68"/>
    </row>
    <row r="69" spans="1:34">
      <c r="A69" s="43">
        <v>0</v>
      </c>
      <c r="B69" s="44">
        <f>COUNTIF(P:P,"0")</f>
        <v>1</v>
      </c>
      <c r="C69" s="45">
        <f>B69/B74*100</f>
        <v>11.111111111111111</v>
      </c>
      <c r="D69" s="46">
        <f>C69*0</f>
        <v>0</v>
      </c>
      <c r="E69" s="52"/>
      <c r="F69" s="23"/>
      <c r="G69" s="71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23"/>
      <c r="X69" s="9">
        <f t="shared" si="1"/>
        <v>0</v>
      </c>
      <c r="Y69" s="10">
        <f>IF(AND(ISNUMBER(H69), H69&gt;=1, ISNUMBER(L69), L69&gt;=1), 1, 0)</f>
        <v>0</v>
      </c>
      <c r="Z69" s="11">
        <f>IF(AND(ISNUMBER(I69), I69&gt;=1, ISNUMBER(L69), L69&gt;=1), 1, 0)</f>
        <v>0</v>
      </c>
      <c r="AA69" s="2">
        <f>IF(AND(ISNUMBER(H69), H69&gt;=1, ISNUMBER(I69), I69&gt;=1, ISNUMBER(L69), L69&gt;=1), 1, 0)</f>
        <v>0</v>
      </c>
      <c r="AH69"/>
    </row>
    <row r="70" spans="1:34">
      <c r="A70" s="47" t="s">
        <v>10</v>
      </c>
      <c r="B70" s="48">
        <f>COUNTIFS(P:P,"&lt;4",P:P,"&gt;0")</f>
        <v>2</v>
      </c>
      <c r="C70" s="45">
        <f>B70/B74*100</f>
        <v>22.222222222222221</v>
      </c>
      <c r="D70" s="46">
        <f>C70*1</f>
        <v>22.222222222222221</v>
      </c>
      <c r="E70" s="52"/>
      <c r="F70" s="23"/>
      <c r="G70" s="71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23"/>
      <c r="X70" s="9">
        <f t="shared" si="1"/>
        <v>0</v>
      </c>
      <c r="Y70" s="10">
        <f>IF(AND(ISNUMBER(H70), H70&gt;=1, ISNUMBER(L70), L70&gt;=1), 1, 0)</f>
        <v>0</v>
      </c>
      <c r="Z70" s="11">
        <f>IF(AND(ISNUMBER(I70), I70&gt;=1, ISNUMBER(L70), L70&gt;=1), 1, 0)</f>
        <v>0</v>
      </c>
      <c r="AA70" s="2">
        <f>IF(AND(ISNUMBER(H70), H70&gt;=1, ISNUMBER(I70), I70&gt;=1, ISNUMBER(L70), L70&gt;=1), 1, 0)</f>
        <v>0</v>
      </c>
      <c r="AH70"/>
    </row>
    <row r="71" spans="1:34">
      <c r="A71" s="47" t="s">
        <v>11</v>
      </c>
      <c r="B71" s="48">
        <f>COUNTIFS(P:P,"&lt;10",P:P,"&gt;3")</f>
        <v>3</v>
      </c>
      <c r="C71" s="45">
        <f>B71/B74*100</f>
        <v>33.333333333333329</v>
      </c>
      <c r="D71" s="46">
        <f>C71*2</f>
        <v>66.666666666666657</v>
      </c>
      <c r="E71" s="52"/>
      <c r="F71" s="23"/>
      <c r="G71" s="71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23"/>
      <c r="X71" s="9">
        <f t="shared" si="1"/>
        <v>0</v>
      </c>
      <c r="Y71" s="10">
        <f>IF(AND(ISNUMBER(H71), H71&gt;=1, ISNUMBER(L71), L71&gt;=1), 1, 0)</f>
        <v>0</v>
      </c>
      <c r="Z71" s="11">
        <f>IF(AND(ISNUMBER(I71), I71&gt;=1, ISNUMBER(L71), L71&gt;=1), 1, 0)</f>
        <v>0</v>
      </c>
      <c r="AA71" s="2">
        <f>IF(AND(ISNUMBER(H71), H71&gt;=1, ISNUMBER(I71), I71&gt;=1, ISNUMBER(L71), L71&gt;=1), 1, 0)</f>
        <v>0</v>
      </c>
      <c r="AH71"/>
    </row>
    <row r="72" spans="1:34">
      <c r="A72" s="47" t="s">
        <v>12</v>
      </c>
      <c r="B72" s="48">
        <f>COUNTIFS(P:P,"&lt;16",P:P,"&gt;9")</f>
        <v>2</v>
      </c>
      <c r="C72" s="45">
        <f>B72/B74*100</f>
        <v>22.222222222222221</v>
      </c>
      <c r="D72" s="45">
        <f>C72*3</f>
        <v>66.666666666666657</v>
      </c>
      <c r="E72" s="52"/>
      <c r="F72" s="23"/>
      <c r="G72" s="71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23"/>
      <c r="X72" s="9">
        <f t="shared" si="1"/>
        <v>0</v>
      </c>
      <c r="Y72" s="10">
        <f>IF(AND(ISNUMBER(H72), H72&gt;=1, ISNUMBER(L72), L72&gt;=1), 1, 0)</f>
        <v>0</v>
      </c>
      <c r="Z72" s="11">
        <f>IF(AND(ISNUMBER(I72), I72&gt;=1, ISNUMBER(L72), L72&gt;=1), 1, 0)</f>
        <v>0</v>
      </c>
      <c r="AA72" s="2">
        <f>IF(AND(ISNUMBER(H72), H72&gt;=1, ISNUMBER(I72), I72&gt;=1, ISNUMBER(L72), L72&gt;=1), 1, 0)</f>
        <v>0</v>
      </c>
      <c r="AH72"/>
    </row>
    <row r="73" spans="1:34">
      <c r="A73" s="47" t="s">
        <v>13</v>
      </c>
      <c r="B73" s="48">
        <f>COUNTIFS(P:P,"&gt;15")</f>
        <v>1</v>
      </c>
      <c r="C73" s="45">
        <f>B73/B74*100</f>
        <v>11.111111111111111</v>
      </c>
      <c r="D73" s="45">
        <f>C73*4</f>
        <v>44.444444444444443</v>
      </c>
      <c r="E73" s="52"/>
      <c r="F73" s="23"/>
      <c r="G73" s="71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23"/>
      <c r="X73" s="9">
        <f t="shared" si="1"/>
        <v>0</v>
      </c>
      <c r="Y73" s="10">
        <f>IF(AND(ISNUMBER(H73), H73&gt;=1, ISNUMBER(L73), L73&gt;=1), 1, 0)</f>
        <v>0</v>
      </c>
      <c r="Z73" s="11">
        <f>IF(AND(ISNUMBER(I73), I73&gt;=1, ISNUMBER(L73), L73&gt;=1), 1, 0)</f>
        <v>0</v>
      </c>
      <c r="AA73" s="2">
        <f>IF(AND(ISNUMBER(H73), H73&gt;=1, ISNUMBER(I73), I73&gt;=1, ISNUMBER(L73), L73&gt;=1), 1, 0)</f>
        <v>0</v>
      </c>
      <c r="AH73"/>
    </row>
    <row r="74" spans="1:34">
      <c r="A74" s="47" t="s">
        <v>14</v>
      </c>
      <c r="B74" s="43">
        <f>SUM(B69:B73)</f>
        <v>9</v>
      </c>
      <c r="C74" s="45">
        <f>SUM(B70:B73)/B74*100</f>
        <v>88.888888888888886</v>
      </c>
      <c r="D74" s="46">
        <f>SUM(D69:D73)</f>
        <v>200</v>
      </c>
      <c r="E74" s="53">
        <f>SUMIF(P:P, "&gt;0")/B74</f>
        <v>6.5555555555555554</v>
      </c>
      <c r="F74" s="23"/>
      <c r="G74" s="71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23"/>
      <c r="X74" s="9">
        <f t="shared" si="1"/>
        <v>0</v>
      </c>
      <c r="Y74" s="10">
        <f>IF(AND(ISNUMBER(H74), H74&gt;=1, ISNUMBER(L74), L74&gt;=1), 1, 0)</f>
        <v>0</v>
      </c>
      <c r="Z74" s="11">
        <f>IF(AND(ISNUMBER(I74), I74&gt;=1, ISNUMBER(L74), L74&gt;=1), 1, 0)</f>
        <v>0</v>
      </c>
      <c r="AA74" s="2">
        <f>IF(AND(ISNUMBER(H74), H74&gt;=1, ISNUMBER(I74), I74&gt;=1, ISNUMBER(L74), L74&gt;=1), 1, 0)</f>
        <v>0</v>
      </c>
      <c r="AH74"/>
    </row>
    <row r="75" spans="1:34">
      <c r="A75" s="66" t="s">
        <v>28</v>
      </c>
      <c r="B75" s="49"/>
      <c r="C75" s="49"/>
      <c r="D75" s="49"/>
      <c r="E75" s="50"/>
      <c r="F75" s="23"/>
      <c r="G75" s="71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23"/>
      <c r="X75" s="9">
        <f t="shared" si="1"/>
        <v>0</v>
      </c>
      <c r="Y75" s="10">
        <f>IF(AND(ISNUMBER(H75), H75&gt;=1, ISNUMBER(L75), L75&gt;=1), 1, 0)</f>
        <v>0</v>
      </c>
      <c r="Z75" s="11">
        <f>IF(AND(ISNUMBER(I75), I75&gt;=1, ISNUMBER(L75), L75&gt;=1), 1, 0)</f>
        <v>0</v>
      </c>
      <c r="AA75" s="2">
        <f>IF(AND(ISNUMBER(H75), H75&gt;=1, ISNUMBER(I75), I75&gt;=1, ISNUMBER(L75), L75&gt;=1), 1, 0)</f>
        <v>0</v>
      </c>
      <c r="AH75"/>
    </row>
    <row r="76" spans="1:34">
      <c r="A76" s="41" t="s">
        <v>5</v>
      </c>
      <c r="B76" s="41" t="s">
        <v>6</v>
      </c>
      <c r="C76" s="41" t="s">
        <v>7</v>
      </c>
      <c r="D76" s="42" t="s">
        <v>8</v>
      </c>
      <c r="E76" s="51" t="s">
        <v>9</v>
      </c>
      <c r="F76" s="23"/>
      <c r="G76" s="71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23"/>
      <c r="X76" s="9">
        <f t="shared" si="1"/>
        <v>0</v>
      </c>
      <c r="Y76" s="10">
        <f>IF(AND(ISNUMBER(H76), H76&gt;=1, ISNUMBER(L76), L76&gt;=1), 1, 0)</f>
        <v>0</v>
      </c>
      <c r="Z76" s="11">
        <f>IF(AND(ISNUMBER(I76), I76&gt;=1, ISNUMBER(L76), L76&gt;=1), 1, 0)</f>
        <v>0</v>
      </c>
      <c r="AA76" s="2">
        <f>IF(AND(ISNUMBER(H76), H76&gt;=1, ISNUMBER(I76), I76&gt;=1, ISNUMBER(L76), L76&gt;=1), 1, 0)</f>
        <v>0</v>
      </c>
      <c r="AH76"/>
    </row>
    <row r="77" spans="1:34">
      <c r="A77" s="43">
        <v>0</v>
      </c>
      <c r="B77" s="44">
        <f>COUNTIF(Q:Q,"0")</f>
        <v>1</v>
      </c>
      <c r="C77" s="45">
        <f>B77/B82*100</f>
        <v>14.285714285714285</v>
      </c>
      <c r="D77" s="46">
        <f>C77*0</f>
        <v>0</v>
      </c>
      <c r="E77" s="52"/>
      <c r="F77" s="23"/>
      <c r="G77" s="71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23"/>
      <c r="X77" s="9">
        <f t="shared" si="1"/>
        <v>0</v>
      </c>
      <c r="Y77" s="10">
        <f>IF(AND(ISNUMBER(H77), H77&gt;=1, ISNUMBER(L77), L77&gt;=1), 1, 0)</f>
        <v>0</v>
      </c>
      <c r="Z77" s="11">
        <f>IF(AND(ISNUMBER(I77), I77&gt;=1, ISNUMBER(L77), L77&gt;=1), 1, 0)</f>
        <v>0</v>
      </c>
      <c r="AA77" s="2">
        <f>IF(AND(ISNUMBER(H77), H77&gt;=1, ISNUMBER(I77), I77&gt;=1, ISNUMBER(L77), L77&gt;=1), 1, 0)</f>
        <v>0</v>
      </c>
      <c r="AH77"/>
    </row>
    <row r="78" spans="1:34">
      <c r="A78" s="47" t="s">
        <v>10</v>
      </c>
      <c r="B78" s="48">
        <f>COUNTIFS(Q:Q,"&lt;4",Q:Q,"&gt;0")</f>
        <v>1</v>
      </c>
      <c r="C78" s="45">
        <f>B78/B82*100</f>
        <v>14.285714285714285</v>
      </c>
      <c r="D78" s="46">
        <f>C78*1</f>
        <v>14.285714285714285</v>
      </c>
      <c r="E78" s="52"/>
      <c r="F78" s="23"/>
      <c r="G78" s="71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23"/>
      <c r="X78" s="9">
        <f t="shared" si="1"/>
        <v>0</v>
      </c>
      <c r="Y78" s="10">
        <f>IF(AND(ISNUMBER(H78), H78&gt;=1, ISNUMBER(L78), L78&gt;=1), 1, 0)</f>
        <v>0</v>
      </c>
      <c r="Z78" s="11">
        <f>IF(AND(ISNUMBER(I78), I78&gt;=1, ISNUMBER(L78), L78&gt;=1), 1, 0)</f>
        <v>0</v>
      </c>
      <c r="AA78" s="2">
        <f>IF(AND(ISNUMBER(H78), H78&gt;=1, ISNUMBER(I78), I78&gt;=1, ISNUMBER(L78), L78&gt;=1), 1, 0)</f>
        <v>0</v>
      </c>
      <c r="AH78"/>
    </row>
    <row r="79" spans="1:34">
      <c r="A79" s="47" t="s">
        <v>11</v>
      </c>
      <c r="B79" s="48">
        <f>COUNTIFS(Q:Q,"&lt;10",Q:Q,"&gt;3")</f>
        <v>3</v>
      </c>
      <c r="C79" s="45">
        <f>B79/B82*100</f>
        <v>42.857142857142854</v>
      </c>
      <c r="D79" s="46">
        <f>C79*2</f>
        <v>85.714285714285708</v>
      </c>
      <c r="E79" s="52"/>
      <c r="F79" s="23"/>
      <c r="G79" s="71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23"/>
      <c r="X79" s="9">
        <f t="shared" si="1"/>
        <v>0</v>
      </c>
      <c r="Y79" s="10">
        <f>IF(AND(ISNUMBER(H79), H79&gt;=1, ISNUMBER(L79), L79&gt;=1), 1, 0)</f>
        <v>0</v>
      </c>
      <c r="Z79" s="11">
        <f>IF(AND(ISNUMBER(I79), I79&gt;=1, ISNUMBER(L79), L79&gt;=1), 1, 0)</f>
        <v>0</v>
      </c>
      <c r="AA79" s="2">
        <f>IF(AND(ISNUMBER(H79), H79&gt;=1, ISNUMBER(I79), I79&gt;=1, ISNUMBER(L79), L79&gt;=1), 1, 0)</f>
        <v>0</v>
      </c>
      <c r="AH79"/>
    </row>
    <row r="80" spans="1:34">
      <c r="A80" s="47" t="s">
        <v>12</v>
      </c>
      <c r="B80" s="48">
        <f>COUNTIFS(Q:Q,"&lt;16",Q:Q,"&gt;9")</f>
        <v>1</v>
      </c>
      <c r="C80" s="45">
        <f>B80/B82*100</f>
        <v>14.285714285714285</v>
      </c>
      <c r="D80" s="45">
        <f>C80*3</f>
        <v>42.857142857142854</v>
      </c>
      <c r="E80" s="52"/>
      <c r="F80" s="23"/>
      <c r="G80" s="71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23"/>
      <c r="X80" s="9">
        <f t="shared" si="1"/>
        <v>0</v>
      </c>
      <c r="Y80" s="10">
        <f>IF(AND(ISNUMBER(H80), H80&gt;=1, ISNUMBER(L80), L80&gt;=1), 1, 0)</f>
        <v>0</v>
      </c>
      <c r="Z80" s="11">
        <f>IF(AND(ISNUMBER(I80), I80&gt;=1, ISNUMBER(L80), L80&gt;=1), 1, 0)</f>
        <v>0</v>
      </c>
      <c r="AA80" s="2">
        <f>IF(AND(ISNUMBER(H80), H80&gt;=1, ISNUMBER(I80), I80&gt;=1, ISNUMBER(L80), L80&gt;=1), 1, 0)</f>
        <v>0</v>
      </c>
      <c r="AH80"/>
    </row>
    <row r="81" spans="1:34">
      <c r="A81" s="47" t="s">
        <v>13</v>
      </c>
      <c r="B81" s="48">
        <f>COUNTIFS(Q:Q,"&gt;15")</f>
        <v>1</v>
      </c>
      <c r="C81" s="45">
        <f>B81/B82*100</f>
        <v>14.285714285714285</v>
      </c>
      <c r="D81" s="45">
        <f>C81*4</f>
        <v>57.142857142857139</v>
      </c>
      <c r="E81" s="52"/>
      <c r="F81" s="23"/>
      <c r="G81" s="71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23"/>
      <c r="X81" s="9">
        <f t="shared" si="1"/>
        <v>0</v>
      </c>
      <c r="Y81" s="10">
        <f>IF(AND(ISNUMBER(H81), H81&gt;=1, ISNUMBER(L81), L81&gt;=1), 1, 0)</f>
        <v>0</v>
      </c>
      <c r="Z81" s="11">
        <f>IF(AND(ISNUMBER(I81), I81&gt;=1, ISNUMBER(L81), L81&gt;=1), 1, 0)</f>
        <v>0</v>
      </c>
      <c r="AA81" s="2">
        <f>IF(AND(ISNUMBER(H81), H81&gt;=1, ISNUMBER(I81), I81&gt;=1, ISNUMBER(L81), L81&gt;=1), 1, 0)</f>
        <v>0</v>
      </c>
      <c r="AH81"/>
    </row>
    <row r="82" spans="1:34">
      <c r="A82" s="47" t="s">
        <v>14</v>
      </c>
      <c r="B82" s="43">
        <f>SUM(B77:B81)</f>
        <v>7</v>
      </c>
      <c r="C82" s="45">
        <f>SUM(B78:B81)/B82*100</f>
        <v>85.714285714285708</v>
      </c>
      <c r="D82" s="46">
        <f>SUM(D77:D81)</f>
        <v>200</v>
      </c>
      <c r="E82" s="53">
        <f>SUMIF(Q:Q, "&gt;0")/B82</f>
        <v>6.4285714285714288</v>
      </c>
      <c r="F82" s="23"/>
      <c r="G82" s="71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23"/>
      <c r="X82" s="9">
        <f t="shared" si="1"/>
        <v>0</v>
      </c>
      <c r="Y82" s="10">
        <f>IF(AND(ISNUMBER(H82), H82&gt;=1, ISNUMBER(L82), L82&gt;=1), 1, 0)</f>
        <v>0</v>
      </c>
      <c r="Z82" s="11">
        <f>IF(AND(ISNUMBER(I82), I82&gt;=1, ISNUMBER(L82), L82&gt;=1), 1, 0)</f>
        <v>0</v>
      </c>
      <c r="AA82" s="2">
        <f>IF(AND(ISNUMBER(H82), H82&gt;=1, ISNUMBER(I82), I82&gt;=1, ISNUMBER(L82), L82&gt;=1), 1, 0)</f>
        <v>0</v>
      </c>
      <c r="AH82"/>
    </row>
    <row r="83" spans="1:34">
      <c r="A83" s="65" t="s">
        <v>29</v>
      </c>
      <c r="B83" s="49"/>
      <c r="C83" s="49"/>
      <c r="D83" s="49"/>
      <c r="E83" s="50"/>
      <c r="F83" s="23"/>
      <c r="G83" s="71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23"/>
      <c r="X83" s="9">
        <f t="shared" si="1"/>
        <v>0</v>
      </c>
      <c r="Y83" s="10">
        <f>IF(AND(ISNUMBER(H83), H83&gt;=1, ISNUMBER(L83), L83&gt;=1), 1, 0)</f>
        <v>0</v>
      </c>
      <c r="Z83" s="11">
        <f>IF(AND(ISNUMBER(I83), I83&gt;=1, ISNUMBER(L83), L83&gt;=1), 1, 0)</f>
        <v>0</v>
      </c>
      <c r="AA83" s="2">
        <f>IF(AND(ISNUMBER(H83), H83&gt;=1, ISNUMBER(I83), I83&gt;=1, ISNUMBER(L83), L83&gt;=1), 1, 0)</f>
        <v>0</v>
      </c>
      <c r="AH83"/>
    </row>
    <row r="84" spans="1:34">
      <c r="A84" s="41" t="s">
        <v>5</v>
      </c>
      <c r="B84" s="41" t="s">
        <v>6</v>
      </c>
      <c r="C84" s="41" t="s">
        <v>7</v>
      </c>
      <c r="D84" s="42" t="s">
        <v>8</v>
      </c>
      <c r="E84" s="51" t="s">
        <v>9</v>
      </c>
      <c r="F84" s="23"/>
      <c r="G84" s="71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23"/>
      <c r="X84" s="9">
        <f t="shared" si="1"/>
        <v>0</v>
      </c>
      <c r="Y84" s="10">
        <f>IF(AND(ISNUMBER(H84), H84&gt;=1, ISNUMBER(L84), L84&gt;=1), 1, 0)</f>
        <v>0</v>
      </c>
      <c r="Z84" s="11">
        <f>IF(AND(ISNUMBER(I84), I84&gt;=1, ISNUMBER(L84), L84&gt;=1), 1, 0)</f>
        <v>0</v>
      </c>
      <c r="AA84" s="2">
        <f>IF(AND(ISNUMBER(H84), H84&gt;=1, ISNUMBER(I84), I84&gt;=1, ISNUMBER(L84), L84&gt;=1), 1, 0)</f>
        <v>0</v>
      </c>
      <c r="AH84"/>
    </row>
    <row r="85" spans="1:34">
      <c r="A85" s="43">
        <v>0</v>
      </c>
      <c r="B85" s="44">
        <f>COUNTIF(R:R,"0")</f>
        <v>1</v>
      </c>
      <c r="C85" s="45">
        <f>B85/B90*100</f>
        <v>16.666666666666664</v>
      </c>
      <c r="D85" s="46">
        <f>C85*0</f>
        <v>0</v>
      </c>
      <c r="E85" s="52"/>
      <c r="F85" s="23"/>
      <c r="G85" s="71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23"/>
      <c r="X85" s="9">
        <f t="shared" si="1"/>
        <v>0</v>
      </c>
      <c r="Y85" s="10">
        <f>IF(AND(ISNUMBER(H85), H85&gt;=1, ISNUMBER(L85), L85&gt;=1), 1, 0)</f>
        <v>0</v>
      </c>
      <c r="Z85" s="11">
        <f>IF(AND(ISNUMBER(I85), I85&gt;=1, ISNUMBER(L85), L85&gt;=1), 1, 0)</f>
        <v>0</v>
      </c>
      <c r="AA85" s="2">
        <f>IF(AND(ISNUMBER(H85), H85&gt;=1, ISNUMBER(I85), I85&gt;=1, ISNUMBER(L85), L85&gt;=1), 1, 0)</f>
        <v>0</v>
      </c>
      <c r="AH85"/>
    </row>
    <row r="86" spans="1:34">
      <c r="A86" s="47" t="s">
        <v>10</v>
      </c>
      <c r="B86" s="48">
        <f>COUNTIFS(R:R,"&lt;4",R:R,"&gt;0")</f>
        <v>1</v>
      </c>
      <c r="C86" s="45">
        <f>B86/B90*100</f>
        <v>16.666666666666664</v>
      </c>
      <c r="D86" s="46">
        <f>C86*1</f>
        <v>16.666666666666664</v>
      </c>
      <c r="E86" s="52"/>
      <c r="F86" s="23"/>
      <c r="G86" s="71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23"/>
      <c r="X86" s="9">
        <f t="shared" si="1"/>
        <v>0</v>
      </c>
      <c r="Y86" s="10">
        <f>IF(AND(ISNUMBER(H86), H86&gt;=1, ISNUMBER(L86), L86&gt;=1), 1, 0)</f>
        <v>0</v>
      </c>
      <c r="Z86" s="11">
        <f>IF(AND(ISNUMBER(I86), I86&gt;=1, ISNUMBER(L86), L86&gt;=1), 1, 0)</f>
        <v>0</v>
      </c>
      <c r="AA86" s="2">
        <f>IF(AND(ISNUMBER(H86), H86&gt;=1, ISNUMBER(I86), I86&gt;=1, ISNUMBER(L86), L86&gt;=1), 1, 0)</f>
        <v>0</v>
      </c>
      <c r="AH86"/>
    </row>
    <row r="87" spans="1:34">
      <c r="A87" s="47" t="s">
        <v>11</v>
      </c>
      <c r="B87" s="48">
        <f>COUNTIFS(R:R,"&lt;10",R:R,"&gt;3")</f>
        <v>2</v>
      </c>
      <c r="C87" s="45">
        <f>B87/B90*100</f>
        <v>33.333333333333329</v>
      </c>
      <c r="D87" s="46">
        <f>C87*2</f>
        <v>66.666666666666657</v>
      </c>
      <c r="E87" s="52"/>
      <c r="F87" s="23"/>
      <c r="G87" s="71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23"/>
      <c r="X87" s="9">
        <f t="shared" si="1"/>
        <v>0</v>
      </c>
      <c r="Y87" s="10">
        <f>IF(AND(ISNUMBER(H87), H87&gt;=1, ISNUMBER(L87), L87&gt;=1), 1, 0)</f>
        <v>0</v>
      </c>
      <c r="Z87" s="11">
        <f>IF(AND(ISNUMBER(I87), I87&gt;=1, ISNUMBER(L87), L87&gt;=1), 1, 0)</f>
        <v>0</v>
      </c>
      <c r="AA87" s="2">
        <f>IF(AND(ISNUMBER(H87), H87&gt;=1, ISNUMBER(I87), I87&gt;=1, ISNUMBER(L87), L87&gt;=1), 1, 0)</f>
        <v>0</v>
      </c>
      <c r="AH87"/>
    </row>
    <row r="88" spans="1:34">
      <c r="A88" s="47" t="s">
        <v>12</v>
      </c>
      <c r="B88" s="48">
        <f>COUNTIFS(R:R,"&lt;16",R:R,"&gt;9")</f>
        <v>1</v>
      </c>
      <c r="C88" s="45">
        <f>B88/B90*100</f>
        <v>16.666666666666664</v>
      </c>
      <c r="D88" s="45">
        <f>C88*3</f>
        <v>49.999999999999993</v>
      </c>
      <c r="E88" s="52"/>
      <c r="F88" s="23"/>
      <c r="G88" s="71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23"/>
      <c r="X88" s="9">
        <f t="shared" si="1"/>
        <v>0</v>
      </c>
      <c r="Y88" s="10">
        <f>IF(AND(ISNUMBER(H88), H88&gt;=1, ISNUMBER(L88), L88&gt;=1), 1, 0)</f>
        <v>0</v>
      </c>
      <c r="Z88" s="11">
        <f>IF(AND(ISNUMBER(I88), I88&gt;=1, ISNUMBER(L88), L88&gt;=1), 1, 0)</f>
        <v>0</v>
      </c>
      <c r="AA88" s="2">
        <f>IF(AND(ISNUMBER(H88), H88&gt;=1, ISNUMBER(I88), I88&gt;=1, ISNUMBER(L88), L88&gt;=1), 1, 0)</f>
        <v>0</v>
      </c>
      <c r="AH88"/>
    </row>
    <row r="89" spans="1:34">
      <c r="A89" s="47" t="s">
        <v>13</v>
      </c>
      <c r="B89" s="48">
        <f>COUNTIFS(R:R,"&gt;15")</f>
        <v>1</v>
      </c>
      <c r="C89" s="45">
        <f>B89/B90*100</f>
        <v>16.666666666666664</v>
      </c>
      <c r="D89" s="45">
        <f>C89*4</f>
        <v>66.666666666666657</v>
      </c>
      <c r="E89" s="52"/>
      <c r="F89" s="23"/>
      <c r="G89" s="71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23"/>
      <c r="X89" s="9">
        <f t="shared" si="1"/>
        <v>0</v>
      </c>
      <c r="Y89" s="10">
        <f>IF(AND(ISNUMBER(H89), H89&gt;=1, ISNUMBER(L89), L89&gt;=1), 1, 0)</f>
        <v>0</v>
      </c>
      <c r="Z89" s="11">
        <f>IF(AND(ISNUMBER(I89), I89&gt;=1, ISNUMBER(L89), L89&gt;=1), 1, 0)</f>
        <v>0</v>
      </c>
      <c r="AA89" s="2">
        <f>IF(AND(ISNUMBER(H89), H89&gt;=1, ISNUMBER(I89), I89&gt;=1, ISNUMBER(L89), L89&gt;=1), 1, 0)</f>
        <v>0</v>
      </c>
      <c r="AH89"/>
    </row>
    <row r="90" spans="1:34">
      <c r="A90" s="47" t="s">
        <v>14</v>
      </c>
      <c r="B90" s="43">
        <f>SUM(B85:B89)</f>
        <v>6</v>
      </c>
      <c r="C90" s="45">
        <f>SUM(B86:B89)/B90*100</f>
        <v>83.333333333333343</v>
      </c>
      <c r="D90" s="46">
        <f>SUM(D85:D89)</f>
        <v>199.99999999999997</v>
      </c>
      <c r="E90" s="53">
        <f>SUMIF(R:R, "&gt;0")/B90</f>
        <v>6.166666666666667</v>
      </c>
      <c r="F90" s="23"/>
      <c r="G90" s="71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23"/>
      <c r="X90" s="9">
        <f t="shared" si="1"/>
        <v>0</v>
      </c>
      <c r="Y90" s="10">
        <f>IF(AND(ISNUMBER(H90), H90&gt;=1, ISNUMBER(L90), L90&gt;=1), 1, 0)</f>
        <v>0</v>
      </c>
      <c r="Z90" s="11">
        <f>IF(AND(ISNUMBER(I90), I90&gt;=1, ISNUMBER(L90), L90&gt;=1), 1, 0)</f>
        <v>0</v>
      </c>
      <c r="AA90" s="2">
        <f>IF(AND(ISNUMBER(H90), H90&gt;=1, ISNUMBER(I90), I90&gt;=1, ISNUMBER(L90), L90&gt;=1), 1, 0)</f>
        <v>0</v>
      </c>
      <c r="AH90"/>
    </row>
    <row r="91" spans="1:34">
      <c r="A91" s="64" t="s">
        <v>35</v>
      </c>
      <c r="B91" s="49"/>
      <c r="C91" s="49"/>
      <c r="D91" s="49"/>
      <c r="E91" s="50"/>
      <c r="F91" s="23"/>
      <c r="G91" s="71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23"/>
      <c r="X91" s="9">
        <f t="shared" si="1"/>
        <v>0</v>
      </c>
      <c r="Y91" s="10">
        <f>IF(AND(ISNUMBER(H91), H91&gt;=1, ISNUMBER(L91), L91&gt;=1), 1, 0)</f>
        <v>0</v>
      </c>
      <c r="Z91" s="11">
        <f>IF(AND(ISNUMBER(I91), I91&gt;=1, ISNUMBER(L91), L91&gt;=1), 1, 0)</f>
        <v>0</v>
      </c>
      <c r="AA91" s="2">
        <f>IF(AND(ISNUMBER(H91), H91&gt;=1, ISNUMBER(I91), I91&gt;=1, ISNUMBER(L91), L91&gt;=1), 1, 0)</f>
        <v>0</v>
      </c>
      <c r="AH91"/>
    </row>
    <row r="92" spans="1:34">
      <c r="A92" s="41" t="s">
        <v>5</v>
      </c>
      <c r="B92" s="41" t="s">
        <v>6</v>
      </c>
      <c r="C92" s="41" t="s">
        <v>7</v>
      </c>
      <c r="D92" s="42" t="s">
        <v>8</v>
      </c>
      <c r="E92" s="51" t="s">
        <v>9</v>
      </c>
      <c r="F92" s="23"/>
      <c r="G92" s="71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23"/>
      <c r="X92" s="9">
        <f t="shared" si="1"/>
        <v>0</v>
      </c>
      <c r="Y92" s="10">
        <f>IF(AND(ISNUMBER(H92), H92&gt;=1, ISNUMBER(L92), L92&gt;=1), 1, 0)</f>
        <v>0</v>
      </c>
      <c r="Z92" s="11">
        <f>IF(AND(ISNUMBER(I92), I92&gt;=1, ISNUMBER(L92), L92&gt;=1), 1, 0)</f>
        <v>0</v>
      </c>
      <c r="AA92" s="2">
        <f>IF(AND(ISNUMBER(H92), H92&gt;=1, ISNUMBER(I92), I92&gt;=1, ISNUMBER(L92), L92&gt;=1), 1, 0)</f>
        <v>0</v>
      </c>
      <c r="AH92"/>
    </row>
    <row r="93" spans="1:34">
      <c r="A93" s="43">
        <v>0</v>
      </c>
      <c r="B93" s="44">
        <f>COUNTIF(S:S,"0")</f>
        <v>2</v>
      </c>
      <c r="C93" s="45">
        <f>B93/B98*100</f>
        <v>20</v>
      </c>
      <c r="D93" s="46">
        <f>C93*0</f>
        <v>0</v>
      </c>
      <c r="E93" s="52"/>
      <c r="F93" s="23"/>
      <c r="G93" s="71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23"/>
      <c r="X93" s="9">
        <f t="shared" si="1"/>
        <v>0</v>
      </c>
      <c r="Y93" s="10">
        <f>IF(AND(ISNUMBER(H93), H93&gt;=1, ISNUMBER(L93), L93&gt;=1), 1, 0)</f>
        <v>0</v>
      </c>
      <c r="Z93" s="11">
        <f>IF(AND(ISNUMBER(I93), I93&gt;=1, ISNUMBER(L93), L93&gt;=1), 1, 0)</f>
        <v>0</v>
      </c>
      <c r="AA93" s="2">
        <f>IF(AND(ISNUMBER(H93), H93&gt;=1, ISNUMBER(I93), I93&gt;=1, ISNUMBER(L93), L93&gt;=1), 1, 0)</f>
        <v>0</v>
      </c>
      <c r="AH93"/>
    </row>
    <row r="94" spans="1:34">
      <c r="A94" s="47" t="s">
        <v>10</v>
      </c>
      <c r="B94" s="48">
        <f>COUNTIFS(S:S,"&lt;4",S:S,"&gt;0")</f>
        <v>2</v>
      </c>
      <c r="C94" s="45">
        <f>B94/B98*100</f>
        <v>20</v>
      </c>
      <c r="D94" s="46">
        <f>C94*1</f>
        <v>20</v>
      </c>
      <c r="E94" s="52"/>
      <c r="F94" s="23"/>
      <c r="G94" s="71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23"/>
      <c r="X94" s="9">
        <f t="shared" si="1"/>
        <v>0</v>
      </c>
      <c r="Y94" s="10">
        <f>IF(AND(ISNUMBER(H94), H94&gt;=1, ISNUMBER(L94), L94&gt;=1), 1, 0)</f>
        <v>0</v>
      </c>
      <c r="Z94" s="11">
        <f>IF(AND(ISNUMBER(I94), I94&gt;=1, ISNUMBER(L94), L94&gt;=1), 1, 0)</f>
        <v>0</v>
      </c>
      <c r="AA94" s="2">
        <f>IF(AND(ISNUMBER(H94), H94&gt;=1, ISNUMBER(I94), I94&gt;=1, ISNUMBER(L94), L94&gt;=1), 1, 0)</f>
        <v>0</v>
      </c>
      <c r="AH94"/>
    </row>
    <row r="95" spans="1:34">
      <c r="A95" s="47" t="s">
        <v>11</v>
      </c>
      <c r="B95" s="48">
        <f>COUNTIFS(S:S,"&lt;10",S:S,"&gt;3")</f>
        <v>2</v>
      </c>
      <c r="C95" s="45">
        <f>B95/B98*100</f>
        <v>20</v>
      </c>
      <c r="D95" s="46">
        <f>C95*2</f>
        <v>40</v>
      </c>
      <c r="E95" s="52"/>
      <c r="F95" s="23"/>
      <c r="G95" s="71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23"/>
      <c r="X95" s="9">
        <f t="shared" si="1"/>
        <v>0</v>
      </c>
      <c r="Y95" s="10">
        <f>IF(AND(ISNUMBER(H95), H95&gt;=1, ISNUMBER(L95), L95&gt;=1), 1, 0)</f>
        <v>0</v>
      </c>
      <c r="Z95" s="11">
        <f>IF(AND(ISNUMBER(I95), I95&gt;=1, ISNUMBER(L95), L95&gt;=1), 1, 0)</f>
        <v>0</v>
      </c>
      <c r="AA95" s="2">
        <f>IF(AND(ISNUMBER(H95), H95&gt;=1, ISNUMBER(I95), I95&gt;=1, ISNUMBER(L95), L95&gt;=1), 1, 0)</f>
        <v>0</v>
      </c>
      <c r="AH95"/>
    </row>
    <row r="96" spans="1:34">
      <c r="A96" s="47" t="s">
        <v>12</v>
      </c>
      <c r="B96" s="48">
        <f>COUNTIFS(S:S,"&lt;16",S:S,"&gt;9")</f>
        <v>2</v>
      </c>
      <c r="C96" s="45">
        <f>B96/B98*100</f>
        <v>20</v>
      </c>
      <c r="D96" s="45">
        <f>C96*3</f>
        <v>60</v>
      </c>
      <c r="E96" s="52"/>
      <c r="F96" s="23"/>
      <c r="G96" s="71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23"/>
      <c r="X96" s="9">
        <f t="shared" si="1"/>
        <v>0</v>
      </c>
      <c r="Y96" s="10">
        <f>IF(AND(ISNUMBER(H96), H96&gt;=1, ISNUMBER(L96), L96&gt;=1), 1, 0)</f>
        <v>0</v>
      </c>
      <c r="Z96" s="11">
        <f>IF(AND(ISNUMBER(I96), I96&gt;=1, ISNUMBER(L96), L96&gt;=1), 1, 0)</f>
        <v>0</v>
      </c>
      <c r="AA96" s="2">
        <f>IF(AND(ISNUMBER(H96), H96&gt;=1, ISNUMBER(I96), I96&gt;=1, ISNUMBER(L96), L96&gt;=1), 1, 0)</f>
        <v>0</v>
      </c>
      <c r="AH96"/>
    </row>
    <row r="97" spans="1:34">
      <c r="A97" s="47" t="s">
        <v>13</v>
      </c>
      <c r="B97" s="48">
        <f>COUNTIFS(S:S,"&gt;15")</f>
        <v>2</v>
      </c>
      <c r="C97" s="45">
        <f>B97/B98*100</f>
        <v>20</v>
      </c>
      <c r="D97" s="45">
        <f>C97*4</f>
        <v>80</v>
      </c>
      <c r="E97" s="52"/>
      <c r="F97" s="23"/>
      <c r="G97" s="71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23"/>
      <c r="X97" s="9">
        <f t="shared" si="1"/>
        <v>0</v>
      </c>
      <c r="Y97" s="10">
        <f>IF(AND(ISNUMBER(H97), H97&gt;=1, ISNUMBER(L97), L97&gt;=1), 1, 0)</f>
        <v>0</v>
      </c>
      <c r="Z97" s="11">
        <f>IF(AND(ISNUMBER(I97), I97&gt;=1, ISNUMBER(L97), L97&gt;=1), 1, 0)</f>
        <v>0</v>
      </c>
      <c r="AA97" s="2">
        <f>IF(AND(ISNUMBER(H97), H97&gt;=1, ISNUMBER(I97), I97&gt;=1, ISNUMBER(L97), L97&gt;=1), 1, 0)</f>
        <v>0</v>
      </c>
      <c r="AH97"/>
    </row>
    <row r="98" spans="1:34">
      <c r="A98" s="47" t="s">
        <v>14</v>
      </c>
      <c r="B98" s="43">
        <f>SUM(B93:B97)</f>
        <v>10</v>
      </c>
      <c r="C98" s="45">
        <f>SUM(B94:B97)/B98*100</f>
        <v>80</v>
      </c>
      <c r="D98" s="46">
        <f>SUM(D93:D97)</f>
        <v>200</v>
      </c>
      <c r="E98" s="53">
        <f>SUMIF(S:S, "&gt;0")/B98</f>
        <v>7</v>
      </c>
      <c r="F98" s="23"/>
      <c r="G98" s="71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23"/>
      <c r="X98" s="9">
        <f t="shared" si="1"/>
        <v>0</v>
      </c>
      <c r="Y98" s="10">
        <f>IF(AND(ISNUMBER(H98), H98&gt;=1, ISNUMBER(L98), L98&gt;=1), 1, 0)</f>
        <v>0</v>
      </c>
      <c r="Z98" s="11">
        <f>IF(AND(ISNUMBER(I98), I98&gt;=1, ISNUMBER(L98), L98&gt;=1), 1, 0)</f>
        <v>0</v>
      </c>
      <c r="AA98" s="2">
        <f>IF(AND(ISNUMBER(H98), H98&gt;=1, ISNUMBER(I98), I98&gt;=1, ISNUMBER(L98), L98&gt;=1), 1, 0)</f>
        <v>0</v>
      </c>
      <c r="AH98"/>
    </row>
    <row r="99" spans="1:34">
      <c r="A99" s="63" t="s">
        <v>31</v>
      </c>
      <c r="B99" s="49"/>
      <c r="C99" s="49"/>
      <c r="D99" s="49"/>
      <c r="E99" s="50"/>
      <c r="F99" s="23"/>
      <c r="G99" s="71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23"/>
      <c r="X99" s="9">
        <f t="shared" si="1"/>
        <v>0</v>
      </c>
      <c r="Y99" s="10">
        <f>IF(AND(ISNUMBER(H99), H99&gt;=1, ISNUMBER(L99), L99&gt;=1), 1, 0)</f>
        <v>0</v>
      </c>
      <c r="Z99" s="11">
        <f>IF(AND(ISNUMBER(I99), I99&gt;=1, ISNUMBER(L99), L99&gt;=1), 1, 0)</f>
        <v>0</v>
      </c>
      <c r="AA99" s="2">
        <f>IF(AND(ISNUMBER(H99), H99&gt;=1, ISNUMBER(I99), I99&gt;=1, ISNUMBER(L99), L99&gt;=1), 1, 0)</f>
        <v>0</v>
      </c>
      <c r="AH99"/>
    </row>
    <row r="100" spans="1:34">
      <c r="A100" s="41" t="s">
        <v>5</v>
      </c>
      <c r="B100" s="41" t="s">
        <v>6</v>
      </c>
      <c r="C100" s="41" t="s">
        <v>7</v>
      </c>
      <c r="D100" s="42" t="s">
        <v>8</v>
      </c>
      <c r="E100" s="51" t="s">
        <v>9</v>
      </c>
      <c r="F100" s="23"/>
      <c r="G100" s="71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23"/>
      <c r="X100" s="9">
        <f t="shared" si="1"/>
        <v>0</v>
      </c>
      <c r="Y100" s="10">
        <f>IF(AND(ISNUMBER(H100), H100&gt;=1, ISNUMBER(L100), L100&gt;=1), 1, 0)</f>
        <v>0</v>
      </c>
      <c r="Z100" s="11">
        <f>IF(AND(ISNUMBER(I100), I100&gt;=1, ISNUMBER(L100), L100&gt;=1), 1, 0)</f>
        <v>0</v>
      </c>
      <c r="AA100" s="2">
        <f>IF(AND(ISNUMBER(H100), H100&gt;=1, ISNUMBER(I100), I100&gt;=1, ISNUMBER(L100), L100&gt;=1), 1, 0)</f>
        <v>0</v>
      </c>
      <c r="AH100"/>
    </row>
    <row r="101" spans="1:34">
      <c r="A101" s="43">
        <v>0</v>
      </c>
      <c r="B101" s="44">
        <f>COUNTIF(T:T,"0")</f>
        <v>1</v>
      </c>
      <c r="C101" s="45">
        <f>B101/B106*100</f>
        <v>11.111111111111111</v>
      </c>
      <c r="D101" s="46">
        <f>C101*0</f>
        <v>0</v>
      </c>
      <c r="E101" s="52"/>
      <c r="F101" s="23"/>
      <c r="G101" s="71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23"/>
      <c r="X101" s="9">
        <f t="shared" si="1"/>
        <v>0</v>
      </c>
      <c r="Y101" s="10">
        <f>IF(AND(ISNUMBER(H101), H101&gt;=1, ISNUMBER(L101), L101&gt;=1), 1, 0)</f>
        <v>0</v>
      </c>
      <c r="Z101" s="11">
        <f>IF(AND(ISNUMBER(I101), I101&gt;=1, ISNUMBER(L101), L101&gt;=1), 1, 0)</f>
        <v>0</v>
      </c>
      <c r="AA101" s="2">
        <f>IF(AND(ISNUMBER(H101), H101&gt;=1, ISNUMBER(I101), I101&gt;=1, ISNUMBER(L101), L101&gt;=1), 1, 0)</f>
        <v>0</v>
      </c>
      <c r="AH101"/>
    </row>
    <row r="102" spans="1:34">
      <c r="A102" s="47" t="s">
        <v>10</v>
      </c>
      <c r="B102" s="48">
        <f>COUNTIFS(T:T,"&lt;4",T:T,"&gt;0")</f>
        <v>4</v>
      </c>
      <c r="C102" s="45">
        <f>B102/B106*100</f>
        <v>44.444444444444443</v>
      </c>
      <c r="D102" s="46">
        <f>C102*1</f>
        <v>44.444444444444443</v>
      </c>
      <c r="E102" s="52"/>
      <c r="F102" s="23"/>
      <c r="G102" s="71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23"/>
      <c r="X102" s="9">
        <f t="shared" si="1"/>
        <v>0</v>
      </c>
      <c r="Y102" s="10">
        <f>IF(AND(ISNUMBER(H102), H102&gt;=1, ISNUMBER(L102), L102&gt;=1), 1, 0)</f>
        <v>0</v>
      </c>
      <c r="Z102" s="11">
        <f>IF(AND(ISNUMBER(I102), I102&gt;=1, ISNUMBER(L102), L102&gt;=1), 1, 0)</f>
        <v>0</v>
      </c>
      <c r="AA102" s="2">
        <f>IF(AND(ISNUMBER(H102), H102&gt;=1, ISNUMBER(I102), I102&gt;=1, ISNUMBER(L102), L102&gt;=1), 1, 0)</f>
        <v>0</v>
      </c>
      <c r="AH102"/>
    </row>
    <row r="103" spans="1:34">
      <c r="A103" s="47" t="s">
        <v>11</v>
      </c>
      <c r="B103" s="48">
        <f>COUNTIFS(T:T,"&lt;10",T:T,"&gt;3")</f>
        <v>1</v>
      </c>
      <c r="C103" s="45">
        <f>B103/B106*100</f>
        <v>11.111111111111111</v>
      </c>
      <c r="D103" s="46">
        <f>C103*2</f>
        <v>22.222222222222221</v>
      </c>
      <c r="E103" s="52"/>
      <c r="F103" s="23"/>
      <c r="G103" s="71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23"/>
      <c r="X103" s="9">
        <f t="shared" si="1"/>
        <v>0</v>
      </c>
      <c r="Y103" s="10">
        <f>IF(AND(ISNUMBER(H103), H103&gt;=1, ISNUMBER(L103), L103&gt;=1), 1, 0)</f>
        <v>0</v>
      </c>
      <c r="Z103" s="11">
        <f>IF(AND(ISNUMBER(I103), I103&gt;=1, ISNUMBER(L103), L103&gt;=1), 1, 0)</f>
        <v>0</v>
      </c>
      <c r="AA103" s="2">
        <f>IF(AND(ISNUMBER(H103), H103&gt;=1, ISNUMBER(I103), I103&gt;=1, ISNUMBER(L103), L103&gt;=1), 1, 0)</f>
        <v>0</v>
      </c>
      <c r="AH103"/>
    </row>
    <row r="104" spans="1:34">
      <c r="A104" s="47" t="s">
        <v>12</v>
      </c>
      <c r="B104" s="48">
        <f>COUNTIFS(T:T,"&lt;16",T:T,"&gt;9")</f>
        <v>2</v>
      </c>
      <c r="C104" s="45">
        <f>B104/B106*100</f>
        <v>22.222222222222221</v>
      </c>
      <c r="D104" s="45">
        <f>C104*3</f>
        <v>66.666666666666657</v>
      </c>
      <c r="E104" s="52"/>
      <c r="F104" s="23"/>
      <c r="G104" s="71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23"/>
      <c r="X104" s="9">
        <f t="shared" si="1"/>
        <v>0</v>
      </c>
      <c r="Y104" s="10">
        <f>IF(AND(ISNUMBER(H104), H104&gt;=1, ISNUMBER(L104), L104&gt;=1), 1, 0)</f>
        <v>0</v>
      </c>
      <c r="Z104" s="11">
        <f>IF(AND(ISNUMBER(I104), I104&gt;=1, ISNUMBER(L104), L104&gt;=1), 1, 0)</f>
        <v>0</v>
      </c>
      <c r="AA104" s="2">
        <f>IF(AND(ISNUMBER(H104), H104&gt;=1, ISNUMBER(I104), I104&gt;=1, ISNUMBER(L104), L104&gt;=1), 1, 0)</f>
        <v>0</v>
      </c>
      <c r="AH104"/>
    </row>
    <row r="105" spans="1:34">
      <c r="A105" s="47" t="s">
        <v>13</v>
      </c>
      <c r="B105" s="48">
        <f>COUNTIFS(T:T,"&gt;15")</f>
        <v>1</v>
      </c>
      <c r="C105" s="45">
        <f>B105/B106*100</f>
        <v>11.111111111111111</v>
      </c>
      <c r="D105" s="45">
        <f>C105*4</f>
        <v>44.444444444444443</v>
      </c>
      <c r="E105" s="52"/>
      <c r="F105" s="23"/>
      <c r="G105" s="71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23"/>
      <c r="X105" s="9">
        <f t="shared" si="1"/>
        <v>0</v>
      </c>
      <c r="Y105" s="10">
        <f>IF(AND(ISNUMBER(H105), H105&gt;=1, ISNUMBER(L105), L105&gt;=1), 1, 0)</f>
        <v>0</v>
      </c>
      <c r="Z105" s="11">
        <f>IF(AND(ISNUMBER(I105), I105&gt;=1, ISNUMBER(L105), L105&gt;=1), 1, 0)</f>
        <v>0</v>
      </c>
      <c r="AA105" s="2">
        <f>IF(AND(ISNUMBER(H105), H105&gt;=1, ISNUMBER(I105), I105&gt;=1, ISNUMBER(L105), L105&gt;=1), 1, 0)</f>
        <v>0</v>
      </c>
      <c r="AH105"/>
    </row>
    <row r="106" spans="1:34">
      <c r="A106" s="47" t="s">
        <v>14</v>
      </c>
      <c r="B106" s="43">
        <f>SUM(B101:B105)</f>
        <v>9</v>
      </c>
      <c r="C106" s="45">
        <f>SUM(B102:B105)/B106*100</f>
        <v>88.888888888888886</v>
      </c>
      <c r="D106" s="46">
        <f>SUM(D101:D105)</f>
        <v>177.77777777777777</v>
      </c>
      <c r="E106" s="53">
        <f>SUMIF(T:T, "&gt;0")/B106</f>
        <v>6</v>
      </c>
      <c r="F106" s="23"/>
      <c r="G106" s="71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23"/>
      <c r="X106" s="9">
        <f t="shared" si="1"/>
        <v>0</v>
      </c>
      <c r="Y106" s="10">
        <f>IF(AND(ISNUMBER(H106), H106&gt;=1, ISNUMBER(L106), L106&gt;=1), 1, 0)</f>
        <v>0</v>
      </c>
      <c r="Z106" s="11">
        <f>IF(AND(ISNUMBER(I106), I106&gt;=1, ISNUMBER(L106), L106&gt;=1), 1, 0)</f>
        <v>0</v>
      </c>
      <c r="AA106" s="2">
        <f>IF(AND(ISNUMBER(H106), H106&gt;=1, ISNUMBER(I106), I106&gt;=1, ISNUMBER(L106), L106&gt;=1), 1, 0)</f>
        <v>0</v>
      </c>
      <c r="AH106"/>
    </row>
    <row r="107" spans="1:34">
      <c r="A107" s="61" t="s">
        <v>32</v>
      </c>
      <c r="B107" s="49"/>
      <c r="C107" s="49"/>
      <c r="D107" s="49"/>
      <c r="E107" s="50"/>
      <c r="F107" s="23"/>
      <c r="G107" s="71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23"/>
      <c r="X107" s="9">
        <f t="shared" si="1"/>
        <v>0</v>
      </c>
      <c r="Y107" s="10">
        <f>IF(AND(ISNUMBER(H107), H107&gt;=1, ISNUMBER(L107), L107&gt;=1), 1, 0)</f>
        <v>0</v>
      </c>
      <c r="Z107" s="11">
        <f>IF(AND(ISNUMBER(I107), I107&gt;=1, ISNUMBER(L107), L107&gt;=1), 1, 0)</f>
        <v>0</v>
      </c>
      <c r="AA107" s="2">
        <f>IF(AND(ISNUMBER(H107), H107&gt;=1, ISNUMBER(I107), I107&gt;=1, ISNUMBER(L107), L107&gt;=1), 1, 0)</f>
        <v>0</v>
      </c>
      <c r="AH107"/>
    </row>
    <row r="108" spans="1:34">
      <c r="A108" s="41" t="s">
        <v>5</v>
      </c>
      <c r="B108" s="41" t="s">
        <v>6</v>
      </c>
      <c r="C108" s="41" t="s">
        <v>7</v>
      </c>
      <c r="D108" s="42" t="s">
        <v>8</v>
      </c>
      <c r="E108" s="51" t="s">
        <v>9</v>
      </c>
      <c r="F108" s="23"/>
      <c r="G108" s="71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23"/>
      <c r="X108" s="9">
        <f t="shared" si="1"/>
        <v>0</v>
      </c>
      <c r="Y108" s="10">
        <f>IF(AND(ISNUMBER(H108), H108&gt;=1, ISNUMBER(L108), L108&gt;=1), 1, 0)</f>
        <v>0</v>
      </c>
      <c r="Z108" s="11">
        <f>IF(AND(ISNUMBER(I108), I108&gt;=1, ISNUMBER(L108), L108&gt;=1), 1, 0)</f>
        <v>0</v>
      </c>
      <c r="AA108" s="2">
        <f>IF(AND(ISNUMBER(H108), H108&gt;=1, ISNUMBER(I108), I108&gt;=1, ISNUMBER(L108), L108&gt;=1), 1, 0)</f>
        <v>0</v>
      </c>
      <c r="AH108"/>
    </row>
    <row r="109" spans="1:34">
      <c r="A109" s="43">
        <v>0</v>
      </c>
      <c r="B109" s="44">
        <f>COUNTIF(U:U,"0")</f>
        <v>2</v>
      </c>
      <c r="C109" s="45">
        <f>B109/B114*100</f>
        <v>18.181818181818183</v>
      </c>
      <c r="D109" s="46">
        <f>C109*0</f>
        <v>0</v>
      </c>
      <c r="E109" s="52"/>
      <c r="F109" s="23"/>
      <c r="G109" s="71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23"/>
      <c r="X109" s="9">
        <f t="shared" si="1"/>
        <v>0</v>
      </c>
      <c r="Y109" s="10">
        <f>IF(AND(ISNUMBER(H109), H109&gt;=1, ISNUMBER(L109), L109&gt;=1), 1, 0)</f>
        <v>0</v>
      </c>
      <c r="Z109" s="11">
        <f>IF(AND(ISNUMBER(I109), I109&gt;=1, ISNUMBER(L109), L109&gt;=1), 1, 0)</f>
        <v>0</v>
      </c>
      <c r="AA109" s="2">
        <f>IF(AND(ISNUMBER(H109), H109&gt;=1, ISNUMBER(I109), I109&gt;=1, ISNUMBER(L109), L109&gt;=1), 1, 0)</f>
        <v>0</v>
      </c>
      <c r="AH109"/>
    </row>
    <row r="110" spans="1:34">
      <c r="A110" s="47" t="s">
        <v>10</v>
      </c>
      <c r="B110" s="48">
        <f>COUNTIFS(U:U,"&lt;4",U:U,"&gt;0")</f>
        <v>5</v>
      </c>
      <c r="C110" s="45">
        <f>B110/B114*100</f>
        <v>45.454545454545453</v>
      </c>
      <c r="D110" s="46">
        <f>C110*1</f>
        <v>45.454545454545453</v>
      </c>
      <c r="E110" s="52"/>
      <c r="F110" s="23"/>
      <c r="G110" s="71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23"/>
      <c r="X110" s="9">
        <f t="shared" si="1"/>
        <v>0</v>
      </c>
      <c r="Y110" s="10">
        <f>IF(AND(ISNUMBER(H110), H110&gt;=1, ISNUMBER(L110), L110&gt;=1), 1, 0)</f>
        <v>0</v>
      </c>
      <c r="Z110" s="11">
        <f>IF(AND(ISNUMBER(I110), I110&gt;=1, ISNUMBER(L110), L110&gt;=1), 1, 0)</f>
        <v>0</v>
      </c>
      <c r="AA110" s="2">
        <f>IF(AND(ISNUMBER(H110), H110&gt;=1, ISNUMBER(I110), I110&gt;=1, ISNUMBER(L110), L110&gt;=1), 1, 0)</f>
        <v>0</v>
      </c>
      <c r="AH110"/>
    </row>
    <row r="111" spans="1:34">
      <c r="A111" s="47" t="s">
        <v>11</v>
      </c>
      <c r="B111" s="48">
        <f>COUNTIFS(U:U,"&lt;10",U:U,"&gt;3")</f>
        <v>2</v>
      </c>
      <c r="C111" s="45">
        <f>B111/B114*100</f>
        <v>18.181818181818183</v>
      </c>
      <c r="D111" s="46">
        <f>C111*2</f>
        <v>36.363636363636367</v>
      </c>
      <c r="E111" s="52"/>
      <c r="F111" s="23"/>
      <c r="G111" s="71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23"/>
      <c r="X111" s="9">
        <f t="shared" si="1"/>
        <v>0</v>
      </c>
      <c r="Y111" s="10">
        <f>IF(AND(ISNUMBER(H111), H111&gt;=1, ISNUMBER(L111), L111&gt;=1), 1, 0)</f>
        <v>0</v>
      </c>
      <c r="Z111" s="11">
        <f>IF(AND(ISNUMBER(I111), I111&gt;=1, ISNUMBER(L111), L111&gt;=1), 1, 0)</f>
        <v>0</v>
      </c>
      <c r="AA111" s="2">
        <f>IF(AND(ISNUMBER(H111), H111&gt;=1, ISNUMBER(I111), I111&gt;=1, ISNUMBER(L111), L111&gt;=1), 1, 0)</f>
        <v>0</v>
      </c>
      <c r="AH111"/>
    </row>
    <row r="112" spans="1:34">
      <c r="A112" s="47" t="s">
        <v>12</v>
      </c>
      <c r="B112" s="48">
        <f>COUNTIFS(U:U,"&lt;16",U:U,"&gt;9")</f>
        <v>1</v>
      </c>
      <c r="C112" s="45">
        <f>B112/B114*100</f>
        <v>9.0909090909090917</v>
      </c>
      <c r="D112" s="45">
        <f>C112*3</f>
        <v>27.272727272727273</v>
      </c>
      <c r="E112" s="52"/>
      <c r="F112" s="23"/>
      <c r="G112" s="71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23"/>
      <c r="X112" s="9">
        <f t="shared" si="1"/>
        <v>0</v>
      </c>
      <c r="Y112" s="10">
        <f>IF(AND(ISNUMBER(H112), H112&gt;=1, ISNUMBER(L112), L112&gt;=1), 1, 0)</f>
        <v>0</v>
      </c>
      <c r="Z112" s="11">
        <f>IF(AND(ISNUMBER(I112), I112&gt;=1, ISNUMBER(L112), L112&gt;=1), 1, 0)</f>
        <v>0</v>
      </c>
      <c r="AA112" s="2">
        <f>IF(AND(ISNUMBER(H112), H112&gt;=1, ISNUMBER(I112), I112&gt;=1, ISNUMBER(L112), L112&gt;=1), 1, 0)</f>
        <v>0</v>
      </c>
      <c r="AH112"/>
    </row>
    <row r="113" spans="1:34">
      <c r="A113" s="47" t="s">
        <v>13</v>
      </c>
      <c r="B113" s="48">
        <f>COUNTIFS(U:U,"&gt;15")</f>
        <v>1</v>
      </c>
      <c r="C113" s="45">
        <f>B113/B114*100</f>
        <v>9.0909090909090917</v>
      </c>
      <c r="D113" s="45">
        <f>C113*4</f>
        <v>36.363636363636367</v>
      </c>
      <c r="E113" s="52"/>
      <c r="F113" s="23"/>
      <c r="G113" s="71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23"/>
      <c r="X113" s="9">
        <f t="shared" si="1"/>
        <v>0</v>
      </c>
      <c r="Y113" s="10">
        <f>IF(AND(ISNUMBER(H113), H113&gt;=1, ISNUMBER(L113), L113&gt;=1), 1, 0)</f>
        <v>0</v>
      </c>
      <c r="Z113" s="11">
        <f>IF(AND(ISNUMBER(I113), I113&gt;=1, ISNUMBER(L113), L113&gt;=1), 1, 0)</f>
        <v>0</v>
      </c>
      <c r="AA113" s="2">
        <f>IF(AND(ISNUMBER(H113), H113&gt;=1, ISNUMBER(I113), I113&gt;=1, ISNUMBER(L113), L113&gt;=1), 1, 0)</f>
        <v>0</v>
      </c>
      <c r="AH113"/>
    </row>
    <row r="114" spans="1:34">
      <c r="A114" s="47" t="s">
        <v>14</v>
      </c>
      <c r="B114" s="43">
        <f>SUM(B109:B113)</f>
        <v>11</v>
      </c>
      <c r="C114" s="45">
        <f>SUM(B110:B113)/B114*100</f>
        <v>81.818181818181827</v>
      </c>
      <c r="D114" s="46">
        <f>SUM(D109:D113)</f>
        <v>145.45454545454547</v>
      </c>
      <c r="E114" s="53">
        <f>SUMIF(U:U, "&gt;0")/B114</f>
        <v>5.0909090909090908</v>
      </c>
      <c r="F114" s="23"/>
      <c r="G114" s="71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23"/>
      <c r="X114" s="9">
        <f t="shared" si="1"/>
        <v>0</v>
      </c>
      <c r="Y114" s="10">
        <f>IF(AND(ISNUMBER(H114), H114&gt;=1, ISNUMBER(L114), L114&gt;=1), 1, 0)</f>
        <v>0</v>
      </c>
      <c r="Z114" s="11">
        <f>IF(AND(ISNUMBER(I114), I114&gt;=1, ISNUMBER(L114), L114&gt;=1), 1, 0)</f>
        <v>0</v>
      </c>
      <c r="AA114" s="2">
        <f>IF(AND(ISNUMBER(H114), H114&gt;=1, ISNUMBER(I114), I114&gt;=1, ISNUMBER(L114), L114&gt;=1), 1, 0)</f>
        <v>0</v>
      </c>
      <c r="AH114"/>
    </row>
    <row r="115" spans="1:34">
      <c r="A115" s="62" t="s">
        <v>33</v>
      </c>
      <c r="B115" s="49"/>
      <c r="C115" s="49"/>
      <c r="D115" s="49"/>
      <c r="E115" s="50"/>
      <c r="F115" s="23"/>
      <c r="G115" s="71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23"/>
      <c r="X115" s="9">
        <f t="shared" si="1"/>
        <v>0</v>
      </c>
      <c r="Y115" s="10">
        <f>IF(AND(ISNUMBER(H115), H115&gt;=1, ISNUMBER(L115), L115&gt;=1), 1, 0)</f>
        <v>0</v>
      </c>
      <c r="Z115" s="11">
        <f>IF(AND(ISNUMBER(I115), I115&gt;=1, ISNUMBER(L115), L115&gt;=1), 1, 0)</f>
        <v>0</v>
      </c>
      <c r="AA115" s="2">
        <f>IF(AND(ISNUMBER(H115), H115&gt;=1, ISNUMBER(I115), I115&gt;=1, ISNUMBER(L115), L115&gt;=1), 1, 0)</f>
        <v>0</v>
      </c>
      <c r="AH115"/>
    </row>
    <row r="116" spans="1:34">
      <c r="A116" s="41" t="s">
        <v>5</v>
      </c>
      <c r="B116" s="41" t="s">
        <v>6</v>
      </c>
      <c r="C116" s="41" t="s">
        <v>7</v>
      </c>
      <c r="D116" s="42" t="s">
        <v>8</v>
      </c>
      <c r="E116" s="51" t="s">
        <v>9</v>
      </c>
      <c r="F116" s="23"/>
      <c r="G116" s="71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23"/>
      <c r="X116" s="9">
        <f t="shared" si="1"/>
        <v>0</v>
      </c>
      <c r="Y116" s="10">
        <f>IF(AND(ISNUMBER(H116), H116&gt;=1, ISNUMBER(L116), L116&gt;=1), 1, 0)</f>
        <v>0</v>
      </c>
      <c r="Z116" s="11">
        <f>IF(AND(ISNUMBER(I116), I116&gt;=1, ISNUMBER(L116), L116&gt;=1), 1, 0)</f>
        <v>0</v>
      </c>
      <c r="AA116" s="2">
        <f>IF(AND(ISNUMBER(H116), H116&gt;=1, ISNUMBER(I116), I116&gt;=1, ISNUMBER(L116), L116&gt;=1), 1, 0)</f>
        <v>0</v>
      </c>
      <c r="AH116"/>
    </row>
    <row r="117" spans="1:34">
      <c r="A117" s="43">
        <v>0</v>
      </c>
      <c r="B117" s="44">
        <f>COUNTIF(V:V,"0")</f>
        <v>1</v>
      </c>
      <c r="C117" s="45">
        <f>B117/B122*100</f>
        <v>16.666666666666664</v>
      </c>
      <c r="D117" s="46">
        <f>C117*0</f>
        <v>0</v>
      </c>
      <c r="E117" s="52"/>
      <c r="F117" s="23"/>
      <c r="G117" s="71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23"/>
      <c r="X117" s="9">
        <f t="shared" si="1"/>
        <v>0</v>
      </c>
      <c r="Y117" s="10">
        <f>IF(AND(ISNUMBER(H117), H117&gt;=1, ISNUMBER(L117), L117&gt;=1), 1, 0)</f>
        <v>0</v>
      </c>
      <c r="Z117" s="11">
        <f>IF(AND(ISNUMBER(I117), I117&gt;=1, ISNUMBER(L117), L117&gt;=1), 1, 0)</f>
        <v>0</v>
      </c>
      <c r="AA117" s="2">
        <f>IF(AND(ISNUMBER(H117), H117&gt;=1, ISNUMBER(I117), I117&gt;=1, ISNUMBER(L117), L117&gt;=1), 1, 0)</f>
        <v>0</v>
      </c>
      <c r="AH117"/>
    </row>
    <row r="118" spans="1:34">
      <c r="A118" s="47" t="s">
        <v>10</v>
      </c>
      <c r="B118" s="48">
        <f>COUNTIFS(V:V,"&lt;4",V:V,"&gt;0")</f>
        <v>0</v>
      </c>
      <c r="C118" s="45">
        <f>B118/B122*100</f>
        <v>0</v>
      </c>
      <c r="D118" s="46">
        <f>C118*1</f>
        <v>0</v>
      </c>
      <c r="E118" s="52"/>
      <c r="F118" s="23"/>
      <c r="G118" s="71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23"/>
      <c r="X118" s="9">
        <f t="shared" si="1"/>
        <v>0</v>
      </c>
      <c r="Y118" s="10">
        <f>IF(AND(ISNUMBER(H118), H118&gt;=1, ISNUMBER(L118), L118&gt;=1), 1, 0)</f>
        <v>0</v>
      </c>
      <c r="Z118" s="11">
        <f>IF(AND(ISNUMBER(I118), I118&gt;=1, ISNUMBER(L118), L118&gt;=1), 1, 0)</f>
        <v>0</v>
      </c>
      <c r="AA118" s="2">
        <f>IF(AND(ISNUMBER(H118), H118&gt;=1, ISNUMBER(I118), I118&gt;=1, ISNUMBER(L118), L118&gt;=1), 1, 0)</f>
        <v>0</v>
      </c>
      <c r="AH118"/>
    </row>
    <row r="119" spans="1:34">
      <c r="A119" s="47" t="s">
        <v>11</v>
      </c>
      <c r="B119" s="48">
        <f>COUNTIFS(V:V,"&lt;10",V:V,"&gt;3")</f>
        <v>2</v>
      </c>
      <c r="C119" s="45">
        <f>B119/B122*100</f>
        <v>33.333333333333329</v>
      </c>
      <c r="D119" s="46">
        <f>C119*2</f>
        <v>66.666666666666657</v>
      </c>
      <c r="E119" s="52"/>
      <c r="F119" s="23"/>
      <c r="G119" s="71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23"/>
      <c r="X119" s="9">
        <f t="shared" si="1"/>
        <v>0</v>
      </c>
      <c r="Y119" s="10">
        <f>IF(AND(ISNUMBER(H119), H119&gt;=1, ISNUMBER(L119), L119&gt;=1), 1, 0)</f>
        <v>0</v>
      </c>
      <c r="Z119" s="11">
        <f>IF(AND(ISNUMBER(I119), I119&gt;=1, ISNUMBER(L119), L119&gt;=1), 1, 0)</f>
        <v>0</v>
      </c>
      <c r="AA119" s="2">
        <f>IF(AND(ISNUMBER(H119), H119&gt;=1, ISNUMBER(I119), I119&gt;=1, ISNUMBER(L119), L119&gt;=1), 1, 0)</f>
        <v>0</v>
      </c>
      <c r="AH119"/>
    </row>
    <row r="120" spans="1:34">
      <c r="A120" s="47" t="s">
        <v>12</v>
      </c>
      <c r="B120" s="48">
        <f>COUNTIFS(V:V,"&lt;16",V:V,"&gt;9")</f>
        <v>1</v>
      </c>
      <c r="C120" s="45">
        <f>B120/B122*100</f>
        <v>16.666666666666664</v>
      </c>
      <c r="D120" s="45">
        <f>C120*3</f>
        <v>49.999999999999993</v>
      </c>
      <c r="E120" s="52"/>
      <c r="F120" s="23"/>
      <c r="G120" s="71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23"/>
      <c r="X120" s="9">
        <f t="shared" si="1"/>
        <v>0</v>
      </c>
      <c r="Y120" s="10">
        <f>IF(AND(ISNUMBER(H120), H120&gt;=1, ISNUMBER(L120), L120&gt;=1), 1, 0)</f>
        <v>0</v>
      </c>
      <c r="Z120" s="11">
        <f>IF(AND(ISNUMBER(I120), I120&gt;=1, ISNUMBER(L120), L120&gt;=1), 1, 0)</f>
        <v>0</v>
      </c>
      <c r="AA120" s="2">
        <f>IF(AND(ISNUMBER(H120), H120&gt;=1, ISNUMBER(I120), I120&gt;=1, ISNUMBER(L120), L120&gt;=1), 1, 0)</f>
        <v>0</v>
      </c>
      <c r="AH120"/>
    </row>
    <row r="121" spans="1:34">
      <c r="A121" s="47" t="s">
        <v>13</v>
      </c>
      <c r="B121" s="48">
        <f>COUNTIFS(V:V,"&gt;15")</f>
        <v>2</v>
      </c>
      <c r="C121" s="45">
        <f>B121/B122*100</f>
        <v>33.333333333333329</v>
      </c>
      <c r="D121" s="45">
        <f>C121*4</f>
        <v>133.33333333333331</v>
      </c>
      <c r="E121" s="52"/>
      <c r="F121" s="23"/>
      <c r="G121" s="71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23"/>
      <c r="X121" s="9">
        <f t="shared" si="1"/>
        <v>0</v>
      </c>
      <c r="Y121" s="10">
        <f>IF(AND(ISNUMBER(H121), H121&gt;=1, ISNUMBER(L121), L121&gt;=1), 1, 0)</f>
        <v>0</v>
      </c>
      <c r="Z121" s="11">
        <f>IF(AND(ISNUMBER(I121), I121&gt;=1, ISNUMBER(L121), L121&gt;=1), 1, 0)</f>
        <v>0</v>
      </c>
      <c r="AA121" s="2">
        <f>IF(AND(ISNUMBER(H121), H121&gt;=1, ISNUMBER(I121), I121&gt;=1, ISNUMBER(L121), L121&gt;=1), 1, 0)</f>
        <v>0</v>
      </c>
      <c r="AH121"/>
    </row>
    <row r="122" spans="1:34">
      <c r="A122" s="47" t="s">
        <v>14</v>
      </c>
      <c r="B122" s="43">
        <f>SUM(B117:B121)</f>
        <v>6</v>
      </c>
      <c r="C122" s="45">
        <f>SUM(B118:B121)/B122*100</f>
        <v>83.333333333333343</v>
      </c>
      <c r="D122" s="46">
        <f>SUM(D117:D121)</f>
        <v>249.99999999999997</v>
      </c>
      <c r="E122" s="53">
        <f>SUMIF(V:V, "&gt;0")/B122</f>
        <v>11.833333333333334</v>
      </c>
      <c r="F122" s="23"/>
      <c r="G122" s="71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23"/>
      <c r="X122" s="9">
        <f t="shared" si="1"/>
        <v>0</v>
      </c>
      <c r="Y122" s="10">
        <f>IF(AND(ISNUMBER(H122), H122&gt;=1, ISNUMBER(L122), L122&gt;=1), 1, 0)</f>
        <v>0</v>
      </c>
      <c r="Z122" s="11">
        <f>IF(AND(ISNUMBER(I122), I122&gt;=1, ISNUMBER(L122), L122&gt;=1), 1, 0)</f>
        <v>0</v>
      </c>
      <c r="AA122" s="2">
        <f>IF(AND(ISNUMBER(H122), H122&gt;=1, ISNUMBER(I122), I122&gt;=1, ISNUMBER(L122), L122&gt;=1), 1, 0)</f>
        <v>0</v>
      </c>
      <c r="AH122"/>
    </row>
    <row r="123" spans="1:34">
      <c r="A123" s="23"/>
      <c r="B123" s="23"/>
      <c r="C123" s="23"/>
      <c r="D123" s="23"/>
      <c r="E123" s="54"/>
      <c r="F123" s="23"/>
      <c r="G123" s="71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23"/>
      <c r="X123" s="9">
        <f t="shared" si="1"/>
        <v>0</v>
      </c>
      <c r="Y123" s="10">
        <f>IF(AND(ISNUMBER(H123), H123&gt;=1, ISNUMBER(L123), L123&gt;=1), 1, 0)</f>
        <v>0</v>
      </c>
      <c r="Z123" s="11">
        <f>IF(AND(ISNUMBER(I123), I123&gt;=1, ISNUMBER(L123), L123&gt;=1), 1, 0)</f>
        <v>0</v>
      </c>
      <c r="AA123" s="2">
        <f>IF(AND(ISNUMBER(H123), H123&gt;=1, ISNUMBER(I123), I123&gt;=1, ISNUMBER(L123), L123&gt;=1), 1, 0)</f>
        <v>0</v>
      </c>
      <c r="AH123"/>
    </row>
    <row r="124" spans="1:34">
      <c r="A124" s="7" t="s">
        <v>15</v>
      </c>
      <c r="B124" s="7" t="s">
        <v>6</v>
      </c>
      <c r="C124" s="7" t="s">
        <v>7</v>
      </c>
      <c r="D124" s="22"/>
      <c r="E124" s="28"/>
      <c r="F124" s="23"/>
      <c r="G124" s="71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23"/>
      <c r="X124" s="9">
        <f t="shared" si="1"/>
        <v>0</v>
      </c>
      <c r="Y124" s="10">
        <f>IF(AND(ISNUMBER(H124), H124&gt;=1, ISNUMBER(L124), L124&gt;=1), 1, 0)</f>
        <v>0</v>
      </c>
      <c r="Z124" s="11">
        <f>IF(AND(ISNUMBER(I124), I124&gt;=1, ISNUMBER(L124), L124&gt;=1), 1, 0)</f>
        <v>0</v>
      </c>
      <c r="AA124" s="2">
        <f>IF(AND(ISNUMBER(H124), H124&gt;=1, ISNUMBER(I124), I124&gt;=1, ISNUMBER(L124), L124&gt;=1), 1, 0)</f>
        <v>0</v>
      </c>
      <c r="AH124"/>
    </row>
    <row r="125" spans="1:34">
      <c r="A125" s="99" t="s">
        <v>36</v>
      </c>
      <c r="B125" s="18">
        <f>COUNTIF(X:X,"1")</f>
        <v>5</v>
      </c>
      <c r="C125" s="38">
        <f>B125/(AVERAGE(B10,B18))*100</f>
        <v>83.333333333333343</v>
      </c>
      <c r="D125" s="23"/>
      <c r="E125" s="25"/>
      <c r="F125" s="23"/>
      <c r="G125" s="71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23"/>
      <c r="X125" s="9">
        <f t="shared" si="1"/>
        <v>0</v>
      </c>
      <c r="Y125" s="10">
        <f>IF(AND(ISNUMBER(H125), H125&gt;=1, ISNUMBER(L125), L125&gt;=1), 1, 0)</f>
        <v>0</v>
      </c>
      <c r="Z125" s="11">
        <f>IF(AND(ISNUMBER(I125), I125&gt;=1, ISNUMBER(L125), L125&gt;=1), 1, 0)</f>
        <v>0</v>
      </c>
      <c r="AA125" s="2">
        <f>IF(AND(ISNUMBER(H125), H125&gt;=1, ISNUMBER(I125), I125&gt;=1, ISNUMBER(L125), L125&gt;=1), 1, 0)</f>
        <v>0</v>
      </c>
      <c r="AH125"/>
    </row>
    <row r="126" spans="1:34">
      <c r="A126" s="100" t="s">
        <v>37</v>
      </c>
      <c r="B126" s="18">
        <f>COUNTIF(Y:Y,"1")</f>
        <v>5</v>
      </c>
      <c r="C126" s="38">
        <f>B126/(AVERAGE(B10,B26))*100</f>
        <v>83.333333333333343</v>
      </c>
      <c r="D126" s="23"/>
      <c r="E126" s="25"/>
      <c r="F126" s="23"/>
      <c r="G126" s="71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23"/>
      <c r="X126" s="9">
        <f t="shared" si="1"/>
        <v>0</v>
      </c>
      <c r="Y126" s="10">
        <f>IF(AND(ISNUMBER(H126), H126&gt;=1, ISNUMBER(L126), L126&gt;=1), 1, 0)</f>
        <v>0</v>
      </c>
      <c r="Z126" s="11">
        <f>IF(AND(ISNUMBER(I126), I126&gt;=1, ISNUMBER(L126), L126&gt;=1), 1, 0)</f>
        <v>0</v>
      </c>
      <c r="AA126" s="2">
        <f>IF(AND(ISNUMBER(H126), H126&gt;=1, ISNUMBER(I126), I126&gt;=1, ISNUMBER(L126), L126&gt;=1), 1, 0)</f>
        <v>0</v>
      </c>
      <c r="AH126"/>
    </row>
    <row r="127" spans="1:34">
      <c r="A127" s="101" t="s">
        <v>38</v>
      </c>
      <c r="B127" s="18">
        <f>COUNTIF(Z:Z,"1")</f>
        <v>5</v>
      </c>
      <c r="C127" s="38">
        <f>B127/(AVERAGE(B18,B26))*100</f>
        <v>83.333333333333343</v>
      </c>
      <c r="D127" s="23"/>
      <c r="E127" s="25"/>
      <c r="F127" s="23"/>
      <c r="G127" s="71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23"/>
      <c r="X127" s="9">
        <f t="shared" si="1"/>
        <v>0</v>
      </c>
      <c r="Y127" s="10">
        <f>IF(AND(ISNUMBER(H127), H127&gt;=1, ISNUMBER(L127), L127&gt;=1), 1, 0)</f>
        <v>0</v>
      </c>
      <c r="Z127" s="11">
        <f>IF(AND(ISNUMBER(I127), I127&gt;=1, ISNUMBER(L127), L127&gt;=1), 1, 0)</f>
        <v>0</v>
      </c>
      <c r="AA127" s="2">
        <f>IF(AND(ISNUMBER(H127), H127&gt;=1, ISNUMBER(I127), I127&gt;=1, ISNUMBER(L127), L127&gt;=1), 1, 0)</f>
        <v>0</v>
      </c>
      <c r="AH127"/>
    </row>
    <row r="128" spans="1:34">
      <c r="A128" s="102" t="s">
        <v>39</v>
      </c>
      <c r="B128" s="18">
        <f>COUNTIF(AA:AA,"1")</f>
        <v>5</v>
      </c>
      <c r="C128" s="38">
        <f>B128/(AVERAGE(B10,B18,B26))*100</f>
        <v>83.333333333333343</v>
      </c>
      <c r="D128" s="23"/>
      <c r="E128" s="25"/>
      <c r="F128" s="23"/>
      <c r="G128" s="71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23"/>
      <c r="X128" s="9">
        <f t="shared" si="1"/>
        <v>0</v>
      </c>
      <c r="Y128" s="10">
        <f>IF(AND(ISNUMBER(H128), H128&gt;=1, ISNUMBER(L128), L128&gt;=1), 1, 0)</f>
        <v>0</v>
      </c>
      <c r="Z128" s="11">
        <f>IF(AND(ISNUMBER(I128), I128&gt;=1, ISNUMBER(L128), L128&gt;=1), 1, 0)</f>
        <v>0</v>
      </c>
      <c r="AA128" s="2">
        <f>IF(AND(ISNUMBER(H128), H128&gt;=1, ISNUMBER(I128), I128&gt;=1, ISNUMBER(L128), L128&gt;=1), 1, 0)</f>
        <v>0</v>
      </c>
      <c r="AH128"/>
    </row>
    <row r="129" spans="1:34">
      <c r="A129" s="22"/>
      <c r="B129" s="22"/>
      <c r="C129" s="22"/>
      <c r="D129" s="22"/>
      <c r="E129" s="28"/>
      <c r="F129" s="23"/>
      <c r="G129" s="71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23"/>
      <c r="X129" s="9">
        <f t="shared" si="1"/>
        <v>0</v>
      </c>
      <c r="Y129" s="10">
        <f>IF(AND(ISNUMBER(H129), H129&gt;=1, ISNUMBER(L129), L129&gt;=1), 1, 0)</f>
        <v>0</v>
      </c>
      <c r="Z129" s="11">
        <f>IF(AND(ISNUMBER(I129), I129&gt;=1, ISNUMBER(L129), L129&gt;=1), 1, 0)</f>
        <v>0</v>
      </c>
      <c r="AA129" s="2">
        <f>IF(AND(ISNUMBER(H129), H129&gt;=1, ISNUMBER(I129), I129&gt;=1, ISNUMBER(L129), L129&gt;=1), 1, 0)</f>
        <v>0</v>
      </c>
      <c r="AH129"/>
    </row>
    <row r="130" spans="1:34">
      <c r="A130" s="23"/>
      <c r="B130" s="23"/>
      <c r="C130" s="23"/>
      <c r="D130" s="23"/>
      <c r="E130" s="23"/>
      <c r="F130" s="23"/>
      <c r="G130" s="71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23"/>
      <c r="X130" s="9">
        <f t="shared" si="1"/>
        <v>0</v>
      </c>
      <c r="Y130" s="10">
        <f>IF(AND(ISNUMBER(H130), H130&gt;=1, ISNUMBER(L130), L130&gt;=1), 1, 0)</f>
        <v>0</v>
      </c>
      <c r="Z130" s="11">
        <f>IF(AND(ISNUMBER(I130), I130&gt;=1, ISNUMBER(L130), L130&gt;=1), 1, 0)</f>
        <v>0</v>
      </c>
      <c r="AA130" s="2">
        <f>IF(AND(ISNUMBER(H130), H130&gt;=1, ISNUMBER(I130), I130&gt;=1, ISNUMBER(L130), L130&gt;=1), 1, 0)</f>
        <v>0</v>
      </c>
      <c r="AH130"/>
    </row>
    <row r="131" spans="1:34">
      <c r="A131" s="23"/>
      <c r="B131" s="23"/>
      <c r="C131" s="23"/>
      <c r="D131" s="23"/>
      <c r="E131" s="23"/>
      <c r="F131" s="23"/>
      <c r="G131" s="71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23"/>
      <c r="X131" s="9">
        <f t="shared" si="1"/>
        <v>0</v>
      </c>
      <c r="Y131" s="10">
        <f>IF(AND(ISNUMBER(H131), H131&gt;=1, ISNUMBER(L131), L131&gt;=1), 1, 0)</f>
        <v>0</v>
      </c>
      <c r="Z131" s="11">
        <f>IF(AND(ISNUMBER(I131), I131&gt;=1, ISNUMBER(L131), L131&gt;=1), 1, 0)</f>
        <v>0</v>
      </c>
      <c r="AA131" s="2">
        <f>IF(AND(ISNUMBER(H131), H131&gt;=1, ISNUMBER(I131), I131&gt;=1, ISNUMBER(L131), L131&gt;=1), 1, 0)</f>
        <v>0</v>
      </c>
      <c r="AH131"/>
    </row>
    <row r="132" spans="1:34">
      <c r="A132" s="23"/>
      <c r="B132" s="23"/>
      <c r="C132" s="23"/>
      <c r="D132" s="23"/>
      <c r="E132" s="23"/>
      <c r="F132" s="23"/>
      <c r="G132" s="71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23"/>
      <c r="X132" s="9">
        <f t="shared" ref="X132:X195" si="2">IF(AND(ISNUMBER(H132), H132&gt;=1, ISNUMBER(I132), I132&gt;=1), 1, 0)</f>
        <v>0</v>
      </c>
      <c r="Y132" s="10">
        <f>IF(AND(ISNUMBER(H132), H132&gt;=1, ISNUMBER(L132), L132&gt;=1), 1, 0)</f>
        <v>0</v>
      </c>
      <c r="Z132" s="11">
        <f>IF(AND(ISNUMBER(I132), I132&gt;=1, ISNUMBER(L132), L132&gt;=1), 1, 0)</f>
        <v>0</v>
      </c>
      <c r="AA132" s="2">
        <f>IF(AND(ISNUMBER(H132), H132&gt;=1, ISNUMBER(I132), I132&gt;=1, ISNUMBER(L132), L132&gt;=1), 1, 0)</f>
        <v>0</v>
      </c>
      <c r="AH132"/>
    </row>
    <row r="133" spans="1:34">
      <c r="A133" s="23"/>
      <c r="B133" s="23"/>
      <c r="C133" s="23"/>
      <c r="D133" s="23"/>
      <c r="E133" s="23"/>
      <c r="F133" s="23"/>
      <c r="G133" s="71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23"/>
      <c r="X133" s="9">
        <f t="shared" si="2"/>
        <v>0</v>
      </c>
      <c r="Y133" s="10">
        <f>IF(AND(ISNUMBER(H133), H133&gt;=1, ISNUMBER(L133), L133&gt;=1), 1, 0)</f>
        <v>0</v>
      </c>
      <c r="Z133" s="11">
        <f>IF(AND(ISNUMBER(I133), I133&gt;=1, ISNUMBER(L133), L133&gt;=1), 1, 0)</f>
        <v>0</v>
      </c>
      <c r="AA133" s="2">
        <f>IF(AND(ISNUMBER(H133), H133&gt;=1, ISNUMBER(I133), I133&gt;=1, ISNUMBER(L133), L133&gt;=1), 1, 0)</f>
        <v>0</v>
      </c>
      <c r="AH133"/>
    </row>
    <row r="134" spans="1:34">
      <c r="A134" s="103"/>
      <c r="B134" s="23"/>
      <c r="C134" s="23"/>
      <c r="D134" s="23"/>
      <c r="E134" s="23"/>
      <c r="F134" s="23"/>
      <c r="G134" s="71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23"/>
      <c r="X134" s="9">
        <f t="shared" si="2"/>
        <v>0</v>
      </c>
      <c r="Y134" s="10">
        <f>IF(AND(ISNUMBER(H134), H134&gt;=1, ISNUMBER(L134), L134&gt;=1), 1, 0)</f>
        <v>0</v>
      </c>
      <c r="Z134" s="11">
        <f>IF(AND(ISNUMBER(I134), I134&gt;=1, ISNUMBER(L134), L134&gt;=1), 1, 0)</f>
        <v>0</v>
      </c>
      <c r="AA134" s="2">
        <f>IF(AND(ISNUMBER(H134), H134&gt;=1, ISNUMBER(I134), I134&gt;=1, ISNUMBER(L134), L134&gt;=1), 1, 0)</f>
        <v>0</v>
      </c>
      <c r="AH134"/>
    </row>
    <row r="135" spans="1:34">
      <c r="A135" s="104"/>
      <c r="B135" s="23"/>
      <c r="C135" s="23"/>
      <c r="D135" s="23"/>
      <c r="E135" s="23"/>
      <c r="F135" s="23"/>
      <c r="G135" s="71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23"/>
      <c r="X135" s="9">
        <f t="shared" si="2"/>
        <v>0</v>
      </c>
      <c r="Y135" s="10">
        <f>IF(AND(ISNUMBER(H135), H135&gt;=1, ISNUMBER(L135), L135&gt;=1), 1, 0)</f>
        <v>0</v>
      </c>
      <c r="Z135" s="11">
        <f>IF(AND(ISNUMBER(I135), I135&gt;=1, ISNUMBER(L135), L135&gt;=1), 1, 0)</f>
        <v>0</v>
      </c>
      <c r="AA135" s="2">
        <f>IF(AND(ISNUMBER(H135), H135&gt;=1, ISNUMBER(I135), I135&gt;=1, ISNUMBER(L135), L135&gt;=1), 1, 0)</f>
        <v>0</v>
      </c>
      <c r="AH135"/>
    </row>
    <row r="136" spans="1:34">
      <c r="A136" s="103"/>
      <c r="B136" s="23"/>
      <c r="C136" s="23"/>
      <c r="D136" s="23"/>
      <c r="E136" s="23"/>
      <c r="F136" s="23"/>
      <c r="G136" s="71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23"/>
      <c r="X136" s="9">
        <f t="shared" si="2"/>
        <v>0</v>
      </c>
      <c r="Y136" s="10">
        <f>IF(AND(ISNUMBER(H136), H136&gt;=1, ISNUMBER(L136), L136&gt;=1), 1, 0)</f>
        <v>0</v>
      </c>
      <c r="Z136" s="11">
        <f>IF(AND(ISNUMBER(I136), I136&gt;=1, ISNUMBER(L136), L136&gt;=1), 1, 0)</f>
        <v>0</v>
      </c>
      <c r="AA136" s="2">
        <f>IF(AND(ISNUMBER(H136), H136&gt;=1, ISNUMBER(I136), I136&gt;=1, ISNUMBER(L136), L136&gt;=1), 1, 0)</f>
        <v>0</v>
      </c>
      <c r="AH136"/>
    </row>
    <row r="137" spans="1:34">
      <c r="A137" s="103"/>
      <c r="B137" s="23"/>
      <c r="C137" s="23"/>
      <c r="D137" s="23"/>
      <c r="E137" s="23"/>
      <c r="F137" s="23"/>
      <c r="G137" s="71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23"/>
      <c r="X137" s="9">
        <f t="shared" si="2"/>
        <v>0</v>
      </c>
      <c r="Y137" s="10">
        <f>IF(AND(ISNUMBER(H137), H137&gt;=1, ISNUMBER(L137), L137&gt;=1), 1, 0)</f>
        <v>0</v>
      </c>
      <c r="Z137" s="11">
        <f>IF(AND(ISNUMBER(I137), I137&gt;=1, ISNUMBER(L137), L137&gt;=1), 1, 0)</f>
        <v>0</v>
      </c>
      <c r="AA137" s="2">
        <f>IF(AND(ISNUMBER(H137), H137&gt;=1, ISNUMBER(I137), I137&gt;=1, ISNUMBER(L137), L137&gt;=1), 1, 0)</f>
        <v>0</v>
      </c>
      <c r="AH137"/>
    </row>
    <row r="138" spans="1:34">
      <c r="A138" s="103"/>
      <c r="B138" s="23"/>
      <c r="C138" s="23"/>
      <c r="D138" s="23"/>
      <c r="E138" s="23"/>
      <c r="F138" s="23"/>
      <c r="G138" s="71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23"/>
      <c r="X138" s="9">
        <f t="shared" si="2"/>
        <v>0</v>
      </c>
      <c r="Y138" s="10">
        <f>IF(AND(ISNUMBER(H138), H138&gt;=1, ISNUMBER(L138), L138&gt;=1), 1, 0)</f>
        <v>0</v>
      </c>
      <c r="Z138" s="11">
        <f>IF(AND(ISNUMBER(I138), I138&gt;=1, ISNUMBER(L138), L138&gt;=1), 1, 0)</f>
        <v>0</v>
      </c>
      <c r="AA138" s="2">
        <f>IF(AND(ISNUMBER(H138), H138&gt;=1, ISNUMBER(I138), I138&gt;=1, ISNUMBER(L138), L138&gt;=1), 1, 0)</f>
        <v>0</v>
      </c>
      <c r="AH138"/>
    </row>
    <row r="139" spans="1:34">
      <c r="A139" s="23"/>
      <c r="B139" s="23"/>
      <c r="C139" s="23"/>
      <c r="D139" s="23"/>
      <c r="E139" s="23"/>
      <c r="F139" s="23"/>
      <c r="G139" s="71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23"/>
      <c r="X139" s="9">
        <f t="shared" si="2"/>
        <v>0</v>
      </c>
      <c r="Y139" s="10">
        <f>IF(AND(ISNUMBER(H139), H139&gt;=1, ISNUMBER(L139), L139&gt;=1), 1, 0)</f>
        <v>0</v>
      </c>
      <c r="Z139" s="11">
        <f>IF(AND(ISNUMBER(I139), I139&gt;=1, ISNUMBER(L139), L139&gt;=1), 1, 0)</f>
        <v>0</v>
      </c>
      <c r="AA139" s="2">
        <f>IF(AND(ISNUMBER(H139), H139&gt;=1, ISNUMBER(I139), I139&gt;=1, ISNUMBER(L139), L139&gt;=1), 1, 0)</f>
        <v>0</v>
      </c>
      <c r="AH139"/>
    </row>
    <row r="140" spans="1:34">
      <c r="A140" s="23"/>
      <c r="B140" s="23"/>
      <c r="C140" s="23"/>
      <c r="D140" s="23"/>
      <c r="E140" s="23"/>
      <c r="F140" s="23"/>
      <c r="G140" s="71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23"/>
      <c r="X140" s="9">
        <f t="shared" si="2"/>
        <v>0</v>
      </c>
      <c r="Y140" s="10">
        <f>IF(AND(ISNUMBER(H140), H140&gt;=1, ISNUMBER(L140), L140&gt;=1), 1, 0)</f>
        <v>0</v>
      </c>
      <c r="Z140" s="11">
        <f>IF(AND(ISNUMBER(I140), I140&gt;=1, ISNUMBER(L140), L140&gt;=1), 1, 0)</f>
        <v>0</v>
      </c>
      <c r="AA140" s="2">
        <f>IF(AND(ISNUMBER(H140), H140&gt;=1, ISNUMBER(I140), I140&gt;=1, ISNUMBER(L140), L140&gt;=1), 1, 0)</f>
        <v>0</v>
      </c>
      <c r="AH140"/>
    </row>
    <row r="141" spans="1:34">
      <c r="A141" s="23"/>
      <c r="B141" s="23"/>
      <c r="C141" s="23"/>
      <c r="D141" s="23"/>
      <c r="E141" s="23"/>
      <c r="F141" s="23"/>
      <c r="G141" s="71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23"/>
      <c r="X141" s="9">
        <f t="shared" si="2"/>
        <v>0</v>
      </c>
      <c r="Y141" s="10">
        <f>IF(AND(ISNUMBER(H141), H141&gt;=1, ISNUMBER(L141), L141&gt;=1), 1, 0)</f>
        <v>0</v>
      </c>
      <c r="Z141" s="11">
        <f>IF(AND(ISNUMBER(I141), I141&gt;=1, ISNUMBER(L141), L141&gt;=1), 1, 0)</f>
        <v>0</v>
      </c>
      <c r="AA141" s="2">
        <f>IF(AND(ISNUMBER(H141), H141&gt;=1, ISNUMBER(I141), I141&gt;=1, ISNUMBER(L141), L141&gt;=1), 1, 0)</f>
        <v>0</v>
      </c>
      <c r="AH141"/>
    </row>
    <row r="142" spans="1:34">
      <c r="A142" s="23"/>
      <c r="B142" s="23"/>
      <c r="C142" s="23"/>
      <c r="D142" s="23"/>
      <c r="E142" s="23"/>
      <c r="F142" s="23"/>
      <c r="G142" s="71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23"/>
      <c r="X142" s="9">
        <f t="shared" si="2"/>
        <v>0</v>
      </c>
      <c r="Y142" s="10">
        <f>IF(AND(ISNUMBER(H142), H142&gt;=1, ISNUMBER(L142), L142&gt;=1), 1, 0)</f>
        <v>0</v>
      </c>
      <c r="Z142" s="11">
        <f>IF(AND(ISNUMBER(I142), I142&gt;=1, ISNUMBER(L142), L142&gt;=1), 1, 0)</f>
        <v>0</v>
      </c>
      <c r="AA142" s="2">
        <f>IF(AND(ISNUMBER(H142), H142&gt;=1, ISNUMBER(I142), I142&gt;=1, ISNUMBER(L142), L142&gt;=1), 1, 0)</f>
        <v>0</v>
      </c>
      <c r="AH142"/>
    </row>
    <row r="143" spans="1:34">
      <c r="A143" s="23"/>
      <c r="B143" s="23"/>
      <c r="C143" s="23"/>
      <c r="D143" s="23"/>
      <c r="E143" s="23"/>
      <c r="F143" s="23"/>
      <c r="G143" s="71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23"/>
      <c r="X143" s="9">
        <f t="shared" si="2"/>
        <v>0</v>
      </c>
      <c r="Y143" s="10">
        <f>IF(AND(ISNUMBER(H143), H143&gt;=1, ISNUMBER(L143), L143&gt;=1), 1, 0)</f>
        <v>0</v>
      </c>
      <c r="Z143" s="11">
        <f>IF(AND(ISNUMBER(I143), I143&gt;=1, ISNUMBER(L143), L143&gt;=1), 1, 0)</f>
        <v>0</v>
      </c>
      <c r="AA143" s="2">
        <f>IF(AND(ISNUMBER(H143), H143&gt;=1, ISNUMBER(I143), I143&gt;=1, ISNUMBER(L143), L143&gt;=1), 1, 0)</f>
        <v>0</v>
      </c>
      <c r="AH143"/>
    </row>
    <row r="144" spans="1:34">
      <c r="A144" s="23"/>
      <c r="B144" s="23"/>
      <c r="C144" s="23"/>
      <c r="D144" s="23"/>
      <c r="E144" s="23"/>
      <c r="F144" s="23"/>
      <c r="G144" s="71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23"/>
      <c r="X144" s="9">
        <f t="shared" si="2"/>
        <v>0</v>
      </c>
      <c r="Y144" s="10">
        <f>IF(AND(ISNUMBER(H144), H144&gt;=1, ISNUMBER(L144), L144&gt;=1), 1, 0)</f>
        <v>0</v>
      </c>
      <c r="Z144" s="11">
        <f>IF(AND(ISNUMBER(I144), I144&gt;=1, ISNUMBER(L144), L144&gt;=1), 1, 0)</f>
        <v>0</v>
      </c>
      <c r="AA144" s="2">
        <f>IF(AND(ISNUMBER(H144), H144&gt;=1, ISNUMBER(I144), I144&gt;=1, ISNUMBER(L144), L144&gt;=1), 1, 0)</f>
        <v>0</v>
      </c>
      <c r="AH144"/>
    </row>
    <row r="145" spans="1:34">
      <c r="A145" s="23"/>
      <c r="B145" s="23"/>
      <c r="C145" s="23"/>
      <c r="D145" s="23"/>
      <c r="E145" s="23"/>
      <c r="F145" s="23"/>
      <c r="G145" s="71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23"/>
      <c r="X145" s="9">
        <f t="shared" si="2"/>
        <v>0</v>
      </c>
      <c r="Y145" s="10">
        <f>IF(AND(ISNUMBER(H145), H145&gt;=1, ISNUMBER(L145), L145&gt;=1), 1, 0)</f>
        <v>0</v>
      </c>
      <c r="Z145" s="11">
        <f>IF(AND(ISNUMBER(I145), I145&gt;=1, ISNUMBER(L145), L145&gt;=1), 1, 0)</f>
        <v>0</v>
      </c>
      <c r="AA145" s="2">
        <f>IF(AND(ISNUMBER(H145), H145&gt;=1, ISNUMBER(I145), I145&gt;=1, ISNUMBER(L145), L145&gt;=1), 1, 0)</f>
        <v>0</v>
      </c>
      <c r="AH145"/>
    </row>
    <row r="146" spans="1:34">
      <c r="A146" s="23"/>
      <c r="B146" s="23"/>
      <c r="C146" s="23"/>
      <c r="D146" s="23"/>
      <c r="E146" s="23"/>
      <c r="F146" s="23"/>
      <c r="G146" s="71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23"/>
      <c r="X146" s="9">
        <f t="shared" si="2"/>
        <v>0</v>
      </c>
      <c r="Y146" s="10">
        <f>IF(AND(ISNUMBER(H146), H146&gt;=1, ISNUMBER(L146), L146&gt;=1), 1, 0)</f>
        <v>0</v>
      </c>
      <c r="Z146" s="11">
        <f>IF(AND(ISNUMBER(I146), I146&gt;=1, ISNUMBER(L146), L146&gt;=1), 1, 0)</f>
        <v>0</v>
      </c>
      <c r="AA146" s="2">
        <f>IF(AND(ISNUMBER(H146), H146&gt;=1, ISNUMBER(I146), I146&gt;=1, ISNUMBER(L146), L146&gt;=1), 1, 0)</f>
        <v>0</v>
      </c>
      <c r="AH146"/>
    </row>
    <row r="147" spans="1:34">
      <c r="A147" s="23"/>
      <c r="B147" s="23"/>
      <c r="C147" s="23"/>
      <c r="D147" s="23"/>
      <c r="E147" s="23"/>
      <c r="F147" s="23"/>
      <c r="G147" s="71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23"/>
      <c r="X147" s="9">
        <f t="shared" si="2"/>
        <v>0</v>
      </c>
      <c r="Y147" s="10">
        <f>IF(AND(ISNUMBER(H147), H147&gt;=1, ISNUMBER(L147), L147&gt;=1), 1, 0)</f>
        <v>0</v>
      </c>
      <c r="Z147" s="11">
        <f>IF(AND(ISNUMBER(I147), I147&gt;=1, ISNUMBER(L147), L147&gt;=1), 1, 0)</f>
        <v>0</v>
      </c>
      <c r="AA147" s="2">
        <f>IF(AND(ISNUMBER(H147), H147&gt;=1, ISNUMBER(I147), I147&gt;=1, ISNUMBER(L147), L147&gt;=1), 1, 0)</f>
        <v>0</v>
      </c>
      <c r="AH147"/>
    </row>
    <row r="148" spans="1:34">
      <c r="A148" s="23"/>
      <c r="B148" s="23"/>
      <c r="C148" s="23"/>
      <c r="D148" s="23"/>
      <c r="E148" s="23"/>
      <c r="F148" s="23"/>
      <c r="G148" s="71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23"/>
      <c r="X148" s="9">
        <f t="shared" si="2"/>
        <v>0</v>
      </c>
      <c r="Y148" s="10">
        <f>IF(AND(ISNUMBER(H148), H148&gt;=1, ISNUMBER(L148), L148&gt;=1), 1, 0)</f>
        <v>0</v>
      </c>
      <c r="Z148" s="11">
        <f>IF(AND(ISNUMBER(I148), I148&gt;=1, ISNUMBER(L148), L148&gt;=1), 1, 0)</f>
        <v>0</v>
      </c>
      <c r="AA148" s="2">
        <f>IF(AND(ISNUMBER(H148), H148&gt;=1, ISNUMBER(I148), I148&gt;=1, ISNUMBER(L148), L148&gt;=1), 1, 0)</f>
        <v>0</v>
      </c>
      <c r="AH148"/>
    </row>
    <row r="149" spans="1:34">
      <c r="A149" s="23"/>
      <c r="B149" s="23"/>
      <c r="C149" s="23"/>
      <c r="D149" s="23"/>
      <c r="E149" s="23"/>
      <c r="F149" s="23"/>
      <c r="G149" s="71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23"/>
      <c r="X149" s="9">
        <f t="shared" si="2"/>
        <v>0</v>
      </c>
      <c r="Y149" s="10">
        <f>IF(AND(ISNUMBER(H149), H149&gt;=1, ISNUMBER(L149), L149&gt;=1), 1, 0)</f>
        <v>0</v>
      </c>
      <c r="Z149" s="11">
        <f>IF(AND(ISNUMBER(I149), I149&gt;=1, ISNUMBER(L149), L149&gt;=1), 1, 0)</f>
        <v>0</v>
      </c>
      <c r="AA149" s="2">
        <f>IF(AND(ISNUMBER(H149), H149&gt;=1, ISNUMBER(I149), I149&gt;=1, ISNUMBER(L149), L149&gt;=1), 1, 0)</f>
        <v>0</v>
      </c>
      <c r="AH149"/>
    </row>
    <row r="150" spans="1:34">
      <c r="A150" s="23"/>
      <c r="B150" s="23"/>
      <c r="C150" s="23"/>
      <c r="D150" s="23"/>
      <c r="E150" s="23"/>
      <c r="F150" s="23"/>
      <c r="G150" s="71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23"/>
      <c r="X150" s="9">
        <f t="shared" si="2"/>
        <v>0</v>
      </c>
      <c r="Y150" s="10">
        <f>IF(AND(ISNUMBER(H150), H150&gt;=1, ISNUMBER(L150), L150&gt;=1), 1, 0)</f>
        <v>0</v>
      </c>
      <c r="Z150" s="11">
        <f>IF(AND(ISNUMBER(I150), I150&gt;=1, ISNUMBER(L150), L150&gt;=1), 1, 0)</f>
        <v>0</v>
      </c>
      <c r="AA150" s="2">
        <f>IF(AND(ISNUMBER(H150), H150&gt;=1, ISNUMBER(I150), I150&gt;=1, ISNUMBER(L150), L150&gt;=1), 1, 0)</f>
        <v>0</v>
      </c>
      <c r="AH150"/>
    </row>
    <row r="151" spans="1:34">
      <c r="A151" s="23"/>
      <c r="B151" s="23"/>
      <c r="C151" s="23"/>
      <c r="D151" s="23"/>
      <c r="E151" s="23"/>
      <c r="F151" s="23"/>
      <c r="G151" s="71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23"/>
      <c r="X151" s="9">
        <f t="shared" si="2"/>
        <v>0</v>
      </c>
      <c r="Y151" s="10">
        <f>IF(AND(ISNUMBER(H151), H151&gt;=1, ISNUMBER(L151), L151&gt;=1), 1, 0)</f>
        <v>0</v>
      </c>
      <c r="Z151" s="11">
        <f>IF(AND(ISNUMBER(I151), I151&gt;=1, ISNUMBER(L151), L151&gt;=1), 1, 0)</f>
        <v>0</v>
      </c>
      <c r="AA151" s="2">
        <f>IF(AND(ISNUMBER(H151), H151&gt;=1, ISNUMBER(I151), I151&gt;=1, ISNUMBER(L151), L151&gt;=1), 1, 0)</f>
        <v>0</v>
      </c>
      <c r="AH151"/>
    </row>
    <row r="152" spans="1:34">
      <c r="A152" s="23"/>
      <c r="B152" s="23"/>
      <c r="C152" s="23"/>
      <c r="D152" s="23"/>
      <c r="E152" s="23"/>
      <c r="F152" s="23"/>
      <c r="G152" s="71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23"/>
      <c r="X152" s="9">
        <f t="shared" si="2"/>
        <v>0</v>
      </c>
      <c r="Y152" s="10">
        <f>IF(AND(ISNUMBER(H152), H152&gt;=1, ISNUMBER(L152), L152&gt;=1), 1, 0)</f>
        <v>0</v>
      </c>
      <c r="Z152" s="11">
        <f>IF(AND(ISNUMBER(I152), I152&gt;=1, ISNUMBER(L152), L152&gt;=1), 1, 0)</f>
        <v>0</v>
      </c>
      <c r="AA152" s="2">
        <f>IF(AND(ISNUMBER(H152), H152&gt;=1, ISNUMBER(I152), I152&gt;=1, ISNUMBER(L152), L152&gt;=1), 1, 0)</f>
        <v>0</v>
      </c>
      <c r="AH152"/>
    </row>
    <row r="153" spans="1:34">
      <c r="A153" s="23"/>
      <c r="B153" s="23"/>
      <c r="C153" s="23"/>
      <c r="D153" s="23"/>
      <c r="E153" s="23"/>
      <c r="F153" s="23"/>
      <c r="G153" s="71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23"/>
      <c r="X153" s="9">
        <f t="shared" si="2"/>
        <v>0</v>
      </c>
      <c r="Y153" s="10">
        <f>IF(AND(ISNUMBER(H153), H153&gt;=1, ISNUMBER(L153), L153&gt;=1), 1, 0)</f>
        <v>0</v>
      </c>
      <c r="Z153" s="11">
        <f>IF(AND(ISNUMBER(I153), I153&gt;=1, ISNUMBER(L153), L153&gt;=1), 1, 0)</f>
        <v>0</v>
      </c>
      <c r="AA153" s="2">
        <f>IF(AND(ISNUMBER(H153), H153&gt;=1, ISNUMBER(I153), I153&gt;=1, ISNUMBER(L153), L153&gt;=1), 1, 0)</f>
        <v>0</v>
      </c>
      <c r="AH153"/>
    </row>
    <row r="154" spans="1:34">
      <c r="A154" s="23"/>
      <c r="B154" s="23"/>
      <c r="C154" s="23"/>
      <c r="D154" s="23"/>
      <c r="E154" s="23"/>
      <c r="F154" s="23"/>
      <c r="G154" s="71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23"/>
      <c r="X154" s="9">
        <f t="shared" si="2"/>
        <v>0</v>
      </c>
      <c r="Y154" s="10">
        <f>IF(AND(ISNUMBER(H154), H154&gt;=1, ISNUMBER(L154), L154&gt;=1), 1, 0)</f>
        <v>0</v>
      </c>
      <c r="Z154" s="11">
        <f>IF(AND(ISNUMBER(I154), I154&gt;=1, ISNUMBER(L154), L154&gt;=1), 1, 0)</f>
        <v>0</v>
      </c>
      <c r="AA154" s="2">
        <f>IF(AND(ISNUMBER(H154), H154&gt;=1, ISNUMBER(I154), I154&gt;=1, ISNUMBER(L154), L154&gt;=1), 1, 0)</f>
        <v>0</v>
      </c>
      <c r="AH154"/>
    </row>
    <row r="155" spans="1:34">
      <c r="A155" s="23"/>
      <c r="B155" s="23"/>
      <c r="C155" s="23"/>
      <c r="D155" s="23"/>
      <c r="E155" s="23"/>
      <c r="F155" s="23"/>
      <c r="G155" s="71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23"/>
      <c r="X155" s="9">
        <f t="shared" si="2"/>
        <v>0</v>
      </c>
      <c r="Y155" s="10">
        <f>IF(AND(ISNUMBER(H155), H155&gt;=1, ISNUMBER(L155), L155&gt;=1), 1, 0)</f>
        <v>0</v>
      </c>
      <c r="Z155" s="11">
        <f>IF(AND(ISNUMBER(I155), I155&gt;=1, ISNUMBER(L155), L155&gt;=1), 1, 0)</f>
        <v>0</v>
      </c>
      <c r="AA155" s="2">
        <f>IF(AND(ISNUMBER(H155), H155&gt;=1, ISNUMBER(I155), I155&gt;=1, ISNUMBER(L155), L155&gt;=1), 1, 0)</f>
        <v>0</v>
      </c>
      <c r="AH155"/>
    </row>
    <row r="156" spans="1:34">
      <c r="A156" s="23"/>
      <c r="B156" s="23"/>
      <c r="C156" s="23"/>
      <c r="D156" s="23"/>
      <c r="E156" s="23"/>
      <c r="F156" s="23"/>
      <c r="G156" s="71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23"/>
      <c r="X156" s="9">
        <f t="shared" si="2"/>
        <v>0</v>
      </c>
      <c r="Y156" s="10">
        <f>IF(AND(ISNUMBER(H156), H156&gt;=1, ISNUMBER(L156), L156&gt;=1), 1, 0)</f>
        <v>0</v>
      </c>
      <c r="Z156" s="11">
        <f>IF(AND(ISNUMBER(I156), I156&gt;=1, ISNUMBER(L156), L156&gt;=1), 1, 0)</f>
        <v>0</v>
      </c>
      <c r="AA156" s="2">
        <f>IF(AND(ISNUMBER(H156), H156&gt;=1, ISNUMBER(I156), I156&gt;=1, ISNUMBER(L156), L156&gt;=1), 1, 0)</f>
        <v>0</v>
      </c>
      <c r="AH156"/>
    </row>
    <row r="157" spans="1:34">
      <c r="A157" s="23"/>
      <c r="B157" s="23"/>
      <c r="C157" s="23"/>
      <c r="D157" s="23"/>
      <c r="E157" s="23"/>
      <c r="F157" s="23"/>
      <c r="G157" s="71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23"/>
      <c r="X157" s="9">
        <f t="shared" si="2"/>
        <v>0</v>
      </c>
      <c r="Y157" s="10">
        <f>IF(AND(ISNUMBER(H157), H157&gt;=1, ISNUMBER(L157), L157&gt;=1), 1, 0)</f>
        <v>0</v>
      </c>
      <c r="Z157" s="11">
        <f>IF(AND(ISNUMBER(I157), I157&gt;=1, ISNUMBER(L157), L157&gt;=1), 1, 0)</f>
        <v>0</v>
      </c>
      <c r="AA157" s="2">
        <f>IF(AND(ISNUMBER(H157), H157&gt;=1, ISNUMBER(I157), I157&gt;=1, ISNUMBER(L157), L157&gt;=1), 1, 0)</f>
        <v>0</v>
      </c>
      <c r="AH157"/>
    </row>
    <row r="158" spans="1:34">
      <c r="A158" s="23"/>
      <c r="B158" s="23"/>
      <c r="C158" s="23"/>
      <c r="D158" s="23"/>
      <c r="E158" s="23"/>
      <c r="F158" s="23"/>
      <c r="G158" s="71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23"/>
      <c r="X158" s="9">
        <f t="shared" si="2"/>
        <v>0</v>
      </c>
      <c r="Y158" s="10">
        <f>IF(AND(ISNUMBER(H158), H158&gt;=1, ISNUMBER(L158), L158&gt;=1), 1, 0)</f>
        <v>0</v>
      </c>
      <c r="Z158" s="11">
        <f>IF(AND(ISNUMBER(I158), I158&gt;=1, ISNUMBER(L158), L158&gt;=1), 1, 0)</f>
        <v>0</v>
      </c>
      <c r="AA158" s="2">
        <f>IF(AND(ISNUMBER(H158), H158&gt;=1, ISNUMBER(I158), I158&gt;=1, ISNUMBER(L158), L158&gt;=1), 1, 0)</f>
        <v>0</v>
      </c>
      <c r="AH158"/>
    </row>
    <row r="159" spans="1:34">
      <c r="A159" s="23"/>
      <c r="B159" s="23"/>
      <c r="C159" s="23"/>
      <c r="D159" s="23"/>
      <c r="E159" s="23"/>
      <c r="F159" s="23"/>
      <c r="G159" s="71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23"/>
      <c r="X159" s="9">
        <f t="shared" si="2"/>
        <v>0</v>
      </c>
      <c r="Y159" s="10">
        <f>IF(AND(ISNUMBER(H159), H159&gt;=1, ISNUMBER(L159), L159&gt;=1), 1, 0)</f>
        <v>0</v>
      </c>
      <c r="Z159" s="11">
        <f>IF(AND(ISNUMBER(I159), I159&gt;=1, ISNUMBER(L159), L159&gt;=1), 1, 0)</f>
        <v>0</v>
      </c>
      <c r="AA159" s="2">
        <f>IF(AND(ISNUMBER(H159), H159&gt;=1, ISNUMBER(I159), I159&gt;=1, ISNUMBER(L159), L159&gt;=1), 1, 0)</f>
        <v>0</v>
      </c>
      <c r="AH159"/>
    </row>
    <row r="160" spans="1:34">
      <c r="A160" s="23"/>
      <c r="B160" s="23"/>
      <c r="C160" s="23"/>
      <c r="D160" s="23"/>
      <c r="E160" s="23"/>
      <c r="F160" s="23"/>
      <c r="G160" s="71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23"/>
      <c r="X160" s="9">
        <f t="shared" si="2"/>
        <v>0</v>
      </c>
      <c r="Y160" s="10">
        <f>IF(AND(ISNUMBER(H160), H160&gt;=1, ISNUMBER(L160), L160&gt;=1), 1, 0)</f>
        <v>0</v>
      </c>
      <c r="Z160" s="11">
        <f>IF(AND(ISNUMBER(I160), I160&gt;=1, ISNUMBER(L160), L160&gt;=1), 1, 0)</f>
        <v>0</v>
      </c>
      <c r="AA160" s="2">
        <f>IF(AND(ISNUMBER(H160), H160&gt;=1, ISNUMBER(I160), I160&gt;=1, ISNUMBER(L160), L160&gt;=1), 1, 0)</f>
        <v>0</v>
      </c>
      <c r="AH160"/>
    </row>
    <row r="161" spans="1:34">
      <c r="A161" s="23"/>
      <c r="B161" s="23"/>
      <c r="C161" s="23"/>
      <c r="D161" s="23"/>
      <c r="E161" s="23"/>
      <c r="F161" s="23"/>
      <c r="G161" s="71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23"/>
      <c r="X161" s="9">
        <f t="shared" si="2"/>
        <v>0</v>
      </c>
      <c r="Y161" s="10">
        <f>IF(AND(ISNUMBER(H161), H161&gt;=1, ISNUMBER(L161), L161&gt;=1), 1, 0)</f>
        <v>0</v>
      </c>
      <c r="Z161" s="11">
        <f>IF(AND(ISNUMBER(I161), I161&gt;=1, ISNUMBER(L161), L161&gt;=1), 1, 0)</f>
        <v>0</v>
      </c>
      <c r="AA161" s="2">
        <f>IF(AND(ISNUMBER(H161), H161&gt;=1, ISNUMBER(I161), I161&gt;=1, ISNUMBER(L161), L161&gt;=1), 1, 0)</f>
        <v>0</v>
      </c>
      <c r="AH161"/>
    </row>
    <row r="162" spans="1:34">
      <c r="A162" s="23"/>
      <c r="B162" s="23"/>
      <c r="C162" s="23"/>
      <c r="D162" s="23"/>
      <c r="E162" s="23"/>
      <c r="F162" s="23"/>
      <c r="G162" s="71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23"/>
      <c r="X162" s="9">
        <f t="shared" si="2"/>
        <v>0</v>
      </c>
      <c r="Y162" s="10">
        <f>IF(AND(ISNUMBER(H162), H162&gt;=1, ISNUMBER(L162), L162&gt;=1), 1, 0)</f>
        <v>0</v>
      </c>
      <c r="Z162" s="11">
        <f>IF(AND(ISNUMBER(I162), I162&gt;=1, ISNUMBER(L162), L162&gt;=1), 1, 0)</f>
        <v>0</v>
      </c>
      <c r="AA162" s="2">
        <f>IF(AND(ISNUMBER(H162), H162&gt;=1, ISNUMBER(I162), I162&gt;=1, ISNUMBER(L162), L162&gt;=1), 1, 0)</f>
        <v>0</v>
      </c>
      <c r="AH162"/>
    </row>
    <row r="163" spans="1:34">
      <c r="A163" s="23"/>
      <c r="B163" s="23"/>
      <c r="C163" s="23"/>
      <c r="D163" s="23"/>
      <c r="E163" s="23"/>
      <c r="F163" s="23"/>
      <c r="G163" s="71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23"/>
      <c r="X163" s="9">
        <f t="shared" si="2"/>
        <v>0</v>
      </c>
      <c r="Y163" s="10">
        <f>IF(AND(ISNUMBER(H163), H163&gt;=1, ISNUMBER(L163), L163&gt;=1), 1, 0)</f>
        <v>0</v>
      </c>
      <c r="Z163" s="11">
        <f>IF(AND(ISNUMBER(I163), I163&gt;=1, ISNUMBER(L163), L163&gt;=1), 1, 0)</f>
        <v>0</v>
      </c>
      <c r="AA163" s="2">
        <f>IF(AND(ISNUMBER(H163), H163&gt;=1, ISNUMBER(I163), I163&gt;=1, ISNUMBER(L163), L163&gt;=1), 1, 0)</f>
        <v>0</v>
      </c>
      <c r="AH163"/>
    </row>
    <row r="164" spans="1:34">
      <c r="A164" s="23"/>
      <c r="B164" s="23"/>
      <c r="C164" s="23"/>
      <c r="D164" s="23"/>
      <c r="E164" s="23"/>
      <c r="F164" s="23"/>
      <c r="G164" s="71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23"/>
      <c r="X164" s="9">
        <f t="shared" si="2"/>
        <v>0</v>
      </c>
      <c r="Y164" s="10">
        <f>IF(AND(ISNUMBER(H164), H164&gt;=1, ISNUMBER(L164), L164&gt;=1), 1, 0)</f>
        <v>0</v>
      </c>
      <c r="Z164" s="11">
        <f>IF(AND(ISNUMBER(I164), I164&gt;=1, ISNUMBER(L164), L164&gt;=1), 1, 0)</f>
        <v>0</v>
      </c>
      <c r="AA164" s="2">
        <f>IF(AND(ISNUMBER(H164), H164&gt;=1, ISNUMBER(I164), I164&gt;=1, ISNUMBER(L164), L164&gt;=1), 1, 0)</f>
        <v>0</v>
      </c>
      <c r="AH164"/>
    </row>
    <row r="165" spans="1:34">
      <c r="A165" s="23"/>
      <c r="B165" s="23"/>
      <c r="C165" s="23"/>
      <c r="D165" s="23"/>
      <c r="E165" s="23"/>
      <c r="F165" s="23"/>
      <c r="G165" s="71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23"/>
      <c r="X165" s="9">
        <f t="shared" si="2"/>
        <v>0</v>
      </c>
      <c r="Y165" s="10">
        <f>IF(AND(ISNUMBER(H165), H165&gt;=1, ISNUMBER(L165), L165&gt;=1), 1, 0)</f>
        <v>0</v>
      </c>
      <c r="Z165" s="11">
        <f>IF(AND(ISNUMBER(I165), I165&gt;=1, ISNUMBER(L165), L165&gt;=1), 1, 0)</f>
        <v>0</v>
      </c>
      <c r="AA165" s="2">
        <f>IF(AND(ISNUMBER(H165), H165&gt;=1, ISNUMBER(I165), I165&gt;=1, ISNUMBER(L165), L165&gt;=1), 1, 0)</f>
        <v>0</v>
      </c>
      <c r="AH165"/>
    </row>
    <row r="166" spans="1:34">
      <c r="A166" s="23"/>
      <c r="B166" s="23"/>
      <c r="C166" s="23"/>
      <c r="D166" s="23"/>
      <c r="E166" s="23"/>
      <c r="F166" s="23"/>
      <c r="G166" s="71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23"/>
      <c r="X166" s="9">
        <f t="shared" si="2"/>
        <v>0</v>
      </c>
      <c r="Y166" s="10">
        <f>IF(AND(ISNUMBER(H166), H166&gt;=1, ISNUMBER(L166), L166&gt;=1), 1, 0)</f>
        <v>0</v>
      </c>
      <c r="Z166" s="11">
        <f>IF(AND(ISNUMBER(I166), I166&gt;=1, ISNUMBER(L166), L166&gt;=1), 1, 0)</f>
        <v>0</v>
      </c>
      <c r="AA166" s="2">
        <f>IF(AND(ISNUMBER(H166), H166&gt;=1, ISNUMBER(I166), I166&gt;=1, ISNUMBER(L166), L166&gt;=1), 1, 0)</f>
        <v>0</v>
      </c>
      <c r="AH166"/>
    </row>
    <row r="167" spans="1:34">
      <c r="A167" s="23"/>
      <c r="B167" s="23"/>
      <c r="C167" s="23"/>
      <c r="D167" s="23"/>
      <c r="E167" s="23"/>
      <c r="F167" s="23"/>
      <c r="G167" s="71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23"/>
      <c r="X167" s="9">
        <f t="shared" si="2"/>
        <v>0</v>
      </c>
      <c r="Y167" s="10">
        <f>IF(AND(ISNUMBER(H167), H167&gt;=1, ISNUMBER(L167), L167&gt;=1), 1, 0)</f>
        <v>0</v>
      </c>
      <c r="Z167" s="11">
        <f>IF(AND(ISNUMBER(I167), I167&gt;=1, ISNUMBER(L167), L167&gt;=1), 1, 0)</f>
        <v>0</v>
      </c>
      <c r="AA167" s="2">
        <f>IF(AND(ISNUMBER(H167), H167&gt;=1, ISNUMBER(I167), I167&gt;=1, ISNUMBER(L167), L167&gt;=1), 1, 0)</f>
        <v>0</v>
      </c>
      <c r="AH167"/>
    </row>
    <row r="168" spans="1:34">
      <c r="A168" s="23"/>
      <c r="B168" s="23"/>
      <c r="C168" s="23"/>
      <c r="D168" s="23"/>
      <c r="E168" s="23"/>
      <c r="F168" s="23"/>
      <c r="G168" s="71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23"/>
      <c r="X168" s="9">
        <f t="shared" si="2"/>
        <v>0</v>
      </c>
      <c r="Y168" s="10">
        <f>IF(AND(ISNUMBER(H168), H168&gt;=1, ISNUMBER(L168), L168&gt;=1), 1, 0)</f>
        <v>0</v>
      </c>
      <c r="Z168" s="11">
        <f>IF(AND(ISNUMBER(I168), I168&gt;=1, ISNUMBER(L168), L168&gt;=1), 1, 0)</f>
        <v>0</v>
      </c>
      <c r="AA168" s="2">
        <f>IF(AND(ISNUMBER(H168), H168&gt;=1, ISNUMBER(I168), I168&gt;=1, ISNUMBER(L168), L168&gt;=1), 1, 0)</f>
        <v>0</v>
      </c>
      <c r="AH168"/>
    </row>
    <row r="169" spans="1:34">
      <c r="A169" s="23"/>
      <c r="B169" s="23"/>
      <c r="C169" s="23"/>
      <c r="D169" s="23"/>
      <c r="E169" s="23"/>
      <c r="F169" s="23"/>
      <c r="G169" s="71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23"/>
      <c r="X169" s="9">
        <f t="shared" si="2"/>
        <v>0</v>
      </c>
      <c r="Y169" s="10">
        <f>IF(AND(ISNUMBER(H169), H169&gt;=1, ISNUMBER(L169), L169&gt;=1), 1, 0)</f>
        <v>0</v>
      </c>
      <c r="Z169" s="11">
        <f>IF(AND(ISNUMBER(I169), I169&gt;=1, ISNUMBER(L169), L169&gt;=1), 1, 0)</f>
        <v>0</v>
      </c>
      <c r="AA169" s="2">
        <f>IF(AND(ISNUMBER(H169), H169&gt;=1, ISNUMBER(I169), I169&gt;=1, ISNUMBER(L169), L169&gt;=1), 1, 0)</f>
        <v>0</v>
      </c>
      <c r="AH169"/>
    </row>
    <row r="170" spans="1:34">
      <c r="A170" s="23"/>
      <c r="B170" s="23"/>
      <c r="C170" s="23"/>
      <c r="D170" s="23"/>
      <c r="E170" s="23"/>
      <c r="F170" s="23"/>
      <c r="G170" s="71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23"/>
      <c r="X170" s="9">
        <f t="shared" si="2"/>
        <v>0</v>
      </c>
      <c r="Y170" s="10">
        <f>IF(AND(ISNUMBER(H170), H170&gt;=1, ISNUMBER(L170), L170&gt;=1), 1, 0)</f>
        <v>0</v>
      </c>
      <c r="Z170" s="11">
        <f>IF(AND(ISNUMBER(I170), I170&gt;=1, ISNUMBER(L170), L170&gt;=1), 1, 0)</f>
        <v>0</v>
      </c>
      <c r="AA170" s="2">
        <f>IF(AND(ISNUMBER(H170), H170&gt;=1, ISNUMBER(I170), I170&gt;=1, ISNUMBER(L170), L170&gt;=1), 1, 0)</f>
        <v>0</v>
      </c>
      <c r="AH170"/>
    </row>
    <row r="171" spans="1:34">
      <c r="A171" s="23"/>
      <c r="B171" s="23"/>
      <c r="C171" s="23"/>
      <c r="D171" s="23"/>
      <c r="E171" s="23"/>
      <c r="F171" s="23"/>
      <c r="G171" s="71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23"/>
      <c r="X171" s="9">
        <f t="shared" si="2"/>
        <v>0</v>
      </c>
      <c r="Y171" s="10">
        <f>IF(AND(ISNUMBER(H171), H171&gt;=1, ISNUMBER(L171), L171&gt;=1), 1, 0)</f>
        <v>0</v>
      </c>
      <c r="Z171" s="11">
        <f>IF(AND(ISNUMBER(I171), I171&gt;=1, ISNUMBER(L171), L171&gt;=1), 1, 0)</f>
        <v>0</v>
      </c>
      <c r="AA171" s="2">
        <f>IF(AND(ISNUMBER(H171), H171&gt;=1, ISNUMBER(I171), I171&gt;=1, ISNUMBER(L171), L171&gt;=1), 1, 0)</f>
        <v>0</v>
      </c>
      <c r="AH171"/>
    </row>
    <row r="172" spans="1:34">
      <c r="A172" s="23"/>
      <c r="B172" s="23"/>
      <c r="C172" s="23"/>
      <c r="D172" s="23"/>
      <c r="E172" s="23"/>
      <c r="F172" s="23"/>
      <c r="G172" s="71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23"/>
      <c r="X172" s="9">
        <f t="shared" si="2"/>
        <v>0</v>
      </c>
      <c r="Y172" s="10">
        <f>IF(AND(ISNUMBER(H172), H172&gt;=1, ISNUMBER(L172), L172&gt;=1), 1, 0)</f>
        <v>0</v>
      </c>
      <c r="Z172" s="11">
        <f>IF(AND(ISNUMBER(I172), I172&gt;=1, ISNUMBER(L172), L172&gt;=1), 1, 0)</f>
        <v>0</v>
      </c>
      <c r="AA172" s="2">
        <f>IF(AND(ISNUMBER(H172), H172&gt;=1, ISNUMBER(I172), I172&gt;=1, ISNUMBER(L172), L172&gt;=1), 1, 0)</f>
        <v>0</v>
      </c>
      <c r="AH172"/>
    </row>
    <row r="173" spans="1:34">
      <c r="A173" s="23"/>
      <c r="B173" s="23"/>
      <c r="C173" s="23"/>
      <c r="D173" s="23"/>
      <c r="E173" s="23"/>
      <c r="F173" s="23"/>
      <c r="G173" s="71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23"/>
      <c r="X173" s="9">
        <f t="shared" si="2"/>
        <v>0</v>
      </c>
      <c r="Y173" s="10">
        <f>IF(AND(ISNUMBER(H173), H173&gt;=1, ISNUMBER(L173), L173&gt;=1), 1, 0)</f>
        <v>0</v>
      </c>
      <c r="Z173" s="11">
        <f>IF(AND(ISNUMBER(I173), I173&gt;=1, ISNUMBER(L173), L173&gt;=1), 1, 0)</f>
        <v>0</v>
      </c>
      <c r="AA173" s="2">
        <f>IF(AND(ISNUMBER(H173), H173&gt;=1, ISNUMBER(I173), I173&gt;=1, ISNUMBER(L173), L173&gt;=1), 1, 0)</f>
        <v>0</v>
      </c>
      <c r="AH173"/>
    </row>
    <row r="174" spans="1:34">
      <c r="A174" s="23"/>
      <c r="B174" s="23"/>
      <c r="C174" s="23"/>
      <c r="D174" s="23"/>
      <c r="E174" s="23"/>
      <c r="F174" s="23"/>
      <c r="G174" s="71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23"/>
      <c r="X174" s="9">
        <f t="shared" si="2"/>
        <v>0</v>
      </c>
      <c r="Y174" s="10">
        <f>IF(AND(ISNUMBER(H174), H174&gt;=1, ISNUMBER(L174), L174&gt;=1), 1, 0)</f>
        <v>0</v>
      </c>
      <c r="Z174" s="11">
        <f>IF(AND(ISNUMBER(I174), I174&gt;=1, ISNUMBER(L174), L174&gt;=1), 1, 0)</f>
        <v>0</v>
      </c>
      <c r="AA174" s="2">
        <f>IF(AND(ISNUMBER(H174), H174&gt;=1, ISNUMBER(I174), I174&gt;=1, ISNUMBER(L174), L174&gt;=1), 1, 0)</f>
        <v>0</v>
      </c>
      <c r="AH174"/>
    </row>
    <row r="175" spans="1:34">
      <c r="A175" s="23"/>
      <c r="B175" s="23"/>
      <c r="C175" s="23"/>
      <c r="D175" s="23"/>
      <c r="E175" s="23"/>
      <c r="F175" s="23"/>
      <c r="G175" s="71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23"/>
      <c r="X175" s="9">
        <f t="shared" si="2"/>
        <v>0</v>
      </c>
      <c r="Y175" s="10">
        <f>IF(AND(ISNUMBER(H175), H175&gt;=1, ISNUMBER(L175), L175&gt;=1), 1, 0)</f>
        <v>0</v>
      </c>
      <c r="Z175" s="11">
        <f>IF(AND(ISNUMBER(I175), I175&gt;=1, ISNUMBER(L175), L175&gt;=1), 1, 0)</f>
        <v>0</v>
      </c>
      <c r="AA175" s="2">
        <f>IF(AND(ISNUMBER(H175), H175&gt;=1, ISNUMBER(I175), I175&gt;=1, ISNUMBER(L175), L175&gt;=1), 1, 0)</f>
        <v>0</v>
      </c>
      <c r="AH175"/>
    </row>
    <row r="176" spans="1:34">
      <c r="A176" s="23"/>
      <c r="B176" s="23"/>
      <c r="C176" s="23"/>
      <c r="D176" s="23"/>
      <c r="E176" s="23"/>
      <c r="F176" s="23"/>
      <c r="G176" s="71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23"/>
      <c r="X176" s="9">
        <f t="shared" si="2"/>
        <v>0</v>
      </c>
      <c r="Y176" s="10">
        <f>IF(AND(ISNUMBER(H176), H176&gt;=1, ISNUMBER(L176), L176&gt;=1), 1, 0)</f>
        <v>0</v>
      </c>
      <c r="Z176" s="11">
        <f>IF(AND(ISNUMBER(I176), I176&gt;=1, ISNUMBER(L176), L176&gt;=1), 1, 0)</f>
        <v>0</v>
      </c>
      <c r="AA176" s="2">
        <f>IF(AND(ISNUMBER(H176), H176&gt;=1, ISNUMBER(I176), I176&gt;=1, ISNUMBER(L176), L176&gt;=1), 1, 0)</f>
        <v>0</v>
      </c>
      <c r="AH176"/>
    </row>
    <row r="177" spans="1:34">
      <c r="A177" s="23"/>
      <c r="B177" s="23"/>
      <c r="C177" s="23"/>
      <c r="D177" s="23"/>
      <c r="E177" s="23"/>
      <c r="F177" s="23"/>
      <c r="G177" s="71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23"/>
      <c r="X177" s="9">
        <f t="shared" si="2"/>
        <v>0</v>
      </c>
      <c r="Y177" s="10">
        <f>IF(AND(ISNUMBER(H177), H177&gt;=1, ISNUMBER(L177), L177&gt;=1), 1, 0)</f>
        <v>0</v>
      </c>
      <c r="Z177" s="11">
        <f>IF(AND(ISNUMBER(I177), I177&gt;=1, ISNUMBER(L177), L177&gt;=1), 1, 0)</f>
        <v>0</v>
      </c>
      <c r="AA177" s="2">
        <f>IF(AND(ISNUMBER(H177), H177&gt;=1, ISNUMBER(I177), I177&gt;=1, ISNUMBER(L177), L177&gt;=1), 1, 0)</f>
        <v>0</v>
      </c>
      <c r="AH177"/>
    </row>
    <row r="178" spans="1:34">
      <c r="A178" s="23"/>
      <c r="B178" s="23"/>
      <c r="C178" s="23"/>
      <c r="D178" s="23"/>
      <c r="E178" s="23"/>
      <c r="F178" s="23"/>
      <c r="G178" s="71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23"/>
      <c r="X178" s="9">
        <f t="shared" si="2"/>
        <v>0</v>
      </c>
      <c r="Y178" s="10">
        <f>IF(AND(ISNUMBER(H178), H178&gt;=1, ISNUMBER(L178), L178&gt;=1), 1, 0)</f>
        <v>0</v>
      </c>
      <c r="Z178" s="11">
        <f>IF(AND(ISNUMBER(I178), I178&gt;=1, ISNUMBER(L178), L178&gt;=1), 1, 0)</f>
        <v>0</v>
      </c>
      <c r="AA178" s="2">
        <f>IF(AND(ISNUMBER(H178), H178&gt;=1, ISNUMBER(I178), I178&gt;=1, ISNUMBER(L178), L178&gt;=1), 1, 0)</f>
        <v>0</v>
      </c>
      <c r="AH178"/>
    </row>
    <row r="179" spans="1:34">
      <c r="A179" s="23"/>
      <c r="B179" s="23"/>
      <c r="C179" s="23"/>
      <c r="D179" s="23"/>
      <c r="E179" s="23"/>
      <c r="F179" s="23"/>
      <c r="G179" s="71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23"/>
      <c r="X179" s="9">
        <f t="shared" si="2"/>
        <v>0</v>
      </c>
      <c r="Y179" s="10">
        <f>IF(AND(ISNUMBER(H179), H179&gt;=1, ISNUMBER(L179), L179&gt;=1), 1, 0)</f>
        <v>0</v>
      </c>
      <c r="Z179" s="11">
        <f>IF(AND(ISNUMBER(I179), I179&gt;=1, ISNUMBER(L179), L179&gt;=1), 1, 0)</f>
        <v>0</v>
      </c>
      <c r="AA179" s="2">
        <f>IF(AND(ISNUMBER(H179), H179&gt;=1, ISNUMBER(I179), I179&gt;=1, ISNUMBER(L179), L179&gt;=1), 1, 0)</f>
        <v>0</v>
      </c>
      <c r="AH179"/>
    </row>
    <row r="180" spans="1:34">
      <c r="A180" s="23"/>
      <c r="B180" s="23"/>
      <c r="C180" s="23"/>
      <c r="D180" s="23"/>
      <c r="E180" s="23"/>
      <c r="F180" s="23"/>
      <c r="G180" s="71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23"/>
      <c r="X180" s="9">
        <f t="shared" si="2"/>
        <v>0</v>
      </c>
      <c r="Y180" s="10">
        <f>IF(AND(ISNUMBER(H180), H180&gt;=1, ISNUMBER(L180), L180&gt;=1), 1, 0)</f>
        <v>0</v>
      </c>
      <c r="Z180" s="11">
        <f>IF(AND(ISNUMBER(I180), I180&gt;=1, ISNUMBER(L180), L180&gt;=1), 1, 0)</f>
        <v>0</v>
      </c>
      <c r="AA180" s="2">
        <f>IF(AND(ISNUMBER(H180), H180&gt;=1, ISNUMBER(I180), I180&gt;=1, ISNUMBER(L180), L180&gt;=1), 1, 0)</f>
        <v>0</v>
      </c>
      <c r="AH180"/>
    </row>
    <row r="181" spans="1:34">
      <c r="A181" s="23"/>
      <c r="B181" s="23"/>
      <c r="C181" s="23"/>
      <c r="D181" s="23"/>
      <c r="E181" s="23"/>
      <c r="F181" s="23"/>
      <c r="G181" s="71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23"/>
      <c r="X181" s="9">
        <f t="shared" si="2"/>
        <v>0</v>
      </c>
      <c r="Y181" s="10">
        <f>IF(AND(ISNUMBER(H181), H181&gt;=1, ISNUMBER(L181), L181&gt;=1), 1, 0)</f>
        <v>0</v>
      </c>
      <c r="Z181" s="11">
        <f>IF(AND(ISNUMBER(I181), I181&gt;=1, ISNUMBER(L181), L181&gt;=1), 1, 0)</f>
        <v>0</v>
      </c>
      <c r="AA181" s="2">
        <f>IF(AND(ISNUMBER(H181), H181&gt;=1, ISNUMBER(I181), I181&gt;=1, ISNUMBER(L181), L181&gt;=1), 1, 0)</f>
        <v>0</v>
      </c>
      <c r="AH181"/>
    </row>
    <row r="182" spans="1:34">
      <c r="A182" s="23"/>
      <c r="B182" s="23"/>
      <c r="C182" s="23"/>
      <c r="D182" s="23"/>
      <c r="E182" s="23"/>
      <c r="F182" s="23"/>
      <c r="G182" s="71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23"/>
      <c r="X182" s="9">
        <f t="shared" si="2"/>
        <v>0</v>
      </c>
      <c r="Y182" s="10">
        <f>IF(AND(ISNUMBER(H182), H182&gt;=1, ISNUMBER(L182), L182&gt;=1), 1, 0)</f>
        <v>0</v>
      </c>
      <c r="Z182" s="11">
        <f>IF(AND(ISNUMBER(I182), I182&gt;=1, ISNUMBER(L182), L182&gt;=1), 1, 0)</f>
        <v>0</v>
      </c>
      <c r="AA182" s="2">
        <f>IF(AND(ISNUMBER(H182), H182&gt;=1, ISNUMBER(I182), I182&gt;=1, ISNUMBER(L182), L182&gt;=1), 1, 0)</f>
        <v>0</v>
      </c>
      <c r="AH182"/>
    </row>
    <row r="183" spans="1:34">
      <c r="A183" s="23"/>
      <c r="B183" s="23"/>
      <c r="C183" s="23"/>
      <c r="D183" s="23"/>
      <c r="E183" s="23"/>
      <c r="F183" s="23"/>
      <c r="G183" s="71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23"/>
      <c r="X183" s="9">
        <f t="shared" si="2"/>
        <v>0</v>
      </c>
      <c r="Y183" s="10">
        <f>IF(AND(ISNUMBER(H183), H183&gt;=1, ISNUMBER(L183), L183&gt;=1), 1, 0)</f>
        <v>0</v>
      </c>
      <c r="Z183" s="11">
        <f>IF(AND(ISNUMBER(I183), I183&gt;=1, ISNUMBER(L183), L183&gt;=1), 1, 0)</f>
        <v>0</v>
      </c>
      <c r="AA183" s="2">
        <f>IF(AND(ISNUMBER(H183), H183&gt;=1, ISNUMBER(I183), I183&gt;=1, ISNUMBER(L183), L183&gt;=1), 1, 0)</f>
        <v>0</v>
      </c>
      <c r="AH183"/>
    </row>
    <row r="184" spans="1:34">
      <c r="A184" s="23"/>
      <c r="B184" s="23"/>
      <c r="C184" s="23"/>
      <c r="D184" s="23"/>
      <c r="E184" s="23"/>
      <c r="F184" s="23"/>
      <c r="G184" s="71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23"/>
      <c r="X184" s="9">
        <f t="shared" si="2"/>
        <v>0</v>
      </c>
      <c r="Y184" s="10">
        <f>IF(AND(ISNUMBER(H184), H184&gt;=1, ISNUMBER(L184), L184&gt;=1), 1, 0)</f>
        <v>0</v>
      </c>
      <c r="Z184" s="11">
        <f>IF(AND(ISNUMBER(I184), I184&gt;=1, ISNUMBER(L184), L184&gt;=1), 1, 0)</f>
        <v>0</v>
      </c>
      <c r="AA184" s="2">
        <f>IF(AND(ISNUMBER(H184), H184&gt;=1, ISNUMBER(I184), I184&gt;=1, ISNUMBER(L184), L184&gt;=1), 1, 0)</f>
        <v>0</v>
      </c>
      <c r="AH184"/>
    </row>
    <row r="185" spans="1:34">
      <c r="A185" s="23"/>
      <c r="B185" s="23"/>
      <c r="C185" s="23"/>
      <c r="D185" s="23"/>
      <c r="E185" s="23"/>
      <c r="F185" s="23"/>
      <c r="G185" s="71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23"/>
      <c r="X185" s="9">
        <f t="shared" si="2"/>
        <v>0</v>
      </c>
      <c r="Y185" s="10">
        <f>IF(AND(ISNUMBER(H185), H185&gt;=1, ISNUMBER(L185), L185&gt;=1), 1, 0)</f>
        <v>0</v>
      </c>
      <c r="Z185" s="11">
        <f>IF(AND(ISNUMBER(I185), I185&gt;=1, ISNUMBER(L185), L185&gt;=1), 1, 0)</f>
        <v>0</v>
      </c>
      <c r="AA185" s="2">
        <f>IF(AND(ISNUMBER(H185), H185&gt;=1, ISNUMBER(I185), I185&gt;=1, ISNUMBER(L185), L185&gt;=1), 1, 0)</f>
        <v>0</v>
      </c>
      <c r="AH185"/>
    </row>
    <row r="186" spans="1:34">
      <c r="A186" s="23"/>
      <c r="B186" s="23"/>
      <c r="C186" s="23"/>
      <c r="D186" s="23"/>
      <c r="E186" s="23"/>
      <c r="F186" s="23"/>
      <c r="G186" s="71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23"/>
      <c r="X186" s="9">
        <f t="shared" si="2"/>
        <v>0</v>
      </c>
      <c r="Y186" s="10">
        <f>IF(AND(ISNUMBER(H186), H186&gt;=1, ISNUMBER(L186), L186&gt;=1), 1, 0)</f>
        <v>0</v>
      </c>
      <c r="Z186" s="11">
        <f>IF(AND(ISNUMBER(I186), I186&gt;=1, ISNUMBER(L186), L186&gt;=1), 1, 0)</f>
        <v>0</v>
      </c>
      <c r="AA186" s="2">
        <f>IF(AND(ISNUMBER(H186), H186&gt;=1, ISNUMBER(I186), I186&gt;=1, ISNUMBER(L186), L186&gt;=1), 1, 0)</f>
        <v>0</v>
      </c>
      <c r="AH186"/>
    </row>
    <row r="187" spans="1:34">
      <c r="A187" s="23"/>
      <c r="B187" s="23"/>
      <c r="C187" s="23"/>
      <c r="D187" s="23"/>
      <c r="E187" s="23"/>
      <c r="F187" s="23"/>
      <c r="G187" s="71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23"/>
      <c r="X187" s="9">
        <f t="shared" si="2"/>
        <v>0</v>
      </c>
      <c r="Y187" s="10">
        <f>IF(AND(ISNUMBER(H187), H187&gt;=1, ISNUMBER(L187), L187&gt;=1), 1, 0)</f>
        <v>0</v>
      </c>
      <c r="Z187" s="11">
        <f>IF(AND(ISNUMBER(I187), I187&gt;=1, ISNUMBER(L187), L187&gt;=1), 1, 0)</f>
        <v>0</v>
      </c>
      <c r="AA187" s="2">
        <f>IF(AND(ISNUMBER(H187), H187&gt;=1, ISNUMBER(I187), I187&gt;=1, ISNUMBER(L187), L187&gt;=1), 1, 0)</f>
        <v>0</v>
      </c>
      <c r="AH187"/>
    </row>
    <row r="188" spans="1:34">
      <c r="A188" s="23"/>
      <c r="B188" s="23"/>
      <c r="C188" s="23"/>
      <c r="D188" s="23"/>
      <c r="E188" s="23"/>
      <c r="F188" s="23"/>
      <c r="G188" s="71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23"/>
      <c r="X188" s="9">
        <f t="shared" si="2"/>
        <v>0</v>
      </c>
      <c r="Y188" s="10">
        <f>IF(AND(ISNUMBER(H188), H188&gt;=1, ISNUMBER(L188), L188&gt;=1), 1, 0)</f>
        <v>0</v>
      </c>
      <c r="Z188" s="11">
        <f>IF(AND(ISNUMBER(I188), I188&gt;=1, ISNUMBER(L188), L188&gt;=1), 1, 0)</f>
        <v>0</v>
      </c>
      <c r="AA188" s="2">
        <f>IF(AND(ISNUMBER(H188), H188&gt;=1, ISNUMBER(I188), I188&gt;=1, ISNUMBER(L188), L188&gt;=1), 1, 0)</f>
        <v>0</v>
      </c>
      <c r="AH188"/>
    </row>
    <row r="189" spans="1:34">
      <c r="A189" s="23"/>
      <c r="B189" s="23"/>
      <c r="C189" s="23"/>
      <c r="D189" s="23"/>
      <c r="E189" s="23"/>
      <c r="F189" s="23"/>
      <c r="G189" s="71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23"/>
      <c r="X189" s="9">
        <f t="shared" si="2"/>
        <v>0</v>
      </c>
      <c r="Y189" s="10">
        <f>IF(AND(ISNUMBER(H189), H189&gt;=1, ISNUMBER(L189), L189&gt;=1), 1, 0)</f>
        <v>0</v>
      </c>
      <c r="Z189" s="11">
        <f>IF(AND(ISNUMBER(I189), I189&gt;=1, ISNUMBER(L189), L189&gt;=1), 1, 0)</f>
        <v>0</v>
      </c>
      <c r="AA189" s="2">
        <f>IF(AND(ISNUMBER(H189), H189&gt;=1, ISNUMBER(I189), I189&gt;=1, ISNUMBER(L189), L189&gt;=1), 1, 0)</f>
        <v>0</v>
      </c>
      <c r="AH189"/>
    </row>
    <row r="190" spans="1:34">
      <c r="A190" s="23"/>
      <c r="B190" s="23"/>
      <c r="C190" s="23"/>
      <c r="D190" s="23"/>
      <c r="E190" s="23"/>
      <c r="F190" s="23"/>
      <c r="G190" s="71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23"/>
      <c r="X190" s="9">
        <f t="shared" si="2"/>
        <v>0</v>
      </c>
      <c r="Y190" s="10">
        <f>IF(AND(ISNUMBER(H190), H190&gt;=1, ISNUMBER(L190), L190&gt;=1), 1, 0)</f>
        <v>0</v>
      </c>
      <c r="Z190" s="11">
        <f>IF(AND(ISNUMBER(I190), I190&gt;=1, ISNUMBER(L190), L190&gt;=1), 1, 0)</f>
        <v>0</v>
      </c>
      <c r="AA190" s="2">
        <f>IF(AND(ISNUMBER(H190), H190&gt;=1, ISNUMBER(I190), I190&gt;=1, ISNUMBER(L190), L190&gt;=1), 1, 0)</f>
        <v>0</v>
      </c>
      <c r="AH190"/>
    </row>
    <row r="191" spans="1:34">
      <c r="A191" s="23"/>
      <c r="B191" s="23"/>
      <c r="C191" s="23"/>
      <c r="D191" s="23"/>
      <c r="E191" s="23"/>
      <c r="F191" s="23"/>
      <c r="G191" s="71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23"/>
      <c r="X191" s="9">
        <f t="shared" si="2"/>
        <v>0</v>
      </c>
      <c r="Y191" s="10">
        <f>IF(AND(ISNUMBER(H191), H191&gt;=1, ISNUMBER(L191), L191&gt;=1), 1, 0)</f>
        <v>0</v>
      </c>
      <c r="Z191" s="11">
        <f>IF(AND(ISNUMBER(I191), I191&gt;=1, ISNUMBER(L191), L191&gt;=1), 1, 0)</f>
        <v>0</v>
      </c>
      <c r="AA191" s="2">
        <f>IF(AND(ISNUMBER(H191), H191&gt;=1, ISNUMBER(I191), I191&gt;=1, ISNUMBER(L191), L191&gt;=1), 1, 0)</f>
        <v>0</v>
      </c>
      <c r="AH191"/>
    </row>
    <row r="192" spans="1:34">
      <c r="A192" s="23"/>
      <c r="B192" s="23"/>
      <c r="C192" s="23"/>
      <c r="D192" s="23"/>
      <c r="E192" s="23"/>
      <c r="F192" s="23"/>
      <c r="G192" s="71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23"/>
      <c r="X192" s="9">
        <f t="shared" si="2"/>
        <v>0</v>
      </c>
      <c r="Y192" s="10">
        <f>IF(AND(ISNUMBER(H192), H192&gt;=1, ISNUMBER(L192), L192&gt;=1), 1, 0)</f>
        <v>0</v>
      </c>
      <c r="Z192" s="11">
        <f>IF(AND(ISNUMBER(I192), I192&gt;=1, ISNUMBER(L192), L192&gt;=1), 1, 0)</f>
        <v>0</v>
      </c>
      <c r="AA192" s="2">
        <f>IF(AND(ISNUMBER(H192), H192&gt;=1, ISNUMBER(I192), I192&gt;=1, ISNUMBER(L192), L192&gt;=1), 1, 0)</f>
        <v>0</v>
      </c>
      <c r="AH192"/>
    </row>
    <row r="193" spans="1:34">
      <c r="A193" s="23"/>
      <c r="B193" s="23"/>
      <c r="C193" s="23"/>
      <c r="D193" s="23"/>
      <c r="E193" s="23"/>
      <c r="F193" s="23"/>
      <c r="G193" s="71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23"/>
      <c r="X193" s="9">
        <f t="shared" si="2"/>
        <v>0</v>
      </c>
      <c r="Y193" s="10">
        <f>IF(AND(ISNUMBER(H193), H193&gt;=1, ISNUMBER(L193), L193&gt;=1), 1, 0)</f>
        <v>0</v>
      </c>
      <c r="Z193" s="11">
        <f>IF(AND(ISNUMBER(I193), I193&gt;=1, ISNUMBER(L193), L193&gt;=1), 1, 0)</f>
        <v>0</v>
      </c>
      <c r="AA193" s="2">
        <f>IF(AND(ISNUMBER(H193), H193&gt;=1, ISNUMBER(I193), I193&gt;=1, ISNUMBER(L193), L193&gt;=1), 1, 0)</f>
        <v>0</v>
      </c>
      <c r="AH193"/>
    </row>
    <row r="194" spans="1:34">
      <c r="A194" s="23"/>
      <c r="B194" s="23"/>
      <c r="C194" s="23"/>
      <c r="D194" s="23"/>
      <c r="E194" s="23"/>
      <c r="F194" s="23"/>
      <c r="G194" s="71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23"/>
      <c r="X194" s="9">
        <f t="shared" si="2"/>
        <v>0</v>
      </c>
      <c r="Y194" s="10">
        <f>IF(AND(ISNUMBER(H194), H194&gt;=1, ISNUMBER(L194), L194&gt;=1), 1, 0)</f>
        <v>0</v>
      </c>
      <c r="Z194" s="11">
        <f>IF(AND(ISNUMBER(I194), I194&gt;=1, ISNUMBER(L194), L194&gt;=1), 1, 0)</f>
        <v>0</v>
      </c>
      <c r="AA194" s="2">
        <f>IF(AND(ISNUMBER(H194), H194&gt;=1, ISNUMBER(I194), I194&gt;=1, ISNUMBER(L194), L194&gt;=1), 1, 0)</f>
        <v>0</v>
      </c>
      <c r="AH194"/>
    </row>
    <row r="195" spans="1:34">
      <c r="A195" s="23"/>
      <c r="B195" s="23"/>
      <c r="C195" s="23"/>
      <c r="D195" s="23"/>
      <c r="E195" s="23"/>
      <c r="F195" s="23"/>
      <c r="G195" s="71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23"/>
      <c r="X195" s="9">
        <f t="shared" si="2"/>
        <v>0</v>
      </c>
      <c r="Y195" s="10">
        <f>IF(AND(ISNUMBER(H195), H195&gt;=1, ISNUMBER(L195), L195&gt;=1), 1, 0)</f>
        <v>0</v>
      </c>
      <c r="Z195" s="11">
        <f>IF(AND(ISNUMBER(I195), I195&gt;=1, ISNUMBER(L195), L195&gt;=1), 1, 0)</f>
        <v>0</v>
      </c>
      <c r="AA195" s="2">
        <f>IF(AND(ISNUMBER(H195), H195&gt;=1, ISNUMBER(I195), I195&gt;=1, ISNUMBER(L195), L195&gt;=1), 1, 0)</f>
        <v>0</v>
      </c>
      <c r="AH195"/>
    </row>
    <row r="196" spans="1:34">
      <c r="A196" s="23"/>
      <c r="B196" s="23"/>
      <c r="C196" s="23"/>
      <c r="D196" s="23"/>
      <c r="E196" s="23"/>
      <c r="F196" s="23"/>
      <c r="G196" s="71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23"/>
      <c r="X196" s="9">
        <f t="shared" ref="X196:X259" si="3">IF(AND(ISNUMBER(H196), H196&gt;=1, ISNUMBER(I196), I196&gt;=1), 1, 0)</f>
        <v>0</v>
      </c>
      <c r="Y196" s="10">
        <f>IF(AND(ISNUMBER(H196), H196&gt;=1, ISNUMBER(L196), L196&gt;=1), 1, 0)</f>
        <v>0</v>
      </c>
      <c r="Z196" s="11">
        <f>IF(AND(ISNUMBER(I196), I196&gt;=1, ISNUMBER(L196), L196&gt;=1), 1, 0)</f>
        <v>0</v>
      </c>
      <c r="AA196" s="2">
        <f>IF(AND(ISNUMBER(H196), H196&gt;=1, ISNUMBER(I196), I196&gt;=1, ISNUMBER(L196), L196&gt;=1), 1, 0)</f>
        <v>0</v>
      </c>
      <c r="AH196"/>
    </row>
    <row r="197" spans="1:34">
      <c r="A197" s="23"/>
      <c r="B197" s="23"/>
      <c r="C197" s="23"/>
      <c r="D197" s="23"/>
      <c r="E197" s="23"/>
      <c r="F197" s="23"/>
      <c r="G197" s="71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23"/>
      <c r="X197" s="9">
        <f t="shared" si="3"/>
        <v>0</v>
      </c>
      <c r="Y197" s="10">
        <f>IF(AND(ISNUMBER(H197), H197&gt;=1, ISNUMBER(L197), L197&gt;=1), 1, 0)</f>
        <v>0</v>
      </c>
      <c r="Z197" s="11">
        <f>IF(AND(ISNUMBER(I197), I197&gt;=1, ISNUMBER(L197), L197&gt;=1), 1, 0)</f>
        <v>0</v>
      </c>
      <c r="AA197" s="2">
        <f>IF(AND(ISNUMBER(H197), H197&gt;=1, ISNUMBER(I197), I197&gt;=1, ISNUMBER(L197), L197&gt;=1), 1, 0)</f>
        <v>0</v>
      </c>
      <c r="AH197"/>
    </row>
    <row r="198" spans="1:34">
      <c r="A198" s="23"/>
      <c r="B198" s="23"/>
      <c r="C198" s="23"/>
      <c r="D198" s="23"/>
      <c r="E198" s="23"/>
      <c r="F198" s="23"/>
      <c r="G198" s="71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23"/>
      <c r="X198" s="9">
        <f t="shared" si="3"/>
        <v>0</v>
      </c>
      <c r="Y198" s="10">
        <f>IF(AND(ISNUMBER(H198), H198&gt;=1, ISNUMBER(L198), L198&gt;=1), 1, 0)</f>
        <v>0</v>
      </c>
      <c r="Z198" s="11">
        <f>IF(AND(ISNUMBER(I198), I198&gt;=1, ISNUMBER(L198), L198&gt;=1), 1, 0)</f>
        <v>0</v>
      </c>
      <c r="AA198" s="2">
        <f>IF(AND(ISNUMBER(H198), H198&gt;=1, ISNUMBER(I198), I198&gt;=1, ISNUMBER(L198), L198&gt;=1), 1, 0)</f>
        <v>0</v>
      </c>
      <c r="AH198"/>
    </row>
    <row r="199" spans="1:34">
      <c r="A199" s="23"/>
      <c r="B199" s="23"/>
      <c r="C199" s="23"/>
      <c r="D199" s="23"/>
      <c r="E199" s="23"/>
      <c r="F199" s="23"/>
      <c r="G199" s="71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23"/>
      <c r="X199" s="9">
        <f t="shared" si="3"/>
        <v>0</v>
      </c>
      <c r="Y199" s="10">
        <f>IF(AND(ISNUMBER(H199), H199&gt;=1, ISNUMBER(L199), L199&gt;=1), 1, 0)</f>
        <v>0</v>
      </c>
      <c r="Z199" s="11">
        <f>IF(AND(ISNUMBER(I199), I199&gt;=1, ISNUMBER(L199), L199&gt;=1), 1, 0)</f>
        <v>0</v>
      </c>
      <c r="AA199" s="2">
        <f>IF(AND(ISNUMBER(H199), H199&gt;=1, ISNUMBER(I199), I199&gt;=1, ISNUMBER(L199), L199&gt;=1), 1, 0)</f>
        <v>0</v>
      </c>
      <c r="AH199"/>
    </row>
    <row r="200" spans="1:34">
      <c r="A200" s="23"/>
      <c r="B200" s="23"/>
      <c r="C200" s="23"/>
      <c r="D200" s="23"/>
      <c r="E200" s="23"/>
      <c r="F200" s="23"/>
      <c r="G200" s="71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23"/>
      <c r="X200" s="9">
        <f t="shared" si="3"/>
        <v>0</v>
      </c>
      <c r="Y200" s="10">
        <f>IF(AND(ISNUMBER(H200), H200&gt;=1, ISNUMBER(L200), L200&gt;=1), 1, 0)</f>
        <v>0</v>
      </c>
      <c r="Z200" s="11">
        <f>IF(AND(ISNUMBER(I200), I200&gt;=1, ISNUMBER(L200), L200&gt;=1), 1, 0)</f>
        <v>0</v>
      </c>
      <c r="AA200" s="2">
        <f>IF(AND(ISNUMBER(H200), H200&gt;=1, ISNUMBER(I200), I200&gt;=1, ISNUMBER(L200), L200&gt;=1), 1, 0)</f>
        <v>0</v>
      </c>
      <c r="AH200"/>
    </row>
    <row r="201" spans="1:34">
      <c r="A201" s="23"/>
      <c r="B201" s="23"/>
      <c r="C201" s="23"/>
      <c r="D201" s="23"/>
      <c r="E201" s="23"/>
      <c r="F201" s="23"/>
      <c r="G201" s="71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23"/>
      <c r="X201" s="9">
        <f t="shared" si="3"/>
        <v>0</v>
      </c>
      <c r="Y201" s="10">
        <f>IF(AND(ISNUMBER(H201), H201&gt;=1, ISNUMBER(L201), L201&gt;=1), 1, 0)</f>
        <v>0</v>
      </c>
      <c r="Z201" s="11">
        <f>IF(AND(ISNUMBER(I201), I201&gt;=1, ISNUMBER(L201), L201&gt;=1), 1, 0)</f>
        <v>0</v>
      </c>
      <c r="AA201" s="2">
        <f>IF(AND(ISNUMBER(H201), H201&gt;=1, ISNUMBER(I201), I201&gt;=1, ISNUMBER(L201), L201&gt;=1), 1, 0)</f>
        <v>0</v>
      </c>
      <c r="AH201"/>
    </row>
    <row r="202" spans="1:34">
      <c r="A202" s="23"/>
      <c r="B202" s="23"/>
      <c r="C202" s="23"/>
      <c r="D202" s="23"/>
      <c r="E202" s="23"/>
      <c r="F202" s="23"/>
      <c r="G202" s="71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23"/>
      <c r="X202" s="9">
        <f t="shared" si="3"/>
        <v>0</v>
      </c>
      <c r="Y202" s="10">
        <f>IF(AND(ISNUMBER(H202), H202&gt;=1, ISNUMBER(L202), L202&gt;=1), 1, 0)</f>
        <v>0</v>
      </c>
      <c r="Z202" s="11">
        <f>IF(AND(ISNUMBER(I202), I202&gt;=1, ISNUMBER(L202), L202&gt;=1), 1, 0)</f>
        <v>0</v>
      </c>
      <c r="AA202" s="2">
        <f>IF(AND(ISNUMBER(H202), H202&gt;=1, ISNUMBER(I202), I202&gt;=1, ISNUMBER(L202), L202&gt;=1), 1, 0)</f>
        <v>0</v>
      </c>
      <c r="AH202"/>
    </row>
    <row r="203" spans="1:34">
      <c r="A203" s="23"/>
      <c r="B203" s="23"/>
      <c r="C203" s="23"/>
      <c r="D203" s="23"/>
      <c r="E203" s="23"/>
      <c r="F203" s="23"/>
      <c r="G203" s="71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23"/>
      <c r="X203" s="9">
        <f t="shared" si="3"/>
        <v>0</v>
      </c>
      <c r="Y203" s="10">
        <f>IF(AND(ISNUMBER(H203), H203&gt;=1, ISNUMBER(L203), L203&gt;=1), 1, 0)</f>
        <v>0</v>
      </c>
      <c r="Z203" s="11">
        <f>IF(AND(ISNUMBER(I203), I203&gt;=1, ISNUMBER(L203), L203&gt;=1), 1, 0)</f>
        <v>0</v>
      </c>
      <c r="AA203" s="2">
        <f>IF(AND(ISNUMBER(H203), H203&gt;=1, ISNUMBER(I203), I203&gt;=1, ISNUMBER(L203), L203&gt;=1), 1, 0)</f>
        <v>0</v>
      </c>
      <c r="AH203"/>
    </row>
    <row r="204" spans="1:34">
      <c r="A204" s="23"/>
      <c r="B204" s="23"/>
      <c r="C204" s="23"/>
      <c r="D204" s="23"/>
      <c r="E204" s="23"/>
      <c r="F204" s="23"/>
      <c r="G204" s="71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23"/>
      <c r="X204" s="9">
        <f t="shared" si="3"/>
        <v>0</v>
      </c>
      <c r="Y204" s="10">
        <f>IF(AND(ISNUMBER(H204), H204&gt;=1, ISNUMBER(L204), L204&gt;=1), 1, 0)</f>
        <v>0</v>
      </c>
      <c r="Z204" s="11">
        <f>IF(AND(ISNUMBER(I204), I204&gt;=1, ISNUMBER(L204), L204&gt;=1), 1, 0)</f>
        <v>0</v>
      </c>
      <c r="AA204" s="2">
        <f>IF(AND(ISNUMBER(H204), H204&gt;=1, ISNUMBER(I204), I204&gt;=1, ISNUMBER(L204), L204&gt;=1), 1, 0)</f>
        <v>0</v>
      </c>
      <c r="AH204"/>
    </row>
    <row r="205" spans="1:34">
      <c r="A205" s="23"/>
      <c r="B205" s="23"/>
      <c r="C205" s="23"/>
      <c r="D205" s="23"/>
      <c r="E205" s="23"/>
      <c r="F205" s="23"/>
      <c r="G205" s="71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23"/>
      <c r="X205" s="9">
        <f t="shared" si="3"/>
        <v>0</v>
      </c>
      <c r="Y205" s="10">
        <f>IF(AND(ISNUMBER(H205), H205&gt;=1, ISNUMBER(L205), L205&gt;=1), 1, 0)</f>
        <v>0</v>
      </c>
      <c r="Z205" s="11">
        <f>IF(AND(ISNUMBER(I205), I205&gt;=1, ISNUMBER(L205), L205&gt;=1), 1, 0)</f>
        <v>0</v>
      </c>
      <c r="AA205" s="2">
        <f>IF(AND(ISNUMBER(H205), H205&gt;=1, ISNUMBER(I205), I205&gt;=1, ISNUMBER(L205), L205&gt;=1), 1, 0)</f>
        <v>0</v>
      </c>
      <c r="AH205"/>
    </row>
    <row r="206" spans="1:34">
      <c r="A206" s="23"/>
      <c r="B206" s="23"/>
      <c r="C206" s="23"/>
      <c r="D206" s="23"/>
      <c r="E206" s="23"/>
      <c r="F206" s="23"/>
      <c r="G206" s="71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23"/>
      <c r="X206" s="9">
        <f t="shared" si="3"/>
        <v>0</v>
      </c>
      <c r="Y206" s="10">
        <f>IF(AND(ISNUMBER(H206), H206&gt;=1, ISNUMBER(L206), L206&gt;=1), 1, 0)</f>
        <v>0</v>
      </c>
      <c r="Z206" s="11">
        <f>IF(AND(ISNUMBER(I206), I206&gt;=1, ISNUMBER(L206), L206&gt;=1), 1, 0)</f>
        <v>0</v>
      </c>
      <c r="AA206" s="2">
        <f>IF(AND(ISNUMBER(H206), H206&gt;=1, ISNUMBER(I206), I206&gt;=1, ISNUMBER(L206), L206&gt;=1), 1, 0)</f>
        <v>0</v>
      </c>
      <c r="AH206"/>
    </row>
    <row r="207" spans="1:34">
      <c r="A207" s="23"/>
      <c r="B207" s="23"/>
      <c r="C207" s="23"/>
      <c r="D207" s="23"/>
      <c r="E207" s="23"/>
      <c r="F207" s="23"/>
      <c r="G207" s="71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23"/>
      <c r="X207" s="9">
        <f t="shared" si="3"/>
        <v>0</v>
      </c>
      <c r="Y207" s="10">
        <f>IF(AND(ISNUMBER(H207), H207&gt;=1, ISNUMBER(L207), L207&gt;=1), 1, 0)</f>
        <v>0</v>
      </c>
      <c r="Z207" s="11">
        <f>IF(AND(ISNUMBER(I207), I207&gt;=1, ISNUMBER(L207), L207&gt;=1), 1, 0)</f>
        <v>0</v>
      </c>
      <c r="AA207" s="2">
        <f>IF(AND(ISNUMBER(H207), H207&gt;=1, ISNUMBER(I207), I207&gt;=1, ISNUMBER(L207), L207&gt;=1), 1, 0)</f>
        <v>0</v>
      </c>
      <c r="AH207"/>
    </row>
    <row r="208" spans="1:34">
      <c r="A208" s="23"/>
      <c r="B208" s="23"/>
      <c r="C208" s="23"/>
      <c r="D208" s="23"/>
      <c r="E208" s="23"/>
      <c r="F208" s="23"/>
      <c r="G208" s="71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23"/>
      <c r="X208" s="9">
        <f t="shared" si="3"/>
        <v>0</v>
      </c>
      <c r="Y208" s="10">
        <f>IF(AND(ISNUMBER(H208), H208&gt;=1, ISNUMBER(L208), L208&gt;=1), 1, 0)</f>
        <v>0</v>
      </c>
      <c r="Z208" s="11">
        <f>IF(AND(ISNUMBER(I208), I208&gt;=1, ISNUMBER(L208), L208&gt;=1), 1, 0)</f>
        <v>0</v>
      </c>
      <c r="AA208" s="2">
        <f>IF(AND(ISNUMBER(H208), H208&gt;=1, ISNUMBER(I208), I208&gt;=1, ISNUMBER(L208), L208&gt;=1), 1, 0)</f>
        <v>0</v>
      </c>
      <c r="AH208"/>
    </row>
    <row r="209" spans="1:34">
      <c r="A209" s="23"/>
      <c r="B209" s="23"/>
      <c r="C209" s="23"/>
      <c r="D209" s="23"/>
      <c r="E209" s="23"/>
      <c r="F209" s="23"/>
      <c r="G209" s="71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23"/>
      <c r="X209" s="9">
        <f t="shared" si="3"/>
        <v>0</v>
      </c>
      <c r="Y209" s="10">
        <f>IF(AND(ISNUMBER(H209), H209&gt;=1, ISNUMBER(L209), L209&gt;=1), 1, 0)</f>
        <v>0</v>
      </c>
      <c r="Z209" s="11">
        <f>IF(AND(ISNUMBER(I209), I209&gt;=1, ISNUMBER(L209), L209&gt;=1), 1, 0)</f>
        <v>0</v>
      </c>
      <c r="AA209" s="2">
        <f>IF(AND(ISNUMBER(H209), H209&gt;=1, ISNUMBER(I209), I209&gt;=1, ISNUMBER(L209), L209&gt;=1), 1, 0)</f>
        <v>0</v>
      </c>
      <c r="AH209"/>
    </row>
    <row r="210" spans="1:34">
      <c r="A210" s="23"/>
      <c r="B210" s="23"/>
      <c r="C210" s="23"/>
      <c r="D210" s="23"/>
      <c r="E210" s="23"/>
      <c r="F210" s="23"/>
      <c r="G210" s="71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23"/>
      <c r="X210" s="9">
        <f t="shared" si="3"/>
        <v>0</v>
      </c>
      <c r="Y210" s="10">
        <f>IF(AND(ISNUMBER(H210), H210&gt;=1, ISNUMBER(L210), L210&gt;=1), 1, 0)</f>
        <v>0</v>
      </c>
      <c r="Z210" s="11">
        <f>IF(AND(ISNUMBER(I210), I210&gt;=1, ISNUMBER(L210), L210&gt;=1), 1, 0)</f>
        <v>0</v>
      </c>
      <c r="AA210" s="2">
        <f>IF(AND(ISNUMBER(H210), H210&gt;=1, ISNUMBER(I210), I210&gt;=1, ISNUMBER(L210), L210&gt;=1), 1, 0)</f>
        <v>0</v>
      </c>
      <c r="AH210"/>
    </row>
    <row r="211" spans="1:34">
      <c r="A211" s="23"/>
      <c r="B211" s="23"/>
      <c r="C211" s="23"/>
      <c r="D211" s="23"/>
      <c r="E211" s="23"/>
      <c r="F211" s="23"/>
      <c r="G211" s="71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23"/>
      <c r="X211" s="9">
        <f t="shared" si="3"/>
        <v>0</v>
      </c>
      <c r="Y211" s="10">
        <f>IF(AND(ISNUMBER(H211), H211&gt;=1, ISNUMBER(L211), L211&gt;=1), 1, 0)</f>
        <v>0</v>
      </c>
      <c r="Z211" s="11">
        <f>IF(AND(ISNUMBER(I211), I211&gt;=1, ISNUMBER(L211), L211&gt;=1), 1, 0)</f>
        <v>0</v>
      </c>
      <c r="AA211" s="2">
        <f>IF(AND(ISNUMBER(H211), H211&gt;=1, ISNUMBER(I211), I211&gt;=1, ISNUMBER(L211), L211&gt;=1), 1, 0)</f>
        <v>0</v>
      </c>
      <c r="AH211"/>
    </row>
    <row r="212" spans="1:34">
      <c r="A212" s="23"/>
      <c r="B212" s="23"/>
      <c r="C212" s="23"/>
      <c r="D212" s="23"/>
      <c r="E212" s="23"/>
      <c r="F212" s="23"/>
      <c r="G212" s="71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23"/>
      <c r="X212" s="9">
        <f t="shared" si="3"/>
        <v>0</v>
      </c>
      <c r="Y212" s="10">
        <f>IF(AND(ISNUMBER(H212), H212&gt;=1, ISNUMBER(L212), L212&gt;=1), 1, 0)</f>
        <v>0</v>
      </c>
      <c r="Z212" s="11">
        <f>IF(AND(ISNUMBER(I212), I212&gt;=1, ISNUMBER(L212), L212&gt;=1), 1, 0)</f>
        <v>0</v>
      </c>
      <c r="AA212" s="2">
        <f>IF(AND(ISNUMBER(H212), H212&gt;=1, ISNUMBER(I212), I212&gt;=1, ISNUMBER(L212), L212&gt;=1), 1, 0)</f>
        <v>0</v>
      </c>
      <c r="AH212"/>
    </row>
    <row r="213" spans="1:34">
      <c r="A213" s="23"/>
      <c r="B213" s="23"/>
      <c r="C213" s="23"/>
      <c r="D213" s="23"/>
      <c r="E213" s="23"/>
      <c r="F213" s="23"/>
      <c r="G213" s="71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23"/>
      <c r="X213" s="9">
        <f t="shared" si="3"/>
        <v>0</v>
      </c>
      <c r="Y213" s="10">
        <f>IF(AND(ISNUMBER(H213), H213&gt;=1, ISNUMBER(L213), L213&gt;=1), 1, 0)</f>
        <v>0</v>
      </c>
      <c r="Z213" s="11">
        <f>IF(AND(ISNUMBER(I213), I213&gt;=1, ISNUMBER(L213), L213&gt;=1), 1, 0)</f>
        <v>0</v>
      </c>
      <c r="AA213" s="2">
        <f>IF(AND(ISNUMBER(H213), H213&gt;=1, ISNUMBER(I213), I213&gt;=1, ISNUMBER(L213), L213&gt;=1), 1, 0)</f>
        <v>0</v>
      </c>
      <c r="AH213"/>
    </row>
    <row r="214" spans="1:34">
      <c r="A214" s="23"/>
      <c r="B214" s="23"/>
      <c r="C214" s="23"/>
      <c r="D214" s="23"/>
      <c r="E214" s="23"/>
      <c r="F214" s="23"/>
      <c r="G214" s="71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23"/>
      <c r="X214" s="9">
        <f t="shared" si="3"/>
        <v>0</v>
      </c>
      <c r="Y214" s="10">
        <f>IF(AND(ISNUMBER(H214), H214&gt;=1, ISNUMBER(L214), L214&gt;=1), 1, 0)</f>
        <v>0</v>
      </c>
      <c r="Z214" s="11">
        <f>IF(AND(ISNUMBER(I214), I214&gt;=1, ISNUMBER(L214), L214&gt;=1), 1, 0)</f>
        <v>0</v>
      </c>
      <c r="AA214" s="2">
        <f>IF(AND(ISNUMBER(H214), H214&gt;=1, ISNUMBER(I214), I214&gt;=1, ISNUMBER(L214), L214&gt;=1), 1, 0)</f>
        <v>0</v>
      </c>
      <c r="AH214"/>
    </row>
    <row r="215" spans="1:34">
      <c r="A215" s="23"/>
      <c r="B215" s="23"/>
      <c r="C215" s="23"/>
      <c r="D215" s="23"/>
      <c r="E215" s="23"/>
      <c r="F215" s="23"/>
      <c r="G215" s="71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23"/>
      <c r="X215" s="9">
        <f t="shared" si="3"/>
        <v>0</v>
      </c>
      <c r="Y215" s="10">
        <f>IF(AND(ISNUMBER(H215), H215&gt;=1, ISNUMBER(L215), L215&gt;=1), 1, 0)</f>
        <v>0</v>
      </c>
      <c r="Z215" s="11">
        <f>IF(AND(ISNUMBER(I215), I215&gt;=1, ISNUMBER(L215), L215&gt;=1), 1, 0)</f>
        <v>0</v>
      </c>
      <c r="AA215" s="2">
        <f>IF(AND(ISNUMBER(H215), H215&gt;=1, ISNUMBER(I215), I215&gt;=1, ISNUMBER(L215), L215&gt;=1), 1, 0)</f>
        <v>0</v>
      </c>
      <c r="AH215"/>
    </row>
    <row r="216" spans="1:34">
      <c r="A216" s="23"/>
      <c r="B216" s="23"/>
      <c r="C216" s="23"/>
      <c r="D216" s="23"/>
      <c r="E216" s="23"/>
      <c r="F216" s="23"/>
      <c r="G216" s="71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23"/>
      <c r="X216" s="9">
        <f t="shared" si="3"/>
        <v>0</v>
      </c>
      <c r="Y216" s="10">
        <f>IF(AND(ISNUMBER(H216), H216&gt;=1, ISNUMBER(L216), L216&gt;=1), 1, 0)</f>
        <v>0</v>
      </c>
      <c r="Z216" s="11">
        <f>IF(AND(ISNUMBER(I216), I216&gt;=1, ISNUMBER(L216), L216&gt;=1), 1, 0)</f>
        <v>0</v>
      </c>
      <c r="AA216" s="2">
        <f>IF(AND(ISNUMBER(H216), H216&gt;=1, ISNUMBER(I216), I216&gt;=1, ISNUMBER(L216), L216&gt;=1), 1, 0)</f>
        <v>0</v>
      </c>
      <c r="AH216"/>
    </row>
    <row r="217" spans="1:34">
      <c r="A217" s="23"/>
      <c r="B217" s="23"/>
      <c r="C217" s="23"/>
      <c r="D217" s="23"/>
      <c r="E217" s="23"/>
      <c r="F217" s="23"/>
      <c r="G217" s="71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23"/>
      <c r="X217" s="9">
        <f t="shared" si="3"/>
        <v>0</v>
      </c>
      <c r="Y217" s="10">
        <f>IF(AND(ISNUMBER(H217), H217&gt;=1, ISNUMBER(L217), L217&gt;=1), 1, 0)</f>
        <v>0</v>
      </c>
      <c r="Z217" s="11">
        <f>IF(AND(ISNUMBER(I217), I217&gt;=1, ISNUMBER(L217), L217&gt;=1), 1, 0)</f>
        <v>0</v>
      </c>
      <c r="AA217" s="2">
        <f>IF(AND(ISNUMBER(H217), H217&gt;=1, ISNUMBER(I217), I217&gt;=1, ISNUMBER(L217), L217&gt;=1), 1, 0)</f>
        <v>0</v>
      </c>
      <c r="AH217"/>
    </row>
    <row r="218" spans="1:34">
      <c r="A218" s="23"/>
      <c r="B218" s="23"/>
      <c r="C218" s="23"/>
      <c r="D218" s="23"/>
      <c r="E218" s="23"/>
      <c r="F218" s="23"/>
      <c r="G218" s="71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23"/>
      <c r="X218" s="9">
        <f t="shared" si="3"/>
        <v>0</v>
      </c>
      <c r="Y218" s="10">
        <f>IF(AND(ISNUMBER(H218), H218&gt;=1, ISNUMBER(L218), L218&gt;=1), 1, 0)</f>
        <v>0</v>
      </c>
      <c r="Z218" s="11">
        <f>IF(AND(ISNUMBER(I218), I218&gt;=1, ISNUMBER(L218), L218&gt;=1), 1, 0)</f>
        <v>0</v>
      </c>
      <c r="AA218" s="2">
        <f>IF(AND(ISNUMBER(H218), H218&gt;=1, ISNUMBER(I218), I218&gt;=1, ISNUMBER(L218), L218&gt;=1), 1, 0)</f>
        <v>0</v>
      </c>
      <c r="AH218"/>
    </row>
    <row r="219" spans="1:34">
      <c r="A219" s="23"/>
      <c r="B219" s="23"/>
      <c r="C219" s="23"/>
      <c r="D219" s="23"/>
      <c r="E219" s="23"/>
      <c r="F219" s="23"/>
      <c r="G219" s="71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23"/>
      <c r="X219" s="9">
        <f t="shared" si="3"/>
        <v>0</v>
      </c>
      <c r="Y219" s="10">
        <f>IF(AND(ISNUMBER(H219), H219&gt;=1, ISNUMBER(L219), L219&gt;=1), 1, 0)</f>
        <v>0</v>
      </c>
      <c r="Z219" s="11">
        <f>IF(AND(ISNUMBER(I219), I219&gt;=1, ISNUMBER(L219), L219&gt;=1), 1, 0)</f>
        <v>0</v>
      </c>
      <c r="AA219" s="2">
        <f>IF(AND(ISNUMBER(H219), H219&gt;=1, ISNUMBER(I219), I219&gt;=1, ISNUMBER(L219), L219&gt;=1), 1, 0)</f>
        <v>0</v>
      </c>
      <c r="AH219"/>
    </row>
    <row r="220" spans="1:34">
      <c r="A220" s="23"/>
      <c r="B220" s="23"/>
      <c r="C220" s="23"/>
      <c r="D220" s="23"/>
      <c r="E220" s="23"/>
      <c r="F220" s="23"/>
      <c r="G220" s="71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23"/>
      <c r="X220" s="9">
        <f t="shared" si="3"/>
        <v>0</v>
      </c>
      <c r="Y220" s="10">
        <f>IF(AND(ISNUMBER(H220), H220&gt;=1, ISNUMBER(L220), L220&gt;=1), 1, 0)</f>
        <v>0</v>
      </c>
      <c r="Z220" s="11">
        <f>IF(AND(ISNUMBER(I220), I220&gt;=1, ISNUMBER(L220), L220&gt;=1), 1, 0)</f>
        <v>0</v>
      </c>
      <c r="AA220" s="2">
        <f>IF(AND(ISNUMBER(H220), H220&gt;=1, ISNUMBER(I220), I220&gt;=1, ISNUMBER(L220), L220&gt;=1), 1, 0)</f>
        <v>0</v>
      </c>
      <c r="AH220"/>
    </row>
    <row r="221" spans="1:34">
      <c r="A221" s="23"/>
      <c r="B221" s="23"/>
      <c r="C221" s="23"/>
      <c r="D221" s="23"/>
      <c r="E221" s="23"/>
      <c r="F221" s="23"/>
      <c r="G221" s="71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23"/>
      <c r="X221" s="9">
        <f t="shared" si="3"/>
        <v>0</v>
      </c>
      <c r="Y221" s="10">
        <f>IF(AND(ISNUMBER(H221), H221&gt;=1, ISNUMBER(L221), L221&gt;=1), 1, 0)</f>
        <v>0</v>
      </c>
      <c r="Z221" s="11">
        <f>IF(AND(ISNUMBER(I221), I221&gt;=1, ISNUMBER(L221), L221&gt;=1), 1, 0)</f>
        <v>0</v>
      </c>
      <c r="AA221" s="2">
        <f>IF(AND(ISNUMBER(H221), H221&gt;=1, ISNUMBER(I221), I221&gt;=1, ISNUMBER(L221), L221&gt;=1), 1, 0)</f>
        <v>0</v>
      </c>
      <c r="AH221"/>
    </row>
    <row r="222" spans="1:34">
      <c r="A222" s="23"/>
      <c r="B222" s="23"/>
      <c r="C222" s="23"/>
      <c r="D222" s="23"/>
      <c r="E222" s="23"/>
      <c r="F222" s="23"/>
      <c r="G222" s="71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23"/>
      <c r="X222" s="9">
        <f t="shared" si="3"/>
        <v>0</v>
      </c>
      <c r="Y222" s="10">
        <f>IF(AND(ISNUMBER(H222), H222&gt;=1, ISNUMBER(L222), L222&gt;=1), 1, 0)</f>
        <v>0</v>
      </c>
      <c r="Z222" s="11">
        <f>IF(AND(ISNUMBER(I222), I222&gt;=1, ISNUMBER(L222), L222&gt;=1), 1, 0)</f>
        <v>0</v>
      </c>
      <c r="AA222" s="2">
        <f>IF(AND(ISNUMBER(H222), H222&gt;=1, ISNUMBER(I222), I222&gt;=1, ISNUMBER(L222), L222&gt;=1), 1, 0)</f>
        <v>0</v>
      </c>
      <c r="AH222"/>
    </row>
    <row r="223" spans="1:34">
      <c r="A223" s="23"/>
      <c r="B223" s="23"/>
      <c r="C223" s="23"/>
      <c r="D223" s="23"/>
      <c r="E223" s="23"/>
      <c r="F223" s="23"/>
      <c r="G223" s="71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23"/>
      <c r="X223" s="9">
        <f t="shared" si="3"/>
        <v>0</v>
      </c>
      <c r="Y223" s="10">
        <f>IF(AND(ISNUMBER(H223), H223&gt;=1, ISNUMBER(L223), L223&gt;=1), 1, 0)</f>
        <v>0</v>
      </c>
      <c r="Z223" s="11">
        <f>IF(AND(ISNUMBER(I223), I223&gt;=1, ISNUMBER(L223), L223&gt;=1), 1, 0)</f>
        <v>0</v>
      </c>
      <c r="AA223" s="2">
        <f>IF(AND(ISNUMBER(H223), H223&gt;=1, ISNUMBER(I223), I223&gt;=1, ISNUMBER(L223), L223&gt;=1), 1, 0)</f>
        <v>0</v>
      </c>
      <c r="AH223"/>
    </row>
    <row r="224" spans="1:34">
      <c r="A224" s="23"/>
      <c r="B224" s="23"/>
      <c r="C224" s="23"/>
      <c r="D224" s="23"/>
      <c r="E224" s="23"/>
      <c r="F224" s="23"/>
      <c r="G224" s="71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23"/>
      <c r="X224" s="9">
        <f t="shared" si="3"/>
        <v>0</v>
      </c>
      <c r="Y224" s="10">
        <f>IF(AND(ISNUMBER(H224), H224&gt;=1, ISNUMBER(L224), L224&gt;=1), 1, 0)</f>
        <v>0</v>
      </c>
      <c r="Z224" s="11">
        <f>IF(AND(ISNUMBER(I224), I224&gt;=1, ISNUMBER(L224), L224&gt;=1), 1, 0)</f>
        <v>0</v>
      </c>
      <c r="AA224" s="2">
        <f>IF(AND(ISNUMBER(H224), H224&gt;=1, ISNUMBER(I224), I224&gt;=1, ISNUMBER(L224), L224&gt;=1), 1, 0)</f>
        <v>0</v>
      </c>
      <c r="AH224"/>
    </row>
    <row r="225" spans="1:34">
      <c r="A225" s="23"/>
      <c r="B225" s="23"/>
      <c r="C225" s="23"/>
      <c r="D225" s="23"/>
      <c r="E225" s="23"/>
      <c r="F225" s="23"/>
      <c r="G225" s="71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23"/>
      <c r="X225" s="9">
        <f t="shared" si="3"/>
        <v>0</v>
      </c>
      <c r="Y225" s="10">
        <f>IF(AND(ISNUMBER(H225), H225&gt;=1, ISNUMBER(L225), L225&gt;=1), 1, 0)</f>
        <v>0</v>
      </c>
      <c r="Z225" s="11">
        <f>IF(AND(ISNUMBER(I225), I225&gt;=1, ISNUMBER(L225), L225&gt;=1), 1, 0)</f>
        <v>0</v>
      </c>
      <c r="AA225" s="2">
        <f>IF(AND(ISNUMBER(H225), H225&gt;=1, ISNUMBER(I225), I225&gt;=1, ISNUMBER(L225), L225&gt;=1), 1, 0)</f>
        <v>0</v>
      </c>
      <c r="AH225"/>
    </row>
    <row r="226" spans="1:34">
      <c r="A226" s="23"/>
      <c r="B226" s="23"/>
      <c r="C226" s="23"/>
      <c r="D226" s="23"/>
      <c r="E226" s="23"/>
      <c r="F226" s="23"/>
      <c r="G226" s="71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23"/>
      <c r="X226" s="9">
        <f t="shared" si="3"/>
        <v>0</v>
      </c>
      <c r="Y226" s="10">
        <f>IF(AND(ISNUMBER(H226), H226&gt;=1, ISNUMBER(L226), L226&gt;=1), 1, 0)</f>
        <v>0</v>
      </c>
      <c r="Z226" s="11">
        <f>IF(AND(ISNUMBER(I226), I226&gt;=1, ISNUMBER(L226), L226&gt;=1), 1, 0)</f>
        <v>0</v>
      </c>
      <c r="AA226" s="2">
        <f>IF(AND(ISNUMBER(H226), H226&gt;=1, ISNUMBER(I226), I226&gt;=1, ISNUMBER(L226), L226&gt;=1), 1, 0)</f>
        <v>0</v>
      </c>
      <c r="AH226"/>
    </row>
    <row r="227" spans="1:34">
      <c r="A227" s="23"/>
      <c r="B227" s="23"/>
      <c r="C227" s="23"/>
      <c r="D227" s="23"/>
      <c r="E227" s="23"/>
      <c r="F227" s="23"/>
      <c r="G227" s="71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23"/>
      <c r="X227" s="9">
        <f t="shared" si="3"/>
        <v>0</v>
      </c>
      <c r="Y227" s="10">
        <f>IF(AND(ISNUMBER(H227), H227&gt;=1, ISNUMBER(L227), L227&gt;=1), 1, 0)</f>
        <v>0</v>
      </c>
      <c r="Z227" s="11">
        <f>IF(AND(ISNUMBER(I227), I227&gt;=1, ISNUMBER(L227), L227&gt;=1), 1, 0)</f>
        <v>0</v>
      </c>
      <c r="AA227" s="2">
        <f>IF(AND(ISNUMBER(H227), H227&gt;=1, ISNUMBER(I227), I227&gt;=1, ISNUMBER(L227), L227&gt;=1), 1, 0)</f>
        <v>0</v>
      </c>
      <c r="AH227"/>
    </row>
    <row r="228" spans="1:34">
      <c r="A228" s="23"/>
      <c r="B228" s="23"/>
      <c r="C228" s="23"/>
      <c r="D228" s="23"/>
      <c r="E228" s="23"/>
      <c r="F228" s="23"/>
      <c r="G228" s="71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23"/>
      <c r="X228" s="9">
        <f t="shared" si="3"/>
        <v>0</v>
      </c>
      <c r="Y228" s="10">
        <f>IF(AND(ISNUMBER(H228), H228&gt;=1, ISNUMBER(L228), L228&gt;=1), 1, 0)</f>
        <v>0</v>
      </c>
      <c r="Z228" s="11">
        <f>IF(AND(ISNUMBER(I228), I228&gt;=1, ISNUMBER(L228), L228&gt;=1), 1, 0)</f>
        <v>0</v>
      </c>
      <c r="AA228" s="2">
        <f>IF(AND(ISNUMBER(H228), H228&gt;=1, ISNUMBER(I228), I228&gt;=1, ISNUMBER(L228), L228&gt;=1), 1, 0)</f>
        <v>0</v>
      </c>
      <c r="AH228"/>
    </row>
    <row r="229" spans="1:34">
      <c r="A229" s="23"/>
      <c r="B229" s="23"/>
      <c r="C229" s="23"/>
      <c r="D229" s="23"/>
      <c r="E229" s="23"/>
      <c r="F229" s="23"/>
      <c r="G229" s="71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23"/>
      <c r="X229" s="9">
        <f t="shared" si="3"/>
        <v>0</v>
      </c>
      <c r="Y229" s="10">
        <f>IF(AND(ISNUMBER(H229), H229&gt;=1, ISNUMBER(L229), L229&gt;=1), 1, 0)</f>
        <v>0</v>
      </c>
      <c r="Z229" s="11">
        <f>IF(AND(ISNUMBER(I229), I229&gt;=1, ISNUMBER(L229), L229&gt;=1), 1, 0)</f>
        <v>0</v>
      </c>
      <c r="AA229" s="2">
        <f>IF(AND(ISNUMBER(H229), H229&gt;=1, ISNUMBER(I229), I229&gt;=1, ISNUMBER(L229), L229&gt;=1), 1, 0)</f>
        <v>0</v>
      </c>
      <c r="AH229"/>
    </row>
    <row r="230" spans="1:34">
      <c r="A230" s="23"/>
      <c r="B230" s="23"/>
      <c r="C230" s="23"/>
      <c r="D230" s="23"/>
      <c r="E230" s="23"/>
      <c r="F230" s="23"/>
      <c r="G230" s="71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23"/>
      <c r="X230" s="9">
        <f t="shared" si="3"/>
        <v>0</v>
      </c>
      <c r="Y230" s="10">
        <f>IF(AND(ISNUMBER(H230), H230&gt;=1, ISNUMBER(L230), L230&gt;=1), 1, 0)</f>
        <v>0</v>
      </c>
      <c r="Z230" s="11">
        <f>IF(AND(ISNUMBER(I230), I230&gt;=1, ISNUMBER(L230), L230&gt;=1), 1, 0)</f>
        <v>0</v>
      </c>
      <c r="AA230" s="2">
        <f>IF(AND(ISNUMBER(H230), H230&gt;=1, ISNUMBER(I230), I230&gt;=1, ISNUMBER(L230), L230&gt;=1), 1, 0)</f>
        <v>0</v>
      </c>
      <c r="AH230"/>
    </row>
    <row r="231" spans="1:34">
      <c r="A231" s="23"/>
      <c r="B231" s="23"/>
      <c r="C231" s="23"/>
      <c r="D231" s="23"/>
      <c r="E231" s="23"/>
      <c r="F231" s="23"/>
      <c r="G231" s="71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23"/>
      <c r="X231" s="9">
        <f t="shared" si="3"/>
        <v>0</v>
      </c>
      <c r="Y231" s="10">
        <f>IF(AND(ISNUMBER(H231), H231&gt;=1, ISNUMBER(L231), L231&gt;=1), 1, 0)</f>
        <v>0</v>
      </c>
      <c r="Z231" s="11">
        <f>IF(AND(ISNUMBER(I231), I231&gt;=1, ISNUMBER(L231), L231&gt;=1), 1, 0)</f>
        <v>0</v>
      </c>
      <c r="AA231" s="2">
        <f>IF(AND(ISNUMBER(H231), H231&gt;=1, ISNUMBER(I231), I231&gt;=1, ISNUMBER(L231), L231&gt;=1), 1, 0)</f>
        <v>0</v>
      </c>
      <c r="AH231"/>
    </row>
    <row r="232" spans="1:34">
      <c r="A232" s="23"/>
      <c r="B232" s="23"/>
      <c r="C232" s="23"/>
      <c r="D232" s="23"/>
      <c r="E232" s="23"/>
      <c r="F232" s="23"/>
      <c r="G232" s="71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23"/>
      <c r="X232" s="9">
        <f t="shared" si="3"/>
        <v>0</v>
      </c>
      <c r="Y232" s="10">
        <f>IF(AND(ISNUMBER(H232), H232&gt;=1, ISNUMBER(L232), L232&gt;=1), 1, 0)</f>
        <v>0</v>
      </c>
      <c r="Z232" s="11">
        <f>IF(AND(ISNUMBER(I232), I232&gt;=1, ISNUMBER(L232), L232&gt;=1), 1, 0)</f>
        <v>0</v>
      </c>
      <c r="AA232" s="2">
        <f>IF(AND(ISNUMBER(H232), H232&gt;=1, ISNUMBER(I232), I232&gt;=1, ISNUMBER(L232), L232&gt;=1), 1, 0)</f>
        <v>0</v>
      </c>
      <c r="AH232"/>
    </row>
    <row r="233" spans="1:34">
      <c r="A233" s="23"/>
      <c r="B233" s="23"/>
      <c r="C233" s="23"/>
      <c r="D233" s="23"/>
      <c r="E233" s="23"/>
      <c r="F233" s="23"/>
      <c r="G233" s="71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23"/>
      <c r="X233" s="9">
        <f t="shared" si="3"/>
        <v>0</v>
      </c>
      <c r="Y233" s="10">
        <f>IF(AND(ISNUMBER(H233), H233&gt;=1, ISNUMBER(L233), L233&gt;=1), 1, 0)</f>
        <v>0</v>
      </c>
      <c r="Z233" s="11">
        <f>IF(AND(ISNUMBER(I233), I233&gt;=1, ISNUMBER(L233), L233&gt;=1), 1, 0)</f>
        <v>0</v>
      </c>
      <c r="AA233" s="2">
        <f>IF(AND(ISNUMBER(H233), H233&gt;=1, ISNUMBER(I233), I233&gt;=1, ISNUMBER(L233), L233&gt;=1), 1, 0)</f>
        <v>0</v>
      </c>
      <c r="AH233"/>
    </row>
    <row r="234" spans="1:34">
      <c r="A234" s="23"/>
      <c r="B234" s="23"/>
      <c r="C234" s="23"/>
      <c r="D234" s="23"/>
      <c r="E234" s="23"/>
      <c r="F234" s="23"/>
      <c r="G234" s="71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23"/>
      <c r="X234" s="9">
        <f t="shared" si="3"/>
        <v>0</v>
      </c>
      <c r="Y234" s="10">
        <f>IF(AND(ISNUMBER(H234), H234&gt;=1, ISNUMBER(L234), L234&gt;=1), 1, 0)</f>
        <v>0</v>
      </c>
      <c r="Z234" s="11">
        <f>IF(AND(ISNUMBER(I234), I234&gt;=1, ISNUMBER(L234), L234&gt;=1), 1, 0)</f>
        <v>0</v>
      </c>
      <c r="AA234" s="2">
        <f>IF(AND(ISNUMBER(H234), H234&gt;=1, ISNUMBER(I234), I234&gt;=1, ISNUMBER(L234), L234&gt;=1), 1, 0)</f>
        <v>0</v>
      </c>
      <c r="AH234"/>
    </row>
    <row r="235" spans="1:34">
      <c r="A235" s="23"/>
      <c r="B235" s="23"/>
      <c r="C235" s="23"/>
      <c r="D235" s="23"/>
      <c r="E235" s="23"/>
      <c r="F235" s="23"/>
      <c r="G235" s="71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23"/>
      <c r="X235" s="9">
        <f t="shared" si="3"/>
        <v>0</v>
      </c>
      <c r="Y235" s="10">
        <f>IF(AND(ISNUMBER(H235), H235&gt;=1, ISNUMBER(L235), L235&gt;=1), 1, 0)</f>
        <v>0</v>
      </c>
      <c r="Z235" s="11">
        <f>IF(AND(ISNUMBER(I235), I235&gt;=1, ISNUMBER(L235), L235&gt;=1), 1, 0)</f>
        <v>0</v>
      </c>
      <c r="AA235" s="2">
        <f>IF(AND(ISNUMBER(H235), H235&gt;=1, ISNUMBER(I235), I235&gt;=1, ISNUMBER(L235), L235&gt;=1), 1, 0)</f>
        <v>0</v>
      </c>
      <c r="AH235"/>
    </row>
    <row r="236" spans="1:34">
      <c r="A236" s="23"/>
      <c r="B236" s="23"/>
      <c r="C236" s="23"/>
      <c r="D236" s="23"/>
      <c r="E236" s="23"/>
      <c r="F236" s="23"/>
      <c r="G236" s="71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23"/>
      <c r="X236" s="9">
        <f t="shared" si="3"/>
        <v>0</v>
      </c>
      <c r="Y236" s="10">
        <f>IF(AND(ISNUMBER(H236), H236&gt;=1, ISNUMBER(L236), L236&gt;=1), 1, 0)</f>
        <v>0</v>
      </c>
      <c r="Z236" s="11">
        <f>IF(AND(ISNUMBER(I236), I236&gt;=1, ISNUMBER(L236), L236&gt;=1), 1, 0)</f>
        <v>0</v>
      </c>
      <c r="AA236" s="2">
        <f>IF(AND(ISNUMBER(H236), H236&gt;=1, ISNUMBER(I236), I236&gt;=1, ISNUMBER(L236), L236&gt;=1), 1, 0)</f>
        <v>0</v>
      </c>
      <c r="AH236"/>
    </row>
    <row r="237" spans="1:34">
      <c r="A237" s="23"/>
      <c r="B237" s="23"/>
      <c r="C237" s="23"/>
      <c r="D237" s="23"/>
      <c r="E237" s="23"/>
      <c r="F237" s="23"/>
      <c r="G237" s="71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23"/>
      <c r="X237" s="9">
        <f t="shared" si="3"/>
        <v>0</v>
      </c>
      <c r="Y237" s="10">
        <f>IF(AND(ISNUMBER(H237), H237&gt;=1, ISNUMBER(L237), L237&gt;=1), 1, 0)</f>
        <v>0</v>
      </c>
      <c r="Z237" s="11">
        <f>IF(AND(ISNUMBER(I237), I237&gt;=1, ISNUMBER(L237), L237&gt;=1), 1, 0)</f>
        <v>0</v>
      </c>
      <c r="AA237" s="2">
        <f>IF(AND(ISNUMBER(H237), H237&gt;=1, ISNUMBER(I237), I237&gt;=1, ISNUMBER(L237), L237&gt;=1), 1, 0)</f>
        <v>0</v>
      </c>
      <c r="AH237"/>
    </row>
    <row r="238" spans="1:34">
      <c r="A238" s="23"/>
      <c r="B238" s="23"/>
      <c r="C238" s="23"/>
      <c r="D238" s="23"/>
      <c r="E238" s="23"/>
      <c r="F238" s="23"/>
      <c r="G238" s="71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23"/>
      <c r="X238" s="9">
        <f t="shared" si="3"/>
        <v>0</v>
      </c>
      <c r="Y238" s="10">
        <f>IF(AND(ISNUMBER(H238), H238&gt;=1, ISNUMBER(L238), L238&gt;=1), 1, 0)</f>
        <v>0</v>
      </c>
      <c r="Z238" s="11">
        <f>IF(AND(ISNUMBER(I238), I238&gt;=1, ISNUMBER(L238), L238&gt;=1), 1, 0)</f>
        <v>0</v>
      </c>
      <c r="AA238" s="2">
        <f>IF(AND(ISNUMBER(H238), H238&gt;=1, ISNUMBER(I238), I238&gt;=1, ISNUMBER(L238), L238&gt;=1), 1, 0)</f>
        <v>0</v>
      </c>
      <c r="AH238"/>
    </row>
    <row r="239" spans="1:34">
      <c r="A239" s="23"/>
      <c r="B239" s="23"/>
      <c r="C239" s="23"/>
      <c r="D239" s="23"/>
      <c r="E239" s="23"/>
      <c r="F239" s="23"/>
      <c r="G239" s="71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23"/>
      <c r="X239" s="9">
        <f t="shared" si="3"/>
        <v>0</v>
      </c>
      <c r="Y239" s="10">
        <f>IF(AND(ISNUMBER(H239), H239&gt;=1, ISNUMBER(L239), L239&gt;=1), 1, 0)</f>
        <v>0</v>
      </c>
      <c r="Z239" s="11">
        <f>IF(AND(ISNUMBER(I239), I239&gt;=1, ISNUMBER(L239), L239&gt;=1), 1, 0)</f>
        <v>0</v>
      </c>
      <c r="AA239" s="2">
        <f>IF(AND(ISNUMBER(H239), H239&gt;=1, ISNUMBER(I239), I239&gt;=1, ISNUMBER(L239), L239&gt;=1), 1, 0)</f>
        <v>0</v>
      </c>
      <c r="AH239"/>
    </row>
    <row r="240" spans="1:34">
      <c r="A240" s="23"/>
      <c r="B240" s="23"/>
      <c r="C240" s="23"/>
      <c r="D240" s="23"/>
      <c r="E240" s="23"/>
      <c r="F240" s="23"/>
      <c r="G240" s="71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23"/>
      <c r="X240" s="9">
        <f t="shared" si="3"/>
        <v>0</v>
      </c>
      <c r="Y240" s="10">
        <f>IF(AND(ISNUMBER(H240), H240&gt;=1, ISNUMBER(L240), L240&gt;=1), 1, 0)</f>
        <v>0</v>
      </c>
      <c r="Z240" s="11">
        <f>IF(AND(ISNUMBER(I240), I240&gt;=1, ISNUMBER(L240), L240&gt;=1), 1, 0)</f>
        <v>0</v>
      </c>
      <c r="AA240" s="2">
        <f>IF(AND(ISNUMBER(H240), H240&gt;=1, ISNUMBER(I240), I240&gt;=1, ISNUMBER(L240), L240&gt;=1), 1, 0)</f>
        <v>0</v>
      </c>
      <c r="AH240"/>
    </row>
    <row r="241" spans="1:34">
      <c r="A241" s="23"/>
      <c r="B241" s="23"/>
      <c r="C241" s="23"/>
      <c r="D241" s="23"/>
      <c r="E241" s="23"/>
      <c r="F241" s="23"/>
      <c r="G241" s="71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23"/>
      <c r="X241" s="9">
        <f t="shared" si="3"/>
        <v>0</v>
      </c>
      <c r="Y241" s="10">
        <f>IF(AND(ISNUMBER(H241), H241&gt;=1, ISNUMBER(L241), L241&gt;=1), 1, 0)</f>
        <v>0</v>
      </c>
      <c r="Z241" s="11">
        <f>IF(AND(ISNUMBER(I241), I241&gt;=1, ISNUMBER(L241), L241&gt;=1), 1, 0)</f>
        <v>0</v>
      </c>
      <c r="AA241" s="2">
        <f>IF(AND(ISNUMBER(H241), H241&gt;=1, ISNUMBER(I241), I241&gt;=1, ISNUMBER(L241), L241&gt;=1), 1, 0)</f>
        <v>0</v>
      </c>
      <c r="AH241"/>
    </row>
    <row r="242" spans="1:34">
      <c r="A242" s="23"/>
      <c r="B242" s="23"/>
      <c r="C242" s="23"/>
      <c r="D242" s="23"/>
      <c r="E242" s="23"/>
      <c r="F242" s="23"/>
      <c r="G242" s="71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23"/>
      <c r="X242" s="9">
        <f t="shared" si="3"/>
        <v>0</v>
      </c>
      <c r="Y242" s="10">
        <f>IF(AND(ISNUMBER(H242), H242&gt;=1, ISNUMBER(L242), L242&gt;=1), 1, 0)</f>
        <v>0</v>
      </c>
      <c r="Z242" s="11">
        <f>IF(AND(ISNUMBER(I242), I242&gt;=1, ISNUMBER(L242), L242&gt;=1), 1, 0)</f>
        <v>0</v>
      </c>
      <c r="AA242" s="2">
        <f>IF(AND(ISNUMBER(H242), H242&gt;=1, ISNUMBER(I242), I242&gt;=1, ISNUMBER(L242), L242&gt;=1), 1, 0)</f>
        <v>0</v>
      </c>
      <c r="AH242"/>
    </row>
    <row r="243" spans="1:34">
      <c r="A243" s="23"/>
      <c r="B243" s="23"/>
      <c r="C243" s="23"/>
      <c r="D243" s="23"/>
      <c r="E243" s="23"/>
      <c r="F243" s="23"/>
      <c r="G243" s="71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23"/>
      <c r="X243" s="9">
        <f t="shared" si="3"/>
        <v>0</v>
      </c>
      <c r="Y243" s="10">
        <f>IF(AND(ISNUMBER(H243), H243&gt;=1, ISNUMBER(L243), L243&gt;=1), 1, 0)</f>
        <v>0</v>
      </c>
      <c r="Z243" s="11">
        <f>IF(AND(ISNUMBER(I243), I243&gt;=1, ISNUMBER(L243), L243&gt;=1), 1, 0)</f>
        <v>0</v>
      </c>
      <c r="AA243" s="2">
        <f>IF(AND(ISNUMBER(H243), H243&gt;=1, ISNUMBER(I243), I243&gt;=1, ISNUMBER(L243), L243&gt;=1), 1, 0)</f>
        <v>0</v>
      </c>
      <c r="AH243"/>
    </row>
    <row r="244" spans="1:34">
      <c r="A244" s="23"/>
      <c r="B244" s="23"/>
      <c r="C244" s="23"/>
      <c r="D244" s="23"/>
      <c r="E244" s="23"/>
      <c r="F244" s="23"/>
      <c r="G244" s="71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23"/>
      <c r="X244" s="9">
        <f t="shared" si="3"/>
        <v>0</v>
      </c>
      <c r="Y244" s="10">
        <f>IF(AND(ISNUMBER(H244), H244&gt;=1, ISNUMBER(L244), L244&gt;=1), 1, 0)</f>
        <v>0</v>
      </c>
      <c r="Z244" s="11">
        <f>IF(AND(ISNUMBER(I244), I244&gt;=1, ISNUMBER(L244), L244&gt;=1), 1, 0)</f>
        <v>0</v>
      </c>
      <c r="AA244" s="2">
        <f>IF(AND(ISNUMBER(H244), H244&gt;=1, ISNUMBER(I244), I244&gt;=1, ISNUMBER(L244), L244&gt;=1), 1, 0)</f>
        <v>0</v>
      </c>
      <c r="AH244"/>
    </row>
    <row r="245" spans="1:34">
      <c r="A245" s="23"/>
      <c r="B245" s="23"/>
      <c r="C245" s="23"/>
      <c r="D245" s="23"/>
      <c r="E245" s="23"/>
      <c r="F245" s="23"/>
      <c r="G245" s="71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23"/>
      <c r="X245" s="9">
        <f t="shared" si="3"/>
        <v>0</v>
      </c>
      <c r="Y245" s="10">
        <f>IF(AND(ISNUMBER(H245), H245&gt;=1, ISNUMBER(L245), L245&gt;=1), 1, 0)</f>
        <v>0</v>
      </c>
      <c r="Z245" s="11">
        <f>IF(AND(ISNUMBER(I245), I245&gt;=1, ISNUMBER(L245), L245&gt;=1), 1, 0)</f>
        <v>0</v>
      </c>
      <c r="AA245" s="2">
        <f>IF(AND(ISNUMBER(H245), H245&gt;=1, ISNUMBER(I245), I245&gt;=1, ISNUMBER(L245), L245&gt;=1), 1, 0)</f>
        <v>0</v>
      </c>
      <c r="AH245"/>
    </row>
    <row r="246" spans="1:34">
      <c r="A246" s="23"/>
      <c r="B246" s="23"/>
      <c r="C246" s="23"/>
      <c r="D246" s="23"/>
      <c r="E246" s="23"/>
      <c r="F246" s="23"/>
      <c r="G246" s="71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23"/>
      <c r="X246" s="9">
        <f t="shared" si="3"/>
        <v>0</v>
      </c>
      <c r="Y246" s="10">
        <f>IF(AND(ISNUMBER(H246), H246&gt;=1, ISNUMBER(L246), L246&gt;=1), 1, 0)</f>
        <v>0</v>
      </c>
      <c r="Z246" s="11">
        <f>IF(AND(ISNUMBER(I246), I246&gt;=1, ISNUMBER(L246), L246&gt;=1), 1, 0)</f>
        <v>0</v>
      </c>
      <c r="AA246" s="2">
        <f>IF(AND(ISNUMBER(H246), H246&gt;=1, ISNUMBER(I246), I246&gt;=1, ISNUMBER(L246), L246&gt;=1), 1, 0)</f>
        <v>0</v>
      </c>
      <c r="AH246"/>
    </row>
    <row r="247" spans="1:34">
      <c r="A247" s="23"/>
      <c r="B247" s="23"/>
      <c r="C247" s="23"/>
      <c r="D247" s="23"/>
      <c r="E247" s="23"/>
      <c r="F247" s="23"/>
      <c r="G247" s="71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23"/>
      <c r="X247" s="9">
        <f t="shared" si="3"/>
        <v>0</v>
      </c>
      <c r="Y247" s="10">
        <f>IF(AND(ISNUMBER(H247), H247&gt;=1, ISNUMBER(L247), L247&gt;=1), 1, 0)</f>
        <v>0</v>
      </c>
      <c r="Z247" s="11">
        <f>IF(AND(ISNUMBER(I247), I247&gt;=1, ISNUMBER(L247), L247&gt;=1), 1, 0)</f>
        <v>0</v>
      </c>
      <c r="AA247" s="2">
        <f>IF(AND(ISNUMBER(H247), H247&gt;=1, ISNUMBER(I247), I247&gt;=1, ISNUMBER(L247), L247&gt;=1), 1, 0)</f>
        <v>0</v>
      </c>
      <c r="AH247"/>
    </row>
    <row r="248" spans="1:34">
      <c r="A248" s="23"/>
      <c r="B248" s="23"/>
      <c r="C248" s="23"/>
      <c r="D248" s="23"/>
      <c r="E248" s="23"/>
      <c r="F248" s="23"/>
      <c r="G248" s="71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23"/>
      <c r="X248" s="9">
        <f t="shared" si="3"/>
        <v>0</v>
      </c>
      <c r="Y248" s="10">
        <f>IF(AND(ISNUMBER(H248), H248&gt;=1, ISNUMBER(L248), L248&gt;=1), 1, 0)</f>
        <v>0</v>
      </c>
      <c r="Z248" s="11">
        <f>IF(AND(ISNUMBER(I248), I248&gt;=1, ISNUMBER(L248), L248&gt;=1), 1, 0)</f>
        <v>0</v>
      </c>
      <c r="AA248" s="2">
        <f>IF(AND(ISNUMBER(H248), H248&gt;=1, ISNUMBER(I248), I248&gt;=1, ISNUMBER(L248), L248&gt;=1), 1, 0)</f>
        <v>0</v>
      </c>
      <c r="AH248"/>
    </row>
    <row r="249" spans="1:34">
      <c r="A249" s="23"/>
      <c r="B249" s="23"/>
      <c r="C249" s="23"/>
      <c r="D249" s="23"/>
      <c r="E249" s="23"/>
      <c r="F249" s="23"/>
      <c r="G249" s="71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23"/>
      <c r="X249" s="9">
        <f t="shared" si="3"/>
        <v>0</v>
      </c>
      <c r="Y249" s="10">
        <f>IF(AND(ISNUMBER(H249), H249&gt;=1, ISNUMBER(L249), L249&gt;=1), 1, 0)</f>
        <v>0</v>
      </c>
      <c r="Z249" s="11">
        <f>IF(AND(ISNUMBER(I249), I249&gt;=1, ISNUMBER(L249), L249&gt;=1), 1, 0)</f>
        <v>0</v>
      </c>
      <c r="AA249" s="2">
        <f>IF(AND(ISNUMBER(H249), H249&gt;=1, ISNUMBER(I249), I249&gt;=1, ISNUMBER(L249), L249&gt;=1), 1, 0)</f>
        <v>0</v>
      </c>
      <c r="AH249"/>
    </row>
    <row r="250" spans="1:34">
      <c r="A250" s="23"/>
      <c r="B250" s="23"/>
      <c r="C250" s="23"/>
      <c r="D250" s="23"/>
      <c r="E250" s="23"/>
      <c r="F250" s="23"/>
      <c r="G250" s="71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23"/>
      <c r="X250" s="9">
        <f t="shared" si="3"/>
        <v>0</v>
      </c>
      <c r="Y250" s="10">
        <f>IF(AND(ISNUMBER(H250), H250&gt;=1, ISNUMBER(L250), L250&gt;=1), 1, 0)</f>
        <v>0</v>
      </c>
      <c r="Z250" s="11">
        <f>IF(AND(ISNUMBER(I250), I250&gt;=1, ISNUMBER(L250), L250&gt;=1), 1, 0)</f>
        <v>0</v>
      </c>
      <c r="AA250" s="2">
        <f>IF(AND(ISNUMBER(H250), H250&gt;=1, ISNUMBER(I250), I250&gt;=1, ISNUMBER(L250), L250&gt;=1), 1, 0)</f>
        <v>0</v>
      </c>
      <c r="AH250"/>
    </row>
    <row r="251" spans="1:34">
      <c r="A251" s="23"/>
      <c r="B251" s="23"/>
      <c r="C251" s="23"/>
      <c r="D251" s="23"/>
      <c r="E251" s="23"/>
      <c r="F251" s="23"/>
      <c r="G251" s="71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23"/>
      <c r="X251" s="9">
        <f t="shared" si="3"/>
        <v>0</v>
      </c>
      <c r="Y251" s="10">
        <f>IF(AND(ISNUMBER(H251), H251&gt;=1, ISNUMBER(L251), L251&gt;=1), 1, 0)</f>
        <v>0</v>
      </c>
      <c r="Z251" s="11">
        <f>IF(AND(ISNUMBER(I251), I251&gt;=1, ISNUMBER(L251), L251&gt;=1), 1, 0)</f>
        <v>0</v>
      </c>
      <c r="AA251" s="2">
        <f>IF(AND(ISNUMBER(H251), H251&gt;=1, ISNUMBER(I251), I251&gt;=1, ISNUMBER(L251), L251&gt;=1), 1, 0)</f>
        <v>0</v>
      </c>
      <c r="AH251"/>
    </row>
    <row r="252" spans="1:34">
      <c r="A252" s="23"/>
      <c r="B252" s="23"/>
      <c r="C252" s="23"/>
      <c r="D252" s="23"/>
      <c r="E252" s="23"/>
      <c r="F252" s="23"/>
      <c r="G252" s="71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23"/>
      <c r="X252" s="9">
        <f t="shared" si="3"/>
        <v>0</v>
      </c>
      <c r="Y252" s="10">
        <f>IF(AND(ISNUMBER(H252), H252&gt;=1, ISNUMBER(L252), L252&gt;=1), 1, 0)</f>
        <v>0</v>
      </c>
      <c r="Z252" s="11">
        <f>IF(AND(ISNUMBER(I252), I252&gt;=1, ISNUMBER(L252), L252&gt;=1), 1, 0)</f>
        <v>0</v>
      </c>
      <c r="AA252" s="2">
        <f>IF(AND(ISNUMBER(H252), H252&gt;=1, ISNUMBER(I252), I252&gt;=1, ISNUMBER(L252), L252&gt;=1), 1, 0)</f>
        <v>0</v>
      </c>
      <c r="AH252"/>
    </row>
    <row r="253" spans="1:34">
      <c r="A253" s="23"/>
      <c r="B253" s="23"/>
      <c r="C253" s="23"/>
      <c r="D253" s="23"/>
      <c r="E253" s="23"/>
      <c r="F253" s="23"/>
      <c r="G253" s="71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23"/>
      <c r="X253" s="9">
        <f t="shared" si="3"/>
        <v>0</v>
      </c>
      <c r="Y253" s="10">
        <f>IF(AND(ISNUMBER(H253), H253&gt;=1, ISNUMBER(L253), L253&gt;=1), 1, 0)</f>
        <v>0</v>
      </c>
      <c r="Z253" s="11">
        <f>IF(AND(ISNUMBER(I253), I253&gt;=1, ISNUMBER(L253), L253&gt;=1), 1, 0)</f>
        <v>0</v>
      </c>
      <c r="AA253" s="2">
        <f>IF(AND(ISNUMBER(H253), H253&gt;=1, ISNUMBER(I253), I253&gt;=1, ISNUMBER(L253), L253&gt;=1), 1, 0)</f>
        <v>0</v>
      </c>
      <c r="AH253"/>
    </row>
    <row r="254" spans="1:34">
      <c r="A254" s="23"/>
      <c r="B254" s="23"/>
      <c r="C254" s="23"/>
      <c r="D254" s="23"/>
      <c r="E254" s="23"/>
      <c r="F254" s="23"/>
      <c r="G254" s="71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23"/>
      <c r="X254" s="9">
        <f t="shared" si="3"/>
        <v>0</v>
      </c>
      <c r="Y254" s="10">
        <f>IF(AND(ISNUMBER(H254), H254&gt;=1, ISNUMBER(L254), L254&gt;=1), 1, 0)</f>
        <v>0</v>
      </c>
      <c r="Z254" s="11">
        <f>IF(AND(ISNUMBER(I254), I254&gt;=1, ISNUMBER(L254), L254&gt;=1), 1, 0)</f>
        <v>0</v>
      </c>
      <c r="AA254" s="2">
        <f>IF(AND(ISNUMBER(H254), H254&gt;=1, ISNUMBER(I254), I254&gt;=1, ISNUMBER(L254), L254&gt;=1), 1, 0)</f>
        <v>0</v>
      </c>
      <c r="AH254"/>
    </row>
    <row r="255" spans="1:34">
      <c r="A255" s="23"/>
      <c r="B255" s="23"/>
      <c r="C255" s="23"/>
      <c r="D255" s="23"/>
      <c r="E255" s="23"/>
      <c r="F255" s="23"/>
      <c r="G255" s="71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23"/>
      <c r="X255" s="9">
        <f t="shared" si="3"/>
        <v>0</v>
      </c>
      <c r="Y255" s="10">
        <f>IF(AND(ISNUMBER(H255), H255&gt;=1, ISNUMBER(L255), L255&gt;=1), 1, 0)</f>
        <v>0</v>
      </c>
      <c r="Z255" s="11">
        <f>IF(AND(ISNUMBER(I255), I255&gt;=1, ISNUMBER(L255), L255&gt;=1), 1, 0)</f>
        <v>0</v>
      </c>
      <c r="AA255" s="2">
        <f>IF(AND(ISNUMBER(H255), H255&gt;=1, ISNUMBER(I255), I255&gt;=1, ISNUMBER(L255), L255&gt;=1), 1, 0)</f>
        <v>0</v>
      </c>
      <c r="AH255"/>
    </row>
    <row r="256" spans="1:34">
      <c r="A256" s="23"/>
      <c r="B256" s="23"/>
      <c r="C256" s="23"/>
      <c r="D256" s="23"/>
      <c r="E256" s="23"/>
      <c r="F256" s="23"/>
      <c r="G256" s="71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23"/>
      <c r="X256" s="9">
        <f t="shared" si="3"/>
        <v>0</v>
      </c>
      <c r="Y256" s="10">
        <f>IF(AND(ISNUMBER(H256), H256&gt;=1, ISNUMBER(L256), L256&gt;=1), 1, 0)</f>
        <v>0</v>
      </c>
      <c r="Z256" s="11">
        <f>IF(AND(ISNUMBER(I256), I256&gt;=1, ISNUMBER(L256), L256&gt;=1), 1, 0)</f>
        <v>0</v>
      </c>
      <c r="AA256" s="2">
        <f>IF(AND(ISNUMBER(H256), H256&gt;=1, ISNUMBER(I256), I256&gt;=1, ISNUMBER(L256), L256&gt;=1), 1, 0)</f>
        <v>0</v>
      </c>
      <c r="AH256"/>
    </row>
    <row r="257" spans="1:34">
      <c r="A257" s="23"/>
      <c r="B257" s="23"/>
      <c r="C257" s="23"/>
      <c r="D257" s="23"/>
      <c r="E257" s="23"/>
      <c r="F257" s="23"/>
      <c r="G257" s="71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23"/>
      <c r="X257" s="9">
        <f t="shared" si="3"/>
        <v>0</v>
      </c>
      <c r="Y257" s="10">
        <f>IF(AND(ISNUMBER(H257), H257&gt;=1, ISNUMBER(L257), L257&gt;=1), 1, 0)</f>
        <v>0</v>
      </c>
      <c r="Z257" s="11">
        <f>IF(AND(ISNUMBER(I257), I257&gt;=1, ISNUMBER(L257), L257&gt;=1), 1, 0)</f>
        <v>0</v>
      </c>
      <c r="AA257" s="2">
        <f>IF(AND(ISNUMBER(H257), H257&gt;=1, ISNUMBER(I257), I257&gt;=1, ISNUMBER(L257), L257&gt;=1), 1, 0)</f>
        <v>0</v>
      </c>
      <c r="AH257"/>
    </row>
    <row r="258" spans="1:34">
      <c r="A258" s="23"/>
      <c r="B258" s="23"/>
      <c r="C258" s="23"/>
      <c r="D258" s="23"/>
      <c r="E258" s="23"/>
      <c r="F258" s="23"/>
      <c r="G258" s="71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23"/>
      <c r="X258" s="9">
        <f t="shared" si="3"/>
        <v>0</v>
      </c>
      <c r="Y258" s="10">
        <f>IF(AND(ISNUMBER(H258), H258&gt;=1, ISNUMBER(L258), L258&gt;=1), 1, 0)</f>
        <v>0</v>
      </c>
      <c r="Z258" s="11">
        <f>IF(AND(ISNUMBER(I258), I258&gt;=1, ISNUMBER(L258), L258&gt;=1), 1, 0)</f>
        <v>0</v>
      </c>
      <c r="AA258" s="2">
        <f>IF(AND(ISNUMBER(H258), H258&gt;=1, ISNUMBER(I258), I258&gt;=1, ISNUMBER(L258), L258&gt;=1), 1, 0)</f>
        <v>0</v>
      </c>
      <c r="AH258"/>
    </row>
    <row r="259" spans="1:34">
      <c r="A259" s="23"/>
      <c r="B259" s="23"/>
      <c r="C259" s="23"/>
      <c r="D259" s="23"/>
      <c r="E259" s="23"/>
      <c r="F259" s="23"/>
      <c r="G259" s="71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23"/>
      <c r="X259" s="9">
        <f t="shared" si="3"/>
        <v>0</v>
      </c>
      <c r="Y259" s="10">
        <f>IF(AND(ISNUMBER(H259), H259&gt;=1, ISNUMBER(L259), L259&gt;=1), 1, 0)</f>
        <v>0</v>
      </c>
      <c r="Z259" s="11">
        <f>IF(AND(ISNUMBER(I259), I259&gt;=1, ISNUMBER(L259), L259&gt;=1), 1, 0)</f>
        <v>0</v>
      </c>
      <c r="AA259" s="2">
        <f>IF(AND(ISNUMBER(H259), H259&gt;=1, ISNUMBER(I259), I259&gt;=1, ISNUMBER(L259), L259&gt;=1), 1, 0)</f>
        <v>0</v>
      </c>
      <c r="AH259"/>
    </row>
    <row r="260" spans="1:34">
      <c r="A260" s="23"/>
      <c r="B260" s="23"/>
      <c r="C260" s="23"/>
      <c r="D260" s="23"/>
      <c r="E260" s="23"/>
      <c r="F260" s="23"/>
      <c r="G260" s="71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23"/>
      <c r="X260" s="9">
        <f t="shared" ref="X260:X323" si="4">IF(AND(ISNUMBER(H260), H260&gt;=1, ISNUMBER(I260), I260&gt;=1), 1, 0)</f>
        <v>0</v>
      </c>
      <c r="Y260" s="10">
        <f>IF(AND(ISNUMBER(H260), H260&gt;=1, ISNUMBER(L260), L260&gt;=1), 1, 0)</f>
        <v>0</v>
      </c>
      <c r="Z260" s="11">
        <f>IF(AND(ISNUMBER(I260), I260&gt;=1, ISNUMBER(L260), L260&gt;=1), 1, 0)</f>
        <v>0</v>
      </c>
      <c r="AA260" s="2">
        <f>IF(AND(ISNUMBER(H260), H260&gt;=1, ISNUMBER(I260), I260&gt;=1, ISNUMBER(L260), L260&gt;=1), 1, 0)</f>
        <v>0</v>
      </c>
      <c r="AH260"/>
    </row>
    <row r="261" spans="1:34">
      <c r="A261" s="23"/>
      <c r="B261" s="23"/>
      <c r="C261" s="23"/>
      <c r="D261" s="23"/>
      <c r="E261" s="23"/>
      <c r="F261" s="23"/>
      <c r="G261" s="71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23"/>
      <c r="X261" s="9">
        <f t="shared" si="4"/>
        <v>0</v>
      </c>
      <c r="Y261" s="10">
        <f>IF(AND(ISNUMBER(H261), H261&gt;=1, ISNUMBER(L261), L261&gt;=1), 1, 0)</f>
        <v>0</v>
      </c>
      <c r="Z261" s="11">
        <f>IF(AND(ISNUMBER(I261), I261&gt;=1, ISNUMBER(L261), L261&gt;=1), 1, 0)</f>
        <v>0</v>
      </c>
      <c r="AA261" s="2">
        <f>IF(AND(ISNUMBER(H261), H261&gt;=1, ISNUMBER(I261), I261&gt;=1, ISNUMBER(L261), L261&gt;=1), 1, 0)</f>
        <v>0</v>
      </c>
      <c r="AH261"/>
    </row>
    <row r="262" spans="1:34">
      <c r="A262" s="23"/>
      <c r="B262" s="23"/>
      <c r="C262" s="23"/>
      <c r="D262" s="23"/>
      <c r="E262" s="23"/>
      <c r="F262" s="23"/>
      <c r="G262" s="71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23"/>
      <c r="X262" s="9">
        <f t="shared" si="4"/>
        <v>0</v>
      </c>
      <c r="Y262" s="10">
        <f>IF(AND(ISNUMBER(H262), H262&gt;=1, ISNUMBER(L262), L262&gt;=1), 1, 0)</f>
        <v>0</v>
      </c>
      <c r="Z262" s="11">
        <f>IF(AND(ISNUMBER(I262), I262&gt;=1, ISNUMBER(L262), L262&gt;=1), 1, 0)</f>
        <v>0</v>
      </c>
      <c r="AA262" s="2">
        <f>IF(AND(ISNUMBER(H262), H262&gt;=1, ISNUMBER(I262), I262&gt;=1, ISNUMBER(L262), L262&gt;=1), 1, 0)</f>
        <v>0</v>
      </c>
      <c r="AH262"/>
    </row>
    <row r="263" spans="1:34">
      <c r="A263" s="23"/>
      <c r="B263" s="23"/>
      <c r="C263" s="23"/>
      <c r="D263" s="23"/>
      <c r="E263" s="23"/>
      <c r="F263" s="23"/>
      <c r="G263" s="71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23"/>
      <c r="X263" s="9">
        <f t="shared" si="4"/>
        <v>0</v>
      </c>
      <c r="Y263" s="10">
        <f>IF(AND(ISNUMBER(H263), H263&gt;=1, ISNUMBER(L263), L263&gt;=1), 1, 0)</f>
        <v>0</v>
      </c>
      <c r="Z263" s="11">
        <f>IF(AND(ISNUMBER(I263), I263&gt;=1, ISNUMBER(L263), L263&gt;=1), 1, 0)</f>
        <v>0</v>
      </c>
      <c r="AA263" s="2">
        <f>IF(AND(ISNUMBER(H263), H263&gt;=1, ISNUMBER(I263), I263&gt;=1, ISNUMBER(L263), L263&gt;=1), 1, 0)</f>
        <v>0</v>
      </c>
      <c r="AH263"/>
    </row>
    <row r="264" spans="1:34">
      <c r="A264" s="23"/>
      <c r="B264" s="23"/>
      <c r="C264" s="23"/>
      <c r="D264" s="23"/>
      <c r="E264" s="23"/>
      <c r="F264" s="23"/>
      <c r="G264" s="71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23"/>
      <c r="X264" s="9">
        <f t="shared" si="4"/>
        <v>0</v>
      </c>
      <c r="Y264" s="10">
        <f>IF(AND(ISNUMBER(H264), H264&gt;=1, ISNUMBER(L264), L264&gt;=1), 1, 0)</f>
        <v>0</v>
      </c>
      <c r="Z264" s="11">
        <f>IF(AND(ISNUMBER(I264), I264&gt;=1, ISNUMBER(L264), L264&gt;=1), 1, 0)</f>
        <v>0</v>
      </c>
      <c r="AA264" s="2">
        <f>IF(AND(ISNUMBER(H264), H264&gt;=1, ISNUMBER(I264), I264&gt;=1, ISNUMBER(L264), L264&gt;=1), 1, 0)</f>
        <v>0</v>
      </c>
      <c r="AH264"/>
    </row>
    <row r="265" spans="1:34">
      <c r="A265" s="23"/>
      <c r="B265" s="23"/>
      <c r="C265" s="23"/>
      <c r="D265" s="23"/>
      <c r="E265" s="23"/>
      <c r="F265" s="23"/>
      <c r="G265" s="71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23"/>
      <c r="X265" s="9">
        <f t="shared" si="4"/>
        <v>0</v>
      </c>
      <c r="Y265" s="10">
        <f>IF(AND(ISNUMBER(H265), H265&gt;=1, ISNUMBER(L265), L265&gt;=1), 1, 0)</f>
        <v>0</v>
      </c>
      <c r="Z265" s="11">
        <f>IF(AND(ISNUMBER(I265), I265&gt;=1, ISNUMBER(L265), L265&gt;=1), 1, 0)</f>
        <v>0</v>
      </c>
      <c r="AA265" s="2">
        <f>IF(AND(ISNUMBER(H265), H265&gt;=1, ISNUMBER(I265), I265&gt;=1, ISNUMBER(L265), L265&gt;=1), 1, 0)</f>
        <v>0</v>
      </c>
      <c r="AH265"/>
    </row>
    <row r="266" spans="1:34">
      <c r="A266" s="23"/>
      <c r="B266" s="23"/>
      <c r="C266" s="23"/>
      <c r="D266" s="23"/>
      <c r="E266" s="23"/>
      <c r="F266" s="23"/>
      <c r="G266" s="71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23"/>
      <c r="X266" s="9">
        <f t="shared" si="4"/>
        <v>0</v>
      </c>
      <c r="Y266" s="10">
        <f>IF(AND(ISNUMBER(H266), H266&gt;=1, ISNUMBER(L266), L266&gt;=1), 1, 0)</f>
        <v>0</v>
      </c>
      <c r="Z266" s="11">
        <f>IF(AND(ISNUMBER(I266), I266&gt;=1, ISNUMBER(L266), L266&gt;=1), 1, 0)</f>
        <v>0</v>
      </c>
      <c r="AA266" s="2">
        <f>IF(AND(ISNUMBER(H266), H266&gt;=1, ISNUMBER(I266), I266&gt;=1, ISNUMBER(L266), L266&gt;=1), 1, 0)</f>
        <v>0</v>
      </c>
      <c r="AH266"/>
    </row>
    <row r="267" spans="1:34">
      <c r="A267" s="23"/>
      <c r="B267" s="23"/>
      <c r="C267" s="23"/>
      <c r="D267" s="23"/>
      <c r="E267" s="23"/>
      <c r="F267" s="23"/>
      <c r="G267" s="71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23"/>
      <c r="X267" s="9">
        <f t="shared" si="4"/>
        <v>0</v>
      </c>
      <c r="Y267" s="10">
        <f>IF(AND(ISNUMBER(H267), H267&gt;=1, ISNUMBER(L267), L267&gt;=1), 1, 0)</f>
        <v>0</v>
      </c>
      <c r="Z267" s="11">
        <f>IF(AND(ISNUMBER(I267), I267&gt;=1, ISNUMBER(L267), L267&gt;=1), 1, 0)</f>
        <v>0</v>
      </c>
      <c r="AA267" s="2">
        <f>IF(AND(ISNUMBER(H267), H267&gt;=1, ISNUMBER(I267), I267&gt;=1, ISNUMBER(L267), L267&gt;=1), 1, 0)</f>
        <v>0</v>
      </c>
      <c r="AH267"/>
    </row>
    <row r="268" spans="1:34">
      <c r="A268" s="23"/>
      <c r="B268" s="23"/>
      <c r="C268" s="23"/>
      <c r="D268" s="23"/>
      <c r="E268" s="23"/>
      <c r="F268" s="23"/>
      <c r="G268" s="71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23"/>
      <c r="X268" s="9">
        <f t="shared" si="4"/>
        <v>0</v>
      </c>
      <c r="Y268" s="10">
        <f>IF(AND(ISNUMBER(H268), H268&gt;=1, ISNUMBER(L268), L268&gt;=1), 1, 0)</f>
        <v>0</v>
      </c>
      <c r="Z268" s="11">
        <f>IF(AND(ISNUMBER(I268), I268&gt;=1, ISNUMBER(L268), L268&gt;=1), 1, 0)</f>
        <v>0</v>
      </c>
      <c r="AA268" s="2">
        <f>IF(AND(ISNUMBER(H268), H268&gt;=1, ISNUMBER(I268), I268&gt;=1, ISNUMBER(L268), L268&gt;=1), 1, 0)</f>
        <v>0</v>
      </c>
      <c r="AH268"/>
    </row>
    <row r="269" spans="1:34">
      <c r="A269" s="23"/>
      <c r="B269" s="23"/>
      <c r="C269" s="23"/>
      <c r="D269" s="23"/>
      <c r="E269" s="23"/>
      <c r="F269" s="23"/>
      <c r="G269" s="71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23"/>
      <c r="X269" s="9">
        <f t="shared" si="4"/>
        <v>0</v>
      </c>
      <c r="Y269" s="10">
        <f>IF(AND(ISNUMBER(H269), H269&gt;=1, ISNUMBER(L269), L269&gt;=1), 1, 0)</f>
        <v>0</v>
      </c>
      <c r="Z269" s="11">
        <f>IF(AND(ISNUMBER(I269), I269&gt;=1, ISNUMBER(L269), L269&gt;=1), 1, 0)</f>
        <v>0</v>
      </c>
      <c r="AA269" s="2">
        <f>IF(AND(ISNUMBER(H269), H269&gt;=1, ISNUMBER(I269), I269&gt;=1, ISNUMBER(L269), L269&gt;=1), 1, 0)</f>
        <v>0</v>
      </c>
      <c r="AH269"/>
    </row>
    <row r="270" spans="1:34">
      <c r="A270" s="23"/>
      <c r="B270" s="23"/>
      <c r="C270" s="23"/>
      <c r="D270" s="23"/>
      <c r="E270" s="23"/>
      <c r="F270" s="23"/>
      <c r="G270" s="71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23"/>
      <c r="X270" s="9">
        <f t="shared" si="4"/>
        <v>0</v>
      </c>
      <c r="Y270" s="10">
        <f>IF(AND(ISNUMBER(H270), H270&gt;=1, ISNUMBER(L270), L270&gt;=1), 1, 0)</f>
        <v>0</v>
      </c>
      <c r="Z270" s="11">
        <f>IF(AND(ISNUMBER(I270), I270&gt;=1, ISNUMBER(L270), L270&gt;=1), 1, 0)</f>
        <v>0</v>
      </c>
      <c r="AA270" s="2">
        <f>IF(AND(ISNUMBER(H270), H270&gt;=1, ISNUMBER(I270), I270&gt;=1, ISNUMBER(L270), L270&gt;=1), 1, 0)</f>
        <v>0</v>
      </c>
      <c r="AH270"/>
    </row>
    <row r="271" spans="1:34">
      <c r="A271" s="23"/>
      <c r="B271" s="23"/>
      <c r="C271" s="23"/>
      <c r="D271" s="23"/>
      <c r="E271" s="23"/>
      <c r="F271" s="23"/>
      <c r="G271" s="71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23"/>
      <c r="X271" s="9">
        <f t="shared" si="4"/>
        <v>0</v>
      </c>
      <c r="Y271" s="10">
        <f>IF(AND(ISNUMBER(H271), H271&gt;=1, ISNUMBER(L271), L271&gt;=1), 1, 0)</f>
        <v>0</v>
      </c>
      <c r="Z271" s="11">
        <f>IF(AND(ISNUMBER(I271), I271&gt;=1, ISNUMBER(L271), L271&gt;=1), 1, 0)</f>
        <v>0</v>
      </c>
      <c r="AA271" s="2">
        <f>IF(AND(ISNUMBER(H271), H271&gt;=1, ISNUMBER(I271), I271&gt;=1, ISNUMBER(L271), L271&gt;=1), 1, 0)</f>
        <v>0</v>
      </c>
      <c r="AH271"/>
    </row>
    <row r="272" spans="1:34">
      <c r="A272" s="23"/>
      <c r="B272" s="23"/>
      <c r="C272" s="23"/>
      <c r="D272" s="23"/>
      <c r="E272" s="23"/>
      <c r="F272" s="23"/>
      <c r="G272" s="71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23"/>
      <c r="X272" s="9">
        <f t="shared" si="4"/>
        <v>0</v>
      </c>
      <c r="Y272" s="10">
        <f>IF(AND(ISNUMBER(H272), H272&gt;=1, ISNUMBER(L272), L272&gt;=1), 1, 0)</f>
        <v>0</v>
      </c>
      <c r="Z272" s="11">
        <f>IF(AND(ISNUMBER(I272), I272&gt;=1, ISNUMBER(L272), L272&gt;=1), 1, 0)</f>
        <v>0</v>
      </c>
      <c r="AA272" s="2">
        <f>IF(AND(ISNUMBER(H272), H272&gt;=1, ISNUMBER(I272), I272&gt;=1, ISNUMBER(L272), L272&gt;=1), 1, 0)</f>
        <v>0</v>
      </c>
      <c r="AH272"/>
    </row>
    <row r="273" spans="1:34">
      <c r="A273" s="23"/>
      <c r="B273" s="23"/>
      <c r="C273" s="23"/>
      <c r="D273" s="23"/>
      <c r="E273" s="23"/>
      <c r="F273" s="23"/>
      <c r="G273" s="71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23"/>
      <c r="X273" s="9">
        <f t="shared" si="4"/>
        <v>0</v>
      </c>
      <c r="Y273" s="10">
        <f>IF(AND(ISNUMBER(H273), H273&gt;=1, ISNUMBER(L273), L273&gt;=1), 1, 0)</f>
        <v>0</v>
      </c>
      <c r="Z273" s="11">
        <f>IF(AND(ISNUMBER(I273), I273&gt;=1, ISNUMBER(L273), L273&gt;=1), 1, 0)</f>
        <v>0</v>
      </c>
      <c r="AA273" s="2">
        <f>IF(AND(ISNUMBER(H273), H273&gt;=1, ISNUMBER(I273), I273&gt;=1, ISNUMBER(L273), L273&gt;=1), 1, 0)</f>
        <v>0</v>
      </c>
      <c r="AH273"/>
    </row>
    <row r="274" spans="1:34">
      <c r="A274" s="23"/>
      <c r="B274" s="23"/>
      <c r="C274" s="23"/>
      <c r="D274" s="23"/>
      <c r="E274" s="23"/>
      <c r="F274" s="23"/>
      <c r="G274" s="71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23"/>
      <c r="X274" s="9">
        <f t="shared" si="4"/>
        <v>0</v>
      </c>
      <c r="Y274" s="10">
        <f>IF(AND(ISNUMBER(H274), H274&gt;=1, ISNUMBER(L274), L274&gt;=1), 1, 0)</f>
        <v>0</v>
      </c>
      <c r="Z274" s="11">
        <f>IF(AND(ISNUMBER(I274), I274&gt;=1, ISNUMBER(L274), L274&gt;=1), 1, 0)</f>
        <v>0</v>
      </c>
      <c r="AA274" s="2">
        <f>IF(AND(ISNUMBER(H274), H274&gt;=1, ISNUMBER(I274), I274&gt;=1, ISNUMBER(L274), L274&gt;=1), 1, 0)</f>
        <v>0</v>
      </c>
      <c r="AH274"/>
    </row>
    <row r="275" spans="1:34">
      <c r="A275" s="23"/>
      <c r="B275" s="23"/>
      <c r="C275" s="23"/>
      <c r="D275" s="23"/>
      <c r="E275" s="23"/>
      <c r="F275" s="23"/>
      <c r="G275" s="71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23"/>
      <c r="X275" s="9">
        <f t="shared" si="4"/>
        <v>0</v>
      </c>
      <c r="Y275" s="10">
        <f>IF(AND(ISNUMBER(H275), H275&gt;=1, ISNUMBER(L275), L275&gt;=1), 1, 0)</f>
        <v>0</v>
      </c>
      <c r="Z275" s="11">
        <f>IF(AND(ISNUMBER(I275), I275&gt;=1, ISNUMBER(L275), L275&gt;=1), 1, 0)</f>
        <v>0</v>
      </c>
      <c r="AA275" s="2">
        <f>IF(AND(ISNUMBER(H275), H275&gt;=1, ISNUMBER(I275), I275&gt;=1, ISNUMBER(L275), L275&gt;=1), 1, 0)</f>
        <v>0</v>
      </c>
      <c r="AH275"/>
    </row>
    <row r="276" spans="1:34">
      <c r="A276" s="23"/>
      <c r="B276" s="23"/>
      <c r="C276" s="23"/>
      <c r="D276" s="23"/>
      <c r="E276" s="23"/>
      <c r="F276" s="23"/>
      <c r="G276" s="71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23"/>
      <c r="X276" s="9">
        <f t="shared" si="4"/>
        <v>0</v>
      </c>
      <c r="Y276" s="10">
        <f>IF(AND(ISNUMBER(H276), H276&gt;=1, ISNUMBER(L276), L276&gt;=1), 1, 0)</f>
        <v>0</v>
      </c>
      <c r="Z276" s="11">
        <f>IF(AND(ISNUMBER(I276), I276&gt;=1, ISNUMBER(L276), L276&gt;=1), 1, 0)</f>
        <v>0</v>
      </c>
      <c r="AA276" s="2">
        <f>IF(AND(ISNUMBER(H276), H276&gt;=1, ISNUMBER(I276), I276&gt;=1, ISNUMBER(L276), L276&gt;=1), 1, 0)</f>
        <v>0</v>
      </c>
      <c r="AH276"/>
    </row>
    <row r="277" spans="1:34">
      <c r="A277" s="23"/>
      <c r="B277" s="23"/>
      <c r="C277" s="23"/>
      <c r="D277" s="23"/>
      <c r="E277" s="23"/>
      <c r="F277" s="23"/>
      <c r="G277" s="71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23"/>
      <c r="X277" s="9">
        <f t="shared" si="4"/>
        <v>0</v>
      </c>
      <c r="Y277" s="10">
        <f>IF(AND(ISNUMBER(H277), H277&gt;=1, ISNUMBER(L277), L277&gt;=1), 1, 0)</f>
        <v>0</v>
      </c>
      <c r="Z277" s="11">
        <f>IF(AND(ISNUMBER(I277), I277&gt;=1, ISNUMBER(L277), L277&gt;=1), 1, 0)</f>
        <v>0</v>
      </c>
      <c r="AA277" s="2">
        <f>IF(AND(ISNUMBER(H277), H277&gt;=1, ISNUMBER(I277), I277&gt;=1, ISNUMBER(L277), L277&gt;=1), 1, 0)</f>
        <v>0</v>
      </c>
      <c r="AH277"/>
    </row>
    <row r="278" spans="1:34">
      <c r="A278" s="23"/>
      <c r="B278" s="23"/>
      <c r="C278" s="23"/>
      <c r="D278" s="23"/>
      <c r="E278" s="23"/>
      <c r="F278" s="23"/>
      <c r="G278" s="71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23"/>
      <c r="X278" s="9">
        <f t="shared" si="4"/>
        <v>0</v>
      </c>
      <c r="Y278" s="10">
        <f>IF(AND(ISNUMBER(H278), H278&gt;=1, ISNUMBER(L278), L278&gt;=1), 1, 0)</f>
        <v>0</v>
      </c>
      <c r="Z278" s="11">
        <f>IF(AND(ISNUMBER(I278), I278&gt;=1, ISNUMBER(L278), L278&gt;=1), 1, 0)</f>
        <v>0</v>
      </c>
      <c r="AA278" s="2">
        <f>IF(AND(ISNUMBER(H278), H278&gt;=1, ISNUMBER(I278), I278&gt;=1, ISNUMBER(L278), L278&gt;=1), 1, 0)</f>
        <v>0</v>
      </c>
      <c r="AH278"/>
    </row>
    <row r="279" spans="1:34">
      <c r="A279" s="23"/>
      <c r="B279" s="23"/>
      <c r="C279" s="23"/>
      <c r="D279" s="23"/>
      <c r="E279" s="23"/>
      <c r="F279" s="23"/>
      <c r="G279" s="71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23"/>
      <c r="X279" s="9">
        <f t="shared" si="4"/>
        <v>0</v>
      </c>
      <c r="Y279" s="10">
        <f>IF(AND(ISNUMBER(H279), H279&gt;=1, ISNUMBER(L279), L279&gt;=1), 1, 0)</f>
        <v>0</v>
      </c>
      <c r="Z279" s="11">
        <f>IF(AND(ISNUMBER(I279), I279&gt;=1, ISNUMBER(L279), L279&gt;=1), 1, 0)</f>
        <v>0</v>
      </c>
      <c r="AA279" s="2">
        <f>IF(AND(ISNUMBER(H279), H279&gt;=1, ISNUMBER(I279), I279&gt;=1, ISNUMBER(L279), L279&gt;=1), 1, 0)</f>
        <v>0</v>
      </c>
      <c r="AH279"/>
    </row>
    <row r="280" spans="1:34">
      <c r="A280" s="23"/>
      <c r="B280" s="23"/>
      <c r="C280" s="23"/>
      <c r="D280" s="23"/>
      <c r="E280" s="23"/>
      <c r="F280" s="23"/>
      <c r="G280" s="71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23"/>
      <c r="X280" s="9">
        <f t="shared" si="4"/>
        <v>0</v>
      </c>
      <c r="Y280" s="10">
        <f>IF(AND(ISNUMBER(H280), H280&gt;=1, ISNUMBER(L280), L280&gt;=1), 1, 0)</f>
        <v>0</v>
      </c>
      <c r="Z280" s="11">
        <f>IF(AND(ISNUMBER(I280), I280&gt;=1, ISNUMBER(L280), L280&gt;=1), 1, 0)</f>
        <v>0</v>
      </c>
      <c r="AA280" s="2">
        <f>IF(AND(ISNUMBER(H280), H280&gt;=1, ISNUMBER(I280), I280&gt;=1, ISNUMBER(L280), L280&gt;=1), 1, 0)</f>
        <v>0</v>
      </c>
      <c r="AH280"/>
    </row>
    <row r="281" spans="1:34">
      <c r="A281" s="23"/>
      <c r="B281" s="23"/>
      <c r="C281" s="23"/>
      <c r="D281" s="23"/>
      <c r="E281" s="23"/>
      <c r="F281" s="23"/>
      <c r="G281" s="71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23"/>
      <c r="X281" s="9">
        <f t="shared" si="4"/>
        <v>0</v>
      </c>
      <c r="Y281" s="10">
        <f>IF(AND(ISNUMBER(H281), H281&gt;=1, ISNUMBER(L281), L281&gt;=1), 1, 0)</f>
        <v>0</v>
      </c>
      <c r="Z281" s="11">
        <f>IF(AND(ISNUMBER(I281), I281&gt;=1, ISNUMBER(L281), L281&gt;=1), 1, 0)</f>
        <v>0</v>
      </c>
      <c r="AA281" s="2">
        <f>IF(AND(ISNUMBER(H281), H281&gt;=1, ISNUMBER(I281), I281&gt;=1, ISNUMBER(L281), L281&gt;=1), 1, 0)</f>
        <v>0</v>
      </c>
      <c r="AH281"/>
    </row>
    <row r="282" spans="1:34">
      <c r="A282" s="23"/>
      <c r="B282" s="23"/>
      <c r="C282" s="23"/>
      <c r="D282" s="23"/>
      <c r="E282" s="23"/>
      <c r="F282" s="23"/>
      <c r="G282" s="71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23"/>
      <c r="X282" s="9">
        <f t="shared" si="4"/>
        <v>0</v>
      </c>
      <c r="Y282" s="10">
        <f>IF(AND(ISNUMBER(H282), H282&gt;=1, ISNUMBER(L282), L282&gt;=1), 1, 0)</f>
        <v>0</v>
      </c>
      <c r="Z282" s="11">
        <f>IF(AND(ISNUMBER(I282), I282&gt;=1, ISNUMBER(L282), L282&gt;=1), 1, 0)</f>
        <v>0</v>
      </c>
      <c r="AA282" s="2">
        <f>IF(AND(ISNUMBER(H282), H282&gt;=1, ISNUMBER(I282), I282&gt;=1, ISNUMBER(L282), L282&gt;=1), 1, 0)</f>
        <v>0</v>
      </c>
      <c r="AH282"/>
    </row>
    <row r="283" spans="1:34">
      <c r="A283" s="23"/>
      <c r="B283" s="23"/>
      <c r="C283" s="23"/>
      <c r="D283" s="23"/>
      <c r="E283" s="23"/>
      <c r="F283" s="23"/>
      <c r="G283" s="71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23"/>
      <c r="X283" s="9">
        <f t="shared" si="4"/>
        <v>0</v>
      </c>
      <c r="Y283" s="10">
        <f>IF(AND(ISNUMBER(H283), H283&gt;=1, ISNUMBER(L283), L283&gt;=1), 1, 0)</f>
        <v>0</v>
      </c>
      <c r="Z283" s="11">
        <f>IF(AND(ISNUMBER(I283), I283&gt;=1, ISNUMBER(L283), L283&gt;=1), 1, 0)</f>
        <v>0</v>
      </c>
      <c r="AA283" s="2">
        <f>IF(AND(ISNUMBER(H283), H283&gt;=1, ISNUMBER(I283), I283&gt;=1, ISNUMBER(L283), L283&gt;=1), 1, 0)</f>
        <v>0</v>
      </c>
      <c r="AH283"/>
    </row>
    <row r="284" spans="1:34">
      <c r="A284" s="23"/>
      <c r="B284" s="23"/>
      <c r="C284" s="23"/>
      <c r="D284" s="23"/>
      <c r="E284" s="23"/>
      <c r="F284" s="23"/>
      <c r="G284" s="71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23"/>
      <c r="X284" s="9">
        <f t="shared" si="4"/>
        <v>0</v>
      </c>
      <c r="Y284" s="10">
        <f>IF(AND(ISNUMBER(H284), H284&gt;=1, ISNUMBER(L284), L284&gt;=1), 1, 0)</f>
        <v>0</v>
      </c>
      <c r="Z284" s="11">
        <f>IF(AND(ISNUMBER(I284), I284&gt;=1, ISNUMBER(L284), L284&gt;=1), 1, 0)</f>
        <v>0</v>
      </c>
      <c r="AA284" s="2">
        <f>IF(AND(ISNUMBER(H284), H284&gt;=1, ISNUMBER(I284), I284&gt;=1, ISNUMBER(L284), L284&gt;=1), 1, 0)</f>
        <v>0</v>
      </c>
      <c r="AH284"/>
    </row>
    <row r="285" spans="1:34">
      <c r="A285" s="23"/>
      <c r="B285" s="23"/>
      <c r="C285" s="23"/>
      <c r="D285" s="23"/>
      <c r="E285" s="23"/>
      <c r="F285" s="23"/>
      <c r="G285" s="71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23"/>
      <c r="X285" s="9">
        <f t="shared" si="4"/>
        <v>0</v>
      </c>
      <c r="Y285" s="10">
        <f>IF(AND(ISNUMBER(H285), H285&gt;=1, ISNUMBER(L285), L285&gt;=1), 1, 0)</f>
        <v>0</v>
      </c>
      <c r="Z285" s="11">
        <f>IF(AND(ISNUMBER(I285), I285&gt;=1, ISNUMBER(L285), L285&gt;=1), 1, 0)</f>
        <v>0</v>
      </c>
      <c r="AA285" s="2">
        <f>IF(AND(ISNUMBER(H285), H285&gt;=1, ISNUMBER(I285), I285&gt;=1, ISNUMBER(L285), L285&gt;=1), 1, 0)</f>
        <v>0</v>
      </c>
      <c r="AH285"/>
    </row>
    <row r="286" spans="1:34">
      <c r="A286" s="23"/>
      <c r="B286" s="23"/>
      <c r="C286" s="23"/>
      <c r="D286" s="23"/>
      <c r="E286" s="23"/>
      <c r="F286" s="23"/>
      <c r="G286" s="71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23"/>
      <c r="X286" s="9">
        <f t="shared" si="4"/>
        <v>0</v>
      </c>
      <c r="Y286" s="10">
        <f>IF(AND(ISNUMBER(H286), H286&gt;=1, ISNUMBER(L286), L286&gt;=1), 1, 0)</f>
        <v>0</v>
      </c>
      <c r="Z286" s="11">
        <f>IF(AND(ISNUMBER(I286), I286&gt;=1, ISNUMBER(L286), L286&gt;=1), 1, 0)</f>
        <v>0</v>
      </c>
      <c r="AA286" s="2">
        <f>IF(AND(ISNUMBER(H286), H286&gt;=1, ISNUMBER(I286), I286&gt;=1, ISNUMBER(L286), L286&gt;=1), 1, 0)</f>
        <v>0</v>
      </c>
      <c r="AH286"/>
    </row>
    <row r="287" spans="1:34">
      <c r="A287" s="23"/>
      <c r="B287" s="23"/>
      <c r="C287" s="23"/>
      <c r="D287" s="23"/>
      <c r="E287" s="23"/>
      <c r="F287" s="23"/>
      <c r="G287" s="71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23"/>
      <c r="X287" s="9">
        <f t="shared" si="4"/>
        <v>0</v>
      </c>
      <c r="Y287" s="10">
        <f>IF(AND(ISNUMBER(H287), H287&gt;=1, ISNUMBER(L287), L287&gt;=1), 1, 0)</f>
        <v>0</v>
      </c>
      <c r="Z287" s="11">
        <f>IF(AND(ISNUMBER(I287), I287&gt;=1, ISNUMBER(L287), L287&gt;=1), 1, 0)</f>
        <v>0</v>
      </c>
      <c r="AA287" s="2">
        <f>IF(AND(ISNUMBER(H287), H287&gt;=1, ISNUMBER(I287), I287&gt;=1, ISNUMBER(L287), L287&gt;=1), 1, 0)</f>
        <v>0</v>
      </c>
      <c r="AH287"/>
    </row>
    <row r="288" spans="1:34">
      <c r="A288" s="23"/>
      <c r="B288" s="23"/>
      <c r="C288" s="23"/>
      <c r="D288" s="23"/>
      <c r="E288" s="23"/>
      <c r="F288" s="23"/>
      <c r="G288" s="71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23"/>
      <c r="X288" s="9">
        <f t="shared" si="4"/>
        <v>0</v>
      </c>
      <c r="Y288" s="10">
        <f>IF(AND(ISNUMBER(H288), H288&gt;=1, ISNUMBER(L288), L288&gt;=1), 1, 0)</f>
        <v>0</v>
      </c>
      <c r="Z288" s="11">
        <f>IF(AND(ISNUMBER(I288), I288&gt;=1, ISNUMBER(L288), L288&gt;=1), 1, 0)</f>
        <v>0</v>
      </c>
      <c r="AA288" s="2">
        <f>IF(AND(ISNUMBER(H288), H288&gt;=1, ISNUMBER(I288), I288&gt;=1, ISNUMBER(L288), L288&gt;=1), 1, 0)</f>
        <v>0</v>
      </c>
      <c r="AH288"/>
    </row>
    <row r="289" spans="1:34">
      <c r="A289" s="23"/>
      <c r="B289" s="23"/>
      <c r="C289" s="23"/>
      <c r="D289" s="23"/>
      <c r="E289" s="23"/>
      <c r="F289" s="23"/>
      <c r="G289" s="71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23"/>
      <c r="X289" s="9">
        <f t="shared" si="4"/>
        <v>0</v>
      </c>
      <c r="Y289" s="10">
        <f>IF(AND(ISNUMBER(H289), H289&gt;=1, ISNUMBER(L289), L289&gt;=1), 1, 0)</f>
        <v>0</v>
      </c>
      <c r="Z289" s="11">
        <f>IF(AND(ISNUMBER(I289), I289&gt;=1, ISNUMBER(L289), L289&gt;=1), 1, 0)</f>
        <v>0</v>
      </c>
      <c r="AA289" s="2">
        <f>IF(AND(ISNUMBER(H289), H289&gt;=1, ISNUMBER(I289), I289&gt;=1, ISNUMBER(L289), L289&gt;=1), 1, 0)</f>
        <v>0</v>
      </c>
      <c r="AH289"/>
    </row>
    <row r="290" spans="1:34">
      <c r="A290" s="23"/>
      <c r="B290" s="23"/>
      <c r="C290" s="23"/>
      <c r="D290" s="23"/>
      <c r="E290" s="23"/>
      <c r="F290" s="23"/>
      <c r="G290" s="71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23"/>
      <c r="X290" s="9">
        <f t="shared" si="4"/>
        <v>0</v>
      </c>
      <c r="Y290" s="10">
        <f>IF(AND(ISNUMBER(H290), H290&gt;=1, ISNUMBER(L290), L290&gt;=1), 1, 0)</f>
        <v>0</v>
      </c>
      <c r="Z290" s="11">
        <f>IF(AND(ISNUMBER(I290), I290&gt;=1, ISNUMBER(L290), L290&gt;=1), 1, 0)</f>
        <v>0</v>
      </c>
      <c r="AA290" s="2">
        <f>IF(AND(ISNUMBER(H290), H290&gt;=1, ISNUMBER(I290), I290&gt;=1, ISNUMBER(L290), L290&gt;=1), 1, 0)</f>
        <v>0</v>
      </c>
      <c r="AH290"/>
    </row>
    <row r="291" spans="1:34">
      <c r="A291" s="23"/>
      <c r="B291" s="23"/>
      <c r="C291" s="23"/>
      <c r="D291" s="23"/>
      <c r="E291" s="23"/>
      <c r="F291" s="23"/>
      <c r="G291" s="71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23"/>
      <c r="X291" s="9">
        <f t="shared" si="4"/>
        <v>0</v>
      </c>
      <c r="Y291" s="10">
        <f>IF(AND(ISNUMBER(H291), H291&gt;=1, ISNUMBER(L291), L291&gt;=1), 1, 0)</f>
        <v>0</v>
      </c>
      <c r="Z291" s="11">
        <f>IF(AND(ISNUMBER(I291), I291&gt;=1, ISNUMBER(L291), L291&gt;=1), 1, 0)</f>
        <v>0</v>
      </c>
      <c r="AA291" s="2">
        <f>IF(AND(ISNUMBER(H291), H291&gt;=1, ISNUMBER(I291), I291&gt;=1, ISNUMBER(L291), L291&gt;=1), 1, 0)</f>
        <v>0</v>
      </c>
      <c r="AH291"/>
    </row>
    <row r="292" spans="1:34">
      <c r="A292" s="23"/>
      <c r="B292" s="23"/>
      <c r="C292" s="23"/>
      <c r="D292" s="23"/>
      <c r="E292" s="23"/>
      <c r="F292" s="23"/>
      <c r="G292" s="71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23"/>
      <c r="X292" s="9">
        <f t="shared" si="4"/>
        <v>0</v>
      </c>
      <c r="Y292" s="10">
        <f>IF(AND(ISNUMBER(H292), H292&gt;=1, ISNUMBER(L292), L292&gt;=1), 1, 0)</f>
        <v>0</v>
      </c>
      <c r="Z292" s="11">
        <f>IF(AND(ISNUMBER(I292), I292&gt;=1, ISNUMBER(L292), L292&gt;=1), 1, 0)</f>
        <v>0</v>
      </c>
      <c r="AA292" s="2">
        <f>IF(AND(ISNUMBER(H292), H292&gt;=1, ISNUMBER(I292), I292&gt;=1, ISNUMBER(L292), L292&gt;=1), 1, 0)</f>
        <v>0</v>
      </c>
      <c r="AH292"/>
    </row>
    <row r="293" spans="1:34">
      <c r="A293" s="23"/>
      <c r="B293" s="23"/>
      <c r="C293" s="23"/>
      <c r="D293" s="23"/>
      <c r="E293" s="23"/>
      <c r="F293" s="23"/>
      <c r="G293" s="71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23"/>
      <c r="X293" s="9">
        <f t="shared" si="4"/>
        <v>0</v>
      </c>
      <c r="Y293" s="10">
        <f>IF(AND(ISNUMBER(H293), H293&gt;=1, ISNUMBER(L293), L293&gt;=1), 1, 0)</f>
        <v>0</v>
      </c>
      <c r="Z293" s="11">
        <f>IF(AND(ISNUMBER(I293), I293&gt;=1, ISNUMBER(L293), L293&gt;=1), 1, 0)</f>
        <v>0</v>
      </c>
      <c r="AA293" s="2">
        <f>IF(AND(ISNUMBER(H293), H293&gt;=1, ISNUMBER(I293), I293&gt;=1, ISNUMBER(L293), L293&gt;=1), 1, 0)</f>
        <v>0</v>
      </c>
      <c r="AH293"/>
    </row>
    <row r="294" spans="1:34">
      <c r="A294" s="23"/>
      <c r="B294" s="23"/>
      <c r="C294" s="23"/>
      <c r="D294" s="23"/>
      <c r="E294" s="23"/>
      <c r="F294" s="23"/>
      <c r="G294" s="71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23"/>
      <c r="X294" s="9">
        <f t="shared" si="4"/>
        <v>0</v>
      </c>
      <c r="Y294" s="10">
        <f>IF(AND(ISNUMBER(H294), H294&gt;=1, ISNUMBER(L294), L294&gt;=1), 1, 0)</f>
        <v>0</v>
      </c>
      <c r="Z294" s="11">
        <f>IF(AND(ISNUMBER(I294), I294&gt;=1, ISNUMBER(L294), L294&gt;=1), 1, 0)</f>
        <v>0</v>
      </c>
      <c r="AA294" s="2">
        <f>IF(AND(ISNUMBER(H294), H294&gt;=1, ISNUMBER(I294), I294&gt;=1, ISNUMBER(L294), L294&gt;=1), 1, 0)</f>
        <v>0</v>
      </c>
      <c r="AH294"/>
    </row>
    <row r="295" spans="1:34">
      <c r="A295" s="23"/>
      <c r="B295" s="23"/>
      <c r="C295" s="23"/>
      <c r="D295" s="23"/>
      <c r="E295" s="23"/>
      <c r="F295" s="23"/>
      <c r="G295" s="71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23"/>
      <c r="X295" s="9">
        <f t="shared" si="4"/>
        <v>0</v>
      </c>
      <c r="Y295" s="10">
        <f>IF(AND(ISNUMBER(H295), H295&gt;=1, ISNUMBER(L295), L295&gt;=1), 1, 0)</f>
        <v>0</v>
      </c>
      <c r="Z295" s="11">
        <f>IF(AND(ISNUMBER(I295), I295&gt;=1, ISNUMBER(L295), L295&gt;=1), 1, 0)</f>
        <v>0</v>
      </c>
      <c r="AA295" s="2">
        <f>IF(AND(ISNUMBER(H295), H295&gt;=1, ISNUMBER(I295), I295&gt;=1, ISNUMBER(L295), L295&gt;=1), 1, 0)</f>
        <v>0</v>
      </c>
      <c r="AH295"/>
    </row>
    <row r="296" spans="1:34">
      <c r="A296" s="23"/>
      <c r="B296" s="23"/>
      <c r="C296" s="23"/>
      <c r="D296" s="23"/>
      <c r="E296" s="23"/>
      <c r="F296" s="23"/>
      <c r="G296" s="71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23"/>
      <c r="X296" s="9">
        <f t="shared" si="4"/>
        <v>0</v>
      </c>
      <c r="Y296" s="10">
        <f>IF(AND(ISNUMBER(H296), H296&gt;=1, ISNUMBER(L296), L296&gt;=1), 1, 0)</f>
        <v>0</v>
      </c>
      <c r="Z296" s="11">
        <f>IF(AND(ISNUMBER(I296), I296&gt;=1, ISNUMBER(L296), L296&gt;=1), 1, 0)</f>
        <v>0</v>
      </c>
      <c r="AA296" s="2">
        <f>IF(AND(ISNUMBER(H296), H296&gt;=1, ISNUMBER(I296), I296&gt;=1, ISNUMBER(L296), L296&gt;=1), 1, 0)</f>
        <v>0</v>
      </c>
      <c r="AH296"/>
    </row>
    <row r="297" spans="1:34">
      <c r="A297" s="23"/>
      <c r="B297" s="23"/>
      <c r="C297" s="23"/>
      <c r="D297" s="23"/>
      <c r="E297" s="23"/>
      <c r="F297" s="23"/>
      <c r="G297" s="71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23"/>
      <c r="X297" s="9">
        <f t="shared" si="4"/>
        <v>0</v>
      </c>
      <c r="Y297" s="10">
        <f>IF(AND(ISNUMBER(H297), H297&gt;=1, ISNUMBER(L297), L297&gt;=1), 1, 0)</f>
        <v>0</v>
      </c>
      <c r="Z297" s="11">
        <f>IF(AND(ISNUMBER(I297), I297&gt;=1, ISNUMBER(L297), L297&gt;=1), 1, 0)</f>
        <v>0</v>
      </c>
      <c r="AA297" s="2">
        <f>IF(AND(ISNUMBER(H297), H297&gt;=1, ISNUMBER(I297), I297&gt;=1, ISNUMBER(L297), L297&gt;=1), 1, 0)</f>
        <v>0</v>
      </c>
      <c r="AH297"/>
    </row>
    <row r="298" spans="1:34">
      <c r="A298" s="23"/>
      <c r="B298" s="23"/>
      <c r="C298" s="23"/>
      <c r="D298" s="23"/>
      <c r="E298" s="23"/>
      <c r="F298" s="23"/>
      <c r="G298" s="71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23"/>
      <c r="X298" s="9">
        <f t="shared" si="4"/>
        <v>0</v>
      </c>
      <c r="Y298" s="10">
        <f>IF(AND(ISNUMBER(H298), H298&gt;=1, ISNUMBER(L298), L298&gt;=1), 1, 0)</f>
        <v>0</v>
      </c>
      <c r="Z298" s="11">
        <f>IF(AND(ISNUMBER(I298), I298&gt;=1, ISNUMBER(L298), L298&gt;=1), 1, 0)</f>
        <v>0</v>
      </c>
      <c r="AA298" s="2">
        <f>IF(AND(ISNUMBER(H298), H298&gt;=1, ISNUMBER(I298), I298&gt;=1, ISNUMBER(L298), L298&gt;=1), 1, 0)</f>
        <v>0</v>
      </c>
      <c r="AH298"/>
    </row>
    <row r="299" spans="1:34">
      <c r="A299" s="23"/>
      <c r="B299" s="23"/>
      <c r="C299" s="23"/>
      <c r="D299" s="23"/>
      <c r="E299" s="23"/>
      <c r="F299" s="23"/>
      <c r="G299" s="71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23"/>
      <c r="X299" s="9">
        <f t="shared" si="4"/>
        <v>0</v>
      </c>
      <c r="Y299" s="10">
        <f>IF(AND(ISNUMBER(H299), H299&gt;=1, ISNUMBER(L299), L299&gt;=1), 1, 0)</f>
        <v>0</v>
      </c>
      <c r="Z299" s="11">
        <f>IF(AND(ISNUMBER(I299), I299&gt;=1, ISNUMBER(L299), L299&gt;=1), 1, 0)</f>
        <v>0</v>
      </c>
      <c r="AA299" s="2">
        <f>IF(AND(ISNUMBER(H299), H299&gt;=1, ISNUMBER(I299), I299&gt;=1, ISNUMBER(L299), L299&gt;=1), 1, 0)</f>
        <v>0</v>
      </c>
      <c r="AH299"/>
    </row>
    <row r="300" spans="1:34">
      <c r="A300" s="23"/>
      <c r="B300" s="23"/>
      <c r="C300" s="23"/>
      <c r="D300" s="23"/>
      <c r="E300" s="23"/>
      <c r="F300" s="23"/>
      <c r="G300" s="71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23"/>
      <c r="X300" s="9">
        <f t="shared" si="4"/>
        <v>0</v>
      </c>
      <c r="Y300" s="10">
        <f>IF(AND(ISNUMBER(H300), H300&gt;=1, ISNUMBER(L300), L300&gt;=1), 1, 0)</f>
        <v>0</v>
      </c>
      <c r="Z300" s="11">
        <f>IF(AND(ISNUMBER(I300), I300&gt;=1, ISNUMBER(L300), L300&gt;=1), 1, 0)</f>
        <v>0</v>
      </c>
      <c r="AA300" s="2">
        <f>IF(AND(ISNUMBER(H300), H300&gt;=1, ISNUMBER(I300), I300&gt;=1, ISNUMBER(L300), L300&gt;=1), 1, 0)</f>
        <v>0</v>
      </c>
      <c r="AH300"/>
    </row>
    <row r="301" spans="1:34">
      <c r="A301" s="23"/>
      <c r="B301" s="23"/>
      <c r="C301" s="23"/>
      <c r="D301" s="23"/>
      <c r="E301" s="23"/>
      <c r="F301" s="23"/>
      <c r="G301" s="71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23"/>
      <c r="X301" s="9">
        <f t="shared" si="4"/>
        <v>0</v>
      </c>
      <c r="Y301" s="10">
        <f>IF(AND(ISNUMBER(H301), H301&gt;=1, ISNUMBER(L301), L301&gt;=1), 1, 0)</f>
        <v>0</v>
      </c>
      <c r="Z301" s="11">
        <f>IF(AND(ISNUMBER(I301), I301&gt;=1, ISNUMBER(L301), L301&gt;=1), 1, 0)</f>
        <v>0</v>
      </c>
      <c r="AA301" s="2">
        <f>IF(AND(ISNUMBER(H301), H301&gt;=1, ISNUMBER(I301), I301&gt;=1, ISNUMBER(L301), L301&gt;=1), 1, 0)</f>
        <v>0</v>
      </c>
      <c r="AH301"/>
    </row>
    <row r="302" spans="1:34">
      <c r="A302" s="23"/>
      <c r="B302" s="23"/>
      <c r="C302" s="23"/>
      <c r="D302" s="23"/>
      <c r="E302" s="23"/>
      <c r="F302" s="23"/>
      <c r="G302" s="71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23"/>
      <c r="X302" s="9">
        <f t="shared" si="4"/>
        <v>0</v>
      </c>
      <c r="Y302" s="10">
        <f>IF(AND(ISNUMBER(H302), H302&gt;=1, ISNUMBER(L302), L302&gt;=1), 1, 0)</f>
        <v>0</v>
      </c>
      <c r="Z302" s="11">
        <f>IF(AND(ISNUMBER(I302), I302&gt;=1, ISNUMBER(L302), L302&gt;=1), 1, 0)</f>
        <v>0</v>
      </c>
      <c r="AA302" s="2">
        <f>IF(AND(ISNUMBER(H302), H302&gt;=1, ISNUMBER(I302), I302&gt;=1, ISNUMBER(L302), L302&gt;=1), 1, 0)</f>
        <v>0</v>
      </c>
      <c r="AH302"/>
    </row>
    <row r="303" spans="1:34">
      <c r="A303" s="23"/>
      <c r="B303" s="23"/>
      <c r="C303" s="23"/>
      <c r="D303" s="23"/>
      <c r="E303" s="23"/>
      <c r="F303" s="23"/>
      <c r="G303" s="71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23"/>
      <c r="X303" s="9">
        <f t="shared" si="4"/>
        <v>0</v>
      </c>
      <c r="Y303" s="10">
        <f>IF(AND(ISNUMBER(H303), H303&gt;=1, ISNUMBER(L303), L303&gt;=1), 1, 0)</f>
        <v>0</v>
      </c>
      <c r="Z303" s="11">
        <f>IF(AND(ISNUMBER(I303), I303&gt;=1, ISNUMBER(L303), L303&gt;=1), 1, 0)</f>
        <v>0</v>
      </c>
      <c r="AA303" s="2">
        <f>IF(AND(ISNUMBER(H303), H303&gt;=1, ISNUMBER(I303), I303&gt;=1, ISNUMBER(L303), L303&gt;=1), 1, 0)</f>
        <v>0</v>
      </c>
      <c r="AH303"/>
    </row>
    <row r="304" spans="1:34">
      <c r="A304" s="23"/>
      <c r="B304" s="23"/>
      <c r="C304" s="23"/>
      <c r="D304" s="23"/>
      <c r="E304" s="23"/>
      <c r="F304" s="23"/>
      <c r="G304" s="71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23"/>
      <c r="X304" s="9">
        <f t="shared" si="4"/>
        <v>0</v>
      </c>
      <c r="Y304" s="10">
        <f>IF(AND(ISNUMBER(H304), H304&gt;=1, ISNUMBER(L304), L304&gt;=1), 1, 0)</f>
        <v>0</v>
      </c>
      <c r="Z304" s="11">
        <f>IF(AND(ISNUMBER(I304), I304&gt;=1, ISNUMBER(L304), L304&gt;=1), 1, 0)</f>
        <v>0</v>
      </c>
      <c r="AA304" s="2">
        <f>IF(AND(ISNUMBER(H304), H304&gt;=1, ISNUMBER(I304), I304&gt;=1, ISNUMBER(L304), L304&gt;=1), 1, 0)</f>
        <v>0</v>
      </c>
      <c r="AH304"/>
    </row>
    <row r="305" spans="1:34">
      <c r="A305" s="23"/>
      <c r="B305" s="23"/>
      <c r="C305" s="23"/>
      <c r="D305" s="23"/>
      <c r="E305" s="23"/>
      <c r="F305" s="23"/>
      <c r="G305" s="71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23"/>
      <c r="X305" s="9">
        <f t="shared" si="4"/>
        <v>0</v>
      </c>
      <c r="Y305" s="10">
        <f>IF(AND(ISNUMBER(H305), H305&gt;=1, ISNUMBER(L305), L305&gt;=1), 1, 0)</f>
        <v>0</v>
      </c>
      <c r="Z305" s="11">
        <f>IF(AND(ISNUMBER(I305), I305&gt;=1, ISNUMBER(L305), L305&gt;=1), 1, 0)</f>
        <v>0</v>
      </c>
      <c r="AA305" s="2">
        <f>IF(AND(ISNUMBER(H305), H305&gt;=1, ISNUMBER(I305), I305&gt;=1, ISNUMBER(L305), L305&gt;=1), 1, 0)</f>
        <v>0</v>
      </c>
      <c r="AH305"/>
    </row>
    <row r="306" spans="1:34">
      <c r="A306" s="23"/>
      <c r="B306" s="23"/>
      <c r="C306" s="23"/>
      <c r="D306" s="23"/>
      <c r="E306" s="23"/>
      <c r="F306" s="23"/>
      <c r="G306" s="71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23"/>
      <c r="X306" s="9">
        <f t="shared" si="4"/>
        <v>0</v>
      </c>
      <c r="Y306" s="10">
        <f>IF(AND(ISNUMBER(H306), H306&gt;=1, ISNUMBER(L306), L306&gt;=1), 1, 0)</f>
        <v>0</v>
      </c>
      <c r="Z306" s="11">
        <f>IF(AND(ISNUMBER(I306), I306&gt;=1, ISNUMBER(L306), L306&gt;=1), 1, 0)</f>
        <v>0</v>
      </c>
      <c r="AA306" s="2">
        <f>IF(AND(ISNUMBER(H306), H306&gt;=1, ISNUMBER(I306), I306&gt;=1, ISNUMBER(L306), L306&gt;=1), 1, 0)</f>
        <v>0</v>
      </c>
      <c r="AH306"/>
    </row>
    <row r="307" spans="1:34">
      <c r="A307" s="23"/>
      <c r="B307" s="23"/>
      <c r="C307" s="23"/>
      <c r="D307" s="23"/>
      <c r="E307" s="23"/>
      <c r="F307" s="23"/>
      <c r="G307" s="71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23"/>
      <c r="X307" s="9">
        <f t="shared" si="4"/>
        <v>0</v>
      </c>
      <c r="Y307" s="10">
        <f>IF(AND(ISNUMBER(H307), H307&gt;=1, ISNUMBER(L307), L307&gt;=1), 1, 0)</f>
        <v>0</v>
      </c>
      <c r="Z307" s="11">
        <f>IF(AND(ISNUMBER(I307), I307&gt;=1, ISNUMBER(L307), L307&gt;=1), 1, 0)</f>
        <v>0</v>
      </c>
      <c r="AA307" s="2">
        <f>IF(AND(ISNUMBER(H307), H307&gt;=1, ISNUMBER(I307), I307&gt;=1, ISNUMBER(L307), L307&gt;=1), 1, 0)</f>
        <v>0</v>
      </c>
      <c r="AH307"/>
    </row>
    <row r="308" spans="1:34">
      <c r="A308" s="23"/>
      <c r="B308" s="23"/>
      <c r="C308" s="23"/>
      <c r="D308" s="23"/>
      <c r="E308" s="23"/>
      <c r="F308" s="23"/>
      <c r="G308" s="71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23"/>
      <c r="X308" s="9">
        <f t="shared" si="4"/>
        <v>0</v>
      </c>
      <c r="Y308" s="10">
        <f>IF(AND(ISNUMBER(H308), H308&gt;=1, ISNUMBER(L308), L308&gt;=1), 1, 0)</f>
        <v>0</v>
      </c>
      <c r="Z308" s="11">
        <f>IF(AND(ISNUMBER(I308), I308&gt;=1, ISNUMBER(L308), L308&gt;=1), 1, 0)</f>
        <v>0</v>
      </c>
      <c r="AA308" s="2">
        <f>IF(AND(ISNUMBER(H308), H308&gt;=1, ISNUMBER(I308), I308&gt;=1, ISNUMBER(L308), L308&gt;=1), 1, 0)</f>
        <v>0</v>
      </c>
      <c r="AH308"/>
    </row>
    <row r="309" spans="1:34">
      <c r="A309" s="23"/>
      <c r="B309" s="23"/>
      <c r="C309" s="23"/>
      <c r="D309" s="23"/>
      <c r="E309" s="23"/>
      <c r="F309" s="23"/>
      <c r="G309" s="71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23"/>
      <c r="X309" s="9">
        <f t="shared" si="4"/>
        <v>0</v>
      </c>
      <c r="Y309" s="10">
        <f>IF(AND(ISNUMBER(H309), H309&gt;=1, ISNUMBER(L309), L309&gt;=1), 1, 0)</f>
        <v>0</v>
      </c>
      <c r="Z309" s="11">
        <f>IF(AND(ISNUMBER(I309), I309&gt;=1, ISNUMBER(L309), L309&gt;=1), 1, 0)</f>
        <v>0</v>
      </c>
      <c r="AA309" s="2">
        <f>IF(AND(ISNUMBER(H309), H309&gt;=1, ISNUMBER(I309), I309&gt;=1, ISNUMBER(L309), L309&gt;=1), 1, 0)</f>
        <v>0</v>
      </c>
    </row>
    <row r="310" spans="1:34">
      <c r="A310" s="23"/>
      <c r="B310" s="23"/>
      <c r="C310" s="23"/>
      <c r="D310" s="23"/>
      <c r="E310" s="23"/>
      <c r="F310" s="23"/>
      <c r="G310" s="71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23"/>
      <c r="X310" s="9">
        <f t="shared" si="4"/>
        <v>0</v>
      </c>
      <c r="Y310" s="10">
        <f>IF(AND(ISNUMBER(H310), H310&gt;=1, ISNUMBER(L310), L310&gt;=1), 1, 0)</f>
        <v>0</v>
      </c>
      <c r="Z310" s="11">
        <f>IF(AND(ISNUMBER(I310), I310&gt;=1, ISNUMBER(L310), L310&gt;=1), 1, 0)</f>
        <v>0</v>
      </c>
      <c r="AA310" s="2">
        <f>IF(AND(ISNUMBER(H310), H310&gt;=1, ISNUMBER(I310), I310&gt;=1, ISNUMBER(L310), L310&gt;=1), 1, 0)</f>
        <v>0</v>
      </c>
    </row>
    <row r="311" spans="1:34">
      <c r="A311" s="23"/>
      <c r="B311" s="23"/>
      <c r="C311" s="23"/>
      <c r="D311" s="23"/>
      <c r="E311" s="23"/>
      <c r="F311" s="23"/>
      <c r="G311" s="71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23"/>
      <c r="X311" s="9">
        <f t="shared" si="4"/>
        <v>0</v>
      </c>
      <c r="Y311" s="10">
        <f>IF(AND(ISNUMBER(H311), H311&gt;=1, ISNUMBER(L311), L311&gt;=1), 1, 0)</f>
        <v>0</v>
      </c>
      <c r="Z311" s="11">
        <f>IF(AND(ISNUMBER(I311), I311&gt;=1, ISNUMBER(L311), L311&gt;=1), 1, 0)</f>
        <v>0</v>
      </c>
      <c r="AA311" s="2">
        <f>IF(AND(ISNUMBER(H311), H311&gt;=1, ISNUMBER(I311), I311&gt;=1, ISNUMBER(L311), L311&gt;=1), 1, 0)</f>
        <v>0</v>
      </c>
    </row>
    <row r="312" spans="1:34">
      <c r="A312" s="23"/>
      <c r="B312" s="23"/>
      <c r="C312" s="23"/>
      <c r="D312" s="23"/>
      <c r="E312" s="23"/>
      <c r="F312" s="23"/>
      <c r="G312" s="71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23"/>
      <c r="X312" s="9">
        <f t="shared" si="4"/>
        <v>0</v>
      </c>
      <c r="Y312" s="10">
        <f>IF(AND(ISNUMBER(H312), H312&gt;=1, ISNUMBER(L312), L312&gt;=1), 1, 0)</f>
        <v>0</v>
      </c>
      <c r="Z312" s="11">
        <f>IF(AND(ISNUMBER(I312), I312&gt;=1, ISNUMBER(L312), L312&gt;=1), 1, 0)</f>
        <v>0</v>
      </c>
      <c r="AA312" s="2">
        <f>IF(AND(ISNUMBER(H312), H312&gt;=1, ISNUMBER(I312), I312&gt;=1, ISNUMBER(L312), L312&gt;=1), 1, 0)</f>
        <v>0</v>
      </c>
    </row>
    <row r="313" spans="1:34">
      <c r="A313" s="23"/>
      <c r="B313" s="23"/>
      <c r="C313" s="23"/>
      <c r="D313" s="23"/>
      <c r="E313" s="23"/>
      <c r="F313" s="23"/>
      <c r="G313" s="71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23"/>
      <c r="X313" s="9">
        <f t="shared" si="4"/>
        <v>0</v>
      </c>
      <c r="Y313" s="10">
        <f>IF(AND(ISNUMBER(H313), H313&gt;=1, ISNUMBER(L313), L313&gt;=1), 1, 0)</f>
        <v>0</v>
      </c>
      <c r="Z313" s="11">
        <f>IF(AND(ISNUMBER(I313), I313&gt;=1, ISNUMBER(L313), L313&gt;=1), 1, 0)</f>
        <v>0</v>
      </c>
      <c r="AA313" s="2">
        <f>IF(AND(ISNUMBER(H313), H313&gt;=1, ISNUMBER(I313), I313&gt;=1, ISNUMBER(L313), L313&gt;=1), 1, 0)</f>
        <v>0</v>
      </c>
    </row>
    <row r="314" spans="1:34">
      <c r="A314" s="23"/>
      <c r="B314" s="23"/>
      <c r="C314" s="23"/>
      <c r="D314" s="23"/>
      <c r="E314" s="23"/>
      <c r="F314" s="23"/>
      <c r="G314" s="71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23"/>
      <c r="X314" s="9">
        <f t="shared" si="4"/>
        <v>0</v>
      </c>
      <c r="Y314" s="10">
        <f>IF(AND(ISNUMBER(H314), H314&gt;=1, ISNUMBER(L314), L314&gt;=1), 1, 0)</f>
        <v>0</v>
      </c>
      <c r="Z314" s="11">
        <f>IF(AND(ISNUMBER(I314), I314&gt;=1, ISNUMBER(L314), L314&gt;=1), 1, 0)</f>
        <v>0</v>
      </c>
      <c r="AA314" s="2">
        <f>IF(AND(ISNUMBER(H314), H314&gt;=1, ISNUMBER(I314), I314&gt;=1, ISNUMBER(L314), L314&gt;=1), 1, 0)</f>
        <v>0</v>
      </c>
    </row>
    <row r="315" spans="1:34">
      <c r="A315" s="23"/>
      <c r="B315" s="23"/>
      <c r="C315" s="23"/>
      <c r="D315" s="23"/>
      <c r="E315" s="23"/>
      <c r="F315" s="23"/>
      <c r="G315" s="71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23"/>
      <c r="X315" s="9">
        <f t="shared" si="4"/>
        <v>0</v>
      </c>
      <c r="Y315" s="10">
        <f>IF(AND(ISNUMBER(H315), H315&gt;=1, ISNUMBER(L315), L315&gt;=1), 1, 0)</f>
        <v>0</v>
      </c>
      <c r="Z315" s="11">
        <f>IF(AND(ISNUMBER(I315), I315&gt;=1, ISNUMBER(L315), L315&gt;=1), 1, 0)</f>
        <v>0</v>
      </c>
      <c r="AA315" s="2">
        <f>IF(AND(ISNUMBER(H315), H315&gt;=1, ISNUMBER(I315), I315&gt;=1, ISNUMBER(L315), L315&gt;=1), 1, 0)</f>
        <v>0</v>
      </c>
    </row>
    <row r="316" spans="1:34">
      <c r="A316" s="23"/>
      <c r="B316" s="23"/>
      <c r="C316" s="23"/>
      <c r="D316" s="23"/>
      <c r="E316" s="23"/>
      <c r="F316" s="23"/>
      <c r="G316" s="71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23"/>
      <c r="X316" s="9">
        <f t="shared" si="4"/>
        <v>0</v>
      </c>
      <c r="Y316" s="10">
        <f>IF(AND(ISNUMBER(H316), H316&gt;=1, ISNUMBER(L316), L316&gt;=1), 1, 0)</f>
        <v>0</v>
      </c>
      <c r="Z316" s="11">
        <f>IF(AND(ISNUMBER(I316), I316&gt;=1, ISNUMBER(L316), L316&gt;=1), 1, 0)</f>
        <v>0</v>
      </c>
      <c r="AA316" s="2">
        <f>IF(AND(ISNUMBER(H316), H316&gt;=1, ISNUMBER(I316), I316&gt;=1, ISNUMBER(L316), L316&gt;=1), 1, 0)</f>
        <v>0</v>
      </c>
    </row>
    <row r="317" spans="1:34">
      <c r="A317" s="23"/>
      <c r="B317" s="23"/>
      <c r="C317" s="23"/>
      <c r="D317" s="23"/>
      <c r="E317" s="23"/>
      <c r="F317" s="23"/>
      <c r="G317" s="71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23"/>
      <c r="X317" s="9">
        <f t="shared" si="4"/>
        <v>0</v>
      </c>
      <c r="Y317" s="10">
        <f>IF(AND(ISNUMBER(H317), H317&gt;=1, ISNUMBER(L317), L317&gt;=1), 1, 0)</f>
        <v>0</v>
      </c>
      <c r="Z317" s="11">
        <f>IF(AND(ISNUMBER(I317), I317&gt;=1, ISNUMBER(L317), L317&gt;=1), 1, 0)</f>
        <v>0</v>
      </c>
      <c r="AA317" s="2">
        <f>IF(AND(ISNUMBER(H317), H317&gt;=1, ISNUMBER(I317), I317&gt;=1, ISNUMBER(L317), L317&gt;=1), 1, 0)</f>
        <v>0</v>
      </c>
    </row>
    <row r="318" spans="1:34">
      <c r="A318" s="23"/>
      <c r="B318" s="23"/>
      <c r="C318" s="23"/>
      <c r="D318" s="23"/>
      <c r="E318" s="23"/>
      <c r="F318" s="23"/>
      <c r="G318" s="71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23"/>
      <c r="X318" s="9">
        <f t="shared" si="4"/>
        <v>0</v>
      </c>
      <c r="Y318" s="10">
        <f>IF(AND(ISNUMBER(H318), H318&gt;=1, ISNUMBER(L318), L318&gt;=1), 1, 0)</f>
        <v>0</v>
      </c>
      <c r="Z318" s="11">
        <f>IF(AND(ISNUMBER(I318), I318&gt;=1, ISNUMBER(L318), L318&gt;=1), 1, 0)</f>
        <v>0</v>
      </c>
      <c r="AA318" s="2">
        <f>IF(AND(ISNUMBER(H318), H318&gt;=1, ISNUMBER(I318), I318&gt;=1, ISNUMBER(L318), L318&gt;=1), 1, 0)</f>
        <v>0</v>
      </c>
    </row>
    <row r="319" spans="1:34">
      <c r="A319" s="23"/>
      <c r="B319" s="23"/>
      <c r="C319" s="23"/>
      <c r="D319" s="23"/>
      <c r="E319" s="23"/>
      <c r="F319" s="23"/>
      <c r="G319" s="71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23"/>
      <c r="X319" s="9">
        <f t="shared" si="4"/>
        <v>0</v>
      </c>
      <c r="Y319" s="10">
        <f>IF(AND(ISNUMBER(H319), H319&gt;=1, ISNUMBER(L319), L319&gt;=1), 1, 0)</f>
        <v>0</v>
      </c>
      <c r="Z319" s="11">
        <f>IF(AND(ISNUMBER(I319), I319&gt;=1, ISNUMBER(L319), L319&gt;=1), 1, 0)</f>
        <v>0</v>
      </c>
      <c r="AA319" s="2">
        <f>IF(AND(ISNUMBER(H319), H319&gt;=1, ISNUMBER(I319), I319&gt;=1, ISNUMBER(L319), L319&gt;=1), 1, 0)</f>
        <v>0</v>
      </c>
    </row>
    <row r="320" spans="1:34">
      <c r="A320" s="23"/>
      <c r="B320" s="23"/>
      <c r="C320" s="23"/>
      <c r="D320" s="23"/>
      <c r="E320" s="23"/>
      <c r="F320" s="23"/>
      <c r="G320" s="71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23"/>
      <c r="X320" s="9">
        <f t="shared" si="4"/>
        <v>0</v>
      </c>
      <c r="Y320" s="10">
        <f>IF(AND(ISNUMBER(H320), H320&gt;=1, ISNUMBER(L320), L320&gt;=1), 1, 0)</f>
        <v>0</v>
      </c>
      <c r="Z320" s="11">
        <f>IF(AND(ISNUMBER(I320), I320&gt;=1, ISNUMBER(L320), L320&gt;=1), 1, 0)</f>
        <v>0</v>
      </c>
      <c r="AA320" s="2">
        <f>IF(AND(ISNUMBER(H320), H320&gt;=1, ISNUMBER(I320), I320&gt;=1, ISNUMBER(L320), L320&gt;=1), 1, 0)</f>
        <v>0</v>
      </c>
    </row>
    <row r="321" spans="1:27">
      <c r="A321" s="23"/>
      <c r="B321" s="23"/>
      <c r="C321" s="23"/>
      <c r="D321" s="23"/>
      <c r="E321" s="23"/>
      <c r="F321" s="23"/>
      <c r="G321" s="71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23"/>
      <c r="X321" s="9">
        <f t="shared" si="4"/>
        <v>0</v>
      </c>
      <c r="Y321" s="10">
        <f>IF(AND(ISNUMBER(H321), H321&gt;=1, ISNUMBER(L321), L321&gt;=1), 1, 0)</f>
        <v>0</v>
      </c>
      <c r="Z321" s="11">
        <f>IF(AND(ISNUMBER(I321), I321&gt;=1, ISNUMBER(L321), L321&gt;=1), 1, 0)</f>
        <v>0</v>
      </c>
      <c r="AA321" s="2">
        <f>IF(AND(ISNUMBER(H321), H321&gt;=1, ISNUMBER(I321), I321&gt;=1, ISNUMBER(L321), L321&gt;=1), 1, 0)</f>
        <v>0</v>
      </c>
    </row>
    <row r="322" spans="1:27">
      <c r="A322" s="23"/>
      <c r="B322" s="23"/>
      <c r="C322" s="23"/>
      <c r="D322" s="23"/>
      <c r="E322" s="23"/>
      <c r="F322" s="23"/>
      <c r="G322" s="71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23"/>
      <c r="X322" s="9">
        <f t="shared" si="4"/>
        <v>0</v>
      </c>
      <c r="Y322" s="10">
        <f>IF(AND(ISNUMBER(H322), H322&gt;=1, ISNUMBER(L322), L322&gt;=1), 1, 0)</f>
        <v>0</v>
      </c>
      <c r="Z322" s="11">
        <f>IF(AND(ISNUMBER(I322), I322&gt;=1, ISNUMBER(L322), L322&gt;=1), 1, 0)</f>
        <v>0</v>
      </c>
      <c r="AA322" s="2">
        <f>IF(AND(ISNUMBER(H322), H322&gt;=1, ISNUMBER(I322), I322&gt;=1, ISNUMBER(L322), L322&gt;=1), 1, 0)</f>
        <v>0</v>
      </c>
    </row>
    <row r="323" spans="1:27">
      <c r="A323" s="23"/>
      <c r="B323" s="23"/>
      <c r="C323" s="23"/>
      <c r="D323" s="23"/>
      <c r="E323" s="23"/>
      <c r="F323" s="23"/>
      <c r="G323" s="71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23"/>
      <c r="X323" s="9">
        <f t="shared" si="4"/>
        <v>0</v>
      </c>
      <c r="Y323" s="10">
        <f>IF(AND(ISNUMBER(H323), H323&gt;=1, ISNUMBER(L323), L323&gt;=1), 1, 0)</f>
        <v>0</v>
      </c>
      <c r="Z323" s="11">
        <f>IF(AND(ISNUMBER(I323), I323&gt;=1, ISNUMBER(L323), L323&gt;=1), 1, 0)</f>
        <v>0</v>
      </c>
      <c r="AA323" s="2">
        <f>IF(AND(ISNUMBER(H323), H323&gt;=1, ISNUMBER(I323), I323&gt;=1, ISNUMBER(L323), L323&gt;=1), 1, 0)</f>
        <v>0</v>
      </c>
    </row>
    <row r="324" spans="1:27">
      <c r="A324" s="23"/>
      <c r="B324" s="23"/>
      <c r="C324" s="23"/>
      <c r="D324" s="23"/>
      <c r="E324" s="23"/>
      <c r="F324" s="23"/>
      <c r="G324" s="71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23"/>
      <c r="X324" s="9">
        <f t="shared" ref="X324:X387" si="5">IF(AND(ISNUMBER(H324), H324&gt;=1, ISNUMBER(I324), I324&gt;=1), 1, 0)</f>
        <v>0</v>
      </c>
      <c r="Y324" s="10">
        <f>IF(AND(ISNUMBER(H324), H324&gt;=1, ISNUMBER(L324), L324&gt;=1), 1, 0)</f>
        <v>0</v>
      </c>
      <c r="Z324" s="11">
        <f>IF(AND(ISNUMBER(I324), I324&gt;=1, ISNUMBER(L324), L324&gt;=1), 1, 0)</f>
        <v>0</v>
      </c>
      <c r="AA324" s="2">
        <f>IF(AND(ISNUMBER(H324), H324&gt;=1, ISNUMBER(I324), I324&gt;=1, ISNUMBER(L324), L324&gt;=1), 1, 0)</f>
        <v>0</v>
      </c>
    </row>
    <row r="325" spans="1:27">
      <c r="A325" s="23"/>
      <c r="B325" s="23"/>
      <c r="C325" s="23"/>
      <c r="D325" s="23"/>
      <c r="E325" s="23"/>
      <c r="F325" s="23"/>
      <c r="G325" s="71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23"/>
      <c r="X325" s="9">
        <f t="shared" si="5"/>
        <v>0</v>
      </c>
      <c r="Y325" s="10">
        <f>IF(AND(ISNUMBER(H325), H325&gt;=1, ISNUMBER(L325), L325&gt;=1), 1, 0)</f>
        <v>0</v>
      </c>
      <c r="Z325" s="11">
        <f>IF(AND(ISNUMBER(I325), I325&gt;=1, ISNUMBER(L325), L325&gt;=1), 1, 0)</f>
        <v>0</v>
      </c>
      <c r="AA325" s="2">
        <f>IF(AND(ISNUMBER(H325), H325&gt;=1, ISNUMBER(I325), I325&gt;=1, ISNUMBER(L325), L325&gt;=1), 1, 0)</f>
        <v>0</v>
      </c>
    </row>
    <row r="326" spans="1:27">
      <c r="A326" s="23"/>
      <c r="B326" s="23"/>
      <c r="C326" s="23"/>
      <c r="D326" s="23"/>
      <c r="E326" s="23"/>
      <c r="F326" s="23"/>
      <c r="G326" s="71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23"/>
      <c r="X326" s="9">
        <f t="shared" si="5"/>
        <v>0</v>
      </c>
      <c r="Y326" s="10">
        <f>IF(AND(ISNUMBER(H326), H326&gt;=1, ISNUMBER(L326), L326&gt;=1), 1, 0)</f>
        <v>0</v>
      </c>
      <c r="Z326" s="11">
        <f>IF(AND(ISNUMBER(I326), I326&gt;=1, ISNUMBER(L326), L326&gt;=1), 1, 0)</f>
        <v>0</v>
      </c>
      <c r="AA326" s="2">
        <f>IF(AND(ISNUMBER(H326), H326&gt;=1, ISNUMBER(I326), I326&gt;=1, ISNUMBER(L326), L326&gt;=1), 1, 0)</f>
        <v>0</v>
      </c>
    </row>
    <row r="327" spans="1:27">
      <c r="A327" s="23"/>
      <c r="B327" s="23"/>
      <c r="C327" s="23"/>
      <c r="D327" s="23"/>
      <c r="E327" s="23"/>
      <c r="F327" s="23"/>
      <c r="G327" s="71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23"/>
      <c r="X327" s="9">
        <f t="shared" si="5"/>
        <v>0</v>
      </c>
      <c r="Y327" s="10">
        <f>IF(AND(ISNUMBER(H327), H327&gt;=1, ISNUMBER(L327), L327&gt;=1), 1, 0)</f>
        <v>0</v>
      </c>
      <c r="Z327" s="11">
        <f>IF(AND(ISNUMBER(I327), I327&gt;=1, ISNUMBER(L327), L327&gt;=1), 1, 0)</f>
        <v>0</v>
      </c>
      <c r="AA327" s="2">
        <f>IF(AND(ISNUMBER(H327), H327&gt;=1, ISNUMBER(I327), I327&gt;=1, ISNUMBER(L327), L327&gt;=1), 1, 0)</f>
        <v>0</v>
      </c>
    </row>
    <row r="328" spans="1:27">
      <c r="A328" s="23"/>
      <c r="B328" s="23"/>
      <c r="C328" s="23"/>
      <c r="D328" s="23"/>
      <c r="E328" s="23"/>
      <c r="F328" s="23"/>
      <c r="G328" s="71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23"/>
      <c r="X328" s="9">
        <f t="shared" si="5"/>
        <v>0</v>
      </c>
      <c r="Y328" s="10">
        <f>IF(AND(ISNUMBER(H328), H328&gt;=1, ISNUMBER(L328), L328&gt;=1), 1, 0)</f>
        <v>0</v>
      </c>
      <c r="Z328" s="11">
        <f>IF(AND(ISNUMBER(I328), I328&gt;=1, ISNUMBER(L328), L328&gt;=1), 1, 0)</f>
        <v>0</v>
      </c>
      <c r="AA328" s="2">
        <f>IF(AND(ISNUMBER(H328), H328&gt;=1, ISNUMBER(I328), I328&gt;=1, ISNUMBER(L328), L328&gt;=1), 1, 0)</f>
        <v>0</v>
      </c>
    </row>
    <row r="329" spans="1:27">
      <c r="A329" s="23"/>
      <c r="B329" s="23"/>
      <c r="C329" s="23"/>
      <c r="D329" s="23"/>
      <c r="E329" s="23"/>
      <c r="F329" s="23"/>
      <c r="G329" s="71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23"/>
      <c r="X329" s="9">
        <f t="shared" si="5"/>
        <v>0</v>
      </c>
      <c r="Y329" s="10">
        <f>IF(AND(ISNUMBER(H329), H329&gt;=1, ISNUMBER(L329), L329&gt;=1), 1, 0)</f>
        <v>0</v>
      </c>
      <c r="Z329" s="11">
        <f>IF(AND(ISNUMBER(I329), I329&gt;=1, ISNUMBER(L329), L329&gt;=1), 1, 0)</f>
        <v>0</v>
      </c>
      <c r="AA329" s="2">
        <f>IF(AND(ISNUMBER(H329), H329&gt;=1, ISNUMBER(I329), I329&gt;=1, ISNUMBER(L329), L329&gt;=1), 1, 0)</f>
        <v>0</v>
      </c>
    </row>
    <row r="330" spans="1:27">
      <c r="A330" s="23"/>
      <c r="B330" s="23"/>
      <c r="C330" s="23"/>
      <c r="D330" s="23"/>
      <c r="E330" s="23"/>
      <c r="F330" s="23"/>
      <c r="G330" s="71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23"/>
      <c r="X330" s="9">
        <f t="shared" si="5"/>
        <v>0</v>
      </c>
      <c r="Y330" s="10">
        <f>IF(AND(ISNUMBER(H330), H330&gt;=1, ISNUMBER(L330), L330&gt;=1), 1, 0)</f>
        <v>0</v>
      </c>
      <c r="Z330" s="11">
        <f>IF(AND(ISNUMBER(I330), I330&gt;=1, ISNUMBER(L330), L330&gt;=1), 1, 0)</f>
        <v>0</v>
      </c>
      <c r="AA330" s="2">
        <f>IF(AND(ISNUMBER(H330), H330&gt;=1, ISNUMBER(I330), I330&gt;=1, ISNUMBER(L330), L330&gt;=1), 1, 0)</f>
        <v>0</v>
      </c>
    </row>
    <row r="331" spans="1:27">
      <c r="A331" s="23"/>
      <c r="B331" s="23"/>
      <c r="C331" s="23"/>
      <c r="D331" s="23"/>
      <c r="E331" s="23"/>
      <c r="F331" s="23"/>
      <c r="G331" s="71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23"/>
      <c r="X331" s="9">
        <f t="shared" si="5"/>
        <v>0</v>
      </c>
      <c r="Y331" s="10">
        <f>IF(AND(ISNUMBER(H331), H331&gt;=1, ISNUMBER(L331), L331&gt;=1), 1, 0)</f>
        <v>0</v>
      </c>
      <c r="Z331" s="11">
        <f>IF(AND(ISNUMBER(I331), I331&gt;=1, ISNUMBER(L331), L331&gt;=1), 1, 0)</f>
        <v>0</v>
      </c>
      <c r="AA331" s="2">
        <f>IF(AND(ISNUMBER(H331), H331&gt;=1, ISNUMBER(I331), I331&gt;=1, ISNUMBER(L331), L331&gt;=1), 1, 0)</f>
        <v>0</v>
      </c>
    </row>
    <row r="332" spans="1:27">
      <c r="A332" s="23"/>
      <c r="B332" s="23"/>
      <c r="C332" s="23"/>
      <c r="D332" s="23"/>
      <c r="E332" s="23"/>
      <c r="F332" s="23"/>
      <c r="G332" s="71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23"/>
      <c r="X332" s="9">
        <f t="shared" si="5"/>
        <v>0</v>
      </c>
      <c r="Y332" s="10">
        <f>IF(AND(ISNUMBER(H332), H332&gt;=1, ISNUMBER(L332), L332&gt;=1), 1, 0)</f>
        <v>0</v>
      </c>
      <c r="Z332" s="11">
        <f>IF(AND(ISNUMBER(I332), I332&gt;=1, ISNUMBER(L332), L332&gt;=1), 1, 0)</f>
        <v>0</v>
      </c>
      <c r="AA332" s="2">
        <f>IF(AND(ISNUMBER(H332), H332&gt;=1, ISNUMBER(I332), I332&gt;=1, ISNUMBER(L332), L332&gt;=1), 1, 0)</f>
        <v>0</v>
      </c>
    </row>
    <row r="333" spans="1:27">
      <c r="A333" s="23"/>
      <c r="B333" s="23"/>
      <c r="C333" s="23"/>
      <c r="D333" s="23"/>
      <c r="E333" s="23"/>
      <c r="F333" s="23"/>
      <c r="G333" s="71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23"/>
      <c r="X333" s="9">
        <f t="shared" si="5"/>
        <v>0</v>
      </c>
      <c r="Y333" s="10">
        <f>IF(AND(ISNUMBER(H333), H333&gt;=1, ISNUMBER(L333), L333&gt;=1), 1, 0)</f>
        <v>0</v>
      </c>
      <c r="Z333" s="11">
        <f>IF(AND(ISNUMBER(I333), I333&gt;=1, ISNUMBER(L333), L333&gt;=1), 1, 0)</f>
        <v>0</v>
      </c>
      <c r="AA333" s="2">
        <f>IF(AND(ISNUMBER(H333), H333&gt;=1, ISNUMBER(I333), I333&gt;=1, ISNUMBER(L333), L333&gt;=1), 1, 0)</f>
        <v>0</v>
      </c>
    </row>
    <row r="334" spans="1:27">
      <c r="A334" s="23"/>
      <c r="B334" s="23"/>
      <c r="C334" s="23"/>
      <c r="D334" s="23"/>
      <c r="E334" s="23"/>
      <c r="F334" s="23"/>
      <c r="G334" s="71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23"/>
      <c r="X334" s="9">
        <f t="shared" si="5"/>
        <v>0</v>
      </c>
      <c r="Y334" s="10">
        <f>IF(AND(ISNUMBER(H334), H334&gt;=1, ISNUMBER(L334), L334&gt;=1), 1, 0)</f>
        <v>0</v>
      </c>
      <c r="Z334" s="11">
        <f>IF(AND(ISNUMBER(I334), I334&gt;=1, ISNUMBER(L334), L334&gt;=1), 1, 0)</f>
        <v>0</v>
      </c>
      <c r="AA334" s="2">
        <f>IF(AND(ISNUMBER(H334), H334&gt;=1, ISNUMBER(I334), I334&gt;=1, ISNUMBER(L334), L334&gt;=1), 1, 0)</f>
        <v>0</v>
      </c>
    </row>
    <row r="335" spans="1:27">
      <c r="A335" s="23"/>
      <c r="B335" s="23"/>
      <c r="C335" s="23"/>
      <c r="D335" s="23"/>
      <c r="E335" s="23"/>
      <c r="F335" s="23"/>
      <c r="G335" s="71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23"/>
      <c r="X335" s="9">
        <f t="shared" si="5"/>
        <v>0</v>
      </c>
      <c r="Y335" s="10">
        <f>IF(AND(ISNUMBER(H335), H335&gt;=1, ISNUMBER(L335), L335&gt;=1), 1, 0)</f>
        <v>0</v>
      </c>
      <c r="Z335" s="11">
        <f>IF(AND(ISNUMBER(I335), I335&gt;=1, ISNUMBER(L335), L335&gt;=1), 1, 0)</f>
        <v>0</v>
      </c>
      <c r="AA335" s="2">
        <f>IF(AND(ISNUMBER(H335), H335&gt;=1, ISNUMBER(I335), I335&gt;=1, ISNUMBER(L335), L335&gt;=1), 1, 0)</f>
        <v>0</v>
      </c>
    </row>
    <row r="336" spans="1:27">
      <c r="A336" s="23"/>
      <c r="B336" s="23"/>
      <c r="C336" s="23"/>
      <c r="D336" s="23"/>
      <c r="E336" s="23"/>
      <c r="F336" s="23"/>
      <c r="G336" s="71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23"/>
      <c r="X336" s="9">
        <f t="shared" si="5"/>
        <v>0</v>
      </c>
      <c r="Y336" s="10">
        <f>IF(AND(ISNUMBER(H336), H336&gt;=1, ISNUMBER(L336), L336&gt;=1), 1, 0)</f>
        <v>0</v>
      </c>
      <c r="Z336" s="11">
        <f>IF(AND(ISNUMBER(I336), I336&gt;=1, ISNUMBER(L336), L336&gt;=1), 1, 0)</f>
        <v>0</v>
      </c>
      <c r="AA336" s="2">
        <f>IF(AND(ISNUMBER(H336), H336&gt;=1, ISNUMBER(I336), I336&gt;=1, ISNUMBER(L336), L336&gt;=1), 1, 0)</f>
        <v>0</v>
      </c>
    </row>
    <row r="337" spans="1:27">
      <c r="A337" s="23"/>
      <c r="B337" s="23"/>
      <c r="C337" s="23"/>
      <c r="D337" s="23"/>
      <c r="E337" s="23"/>
      <c r="F337" s="23"/>
      <c r="G337" s="71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23"/>
      <c r="X337" s="9">
        <f t="shared" si="5"/>
        <v>0</v>
      </c>
      <c r="Y337" s="10">
        <f>IF(AND(ISNUMBER(H337), H337&gt;=1, ISNUMBER(L337), L337&gt;=1), 1, 0)</f>
        <v>0</v>
      </c>
      <c r="Z337" s="11">
        <f>IF(AND(ISNUMBER(I337), I337&gt;=1, ISNUMBER(L337), L337&gt;=1), 1, 0)</f>
        <v>0</v>
      </c>
      <c r="AA337" s="2">
        <f>IF(AND(ISNUMBER(H337), H337&gt;=1, ISNUMBER(I337), I337&gt;=1, ISNUMBER(L337), L337&gt;=1), 1, 0)</f>
        <v>0</v>
      </c>
    </row>
    <row r="338" spans="1:27">
      <c r="A338" s="23"/>
      <c r="B338" s="23"/>
      <c r="C338" s="23"/>
      <c r="D338" s="23"/>
      <c r="E338" s="23"/>
      <c r="F338" s="23"/>
      <c r="G338" s="71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23"/>
      <c r="X338" s="9">
        <f t="shared" si="5"/>
        <v>0</v>
      </c>
      <c r="Y338" s="10">
        <f>IF(AND(ISNUMBER(H338), H338&gt;=1, ISNUMBER(L338), L338&gt;=1), 1, 0)</f>
        <v>0</v>
      </c>
      <c r="Z338" s="11">
        <f>IF(AND(ISNUMBER(I338), I338&gt;=1, ISNUMBER(L338), L338&gt;=1), 1, 0)</f>
        <v>0</v>
      </c>
      <c r="AA338" s="2">
        <f>IF(AND(ISNUMBER(H338), H338&gt;=1, ISNUMBER(I338), I338&gt;=1, ISNUMBER(L338), L338&gt;=1), 1, 0)</f>
        <v>0</v>
      </c>
    </row>
    <row r="339" spans="1:27">
      <c r="A339" s="23"/>
      <c r="B339" s="23"/>
      <c r="C339" s="23"/>
      <c r="D339" s="23"/>
      <c r="E339" s="23"/>
      <c r="F339" s="23"/>
      <c r="G339" s="71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23"/>
      <c r="X339" s="9">
        <f t="shared" si="5"/>
        <v>0</v>
      </c>
      <c r="Y339" s="10">
        <f>IF(AND(ISNUMBER(H339), H339&gt;=1, ISNUMBER(L339), L339&gt;=1), 1, 0)</f>
        <v>0</v>
      </c>
      <c r="Z339" s="11">
        <f>IF(AND(ISNUMBER(I339), I339&gt;=1, ISNUMBER(L339), L339&gt;=1), 1, 0)</f>
        <v>0</v>
      </c>
      <c r="AA339" s="2">
        <f>IF(AND(ISNUMBER(H339), H339&gt;=1, ISNUMBER(I339), I339&gt;=1, ISNUMBER(L339), L339&gt;=1), 1, 0)</f>
        <v>0</v>
      </c>
    </row>
    <row r="340" spans="1:27">
      <c r="A340" s="23"/>
      <c r="B340" s="23"/>
      <c r="C340" s="23"/>
      <c r="D340" s="23"/>
      <c r="E340" s="23"/>
      <c r="F340" s="23"/>
      <c r="G340" s="71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23"/>
      <c r="X340" s="9">
        <f t="shared" si="5"/>
        <v>0</v>
      </c>
      <c r="Y340" s="10">
        <f>IF(AND(ISNUMBER(H340), H340&gt;=1, ISNUMBER(L340), L340&gt;=1), 1, 0)</f>
        <v>0</v>
      </c>
      <c r="Z340" s="11">
        <f>IF(AND(ISNUMBER(I340), I340&gt;=1, ISNUMBER(L340), L340&gt;=1), 1, 0)</f>
        <v>0</v>
      </c>
      <c r="AA340" s="2">
        <f>IF(AND(ISNUMBER(H340), H340&gt;=1, ISNUMBER(I340), I340&gt;=1, ISNUMBER(L340), L340&gt;=1), 1, 0)</f>
        <v>0</v>
      </c>
    </row>
    <row r="341" spans="1:27">
      <c r="A341" s="23"/>
      <c r="B341" s="23"/>
      <c r="C341" s="23"/>
      <c r="D341" s="23"/>
      <c r="E341" s="23"/>
      <c r="F341" s="23"/>
      <c r="G341" s="71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23"/>
      <c r="X341" s="9">
        <f t="shared" si="5"/>
        <v>0</v>
      </c>
      <c r="Y341" s="10">
        <f>IF(AND(ISNUMBER(H341), H341&gt;=1, ISNUMBER(L341), L341&gt;=1), 1, 0)</f>
        <v>0</v>
      </c>
      <c r="Z341" s="11">
        <f>IF(AND(ISNUMBER(I341), I341&gt;=1, ISNUMBER(L341), L341&gt;=1), 1, 0)</f>
        <v>0</v>
      </c>
      <c r="AA341" s="2">
        <f>IF(AND(ISNUMBER(H341), H341&gt;=1, ISNUMBER(I341), I341&gt;=1, ISNUMBER(L341), L341&gt;=1), 1, 0)</f>
        <v>0</v>
      </c>
    </row>
    <row r="342" spans="1:27">
      <c r="A342" s="23"/>
      <c r="B342" s="23"/>
      <c r="C342" s="23"/>
      <c r="D342" s="23"/>
      <c r="E342" s="23"/>
      <c r="F342" s="23"/>
      <c r="G342" s="71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23"/>
      <c r="X342" s="9">
        <f t="shared" si="5"/>
        <v>0</v>
      </c>
      <c r="Y342" s="10">
        <f>IF(AND(ISNUMBER(H342), H342&gt;=1, ISNUMBER(L342), L342&gt;=1), 1, 0)</f>
        <v>0</v>
      </c>
      <c r="Z342" s="11">
        <f>IF(AND(ISNUMBER(I342), I342&gt;=1, ISNUMBER(L342), L342&gt;=1), 1, 0)</f>
        <v>0</v>
      </c>
      <c r="AA342" s="2">
        <f>IF(AND(ISNUMBER(H342), H342&gt;=1, ISNUMBER(I342), I342&gt;=1, ISNUMBER(L342), L342&gt;=1), 1, 0)</f>
        <v>0</v>
      </c>
    </row>
    <row r="343" spans="1:27">
      <c r="A343" s="23"/>
      <c r="B343" s="23"/>
      <c r="C343" s="23"/>
      <c r="D343" s="23"/>
      <c r="E343" s="23"/>
      <c r="F343" s="23"/>
      <c r="G343" s="71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23"/>
      <c r="X343" s="9">
        <f t="shared" si="5"/>
        <v>0</v>
      </c>
      <c r="Y343" s="10">
        <f>IF(AND(ISNUMBER(H343), H343&gt;=1, ISNUMBER(L343), L343&gt;=1), 1, 0)</f>
        <v>0</v>
      </c>
      <c r="Z343" s="11">
        <f>IF(AND(ISNUMBER(I343), I343&gt;=1, ISNUMBER(L343), L343&gt;=1), 1, 0)</f>
        <v>0</v>
      </c>
      <c r="AA343" s="2">
        <f>IF(AND(ISNUMBER(H343), H343&gt;=1, ISNUMBER(I343), I343&gt;=1, ISNUMBER(L343), L343&gt;=1), 1, 0)</f>
        <v>0</v>
      </c>
    </row>
    <row r="344" spans="1:27">
      <c r="A344" s="23"/>
      <c r="B344" s="23"/>
      <c r="C344" s="23"/>
      <c r="D344" s="23"/>
      <c r="E344" s="23"/>
      <c r="F344" s="23"/>
      <c r="G344" s="71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23"/>
      <c r="X344" s="9">
        <f t="shared" si="5"/>
        <v>0</v>
      </c>
      <c r="Y344" s="10">
        <f>IF(AND(ISNUMBER(H344), H344&gt;=1, ISNUMBER(L344), L344&gt;=1), 1, 0)</f>
        <v>0</v>
      </c>
      <c r="Z344" s="11">
        <f>IF(AND(ISNUMBER(I344), I344&gt;=1, ISNUMBER(L344), L344&gt;=1), 1, 0)</f>
        <v>0</v>
      </c>
      <c r="AA344" s="2">
        <f>IF(AND(ISNUMBER(H344), H344&gt;=1, ISNUMBER(I344), I344&gt;=1, ISNUMBER(L344), L344&gt;=1), 1, 0)</f>
        <v>0</v>
      </c>
    </row>
    <row r="345" spans="1:27">
      <c r="A345" s="23"/>
      <c r="B345" s="23"/>
      <c r="C345" s="23"/>
      <c r="D345" s="23"/>
      <c r="E345" s="23"/>
      <c r="F345" s="23"/>
      <c r="G345" s="71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23"/>
      <c r="X345" s="9">
        <f t="shared" si="5"/>
        <v>0</v>
      </c>
      <c r="Y345" s="10">
        <f>IF(AND(ISNUMBER(H345), H345&gt;=1, ISNUMBER(L345), L345&gt;=1), 1, 0)</f>
        <v>0</v>
      </c>
      <c r="Z345" s="11">
        <f>IF(AND(ISNUMBER(I345), I345&gt;=1, ISNUMBER(L345), L345&gt;=1), 1, 0)</f>
        <v>0</v>
      </c>
      <c r="AA345" s="2">
        <f>IF(AND(ISNUMBER(H345), H345&gt;=1, ISNUMBER(I345), I345&gt;=1, ISNUMBER(L345), L345&gt;=1), 1, 0)</f>
        <v>0</v>
      </c>
    </row>
    <row r="346" spans="1:27">
      <c r="A346" s="23"/>
      <c r="B346" s="23"/>
      <c r="C346" s="23"/>
      <c r="D346" s="23"/>
      <c r="E346" s="23"/>
      <c r="F346" s="23"/>
      <c r="G346" s="71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23"/>
      <c r="X346" s="9">
        <f t="shared" si="5"/>
        <v>0</v>
      </c>
      <c r="Y346" s="10">
        <f>IF(AND(ISNUMBER(H346), H346&gt;=1, ISNUMBER(L346), L346&gt;=1), 1, 0)</f>
        <v>0</v>
      </c>
      <c r="Z346" s="11">
        <f>IF(AND(ISNUMBER(I346), I346&gt;=1, ISNUMBER(L346), L346&gt;=1), 1, 0)</f>
        <v>0</v>
      </c>
      <c r="AA346" s="2">
        <f>IF(AND(ISNUMBER(H346), H346&gt;=1, ISNUMBER(I346), I346&gt;=1, ISNUMBER(L346), L346&gt;=1), 1, 0)</f>
        <v>0</v>
      </c>
    </row>
    <row r="347" spans="1:27">
      <c r="A347" s="23"/>
      <c r="B347" s="23"/>
      <c r="C347" s="23"/>
      <c r="D347" s="23"/>
      <c r="E347" s="23"/>
      <c r="F347" s="23"/>
      <c r="G347" s="71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23"/>
      <c r="X347" s="9">
        <f t="shared" si="5"/>
        <v>0</v>
      </c>
      <c r="Y347" s="10">
        <f>IF(AND(ISNUMBER(H347), H347&gt;=1, ISNUMBER(L347), L347&gt;=1), 1, 0)</f>
        <v>0</v>
      </c>
      <c r="Z347" s="11">
        <f>IF(AND(ISNUMBER(I347), I347&gt;=1, ISNUMBER(L347), L347&gt;=1), 1, 0)</f>
        <v>0</v>
      </c>
      <c r="AA347" s="2">
        <f>IF(AND(ISNUMBER(H347), H347&gt;=1, ISNUMBER(I347), I347&gt;=1, ISNUMBER(L347), L347&gt;=1), 1, 0)</f>
        <v>0</v>
      </c>
    </row>
    <row r="348" spans="1:27">
      <c r="A348" s="23"/>
      <c r="B348" s="23"/>
      <c r="C348" s="23"/>
      <c r="D348" s="23"/>
      <c r="E348" s="23"/>
      <c r="F348" s="23"/>
      <c r="G348" s="71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23"/>
      <c r="X348" s="9">
        <f t="shared" si="5"/>
        <v>0</v>
      </c>
      <c r="Y348" s="10">
        <f>IF(AND(ISNUMBER(H348), H348&gt;=1, ISNUMBER(L348), L348&gt;=1), 1, 0)</f>
        <v>0</v>
      </c>
      <c r="Z348" s="11">
        <f>IF(AND(ISNUMBER(I348), I348&gt;=1, ISNUMBER(L348), L348&gt;=1), 1, 0)</f>
        <v>0</v>
      </c>
      <c r="AA348" s="2">
        <f>IF(AND(ISNUMBER(H348), H348&gt;=1, ISNUMBER(I348), I348&gt;=1, ISNUMBER(L348), L348&gt;=1), 1, 0)</f>
        <v>0</v>
      </c>
    </row>
    <row r="349" spans="1:27">
      <c r="A349" s="23"/>
      <c r="B349" s="23"/>
      <c r="C349" s="23"/>
      <c r="D349" s="23"/>
      <c r="E349" s="23"/>
      <c r="F349" s="23"/>
      <c r="G349" s="71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23"/>
      <c r="X349" s="9">
        <f t="shared" si="5"/>
        <v>0</v>
      </c>
      <c r="Y349" s="10">
        <f>IF(AND(ISNUMBER(H349), H349&gt;=1, ISNUMBER(L349), L349&gt;=1), 1, 0)</f>
        <v>0</v>
      </c>
      <c r="Z349" s="11">
        <f>IF(AND(ISNUMBER(I349), I349&gt;=1, ISNUMBER(L349), L349&gt;=1), 1, 0)</f>
        <v>0</v>
      </c>
      <c r="AA349" s="2">
        <f>IF(AND(ISNUMBER(H349), H349&gt;=1, ISNUMBER(I349), I349&gt;=1, ISNUMBER(L349), L349&gt;=1), 1, 0)</f>
        <v>0</v>
      </c>
    </row>
    <row r="350" spans="1:27">
      <c r="A350" s="23"/>
      <c r="B350" s="23"/>
      <c r="C350" s="23"/>
      <c r="D350" s="23"/>
      <c r="E350" s="23"/>
      <c r="F350" s="23"/>
      <c r="G350" s="71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23"/>
      <c r="X350" s="9">
        <f t="shared" si="5"/>
        <v>0</v>
      </c>
      <c r="Y350" s="10">
        <f>IF(AND(ISNUMBER(H350), H350&gt;=1, ISNUMBER(L350), L350&gt;=1), 1, 0)</f>
        <v>0</v>
      </c>
      <c r="Z350" s="11">
        <f>IF(AND(ISNUMBER(I350), I350&gt;=1, ISNUMBER(L350), L350&gt;=1), 1, 0)</f>
        <v>0</v>
      </c>
      <c r="AA350" s="2">
        <f>IF(AND(ISNUMBER(H350), H350&gt;=1, ISNUMBER(I350), I350&gt;=1, ISNUMBER(L350), L350&gt;=1), 1, 0)</f>
        <v>0</v>
      </c>
    </row>
    <row r="351" spans="1:27">
      <c r="A351" s="23"/>
      <c r="B351" s="23"/>
      <c r="C351" s="23"/>
      <c r="D351" s="23"/>
      <c r="E351" s="23"/>
      <c r="F351" s="23"/>
      <c r="G351" s="71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23"/>
      <c r="X351" s="9">
        <f t="shared" si="5"/>
        <v>0</v>
      </c>
      <c r="Y351" s="10">
        <f>IF(AND(ISNUMBER(H351), H351&gt;=1, ISNUMBER(L351), L351&gt;=1), 1, 0)</f>
        <v>0</v>
      </c>
      <c r="Z351" s="11">
        <f>IF(AND(ISNUMBER(I351), I351&gt;=1, ISNUMBER(L351), L351&gt;=1), 1, 0)</f>
        <v>0</v>
      </c>
      <c r="AA351" s="2">
        <f>IF(AND(ISNUMBER(H351), H351&gt;=1, ISNUMBER(I351), I351&gt;=1, ISNUMBER(L351), L351&gt;=1), 1, 0)</f>
        <v>0</v>
      </c>
    </row>
    <row r="352" spans="1:27">
      <c r="A352" s="23"/>
      <c r="B352" s="23"/>
      <c r="C352" s="23"/>
      <c r="D352" s="23"/>
      <c r="E352" s="23"/>
      <c r="F352" s="23"/>
      <c r="G352" s="71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23"/>
      <c r="X352" s="9">
        <f t="shared" si="5"/>
        <v>0</v>
      </c>
      <c r="Y352" s="10">
        <f>IF(AND(ISNUMBER(H352), H352&gt;=1, ISNUMBER(L352), L352&gt;=1), 1, 0)</f>
        <v>0</v>
      </c>
      <c r="Z352" s="11">
        <f>IF(AND(ISNUMBER(I352), I352&gt;=1, ISNUMBER(L352), L352&gt;=1), 1, 0)</f>
        <v>0</v>
      </c>
      <c r="AA352" s="2">
        <f>IF(AND(ISNUMBER(H352), H352&gt;=1, ISNUMBER(I352), I352&gt;=1, ISNUMBER(L352), L352&gt;=1), 1, 0)</f>
        <v>0</v>
      </c>
    </row>
    <row r="353" spans="1:27">
      <c r="A353" s="23"/>
      <c r="B353" s="23"/>
      <c r="C353" s="23"/>
      <c r="D353" s="23"/>
      <c r="E353" s="23"/>
      <c r="F353" s="23"/>
      <c r="G353" s="71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23"/>
      <c r="X353" s="9">
        <f t="shared" si="5"/>
        <v>0</v>
      </c>
      <c r="Y353" s="10">
        <f>IF(AND(ISNUMBER(H353), H353&gt;=1, ISNUMBER(L353), L353&gt;=1), 1, 0)</f>
        <v>0</v>
      </c>
      <c r="Z353" s="11">
        <f>IF(AND(ISNUMBER(I353), I353&gt;=1, ISNUMBER(L353), L353&gt;=1), 1, 0)</f>
        <v>0</v>
      </c>
      <c r="AA353" s="2">
        <f>IF(AND(ISNUMBER(H353), H353&gt;=1, ISNUMBER(I353), I353&gt;=1, ISNUMBER(L353), L353&gt;=1), 1, 0)</f>
        <v>0</v>
      </c>
    </row>
    <row r="354" spans="1:27">
      <c r="A354" s="23"/>
      <c r="B354" s="23"/>
      <c r="C354" s="23"/>
      <c r="D354" s="23"/>
      <c r="E354" s="23"/>
      <c r="F354" s="23"/>
      <c r="G354" s="71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23"/>
      <c r="X354" s="9">
        <f t="shared" si="5"/>
        <v>0</v>
      </c>
      <c r="Y354" s="10">
        <f>IF(AND(ISNUMBER(H354), H354&gt;=1, ISNUMBER(L354), L354&gt;=1), 1, 0)</f>
        <v>0</v>
      </c>
      <c r="Z354" s="11">
        <f>IF(AND(ISNUMBER(I354), I354&gt;=1, ISNUMBER(L354), L354&gt;=1), 1, 0)</f>
        <v>0</v>
      </c>
      <c r="AA354" s="2">
        <f>IF(AND(ISNUMBER(H354), H354&gt;=1, ISNUMBER(I354), I354&gt;=1, ISNUMBER(L354), L354&gt;=1), 1, 0)</f>
        <v>0</v>
      </c>
    </row>
    <row r="355" spans="1:27">
      <c r="A355" s="23"/>
      <c r="B355" s="23"/>
      <c r="C355" s="23"/>
      <c r="D355" s="23"/>
      <c r="E355" s="23"/>
      <c r="F355" s="23"/>
      <c r="G355" s="71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23"/>
      <c r="X355" s="9">
        <f t="shared" si="5"/>
        <v>0</v>
      </c>
      <c r="Y355" s="10">
        <f>IF(AND(ISNUMBER(H355), H355&gt;=1, ISNUMBER(L355), L355&gt;=1), 1, 0)</f>
        <v>0</v>
      </c>
      <c r="Z355" s="11">
        <f>IF(AND(ISNUMBER(I355), I355&gt;=1, ISNUMBER(L355), L355&gt;=1), 1, 0)</f>
        <v>0</v>
      </c>
      <c r="AA355" s="2">
        <f>IF(AND(ISNUMBER(H355), H355&gt;=1, ISNUMBER(I355), I355&gt;=1, ISNUMBER(L355), L355&gt;=1), 1, 0)</f>
        <v>0</v>
      </c>
    </row>
    <row r="356" spans="1:27">
      <c r="A356" s="23"/>
      <c r="B356" s="23"/>
      <c r="C356" s="23"/>
      <c r="D356" s="23"/>
      <c r="E356" s="23"/>
      <c r="F356" s="23"/>
      <c r="G356" s="71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23"/>
      <c r="X356" s="9">
        <f t="shared" si="5"/>
        <v>0</v>
      </c>
      <c r="Y356" s="10">
        <f>IF(AND(ISNUMBER(H356), H356&gt;=1, ISNUMBER(L356), L356&gt;=1), 1, 0)</f>
        <v>0</v>
      </c>
      <c r="Z356" s="11">
        <f>IF(AND(ISNUMBER(I356), I356&gt;=1, ISNUMBER(L356), L356&gt;=1), 1, 0)</f>
        <v>0</v>
      </c>
      <c r="AA356" s="2">
        <f>IF(AND(ISNUMBER(H356), H356&gt;=1, ISNUMBER(I356), I356&gt;=1, ISNUMBER(L356), L356&gt;=1), 1, 0)</f>
        <v>0</v>
      </c>
    </row>
    <row r="357" spans="1:27">
      <c r="A357" s="23"/>
      <c r="B357" s="23"/>
      <c r="C357" s="23"/>
      <c r="D357" s="23"/>
      <c r="E357" s="23"/>
      <c r="F357" s="23"/>
      <c r="G357" s="71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23"/>
      <c r="X357" s="9">
        <f t="shared" si="5"/>
        <v>0</v>
      </c>
      <c r="Y357" s="10">
        <f>IF(AND(ISNUMBER(H357), H357&gt;=1, ISNUMBER(L357), L357&gt;=1), 1, 0)</f>
        <v>0</v>
      </c>
      <c r="Z357" s="11">
        <f>IF(AND(ISNUMBER(I357), I357&gt;=1, ISNUMBER(L357), L357&gt;=1), 1, 0)</f>
        <v>0</v>
      </c>
      <c r="AA357" s="2">
        <f>IF(AND(ISNUMBER(H357), H357&gt;=1, ISNUMBER(I357), I357&gt;=1, ISNUMBER(L357), L357&gt;=1), 1, 0)</f>
        <v>0</v>
      </c>
    </row>
    <row r="358" spans="1:27">
      <c r="A358" s="23"/>
      <c r="B358" s="23"/>
      <c r="C358" s="23"/>
      <c r="D358" s="23"/>
      <c r="E358" s="23"/>
      <c r="F358" s="23"/>
      <c r="G358" s="71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23"/>
      <c r="X358" s="9">
        <f t="shared" si="5"/>
        <v>0</v>
      </c>
      <c r="Y358" s="10">
        <f>IF(AND(ISNUMBER(H358), H358&gt;=1, ISNUMBER(L358), L358&gt;=1), 1, 0)</f>
        <v>0</v>
      </c>
      <c r="Z358" s="11">
        <f>IF(AND(ISNUMBER(I358), I358&gt;=1, ISNUMBER(L358), L358&gt;=1), 1, 0)</f>
        <v>0</v>
      </c>
      <c r="AA358" s="2">
        <f>IF(AND(ISNUMBER(H358), H358&gt;=1, ISNUMBER(I358), I358&gt;=1, ISNUMBER(L358), L358&gt;=1), 1, 0)</f>
        <v>0</v>
      </c>
    </row>
    <row r="359" spans="1:27">
      <c r="A359" s="23"/>
      <c r="B359" s="23"/>
      <c r="C359" s="23"/>
      <c r="D359" s="23"/>
      <c r="E359" s="23"/>
      <c r="F359" s="23"/>
      <c r="G359" s="71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23"/>
      <c r="X359" s="9">
        <f t="shared" si="5"/>
        <v>0</v>
      </c>
      <c r="Y359" s="10">
        <f>IF(AND(ISNUMBER(H359), H359&gt;=1, ISNUMBER(L359), L359&gt;=1), 1, 0)</f>
        <v>0</v>
      </c>
      <c r="Z359" s="11">
        <f>IF(AND(ISNUMBER(I359), I359&gt;=1, ISNUMBER(L359), L359&gt;=1), 1, 0)</f>
        <v>0</v>
      </c>
      <c r="AA359" s="2">
        <f>IF(AND(ISNUMBER(H359), H359&gt;=1, ISNUMBER(I359), I359&gt;=1, ISNUMBER(L359), L359&gt;=1), 1, 0)</f>
        <v>0</v>
      </c>
    </row>
    <row r="360" spans="1:27">
      <c r="A360" s="23"/>
      <c r="B360" s="23"/>
      <c r="C360" s="23"/>
      <c r="D360" s="23"/>
      <c r="E360" s="23"/>
      <c r="F360" s="23"/>
      <c r="G360" s="71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23"/>
      <c r="X360" s="9">
        <f t="shared" si="5"/>
        <v>0</v>
      </c>
      <c r="Y360" s="10">
        <f>IF(AND(ISNUMBER(H360), H360&gt;=1, ISNUMBER(L360), L360&gt;=1), 1, 0)</f>
        <v>0</v>
      </c>
      <c r="Z360" s="11">
        <f>IF(AND(ISNUMBER(I360), I360&gt;=1, ISNUMBER(L360), L360&gt;=1), 1, 0)</f>
        <v>0</v>
      </c>
      <c r="AA360" s="2">
        <f>IF(AND(ISNUMBER(H360), H360&gt;=1, ISNUMBER(I360), I360&gt;=1, ISNUMBER(L360), L360&gt;=1), 1, 0)</f>
        <v>0</v>
      </c>
    </row>
    <row r="361" spans="1:27">
      <c r="A361" s="23"/>
      <c r="B361" s="23"/>
      <c r="C361" s="23"/>
      <c r="D361" s="23"/>
      <c r="E361" s="23"/>
      <c r="F361" s="23"/>
      <c r="G361" s="71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23"/>
      <c r="X361" s="9">
        <f t="shared" si="5"/>
        <v>0</v>
      </c>
      <c r="Y361" s="10">
        <f>IF(AND(ISNUMBER(H361), H361&gt;=1, ISNUMBER(L361), L361&gt;=1), 1, 0)</f>
        <v>0</v>
      </c>
      <c r="Z361" s="11">
        <f>IF(AND(ISNUMBER(I361), I361&gt;=1, ISNUMBER(L361), L361&gt;=1), 1, 0)</f>
        <v>0</v>
      </c>
      <c r="AA361" s="2">
        <f>IF(AND(ISNUMBER(H361), H361&gt;=1, ISNUMBER(I361), I361&gt;=1, ISNUMBER(L361), L361&gt;=1), 1, 0)</f>
        <v>0</v>
      </c>
    </row>
    <row r="362" spans="1:27">
      <c r="A362" s="23"/>
      <c r="B362" s="23"/>
      <c r="C362" s="23"/>
      <c r="D362" s="23"/>
      <c r="E362" s="23"/>
      <c r="F362" s="23"/>
      <c r="G362" s="71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23"/>
      <c r="X362" s="9">
        <f t="shared" si="5"/>
        <v>0</v>
      </c>
      <c r="Y362" s="10">
        <f>IF(AND(ISNUMBER(H362), H362&gt;=1, ISNUMBER(L362), L362&gt;=1), 1, 0)</f>
        <v>0</v>
      </c>
      <c r="Z362" s="11">
        <f>IF(AND(ISNUMBER(I362), I362&gt;=1, ISNUMBER(L362), L362&gt;=1), 1, 0)</f>
        <v>0</v>
      </c>
      <c r="AA362" s="2">
        <f>IF(AND(ISNUMBER(H362), H362&gt;=1, ISNUMBER(I362), I362&gt;=1, ISNUMBER(L362), L362&gt;=1), 1, 0)</f>
        <v>0</v>
      </c>
    </row>
    <row r="363" spans="1:27">
      <c r="A363" s="23"/>
      <c r="B363" s="23"/>
      <c r="C363" s="23"/>
      <c r="D363" s="23"/>
      <c r="E363" s="23"/>
      <c r="F363" s="23"/>
      <c r="G363" s="71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23"/>
      <c r="X363" s="9">
        <f t="shared" si="5"/>
        <v>0</v>
      </c>
      <c r="Y363" s="10">
        <f>IF(AND(ISNUMBER(H363), H363&gt;=1, ISNUMBER(L363), L363&gt;=1), 1, 0)</f>
        <v>0</v>
      </c>
      <c r="Z363" s="11">
        <f>IF(AND(ISNUMBER(I363), I363&gt;=1, ISNUMBER(L363), L363&gt;=1), 1, 0)</f>
        <v>0</v>
      </c>
      <c r="AA363" s="2">
        <f>IF(AND(ISNUMBER(H363), H363&gt;=1, ISNUMBER(I363), I363&gt;=1, ISNUMBER(L363), L363&gt;=1), 1, 0)</f>
        <v>0</v>
      </c>
    </row>
    <row r="364" spans="1:27">
      <c r="A364" s="23"/>
      <c r="B364" s="23"/>
      <c r="C364" s="23"/>
      <c r="D364" s="23"/>
      <c r="E364" s="23"/>
      <c r="F364" s="23"/>
      <c r="G364" s="71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23"/>
      <c r="X364" s="9">
        <f t="shared" si="5"/>
        <v>0</v>
      </c>
      <c r="Y364" s="10">
        <f>IF(AND(ISNUMBER(H364), H364&gt;=1, ISNUMBER(L364), L364&gt;=1), 1, 0)</f>
        <v>0</v>
      </c>
      <c r="Z364" s="11">
        <f>IF(AND(ISNUMBER(I364), I364&gt;=1, ISNUMBER(L364), L364&gt;=1), 1, 0)</f>
        <v>0</v>
      </c>
      <c r="AA364" s="2">
        <f>IF(AND(ISNUMBER(H364), H364&gt;=1, ISNUMBER(I364), I364&gt;=1, ISNUMBER(L364), L364&gt;=1), 1, 0)</f>
        <v>0</v>
      </c>
    </row>
    <row r="365" spans="1:27">
      <c r="A365" s="23"/>
      <c r="B365" s="23"/>
      <c r="C365" s="23"/>
      <c r="D365" s="23"/>
      <c r="E365" s="23"/>
      <c r="F365" s="23"/>
      <c r="G365" s="71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23"/>
      <c r="X365" s="9">
        <f t="shared" si="5"/>
        <v>0</v>
      </c>
      <c r="Y365" s="10">
        <f>IF(AND(ISNUMBER(H365), H365&gt;=1, ISNUMBER(L365), L365&gt;=1), 1, 0)</f>
        <v>0</v>
      </c>
      <c r="Z365" s="11">
        <f>IF(AND(ISNUMBER(I365), I365&gt;=1, ISNUMBER(L365), L365&gt;=1), 1, 0)</f>
        <v>0</v>
      </c>
      <c r="AA365" s="2">
        <f>IF(AND(ISNUMBER(H365), H365&gt;=1, ISNUMBER(I365), I365&gt;=1, ISNUMBER(L365), L365&gt;=1), 1, 0)</f>
        <v>0</v>
      </c>
    </row>
    <row r="366" spans="1:27">
      <c r="A366" s="23"/>
      <c r="B366" s="23"/>
      <c r="C366" s="23"/>
      <c r="D366" s="23"/>
      <c r="E366" s="23"/>
      <c r="F366" s="23"/>
      <c r="G366" s="71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23"/>
      <c r="X366" s="9">
        <f t="shared" si="5"/>
        <v>0</v>
      </c>
      <c r="Y366" s="10">
        <f>IF(AND(ISNUMBER(H366), H366&gt;=1, ISNUMBER(L366), L366&gt;=1), 1, 0)</f>
        <v>0</v>
      </c>
      <c r="Z366" s="11">
        <f>IF(AND(ISNUMBER(I366), I366&gt;=1, ISNUMBER(L366), L366&gt;=1), 1, 0)</f>
        <v>0</v>
      </c>
      <c r="AA366" s="2">
        <f>IF(AND(ISNUMBER(H366), H366&gt;=1, ISNUMBER(I366), I366&gt;=1, ISNUMBER(L366), L366&gt;=1), 1, 0)</f>
        <v>0</v>
      </c>
    </row>
    <row r="367" spans="1:27">
      <c r="A367" s="23"/>
      <c r="B367" s="23"/>
      <c r="C367" s="23"/>
      <c r="D367" s="23"/>
      <c r="E367" s="23"/>
      <c r="F367" s="23"/>
      <c r="G367" s="71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23"/>
      <c r="X367" s="9">
        <f t="shared" si="5"/>
        <v>0</v>
      </c>
      <c r="Y367" s="10">
        <f>IF(AND(ISNUMBER(H367), H367&gt;=1, ISNUMBER(L367), L367&gt;=1), 1, 0)</f>
        <v>0</v>
      </c>
      <c r="Z367" s="11">
        <f>IF(AND(ISNUMBER(I367), I367&gt;=1, ISNUMBER(L367), L367&gt;=1), 1, 0)</f>
        <v>0</v>
      </c>
      <c r="AA367" s="2">
        <f>IF(AND(ISNUMBER(H367), H367&gt;=1, ISNUMBER(I367), I367&gt;=1, ISNUMBER(L367), L367&gt;=1), 1, 0)</f>
        <v>0</v>
      </c>
    </row>
    <row r="368" spans="1:27">
      <c r="A368" s="23"/>
      <c r="B368" s="23"/>
      <c r="C368" s="23"/>
      <c r="D368" s="23"/>
      <c r="E368" s="23"/>
      <c r="F368" s="23"/>
      <c r="G368" s="71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23"/>
      <c r="X368" s="9">
        <f t="shared" si="5"/>
        <v>0</v>
      </c>
      <c r="Y368" s="10">
        <f>IF(AND(ISNUMBER(H368), H368&gt;=1, ISNUMBER(L368), L368&gt;=1), 1, 0)</f>
        <v>0</v>
      </c>
      <c r="Z368" s="11">
        <f>IF(AND(ISNUMBER(I368), I368&gt;=1, ISNUMBER(L368), L368&gt;=1), 1, 0)</f>
        <v>0</v>
      </c>
      <c r="AA368" s="2">
        <f>IF(AND(ISNUMBER(H368), H368&gt;=1, ISNUMBER(I368), I368&gt;=1, ISNUMBER(L368), L368&gt;=1), 1, 0)</f>
        <v>0</v>
      </c>
    </row>
    <row r="369" spans="1:27">
      <c r="A369" s="23"/>
      <c r="B369" s="23"/>
      <c r="C369" s="23"/>
      <c r="D369" s="23"/>
      <c r="E369" s="23"/>
      <c r="F369" s="23"/>
      <c r="G369" s="71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23"/>
      <c r="X369" s="9">
        <f t="shared" si="5"/>
        <v>0</v>
      </c>
      <c r="Y369" s="10">
        <f>IF(AND(ISNUMBER(H369), H369&gt;=1, ISNUMBER(L369), L369&gt;=1), 1, 0)</f>
        <v>0</v>
      </c>
      <c r="Z369" s="11">
        <f>IF(AND(ISNUMBER(I369), I369&gt;=1, ISNUMBER(L369), L369&gt;=1), 1, 0)</f>
        <v>0</v>
      </c>
      <c r="AA369" s="2">
        <f>IF(AND(ISNUMBER(H369), H369&gt;=1, ISNUMBER(I369), I369&gt;=1, ISNUMBER(L369), L369&gt;=1), 1, 0)</f>
        <v>0</v>
      </c>
    </row>
    <row r="370" spans="1:27">
      <c r="A370" s="23"/>
      <c r="B370" s="23"/>
      <c r="C370" s="23"/>
      <c r="D370" s="23"/>
      <c r="E370" s="23"/>
      <c r="F370" s="23"/>
      <c r="G370" s="71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23"/>
      <c r="X370" s="9">
        <f t="shared" si="5"/>
        <v>0</v>
      </c>
      <c r="Y370" s="10">
        <f>IF(AND(ISNUMBER(H370), H370&gt;=1, ISNUMBER(L370), L370&gt;=1), 1, 0)</f>
        <v>0</v>
      </c>
      <c r="Z370" s="11">
        <f>IF(AND(ISNUMBER(I370), I370&gt;=1, ISNUMBER(L370), L370&gt;=1), 1, 0)</f>
        <v>0</v>
      </c>
      <c r="AA370" s="2">
        <f>IF(AND(ISNUMBER(H370), H370&gt;=1, ISNUMBER(I370), I370&gt;=1, ISNUMBER(L370), L370&gt;=1), 1, 0)</f>
        <v>0</v>
      </c>
    </row>
    <row r="371" spans="1:27">
      <c r="A371" s="23"/>
      <c r="B371" s="23"/>
      <c r="C371" s="23"/>
      <c r="D371" s="23"/>
      <c r="E371" s="23"/>
      <c r="F371" s="23"/>
      <c r="G371" s="71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23"/>
      <c r="X371" s="9">
        <f t="shared" si="5"/>
        <v>0</v>
      </c>
      <c r="Y371" s="10">
        <f>IF(AND(ISNUMBER(H371), H371&gt;=1, ISNUMBER(L371), L371&gt;=1), 1, 0)</f>
        <v>0</v>
      </c>
      <c r="Z371" s="11">
        <f>IF(AND(ISNUMBER(I371), I371&gt;=1, ISNUMBER(L371), L371&gt;=1), 1, 0)</f>
        <v>0</v>
      </c>
      <c r="AA371" s="2">
        <f>IF(AND(ISNUMBER(H371), H371&gt;=1, ISNUMBER(I371), I371&gt;=1, ISNUMBER(L371), L371&gt;=1), 1, 0)</f>
        <v>0</v>
      </c>
    </row>
    <row r="372" spans="1:27">
      <c r="A372" s="23"/>
      <c r="B372" s="23"/>
      <c r="C372" s="23"/>
      <c r="D372" s="23"/>
      <c r="E372" s="23"/>
      <c r="F372" s="23"/>
      <c r="G372" s="71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23"/>
      <c r="X372" s="9">
        <f t="shared" si="5"/>
        <v>0</v>
      </c>
      <c r="Y372" s="10">
        <f>IF(AND(ISNUMBER(H372), H372&gt;=1, ISNUMBER(L372), L372&gt;=1), 1, 0)</f>
        <v>0</v>
      </c>
      <c r="Z372" s="11">
        <f>IF(AND(ISNUMBER(I372), I372&gt;=1, ISNUMBER(L372), L372&gt;=1), 1, 0)</f>
        <v>0</v>
      </c>
      <c r="AA372" s="2">
        <f>IF(AND(ISNUMBER(H372), H372&gt;=1, ISNUMBER(I372), I372&gt;=1, ISNUMBER(L372), L372&gt;=1), 1, 0)</f>
        <v>0</v>
      </c>
    </row>
    <row r="373" spans="1:27">
      <c r="A373" s="23"/>
      <c r="B373" s="23"/>
      <c r="C373" s="23"/>
      <c r="D373" s="23"/>
      <c r="E373" s="23"/>
      <c r="F373" s="23"/>
      <c r="G373" s="71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23"/>
      <c r="X373" s="9">
        <f t="shared" si="5"/>
        <v>0</v>
      </c>
      <c r="Y373" s="10">
        <f>IF(AND(ISNUMBER(H373), H373&gt;=1, ISNUMBER(L373), L373&gt;=1), 1, 0)</f>
        <v>0</v>
      </c>
      <c r="Z373" s="11">
        <f>IF(AND(ISNUMBER(I373), I373&gt;=1, ISNUMBER(L373), L373&gt;=1), 1, 0)</f>
        <v>0</v>
      </c>
      <c r="AA373" s="2">
        <f>IF(AND(ISNUMBER(H373), H373&gt;=1, ISNUMBER(I373), I373&gt;=1, ISNUMBER(L373), L373&gt;=1), 1, 0)</f>
        <v>0</v>
      </c>
    </row>
    <row r="374" spans="1:27">
      <c r="A374" s="23"/>
      <c r="B374" s="23"/>
      <c r="C374" s="23"/>
      <c r="D374" s="23"/>
      <c r="E374" s="23"/>
      <c r="F374" s="23"/>
      <c r="G374" s="71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23"/>
      <c r="X374" s="9">
        <f t="shared" si="5"/>
        <v>0</v>
      </c>
      <c r="Y374" s="10">
        <f>IF(AND(ISNUMBER(H374), H374&gt;=1, ISNUMBER(L374), L374&gt;=1), 1, 0)</f>
        <v>0</v>
      </c>
      <c r="Z374" s="11">
        <f>IF(AND(ISNUMBER(I374), I374&gt;=1, ISNUMBER(L374), L374&gt;=1), 1, 0)</f>
        <v>0</v>
      </c>
      <c r="AA374" s="2">
        <f>IF(AND(ISNUMBER(H374), H374&gt;=1, ISNUMBER(I374), I374&gt;=1, ISNUMBER(L374), L374&gt;=1), 1, 0)</f>
        <v>0</v>
      </c>
    </row>
    <row r="375" spans="1:27">
      <c r="A375" s="23"/>
      <c r="B375" s="23"/>
      <c r="C375" s="23"/>
      <c r="D375" s="23"/>
      <c r="E375" s="23"/>
      <c r="F375" s="23"/>
      <c r="G375" s="71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23"/>
      <c r="X375" s="9">
        <f t="shared" si="5"/>
        <v>0</v>
      </c>
      <c r="Y375" s="10">
        <f>IF(AND(ISNUMBER(H375), H375&gt;=1, ISNUMBER(L375), L375&gt;=1), 1, 0)</f>
        <v>0</v>
      </c>
      <c r="Z375" s="11">
        <f>IF(AND(ISNUMBER(I375), I375&gt;=1, ISNUMBER(L375), L375&gt;=1), 1, 0)</f>
        <v>0</v>
      </c>
      <c r="AA375" s="2">
        <f>IF(AND(ISNUMBER(H375), H375&gt;=1, ISNUMBER(I375), I375&gt;=1, ISNUMBER(L375), L375&gt;=1), 1, 0)</f>
        <v>0</v>
      </c>
    </row>
    <row r="376" spans="1:27">
      <c r="A376" s="23"/>
      <c r="B376" s="23"/>
      <c r="C376" s="23"/>
      <c r="D376" s="23"/>
      <c r="E376" s="23"/>
      <c r="F376" s="23"/>
      <c r="G376" s="71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23"/>
      <c r="X376" s="9">
        <f t="shared" si="5"/>
        <v>0</v>
      </c>
      <c r="Y376" s="10">
        <f>IF(AND(ISNUMBER(H376), H376&gt;=1, ISNUMBER(L376), L376&gt;=1), 1, 0)</f>
        <v>0</v>
      </c>
      <c r="Z376" s="11">
        <f>IF(AND(ISNUMBER(I376), I376&gt;=1, ISNUMBER(L376), L376&gt;=1), 1, 0)</f>
        <v>0</v>
      </c>
      <c r="AA376" s="2">
        <f>IF(AND(ISNUMBER(H376), H376&gt;=1, ISNUMBER(I376), I376&gt;=1, ISNUMBER(L376), L376&gt;=1), 1, 0)</f>
        <v>0</v>
      </c>
    </row>
    <row r="377" spans="1:27">
      <c r="A377" s="23"/>
      <c r="B377" s="23"/>
      <c r="C377" s="23"/>
      <c r="D377" s="23"/>
      <c r="E377" s="23"/>
      <c r="F377" s="23"/>
      <c r="G377" s="71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23"/>
      <c r="X377" s="9">
        <f t="shared" si="5"/>
        <v>0</v>
      </c>
      <c r="Y377" s="10">
        <f>IF(AND(ISNUMBER(H377), H377&gt;=1, ISNUMBER(L377), L377&gt;=1), 1, 0)</f>
        <v>0</v>
      </c>
      <c r="Z377" s="11">
        <f>IF(AND(ISNUMBER(I377), I377&gt;=1, ISNUMBER(L377), L377&gt;=1), 1, 0)</f>
        <v>0</v>
      </c>
      <c r="AA377" s="2">
        <f>IF(AND(ISNUMBER(H377), H377&gt;=1, ISNUMBER(I377), I377&gt;=1, ISNUMBER(L377), L377&gt;=1), 1, 0)</f>
        <v>0</v>
      </c>
    </row>
    <row r="378" spans="1:27">
      <c r="A378" s="23"/>
      <c r="B378" s="23"/>
      <c r="C378" s="23"/>
      <c r="D378" s="23"/>
      <c r="E378" s="23"/>
      <c r="F378" s="23"/>
      <c r="G378" s="71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23"/>
      <c r="X378" s="9">
        <f t="shared" si="5"/>
        <v>0</v>
      </c>
      <c r="Y378" s="10">
        <f>IF(AND(ISNUMBER(H378), H378&gt;=1, ISNUMBER(L378), L378&gt;=1), 1, 0)</f>
        <v>0</v>
      </c>
      <c r="Z378" s="11">
        <f>IF(AND(ISNUMBER(I378), I378&gt;=1, ISNUMBER(L378), L378&gt;=1), 1, 0)</f>
        <v>0</v>
      </c>
      <c r="AA378" s="2">
        <f>IF(AND(ISNUMBER(H378), H378&gt;=1, ISNUMBER(I378), I378&gt;=1, ISNUMBER(L378), L378&gt;=1), 1, 0)</f>
        <v>0</v>
      </c>
    </row>
    <row r="379" spans="1:27">
      <c r="A379" s="23"/>
      <c r="B379" s="23"/>
      <c r="C379" s="23"/>
      <c r="D379" s="23"/>
      <c r="E379" s="23"/>
      <c r="F379" s="23"/>
      <c r="G379" s="71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23"/>
      <c r="X379" s="9">
        <f t="shared" si="5"/>
        <v>0</v>
      </c>
      <c r="Y379" s="10">
        <f>IF(AND(ISNUMBER(H379), H379&gt;=1, ISNUMBER(L379), L379&gt;=1), 1, 0)</f>
        <v>0</v>
      </c>
      <c r="Z379" s="11">
        <f>IF(AND(ISNUMBER(I379), I379&gt;=1, ISNUMBER(L379), L379&gt;=1), 1, 0)</f>
        <v>0</v>
      </c>
      <c r="AA379" s="2">
        <f>IF(AND(ISNUMBER(H379), H379&gt;=1, ISNUMBER(I379), I379&gt;=1, ISNUMBER(L379), L379&gt;=1), 1, 0)</f>
        <v>0</v>
      </c>
    </row>
    <row r="380" spans="1:27">
      <c r="A380" s="23"/>
      <c r="B380" s="23"/>
      <c r="C380" s="23"/>
      <c r="D380" s="23"/>
      <c r="E380" s="23"/>
      <c r="F380" s="23"/>
      <c r="G380" s="71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23"/>
      <c r="X380" s="9">
        <f t="shared" si="5"/>
        <v>0</v>
      </c>
      <c r="Y380" s="10">
        <f>IF(AND(ISNUMBER(H380), H380&gt;=1, ISNUMBER(L380), L380&gt;=1), 1, 0)</f>
        <v>0</v>
      </c>
      <c r="Z380" s="11">
        <f>IF(AND(ISNUMBER(I380), I380&gt;=1, ISNUMBER(L380), L380&gt;=1), 1, 0)</f>
        <v>0</v>
      </c>
      <c r="AA380" s="2">
        <f>IF(AND(ISNUMBER(H380), H380&gt;=1, ISNUMBER(I380), I380&gt;=1, ISNUMBER(L380), L380&gt;=1), 1, 0)</f>
        <v>0</v>
      </c>
    </row>
    <row r="381" spans="1:27">
      <c r="A381" s="23"/>
      <c r="B381" s="23"/>
      <c r="C381" s="23"/>
      <c r="D381" s="23"/>
      <c r="E381" s="23"/>
      <c r="F381" s="23"/>
      <c r="G381" s="71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23"/>
      <c r="X381" s="9">
        <f t="shared" si="5"/>
        <v>0</v>
      </c>
      <c r="Y381" s="10">
        <f>IF(AND(ISNUMBER(H381), H381&gt;=1, ISNUMBER(L381), L381&gt;=1), 1, 0)</f>
        <v>0</v>
      </c>
      <c r="Z381" s="11">
        <f>IF(AND(ISNUMBER(I381), I381&gt;=1, ISNUMBER(L381), L381&gt;=1), 1, 0)</f>
        <v>0</v>
      </c>
      <c r="AA381" s="2">
        <f>IF(AND(ISNUMBER(H381), H381&gt;=1, ISNUMBER(I381), I381&gt;=1, ISNUMBER(L381), L381&gt;=1), 1, 0)</f>
        <v>0</v>
      </c>
    </row>
    <row r="382" spans="1:27">
      <c r="A382" s="23"/>
      <c r="B382" s="23"/>
      <c r="C382" s="23"/>
      <c r="D382" s="23"/>
      <c r="E382" s="23"/>
      <c r="F382" s="23"/>
      <c r="G382" s="71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23"/>
      <c r="X382" s="9">
        <f t="shared" si="5"/>
        <v>0</v>
      </c>
      <c r="Y382" s="10">
        <f>IF(AND(ISNUMBER(H382), H382&gt;=1, ISNUMBER(L382), L382&gt;=1), 1, 0)</f>
        <v>0</v>
      </c>
      <c r="Z382" s="11">
        <f>IF(AND(ISNUMBER(I382), I382&gt;=1, ISNUMBER(L382), L382&gt;=1), 1, 0)</f>
        <v>0</v>
      </c>
      <c r="AA382" s="2">
        <f>IF(AND(ISNUMBER(H382), H382&gt;=1, ISNUMBER(I382), I382&gt;=1, ISNUMBER(L382), L382&gt;=1), 1, 0)</f>
        <v>0</v>
      </c>
    </row>
    <row r="383" spans="1:27">
      <c r="A383" s="23"/>
      <c r="B383" s="23"/>
      <c r="C383" s="23"/>
      <c r="D383" s="23"/>
      <c r="E383" s="23"/>
      <c r="F383" s="23"/>
      <c r="G383" s="71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23"/>
      <c r="X383" s="9">
        <f t="shared" si="5"/>
        <v>0</v>
      </c>
      <c r="Y383" s="10">
        <f>IF(AND(ISNUMBER(H383), H383&gt;=1, ISNUMBER(L383), L383&gt;=1), 1, 0)</f>
        <v>0</v>
      </c>
      <c r="Z383" s="11">
        <f>IF(AND(ISNUMBER(I383), I383&gt;=1, ISNUMBER(L383), L383&gt;=1), 1, 0)</f>
        <v>0</v>
      </c>
      <c r="AA383" s="2">
        <f>IF(AND(ISNUMBER(H383), H383&gt;=1, ISNUMBER(I383), I383&gt;=1, ISNUMBER(L383), L383&gt;=1), 1, 0)</f>
        <v>0</v>
      </c>
    </row>
    <row r="384" spans="1:27">
      <c r="A384" s="23"/>
      <c r="B384" s="23"/>
      <c r="C384" s="23"/>
      <c r="D384" s="23"/>
      <c r="E384" s="23"/>
      <c r="F384" s="23"/>
      <c r="G384" s="71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23"/>
      <c r="X384" s="9">
        <f t="shared" si="5"/>
        <v>0</v>
      </c>
      <c r="Y384" s="10">
        <f>IF(AND(ISNUMBER(H384), H384&gt;=1, ISNUMBER(L384), L384&gt;=1), 1, 0)</f>
        <v>0</v>
      </c>
      <c r="Z384" s="11">
        <f>IF(AND(ISNUMBER(I384), I384&gt;=1, ISNUMBER(L384), L384&gt;=1), 1, 0)</f>
        <v>0</v>
      </c>
      <c r="AA384" s="2">
        <f>IF(AND(ISNUMBER(H384), H384&gt;=1, ISNUMBER(I384), I384&gt;=1, ISNUMBER(L384), L384&gt;=1), 1, 0)</f>
        <v>0</v>
      </c>
    </row>
    <row r="385" spans="1:27">
      <c r="A385" s="23"/>
      <c r="B385" s="23"/>
      <c r="C385" s="23"/>
      <c r="D385" s="23"/>
      <c r="E385" s="23"/>
      <c r="F385" s="23"/>
      <c r="G385" s="71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23"/>
      <c r="X385" s="9">
        <f t="shared" si="5"/>
        <v>0</v>
      </c>
      <c r="Y385" s="10">
        <f>IF(AND(ISNUMBER(H385), H385&gt;=1, ISNUMBER(L385), L385&gt;=1), 1, 0)</f>
        <v>0</v>
      </c>
      <c r="Z385" s="11">
        <f>IF(AND(ISNUMBER(I385), I385&gt;=1, ISNUMBER(L385), L385&gt;=1), 1, 0)</f>
        <v>0</v>
      </c>
      <c r="AA385" s="2">
        <f>IF(AND(ISNUMBER(H385), H385&gt;=1, ISNUMBER(I385), I385&gt;=1, ISNUMBER(L385), L385&gt;=1), 1, 0)</f>
        <v>0</v>
      </c>
    </row>
    <row r="386" spans="1:27">
      <c r="A386" s="23"/>
      <c r="B386" s="23"/>
      <c r="C386" s="23"/>
      <c r="D386" s="23"/>
      <c r="E386" s="23"/>
      <c r="F386" s="23"/>
      <c r="G386" s="71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23"/>
      <c r="X386" s="9">
        <f t="shared" si="5"/>
        <v>0</v>
      </c>
      <c r="Y386" s="10">
        <f>IF(AND(ISNUMBER(H386), H386&gt;=1, ISNUMBER(L386), L386&gt;=1), 1, 0)</f>
        <v>0</v>
      </c>
      <c r="Z386" s="11">
        <f>IF(AND(ISNUMBER(I386), I386&gt;=1, ISNUMBER(L386), L386&gt;=1), 1, 0)</f>
        <v>0</v>
      </c>
      <c r="AA386" s="2">
        <f>IF(AND(ISNUMBER(H386), H386&gt;=1, ISNUMBER(I386), I386&gt;=1, ISNUMBER(L386), L386&gt;=1), 1, 0)</f>
        <v>0</v>
      </c>
    </row>
    <row r="387" spans="1:27">
      <c r="A387" s="23"/>
      <c r="B387" s="23"/>
      <c r="C387" s="23"/>
      <c r="D387" s="23"/>
      <c r="E387" s="23"/>
      <c r="F387" s="23"/>
      <c r="G387" s="71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23"/>
      <c r="X387" s="9">
        <f t="shared" si="5"/>
        <v>0</v>
      </c>
      <c r="Y387" s="10">
        <f>IF(AND(ISNUMBER(H387), H387&gt;=1, ISNUMBER(L387), L387&gt;=1), 1, 0)</f>
        <v>0</v>
      </c>
      <c r="Z387" s="11">
        <f>IF(AND(ISNUMBER(I387), I387&gt;=1, ISNUMBER(L387), L387&gt;=1), 1, 0)</f>
        <v>0</v>
      </c>
      <c r="AA387" s="2">
        <f>IF(AND(ISNUMBER(H387), H387&gt;=1, ISNUMBER(I387), I387&gt;=1, ISNUMBER(L387), L387&gt;=1), 1, 0)</f>
        <v>0</v>
      </c>
    </row>
    <row r="388" spans="1:27">
      <c r="A388" s="23"/>
      <c r="B388" s="23"/>
      <c r="C388" s="23"/>
      <c r="D388" s="23"/>
      <c r="E388" s="23"/>
      <c r="F388" s="23"/>
      <c r="G388" s="71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23"/>
      <c r="X388" s="9">
        <f t="shared" ref="X388:X451" si="6">IF(AND(ISNUMBER(H388), H388&gt;=1, ISNUMBER(I388), I388&gt;=1), 1, 0)</f>
        <v>0</v>
      </c>
      <c r="Y388" s="10">
        <f>IF(AND(ISNUMBER(H388), H388&gt;=1, ISNUMBER(L388), L388&gt;=1), 1, 0)</f>
        <v>0</v>
      </c>
      <c r="Z388" s="11">
        <f>IF(AND(ISNUMBER(I388), I388&gt;=1, ISNUMBER(L388), L388&gt;=1), 1, 0)</f>
        <v>0</v>
      </c>
      <c r="AA388" s="2">
        <f>IF(AND(ISNUMBER(H388), H388&gt;=1, ISNUMBER(I388), I388&gt;=1, ISNUMBER(L388), L388&gt;=1), 1, 0)</f>
        <v>0</v>
      </c>
    </row>
    <row r="389" spans="1:27">
      <c r="A389" s="23"/>
      <c r="B389" s="23"/>
      <c r="C389" s="23"/>
      <c r="D389" s="23"/>
      <c r="E389" s="23"/>
      <c r="F389" s="23"/>
      <c r="G389" s="71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23"/>
      <c r="X389" s="9">
        <f t="shared" si="6"/>
        <v>0</v>
      </c>
      <c r="Y389" s="10">
        <f>IF(AND(ISNUMBER(H389), H389&gt;=1, ISNUMBER(L389), L389&gt;=1), 1, 0)</f>
        <v>0</v>
      </c>
      <c r="Z389" s="11">
        <f>IF(AND(ISNUMBER(I389), I389&gt;=1, ISNUMBER(L389), L389&gt;=1), 1, 0)</f>
        <v>0</v>
      </c>
      <c r="AA389" s="2">
        <f>IF(AND(ISNUMBER(H389), H389&gt;=1, ISNUMBER(I389), I389&gt;=1, ISNUMBER(L389), L389&gt;=1), 1, 0)</f>
        <v>0</v>
      </c>
    </row>
    <row r="390" spans="1:27">
      <c r="A390" s="23"/>
      <c r="B390" s="23"/>
      <c r="C390" s="23"/>
      <c r="D390" s="23"/>
      <c r="E390" s="23"/>
      <c r="F390" s="23"/>
      <c r="G390" s="71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23"/>
      <c r="X390" s="9">
        <f t="shared" si="6"/>
        <v>0</v>
      </c>
      <c r="Y390" s="10">
        <f>IF(AND(ISNUMBER(H390), H390&gt;=1, ISNUMBER(L390), L390&gt;=1), 1, 0)</f>
        <v>0</v>
      </c>
      <c r="Z390" s="11">
        <f>IF(AND(ISNUMBER(I390), I390&gt;=1, ISNUMBER(L390), L390&gt;=1), 1, 0)</f>
        <v>0</v>
      </c>
      <c r="AA390" s="2">
        <f>IF(AND(ISNUMBER(H390), H390&gt;=1, ISNUMBER(I390), I390&gt;=1, ISNUMBER(L390), L390&gt;=1), 1, 0)</f>
        <v>0</v>
      </c>
    </row>
    <row r="391" spans="1:27">
      <c r="A391" s="23"/>
      <c r="B391" s="23"/>
      <c r="C391" s="23"/>
      <c r="D391" s="23"/>
      <c r="E391" s="23"/>
      <c r="F391" s="23"/>
      <c r="G391" s="71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23"/>
      <c r="X391" s="9">
        <f t="shared" si="6"/>
        <v>0</v>
      </c>
      <c r="Y391" s="10">
        <f>IF(AND(ISNUMBER(H391), H391&gt;=1, ISNUMBER(L391), L391&gt;=1), 1, 0)</f>
        <v>0</v>
      </c>
      <c r="Z391" s="11">
        <f>IF(AND(ISNUMBER(I391), I391&gt;=1, ISNUMBER(L391), L391&gt;=1), 1, 0)</f>
        <v>0</v>
      </c>
      <c r="AA391" s="2">
        <f>IF(AND(ISNUMBER(H391), H391&gt;=1, ISNUMBER(I391), I391&gt;=1, ISNUMBER(L391), L391&gt;=1), 1, 0)</f>
        <v>0</v>
      </c>
    </row>
    <row r="392" spans="1:27">
      <c r="A392" s="23"/>
      <c r="B392" s="23"/>
      <c r="C392" s="23"/>
      <c r="D392" s="23"/>
      <c r="E392" s="23"/>
      <c r="F392" s="23"/>
      <c r="G392" s="71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23"/>
      <c r="X392" s="9">
        <f t="shared" si="6"/>
        <v>0</v>
      </c>
      <c r="Y392" s="10">
        <f>IF(AND(ISNUMBER(H392), H392&gt;=1, ISNUMBER(L392), L392&gt;=1), 1, 0)</f>
        <v>0</v>
      </c>
      <c r="Z392" s="11">
        <f>IF(AND(ISNUMBER(I392), I392&gt;=1, ISNUMBER(L392), L392&gt;=1), 1, 0)</f>
        <v>0</v>
      </c>
      <c r="AA392" s="2">
        <f>IF(AND(ISNUMBER(H392), H392&gt;=1, ISNUMBER(I392), I392&gt;=1, ISNUMBER(L392), L392&gt;=1), 1, 0)</f>
        <v>0</v>
      </c>
    </row>
    <row r="393" spans="1:27">
      <c r="A393" s="23"/>
      <c r="B393" s="23"/>
      <c r="C393" s="23"/>
      <c r="D393" s="23"/>
      <c r="E393" s="23"/>
      <c r="F393" s="23"/>
      <c r="G393" s="71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23"/>
      <c r="X393" s="9">
        <f t="shared" si="6"/>
        <v>0</v>
      </c>
      <c r="Y393" s="10">
        <f>IF(AND(ISNUMBER(H393), H393&gt;=1, ISNUMBER(L393), L393&gt;=1), 1, 0)</f>
        <v>0</v>
      </c>
      <c r="Z393" s="11">
        <f>IF(AND(ISNUMBER(I393), I393&gt;=1, ISNUMBER(L393), L393&gt;=1), 1, 0)</f>
        <v>0</v>
      </c>
      <c r="AA393" s="2">
        <f>IF(AND(ISNUMBER(H393), H393&gt;=1, ISNUMBER(I393), I393&gt;=1, ISNUMBER(L393), L393&gt;=1), 1, 0)</f>
        <v>0</v>
      </c>
    </row>
    <row r="394" spans="1:27">
      <c r="A394" s="23"/>
      <c r="B394" s="23"/>
      <c r="C394" s="23"/>
      <c r="D394" s="23"/>
      <c r="E394" s="23"/>
      <c r="F394" s="23"/>
      <c r="G394" s="71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23"/>
      <c r="X394" s="9">
        <f t="shared" si="6"/>
        <v>0</v>
      </c>
      <c r="Y394" s="10">
        <f>IF(AND(ISNUMBER(H394), H394&gt;=1, ISNUMBER(L394), L394&gt;=1), 1, 0)</f>
        <v>0</v>
      </c>
      <c r="Z394" s="11">
        <f>IF(AND(ISNUMBER(I394), I394&gt;=1, ISNUMBER(L394), L394&gt;=1), 1, 0)</f>
        <v>0</v>
      </c>
      <c r="AA394" s="2">
        <f>IF(AND(ISNUMBER(H394), H394&gt;=1, ISNUMBER(I394), I394&gt;=1, ISNUMBER(L394), L394&gt;=1), 1, 0)</f>
        <v>0</v>
      </c>
    </row>
    <row r="395" spans="1:27">
      <c r="A395" s="23"/>
      <c r="B395" s="23"/>
      <c r="C395" s="23"/>
      <c r="D395" s="23"/>
      <c r="E395" s="23"/>
      <c r="F395" s="23"/>
      <c r="G395" s="71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23"/>
      <c r="X395" s="9">
        <f t="shared" si="6"/>
        <v>0</v>
      </c>
      <c r="Y395" s="10">
        <f>IF(AND(ISNUMBER(H395), H395&gt;=1, ISNUMBER(L395), L395&gt;=1), 1, 0)</f>
        <v>0</v>
      </c>
      <c r="Z395" s="11">
        <f>IF(AND(ISNUMBER(I395), I395&gt;=1, ISNUMBER(L395), L395&gt;=1), 1, 0)</f>
        <v>0</v>
      </c>
      <c r="AA395" s="2">
        <f>IF(AND(ISNUMBER(H395), H395&gt;=1, ISNUMBER(I395), I395&gt;=1, ISNUMBER(L395), L395&gt;=1), 1, 0)</f>
        <v>0</v>
      </c>
    </row>
    <row r="396" spans="1:27">
      <c r="A396" s="23"/>
      <c r="B396" s="23"/>
      <c r="C396" s="23"/>
      <c r="D396" s="23"/>
      <c r="E396" s="23"/>
      <c r="F396" s="23"/>
      <c r="G396" s="71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23"/>
      <c r="X396" s="9">
        <f t="shared" si="6"/>
        <v>0</v>
      </c>
      <c r="Y396" s="10">
        <f>IF(AND(ISNUMBER(H396), H396&gt;=1, ISNUMBER(L396), L396&gt;=1), 1, 0)</f>
        <v>0</v>
      </c>
      <c r="Z396" s="11">
        <f>IF(AND(ISNUMBER(I396), I396&gt;=1, ISNUMBER(L396), L396&gt;=1), 1, 0)</f>
        <v>0</v>
      </c>
      <c r="AA396" s="2">
        <f>IF(AND(ISNUMBER(H396), H396&gt;=1, ISNUMBER(I396), I396&gt;=1, ISNUMBER(L396), L396&gt;=1), 1, 0)</f>
        <v>0</v>
      </c>
    </row>
    <row r="397" spans="1:27">
      <c r="A397" s="23"/>
      <c r="B397" s="23"/>
      <c r="C397" s="23"/>
      <c r="D397" s="23"/>
      <c r="E397" s="23"/>
      <c r="F397" s="23"/>
      <c r="G397" s="71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23"/>
      <c r="X397" s="9">
        <f t="shared" si="6"/>
        <v>0</v>
      </c>
      <c r="Y397" s="10">
        <f>IF(AND(ISNUMBER(H397), H397&gt;=1, ISNUMBER(L397), L397&gt;=1), 1, 0)</f>
        <v>0</v>
      </c>
      <c r="Z397" s="11">
        <f>IF(AND(ISNUMBER(I397), I397&gt;=1, ISNUMBER(L397), L397&gt;=1), 1, 0)</f>
        <v>0</v>
      </c>
      <c r="AA397" s="2">
        <f>IF(AND(ISNUMBER(H397), H397&gt;=1, ISNUMBER(I397), I397&gt;=1, ISNUMBER(L397), L397&gt;=1), 1, 0)</f>
        <v>0</v>
      </c>
    </row>
    <row r="398" spans="1:27">
      <c r="A398" s="23"/>
      <c r="B398" s="23"/>
      <c r="C398" s="23"/>
      <c r="D398" s="23"/>
      <c r="E398" s="23"/>
      <c r="F398" s="23"/>
      <c r="G398" s="71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23"/>
      <c r="X398" s="9">
        <f t="shared" si="6"/>
        <v>0</v>
      </c>
      <c r="Y398" s="10">
        <f>IF(AND(ISNUMBER(H398), H398&gt;=1, ISNUMBER(L398), L398&gt;=1), 1, 0)</f>
        <v>0</v>
      </c>
      <c r="Z398" s="11">
        <f>IF(AND(ISNUMBER(I398), I398&gt;=1, ISNUMBER(L398), L398&gt;=1), 1, 0)</f>
        <v>0</v>
      </c>
      <c r="AA398" s="2">
        <f>IF(AND(ISNUMBER(H398), H398&gt;=1, ISNUMBER(I398), I398&gt;=1, ISNUMBER(L398), L398&gt;=1), 1, 0)</f>
        <v>0</v>
      </c>
    </row>
    <row r="399" spans="1:27">
      <c r="A399" s="23"/>
      <c r="B399" s="23"/>
      <c r="C399" s="23"/>
      <c r="D399" s="23"/>
      <c r="E399" s="23"/>
      <c r="F399" s="23"/>
      <c r="G399" s="71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23"/>
      <c r="X399" s="9">
        <f t="shared" si="6"/>
        <v>0</v>
      </c>
      <c r="Y399" s="10">
        <f>IF(AND(ISNUMBER(H399), H399&gt;=1, ISNUMBER(L399), L399&gt;=1), 1, 0)</f>
        <v>0</v>
      </c>
      <c r="Z399" s="11">
        <f>IF(AND(ISNUMBER(I399), I399&gt;=1, ISNUMBER(L399), L399&gt;=1), 1, 0)</f>
        <v>0</v>
      </c>
      <c r="AA399" s="2">
        <f>IF(AND(ISNUMBER(H399), H399&gt;=1, ISNUMBER(I399), I399&gt;=1, ISNUMBER(L399), L399&gt;=1), 1, 0)</f>
        <v>0</v>
      </c>
    </row>
    <row r="400" spans="1:27">
      <c r="A400" s="23"/>
      <c r="B400" s="23"/>
      <c r="C400" s="23"/>
      <c r="D400" s="23"/>
      <c r="E400" s="23"/>
      <c r="F400" s="23"/>
      <c r="G400" s="71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23"/>
      <c r="X400" s="9">
        <f t="shared" si="6"/>
        <v>0</v>
      </c>
      <c r="Y400" s="10">
        <f>IF(AND(ISNUMBER(H400), H400&gt;=1, ISNUMBER(L400), L400&gt;=1), 1, 0)</f>
        <v>0</v>
      </c>
      <c r="Z400" s="11">
        <f>IF(AND(ISNUMBER(I400), I400&gt;=1, ISNUMBER(L400), L400&gt;=1), 1, 0)</f>
        <v>0</v>
      </c>
      <c r="AA400" s="2">
        <f>IF(AND(ISNUMBER(H400), H400&gt;=1, ISNUMBER(I400), I400&gt;=1, ISNUMBER(L400), L400&gt;=1), 1, 0)</f>
        <v>0</v>
      </c>
    </row>
    <row r="401" spans="1:27">
      <c r="A401" s="23"/>
      <c r="B401" s="23"/>
      <c r="C401" s="23"/>
      <c r="D401" s="23"/>
      <c r="E401" s="23"/>
      <c r="F401" s="23"/>
      <c r="G401" s="71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23"/>
      <c r="X401" s="9">
        <f t="shared" si="6"/>
        <v>0</v>
      </c>
      <c r="Y401" s="10">
        <f>IF(AND(ISNUMBER(H401), H401&gt;=1, ISNUMBER(L401), L401&gt;=1), 1, 0)</f>
        <v>0</v>
      </c>
      <c r="Z401" s="11">
        <f>IF(AND(ISNUMBER(I401), I401&gt;=1, ISNUMBER(L401), L401&gt;=1), 1, 0)</f>
        <v>0</v>
      </c>
      <c r="AA401" s="2">
        <f>IF(AND(ISNUMBER(H401), H401&gt;=1, ISNUMBER(I401), I401&gt;=1, ISNUMBER(L401), L401&gt;=1), 1, 0)</f>
        <v>0</v>
      </c>
    </row>
    <row r="402" spans="1:27">
      <c r="A402" s="23"/>
      <c r="B402" s="23"/>
      <c r="C402" s="23"/>
      <c r="D402" s="23"/>
      <c r="E402" s="23"/>
      <c r="F402" s="23"/>
      <c r="G402" s="71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23"/>
      <c r="X402" s="9">
        <f t="shared" si="6"/>
        <v>0</v>
      </c>
      <c r="Y402" s="10">
        <f>IF(AND(ISNUMBER(H402), H402&gt;=1, ISNUMBER(L402), L402&gt;=1), 1, 0)</f>
        <v>0</v>
      </c>
      <c r="Z402" s="11">
        <f>IF(AND(ISNUMBER(I402), I402&gt;=1, ISNUMBER(L402), L402&gt;=1), 1, 0)</f>
        <v>0</v>
      </c>
      <c r="AA402" s="2">
        <f>IF(AND(ISNUMBER(H402), H402&gt;=1, ISNUMBER(I402), I402&gt;=1, ISNUMBER(L402), L402&gt;=1), 1, 0)</f>
        <v>0</v>
      </c>
    </row>
    <row r="403" spans="1:27">
      <c r="A403" s="23"/>
      <c r="B403" s="23"/>
      <c r="C403" s="23"/>
      <c r="D403" s="23"/>
      <c r="E403" s="23"/>
      <c r="F403" s="23"/>
      <c r="G403" s="71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23"/>
      <c r="X403" s="9">
        <f t="shared" si="6"/>
        <v>0</v>
      </c>
      <c r="Y403" s="10">
        <f>IF(AND(ISNUMBER(H403), H403&gt;=1, ISNUMBER(L403), L403&gt;=1), 1, 0)</f>
        <v>0</v>
      </c>
      <c r="Z403" s="11">
        <f>IF(AND(ISNUMBER(I403), I403&gt;=1, ISNUMBER(L403), L403&gt;=1), 1, 0)</f>
        <v>0</v>
      </c>
      <c r="AA403" s="2">
        <f>IF(AND(ISNUMBER(H403), H403&gt;=1, ISNUMBER(I403), I403&gt;=1, ISNUMBER(L403), L403&gt;=1), 1, 0)</f>
        <v>0</v>
      </c>
    </row>
    <row r="404" spans="1:27">
      <c r="A404" s="23"/>
      <c r="B404" s="23"/>
      <c r="C404" s="23"/>
      <c r="D404" s="23"/>
      <c r="E404" s="23"/>
      <c r="F404" s="23"/>
      <c r="G404" s="71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23"/>
      <c r="X404" s="9">
        <f t="shared" si="6"/>
        <v>0</v>
      </c>
      <c r="Y404" s="10">
        <f>IF(AND(ISNUMBER(H404), H404&gt;=1, ISNUMBER(L404), L404&gt;=1), 1, 0)</f>
        <v>0</v>
      </c>
      <c r="Z404" s="11">
        <f>IF(AND(ISNUMBER(I404), I404&gt;=1, ISNUMBER(L404), L404&gt;=1), 1, 0)</f>
        <v>0</v>
      </c>
      <c r="AA404" s="2">
        <f>IF(AND(ISNUMBER(H404), H404&gt;=1, ISNUMBER(I404), I404&gt;=1, ISNUMBER(L404), L404&gt;=1), 1, 0)</f>
        <v>0</v>
      </c>
    </row>
    <row r="405" spans="1:27">
      <c r="A405" s="23"/>
      <c r="B405" s="23"/>
      <c r="C405" s="23"/>
      <c r="D405" s="23"/>
      <c r="E405" s="23"/>
      <c r="F405" s="23"/>
      <c r="G405" s="71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23"/>
      <c r="X405" s="9">
        <f t="shared" si="6"/>
        <v>0</v>
      </c>
      <c r="Y405" s="10">
        <f>IF(AND(ISNUMBER(H405), H405&gt;=1, ISNUMBER(L405), L405&gt;=1), 1, 0)</f>
        <v>0</v>
      </c>
      <c r="Z405" s="11">
        <f>IF(AND(ISNUMBER(I405), I405&gt;=1, ISNUMBER(L405), L405&gt;=1), 1, 0)</f>
        <v>0</v>
      </c>
      <c r="AA405" s="2">
        <f>IF(AND(ISNUMBER(H405), H405&gt;=1, ISNUMBER(I405), I405&gt;=1, ISNUMBER(L405), L405&gt;=1), 1, 0)</f>
        <v>0</v>
      </c>
    </row>
    <row r="406" spans="1:27">
      <c r="A406" s="23"/>
      <c r="B406" s="23"/>
      <c r="C406" s="23"/>
      <c r="D406" s="23"/>
      <c r="E406" s="23"/>
      <c r="F406" s="23"/>
      <c r="G406" s="71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23"/>
      <c r="X406" s="9">
        <f t="shared" si="6"/>
        <v>0</v>
      </c>
      <c r="Y406" s="10">
        <f>IF(AND(ISNUMBER(H406), H406&gt;=1, ISNUMBER(L406), L406&gt;=1), 1, 0)</f>
        <v>0</v>
      </c>
      <c r="Z406" s="11">
        <f>IF(AND(ISNUMBER(I406), I406&gt;=1, ISNUMBER(L406), L406&gt;=1), 1, 0)</f>
        <v>0</v>
      </c>
      <c r="AA406" s="2">
        <f>IF(AND(ISNUMBER(H406), H406&gt;=1, ISNUMBER(I406), I406&gt;=1, ISNUMBER(L406), L406&gt;=1), 1, 0)</f>
        <v>0</v>
      </c>
    </row>
    <row r="407" spans="1:27">
      <c r="A407" s="23"/>
      <c r="B407" s="23"/>
      <c r="C407" s="23"/>
      <c r="D407" s="23"/>
      <c r="E407" s="23"/>
      <c r="F407" s="23"/>
      <c r="G407" s="71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23"/>
      <c r="X407" s="9">
        <f t="shared" si="6"/>
        <v>0</v>
      </c>
      <c r="Y407" s="10">
        <f>IF(AND(ISNUMBER(H407), H407&gt;=1, ISNUMBER(L407), L407&gt;=1), 1, 0)</f>
        <v>0</v>
      </c>
      <c r="Z407" s="11">
        <f>IF(AND(ISNUMBER(I407), I407&gt;=1, ISNUMBER(L407), L407&gt;=1), 1, 0)</f>
        <v>0</v>
      </c>
      <c r="AA407" s="2">
        <f>IF(AND(ISNUMBER(H407), H407&gt;=1, ISNUMBER(I407), I407&gt;=1, ISNUMBER(L407), L407&gt;=1), 1, 0)</f>
        <v>0</v>
      </c>
    </row>
    <row r="408" spans="1:27">
      <c r="A408" s="23"/>
      <c r="B408" s="23"/>
      <c r="C408" s="23"/>
      <c r="D408" s="23"/>
      <c r="E408" s="23"/>
      <c r="F408" s="23"/>
      <c r="G408" s="71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23"/>
      <c r="X408" s="9">
        <f t="shared" si="6"/>
        <v>0</v>
      </c>
      <c r="Y408" s="10">
        <f>IF(AND(ISNUMBER(H408), H408&gt;=1, ISNUMBER(L408), L408&gt;=1), 1, 0)</f>
        <v>0</v>
      </c>
      <c r="Z408" s="11">
        <f>IF(AND(ISNUMBER(I408), I408&gt;=1, ISNUMBER(L408), L408&gt;=1), 1, 0)</f>
        <v>0</v>
      </c>
      <c r="AA408" s="2">
        <f>IF(AND(ISNUMBER(H408), H408&gt;=1, ISNUMBER(I408), I408&gt;=1, ISNUMBER(L408), L408&gt;=1), 1, 0)</f>
        <v>0</v>
      </c>
    </row>
    <row r="409" spans="1:27">
      <c r="A409" s="23"/>
      <c r="B409" s="23"/>
      <c r="C409" s="23"/>
      <c r="D409" s="23"/>
      <c r="E409" s="23"/>
      <c r="F409" s="23"/>
      <c r="G409" s="71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23"/>
      <c r="X409" s="9">
        <f t="shared" si="6"/>
        <v>0</v>
      </c>
      <c r="Y409" s="10">
        <f>IF(AND(ISNUMBER(H409), H409&gt;=1, ISNUMBER(L409), L409&gt;=1), 1, 0)</f>
        <v>0</v>
      </c>
      <c r="Z409" s="11">
        <f>IF(AND(ISNUMBER(I409), I409&gt;=1, ISNUMBER(L409), L409&gt;=1), 1, 0)</f>
        <v>0</v>
      </c>
      <c r="AA409" s="2">
        <f>IF(AND(ISNUMBER(H409), H409&gt;=1, ISNUMBER(I409), I409&gt;=1, ISNUMBER(L409), L409&gt;=1), 1, 0)</f>
        <v>0</v>
      </c>
    </row>
    <row r="410" spans="1:27">
      <c r="A410" s="23"/>
      <c r="B410" s="23"/>
      <c r="C410" s="23"/>
      <c r="D410" s="23"/>
      <c r="E410" s="23"/>
      <c r="F410" s="23"/>
      <c r="G410" s="71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23"/>
      <c r="X410" s="9">
        <f t="shared" si="6"/>
        <v>0</v>
      </c>
      <c r="Y410" s="10">
        <f>IF(AND(ISNUMBER(H410), H410&gt;=1, ISNUMBER(L410), L410&gt;=1), 1, 0)</f>
        <v>0</v>
      </c>
      <c r="Z410" s="11">
        <f>IF(AND(ISNUMBER(I410), I410&gt;=1, ISNUMBER(L410), L410&gt;=1), 1, 0)</f>
        <v>0</v>
      </c>
      <c r="AA410" s="2">
        <f>IF(AND(ISNUMBER(H410), H410&gt;=1, ISNUMBER(I410), I410&gt;=1, ISNUMBER(L410), L410&gt;=1), 1, 0)</f>
        <v>0</v>
      </c>
    </row>
    <row r="411" spans="1:27">
      <c r="A411" s="23"/>
      <c r="B411" s="23"/>
      <c r="C411" s="23"/>
      <c r="D411" s="23"/>
      <c r="E411" s="23"/>
      <c r="F411" s="23"/>
      <c r="G411" s="71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23"/>
      <c r="X411" s="9">
        <f t="shared" si="6"/>
        <v>0</v>
      </c>
      <c r="Y411" s="10">
        <f>IF(AND(ISNUMBER(H411), H411&gt;=1, ISNUMBER(L411), L411&gt;=1), 1, 0)</f>
        <v>0</v>
      </c>
      <c r="Z411" s="11">
        <f>IF(AND(ISNUMBER(I411), I411&gt;=1, ISNUMBER(L411), L411&gt;=1), 1, 0)</f>
        <v>0</v>
      </c>
      <c r="AA411" s="2">
        <f>IF(AND(ISNUMBER(H411), H411&gt;=1, ISNUMBER(I411), I411&gt;=1, ISNUMBER(L411), L411&gt;=1), 1, 0)</f>
        <v>0</v>
      </c>
    </row>
    <row r="412" spans="1:27">
      <c r="A412" s="23"/>
      <c r="B412" s="23"/>
      <c r="C412" s="23"/>
      <c r="D412" s="23"/>
      <c r="E412" s="23"/>
      <c r="F412" s="23"/>
      <c r="G412" s="71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23"/>
      <c r="X412" s="9">
        <f t="shared" si="6"/>
        <v>0</v>
      </c>
      <c r="Y412" s="10">
        <f>IF(AND(ISNUMBER(H412), H412&gt;=1, ISNUMBER(L412), L412&gt;=1), 1, 0)</f>
        <v>0</v>
      </c>
      <c r="Z412" s="11">
        <f>IF(AND(ISNUMBER(I412), I412&gt;=1, ISNUMBER(L412), L412&gt;=1), 1, 0)</f>
        <v>0</v>
      </c>
      <c r="AA412" s="2">
        <f>IF(AND(ISNUMBER(H412), H412&gt;=1, ISNUMBER(I412), I412&gt;=1, ISNUMBER(L412), L412&gt;=1), 1, 0)</f>
        <v>0</v>
      </c>
    </row>
    <row r="413" spans="1:27">
      <c r="A413" s="23"/>
      <c r="B413" s="23"/>
      <c r="C413" s="23"/>
      <c r="D413" s="23"/>
      <c r="E413" s="23"/>
      <c r="F413" s="23"/>
      <c r="G413" s="71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23"/>
      <c r="X413" s="9">
        <f t="shared" si="6"/>
        <v>0</v>
      </c>
      <c r="Y413" s="10">
        <f>IF(AND(ISNUMBER(H413), H413&gt;=1, ISNUMBER(L413), L413&gt;=1), 1, 0)</f>
        <v>0</v>
      </c>
      <c r="Z413" s="11">
        <f>IF(AND(ISNUMBER(I413), I413&gt;=1, ISNUMBER(L413), L413&gt;=1), 1, 0)</f>
        <v>0</v>
      </c>
      <c r="AA413" s="2">
        <f>IF(AND(ISNUMBER(H413), H413&gt;=1, ISNUMBER(I413), I413&gt;=1, ISNUMBER(L413), L413&gt;=1), 1, 0)</f>
        <v>0</v>
      </c>
    </row>
    <row r="414" spans="1:27">
      <c r="A414" s="23"/>
      <c r="B414" s="23"/>
      <c r="C414" s="23"/>
      <c r="D414" s="23"/>
      <c r="E414" s="23"/>
      <c r="F414" s="23"/>
      <c r="G414" s="71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23"/>
      <c r="X414" s="9">
        <f t="shared" si="6"/>
        <v>0</v>
      </c>
      <c r="Y414" s="10">
        <f>IF(AND(ISNUMBER(H414), H414&gt;=1, ISNUMBER(L414), L414&gt;=1), 1, 0)</f>
        <v>0</v>
      </c>
      <c r="Z414" s="11">
        <f>IF(AND(ISNUMBER(I414), I414&gt;=1, ISNUMBER(L414), L414&gt;=1), 1, 0)</f>
        <v>0</v>
      </c>
      <c r="AA414" s="2">
        <f>IF(AND(ISNUMBER(H414), H414&gt;=1, ISNUMBER(I414), I414&gt;=1, ISNUMBER(L414), L414&gt;=1), 1, 0)</f>
        <v>0</v>
      </c>
    </row>
    <row r="415" spans="1:27">
      <c r="A415" s="23"/>
      <c r="B415" s="23"/>
      <c r="C415" s="23"/>
      <c r="D415" s="23"/>
      <c r="E415" s="23"/>
      <c r="F415" s="23"/>
      <c r="G415" s="71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23"/>
      <c r="X415" s="9">
        <f t="shared" si="6"/>
        <v>0</v>
      </c>
      <c r="Y415" s="10">
        <f>IF(AND(ISNUMBER(H415), H415&gt;=1, ISNUMBER(L415), L415&gt;=1), 1, 0)</f>
        <v>0</v>
      </c>
      <c r="Z415" s="11">
        <f>IF(AND(ISNUMBER(I415), I415&gt;=1, ISNUMBER(L415), L415&gt;=1), 1, 0)</f>
        <v>0</v>
      </c>
      <c r="AA415" s="2">
        <f>IF(AND(ISNUMBER(H415), H415&gt;=1, ISNUMBER(I415), I415&gt;=1, ISNUMBER(L415), L415&gt;=1), 1, 0)</f>
        <v>0</v>
      </c>
    </row>
    <row r="416" spans="1:27">
      <c r="A416" s="23"/>
      <c r="B416" s="23"/>
      <c r="C416" s="23"/>
      <c r="D416" s="23"/>
      <c r="E416" s="23"/>
      <c r="F416" s="23"/>
      <c r="G416" s="71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23"/>
      <c r="X416" s="9">
        <f t="shared" si="6"/>
        <v>0</v>
      </c>
      <c r="Y416" s="10">
        <f>IF(AND(ISNUMBER(H416), H416&gt;=1, ISNUMBER(L416), L416&gt;=1), 1, 0)</f>
        <v>0</v>
      </c>
      <c r="Z416" s="11">
        <f>IF(AND(ISNUMBER(I416), I416&gt;=1, ISNUMBER(L416), L416&gt;=1), 1, 0)</f>
        <v>0</v>
      </c>
      <c r="AA416" s="2">
        <f>IF(AND(ISNUMBER(H416), H416&gt;=1, ISNUMBER(I416), I416&gt;=1, ISNUMBER(L416), L416&gt;=1), 1, 0)</f>
        <v>0</v>
      </c>
    </row>
    <row r="417" spans="1:27">
      <c r="A417" s="23"/>
      <c r="B417" s="23"/>
      <c r="C417" s="23"/>
      <c r="D417" s="23"/>
      <c r="E417" s="23"/>
      <c r="F417" s="23"/>
      <c r="G417" s="71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23"/>
      <c r="X417" s="9">
        <f t="shared" si="6"/>
        <v>0</v>
      </c>
      <c r="Y417" s="10">
        <f>IF(AND(ISNUMBER(H417), H417&gt;=1, ISNUMBER(L417), L417&gt;=1), 1, 0)</f>
        <v>0</v>
      </c>
      <c r="Z417" s="11">
        <f>IF(AND(ISNUMBER(I417), I417&gt;=1, ISNUMBER(L417), L417&gt;=1), 1, 0)</f>
        <v>0</v>
      </c>
      <c r="AA417" s="2">
        <f>IF(AND(ISNUMBER(H417), H417&gt;=1, ISNUMBER(I417), I417&gt;=1, ISNUMBER(L417), L417&gt;=1), 1, 0)</f>
        <v>0</v>
      </c>
    </row>
    <row r="418" spans="1:27">
      <c r="A418" s="23"/>
      <c r="B418" s="23"/>
      <c r="C418" s="23"/>
      <c r="D418" s="23"/>
      <c r="E418" s="23"/>
      <c r="F418" s="23"/>
      <c r="G418" s="71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23"/>
      <c r="X418" s="9">
        <f t="shared" si="6"/>
        <v>0</v>
      </c>
      <c r="Y418" s="10">
        <f>IF(AND(ISNUMBER(H418), H418&gt;=1, ISNUMBER(L418), L418&gt;=1), 1, 0)</f>
        <v>0</v>
      </c>
      <c r="Z418" s="11">
        <f>IF(AND(ISNUMBER(I418), I418&gt;=1, ISNUMBER(L418), L418&gt;=1), 1, 0)</f>
        <v>0</v>
      </c>
      <c r="AA418" s="2">
        <f>IF(AND(ISNUMBER(H418), H418&gt;=1, ISNUMBER(I418), I418&gt;=1, ISNUMBER(L418), L418&gt;=1), 1, 0)</f>
        <v>0</v>
      </c>
    </row>
    <row r="419" spans="1:27">
      <c r="A419" s="23"/>
      <c r="B419" s="23"/>
      <c r="C419" s="23"/>
      <c r="D419" s="23"/>
      <c r="E419" s="23"/>
      <c r="F419" s="23"/>
      <c r="G419" s="71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23"/>
      <c r="X419" s="9">
        <f t="shared" si="6"/>
        <v>0</v>
      </c>
      <c r="Y419" s="10">
        <f>IF(AND(ISNUMBER(H419), H419&gt;=1, ISNUMBER(L419), L419&gt;=1), 1, 0)</f>
        <v>0</v>
      </c>
      <c r="Z419" s="11">
        <f>IF(AND(ISNUMBER(I419), I419&gt;=1, ISNUMBER(L419), L419&gt;=1), 1, 0)</f>
        <v>0</v>
      </c>
      <c r="AA419" s="2">
        <f>IF(AND(ISNUMBER(H419), H419&gt;=1, ISNUMBER(I419), I419&gt;=1, ISNUMBER(L419), L419&gt;=1), 1, 0)</f>
        <v>0</v>
      </c>
    </row>
    <row r="420" spans="1:27">
      <c r="A420" s="23"/>
      <c r="B420" s="23"/>
      <c r="C420" s="23"/>
      <c r="D420" s="23"/>
      <c r="E420" s="23"/>
      <c r="F420" s="23"/>
      <c r="G420" s="71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23"/>
      <c r="X420" s="9">
        <f t="shared" si="6"/>
        <v>0</v>
      </c>
      <c r="Y420" s="10">
        <f>IF(AND(ISNUMBER(H420), H420&gt;=1, ISNUMBER(L420), L420&gt;=1), 1, 0)</f>
        <v>0</v>
      </c>
      <c r="Z420" s="11">
        <f>IF(AND(ISNUMBER(I420), I420&gt;=1, ISNUMBER(L420), L420&gt;=1), 1, 0)</f>
        <v>0</v>
      </c>
      <c r="AA420" s="2">
        <f>IF(AND(ISNUMBER(H420), H420&gt;=1, ISNUMBER(I420), I420&gt;=1, ISNUMBER(L420), L420&gt;=1), 1, 0)</f>
        <v>0</v>
      </c>
    </row>
    <row r="421" spans="1:27">
      <c r="A421" s="23"/>
      <c r="B421" s="23"/>
      <c r="C421" s="23"/>
      <c r="D421" s="23"/>
      <c r="E421" s="23"/>
      <c r="F421" s="23"/>
      <c r="G421" s="71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23"/>
      <c r="X421" s="9">
        <f t="shared" si="6"/>
        <v>0</v>
      </c>
      <c r="Y421" s="10">
        <f>IF(AND(ISNUMBER(H421), H421&gt;=1, ISNUMBER(L421), L421&gt;=1), 1, 0)</f>
        <v>0</v>
      </c>
      <c r="Z421" s="11">
        <f>IF(AND(ISNUMBER(I421), I421&gt;=1, ISNUMBER(L421), L421&gt;=1), 1, 0)</f>
        <v>0</v>
      </c>
      <c r="AA421" s="2">
        <f>IF(AND(ISNUMBER(H421), H421&gt;=1, ISNUMBER(I421), I421&gt;=1, ISNUMBER(L421), L421&gt;=1), 1, 0)</f>
        <v>0</v>
      </c>
    </row>
    <row r="422" spans="1:27">
      <c r="A422" s="23"/>
      <c r="B422" s="23"/>
      <c r="C422" s="23"/>
      <c r="D422" s="23"/>
      <c r="E422" s="23"/>
      <c r="F422" s="23"/>
      <c r="G422" s="71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23"/>
      <c r="X422" s="9">
        <f t="shared" si="6"/>
        <v>0</v>
      </c>
      <c r="Y422" s="10">
        <f>IF(AND(ISNUMBER(H422), H422&gt;=1, ISNUMBER(L422), L422&gt;=1), 1, 0)</f>
        <v>0</v>
      </c>
      <c r="Z422" s="11">
        <f>IF(AND(ISNUMBER(I422), I422&gt;=1, ISNUMBER(L422), L422&gt;=1), 1, 0)</f>
        <v>0</v>
      </c>
      <c r="AA422" s="2">
        <f>IF(AND(ISNUMBER(H422), H422&gt;=1, ISNUMBER(I422), I422&gt;=1, ISNUMBER(L422), L422&gt;=1), 1, 0)</f>
        <v>0</v>
      </c>
    </row>
    <row r="423" spans="1:27">
      <c r="A423" s="23"/>
      <c r="B423" s="23"/>
      <c r="C423" s="23"/>
      <c r="D423" s="23"/>
      <c r="E423" s="23"/>
      <c r="F423" s="23"/>
      <c r="G423" s="71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23"/>
      <c r="X423" s="9">
        <f t="shared" si="6"/>
        <v>0</v>
      </c>
      <c r="Y423" s="10">
        <f>IF(AND(ISNUMBER(H423), H423&gt;=1, ISNUMBER(L423), L423&gt;=1), 1, 0)</f>
        <v>0</v>
      </c>
      <c r="Z423" s="11">
        <f>IF(AND(ISNUMBER(I423), I423&gt;=1, ISNUMBER(L423), L423&gt;=1), 1, 0)</f>
        <v>0</v>
      </c>
      <c r="AA423" s="2">
        <f>IF(AND(ISNUMBER(H423), H423&gt;=1, ISNUMBER(I423), I423&gt;=1, ISNUMBER(L423), L423&gt;=1), 1, 0)</f>
        <v>0</v>
      </c>
    </row>
    <row r="424" spans="1:27">
      <c r="A424" s="23"/>
      <c r="B424" s="23"/>
      <c r="C424" s="23"/>
      <c r="D424" s="23"/>
      <c r="E424" s="23"/>
      <c r="F424" s="23"/>
      <c r="G424" s="71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23"/>
      <c r="X424" s="9">
        <f t="shared" si="6"/>
        <v>0</v>
      </c>
      <c r="Y424" s="10">
        <f>IF(AND(ISNUMBER(H424), H424&gt;=1, ISNUMBER(L424), L424&gt;=1), 1, 0)</f>
        <v>0</v>
      </c>
      <c r="Z424" s="11">
        <f>IF(AND(ISNUMBER(I424), I424&gt;=1, ISNUMBER(L424), L424&gt;=1), 1, 0)</f>
        <v>0</v>
      </c>
      <c r="AA424" s="2">
        <f>IF(AND(ISNUMBER(H424), H424&gt;=1, ISNUMBER(I424), I424&gt;=1, ISNUMBER(L424), L424&gt;=1), 1, 0)</f>
        <v>0</v>
      </c>
    </row>
    <row r="425" spans="1:27">
      <c r="A425" s="23"/>
      <c r="B425" s="23"/>
      <c r="C425" s="23"/>
      <c r="D425" s="23"/>
      <c r="E425" s="23"/>
      <c r="F425" s="23"/>
      <c r="G425" s="71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23"/>
      <c r="X425" s="9">
        <f t="shared" si="6"/>
        <v>0</v>
      </c>
      <c r="Y425" s="10">
        <f>IF(AND(ISNUMBER(H425), H425&gt;=1, ISNUMBER(L425), L425&gt;=1), 1, 0)</f>
        <v>0</v>
      </c>
      <c r="Z425" s="11">
        <f>IF(AND(ISNUMBER(I425), I425&gt;=1, ISNUMBER(L425), L425&gt;=1), 1, 0)</f>
        <v>0</v>
      </c>
      <c r="AA425" s="2">
        <f>IF(AND(ISNUMBER(H425), H425&gt;=1, ISNUMBER(I425), I425&gt;=1, ISNUMBER(L425), L425&gt;=1), 1, 0)</f>
        <v>0</v>
      </c>
    </row>
    <row r="426" spans="1:27">
      <c r="A426" s="23"/>
      <c r="B426" s="23"/>
      <c r="C426" s="23"/>
      <c r="D426" s="23"/>
      <c r="E426" s="23"/>
      <c r="F426" s="23"/>
      <c r="G426" s="71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23"/>
      <c r="X426" s="9">
        <f t="shared" si="6"/>
        <v>0</v>
      </c>
      <c r="Y426" s="10">
        <f>IF(AND(ISNUMBER(H426), H426&gt;=1, ISNUMBER(L426), L426&gt;=1), 1, 0)</f>
        <v>0</v>
      </c>
      <c r="Z426" s="11">
        <f>IF(AND(ISNUMBER(I426), I426&gt;=1, ISNUMBER(L426), L426&gt;=1), 1, 0)</f>
        <v>0</v>
      </c>
      <c r="AA426" s="2">
        <f>IF(AND(ISNUMBER(H426), H426&gt;=1, ISNUMBER(I426), I426&gt;=1, ISNUMBER(L426), L426&gt;=1), 1, 0)</f>
        <v>0</v>
      </c>
    </row>
    <row r="427" spans="1:27">
      <c r="A427" s="23"/>
      <c r="B427" s="23"/>
      <c r="C427" s="23"/>
      <c r="D427" s="23"/>
      <c r="E427" s="23"/>
      <c r="F427" s="23"/>
      <c r="G427" s="71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23"/>
      <c r="X427" s="9">
        <f t="shared" si="6"/>
        <v>0</v>
      </c>
      <c r="Y427" s="10">
        <f>IF(AND(ISNUMBER(H427), H427&gt;=1, ISNUMBER(L427), L427&gt;=1), 1, 0)</f>
        <v>0</v>
      </c>
      <c r="Z427" s="11">
        <f>IF(AND(ISNUMBER(I427), I427&gt;=1, ISNUMBER(L427), L427&gt;=1), 1, 0)</f>
        <v>0</v>
      </c>
      <c r="AA427" s="2">
        <f>IF(AND(ISNUMBER(H427), H427&gt;=1, ISNUMBER(I427), I427&gt;=1, ISNUMBER(L427), L427&gt;=1), 1, 0)</f>
        <v>0</v>
      </c>
    </row>
    <row r="428" spans="1:27">
      <c r="A428" s="23"/>
      <c r="B428" s="23"/>
      <c r="C428" s="23"/>
      <c r="D428" s="23"/>
      <c r="E428" s="23"/>
      <c r="F428" s="23"/>
      <c r="G428" s="71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23"/>
      <c r="X428" s="9">
        <f t="shared" si="6"/>
        <v>0</v>
      </c>
      <c r="Y428" s="10">
        <f>IF(AND(ISNUMBER(H428), H428&gt;=1, ISNUMBER(L428), L428&gt;=1), 1, 0)</f>
        <v>0</v>
      </c>
      <c r="Z428" s="11">
        <f>IF(AND(ISNUMBER(I428), I428&gt;=1, ISNUMBER(L428), L428&gt;=1), 1, 0)</f>
        <v>0</v>
      </c>
      <c r="AA428" s="2">
        <f>IF(AND(ISNUMBER(H428), H428&gt;=1, ISNUMBER(I428), I428&gt;=1, ISNUMBER(L428), L428&gt;=1), 1, 0)</f>
        <v>0</v>
      </c>
    </row>
    <row r="429" spans="1:27">
      <c r="A429" s="23"/>
      <c r="B429" s="23"/>
      <c r="C429" s="23"/>
      <c r="D429" s="23"/>
      <c r="E429" s="23"/>
      <c r="F429" s="23"/>
      <c r="G429" s="71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23"/>
      <c r="X429" s="9">
        <f t="shared" si="6"/>
        <v>0</v>
      </c>
      <c r="Y429" s="10">
        <f>IF(AND(ISNUMBER(H429), H429&gt;=1, ISNUMBER(L429), L429&gt;=1), 1, 0)</f>
        <v>0</v>
      </c>
      <c r="Z429" s="11">
        <f>IF(AND(ISNUMBER(I429), I429&gt;=1, ISNUMBER(L429), L429&gt;=1), 1, 0)</f>
        <v>0</v>
      </c>
      <c r="AA429" s="2">
        <f>IF(AND(ISNUMBER(H429), H429&gt;=1, ISNUMBER(I429), I429&gt;=1, ISNUMBER(L429), L429&gt;=1), 1, 0)</f>
        <v>0</v>
      </c>
    </row>
    <row r="430" spans="1:27">
      <c r="A430" s="23"/>
      <c r="B430" s="23"/>
      <c r="C430" s="23"/>
      <c r="D430" s="23"/>
      <c r="E430" s="23"/>
      <c r="F430" s="23"/>
      <c r="G430" s="71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23"/>
      <c r="X430" s="9">
        <f t="shared" si="6"/>
        <v>0</v>
      </c>
      <c r="Y430" s="10">
        <f>IF(AND(ISNUMBER(H430), H430&gt;=1, ISNUMBER(L430), L430&gt;=1), 1, 0)</f>
        <v>0</v>
      </c>
      <c r="Z430" s="11">
        <f>IF(AND(ISNUMBER(I430), I430&gt;=1, ISNUMBER(L430), L430&gt;=1), 1, 0)</f>
        <v>0</v>
      </c>
      <c r="AA430" s="2">
        <f>IF(AND(ISNUMBER(H430), H430&gt;=1, ISNUMBER(I430), I430&gt;=1, ISNUMBER(L430), L430&gt;=1), 1, 0)</f>
        <v>0</v>
      </c>
    </row>
    <row r="431" spans="1:27">
      <c r="A431" s="23"/>
      <c r="B431" s="23"/>
      <c r="C431" s="23"/>
      <c r="D431" s="23"/>
      <c r="E431" s="23"/>
      <c r="F431" s="23"/>
      <c r="G431" s="71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23"/>
      <c r="X431" s="9">
        <f t="shared" si="6"/>
        <v>0</v>
      </c>
      <c r="Y431" s="10">
        <f>IF(AND(ISNUMBER(H431), H431&gt;=1, ISNUMBER(L431), L431&gt;=1), 1, 0)</f>
        <v>0</v>
      </c>
      <c r="Z431" s="11">
        <f>IF(AND(ISNUMBER(I431), I431&gt;=1, ISNUMBER(L431), L431&gt;=1), 1, 0)</f>
        <v>0</v>
      </c>
      <c r="AA431" s="2">
        <f>IF(AND(ISNUMBER(H431), H431&gt;=1, ISNUMBER(I431), I431&gt;=1, ISNUMBER(L431), L431&gt;=1), 1, 0)</f>
        <v>0</v>
      </c>
    </row>
    <row r="432" spans="1:27">
      <c r="A432" s="23"/>
      <c r="B432" s="23"/>
      <c r="C432" s="23"/>
      <c r="D432" s="23"/>
      <c r="E432" s="23"/>
      <c r="F432" s="23"/>
      <c r="G432" s="71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23"/>
      <c r="X432" s="9">
        <f t="shared" si="6"/>
        <v>0</v>
      </c>
      <c r="Y432" s="10">
        <f>IF(AND(ISNUMBER(H432), H432&gt;=1, ISNUMBER(L432), L432&gt;=1), 1, 0)</f>
        <v>0</v>
      </c>
      <c r="Z432" s="11">
        <f>IF(AND(ISNUMBER(I432), I432&gt;=1, ISNUMBER(L432), L432&gt;=1), 1, 0)</f>
        <v>0</v>
      </c>
      <c r="AA432" s="2">
        <f>IF(AND(ISNUMBER(H432), H432&gt;=1, ISNUMBER(I432), I432&gt;=1, ISNUMBER(L432), L432&gt;=1), 1, 0)</f>
        <v>0</v>
      </c>
    </row>
    <row r="433" spans="1:27">
      <c r="A433" s="23"/>
      <c r="B433" s="23"/>
      <c r="C433" s="23"/>
      <c r="D433" s="23"/>
      <c r="E433" s="23"/>
      <c r="F433" s="23"/>
      <c r="G433" s="71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23"/>
      <c r="X433" s="9">
        <f t="shared" si="6"/>
        <v>0</v>
      </c>
      <c r="Y433" s="10">
        <f>IF(AND(ISNUMBER(H433), H433&gt;=1, ISNUMBER(L433), L433&gt;=1), 1, 0)</f>
        <v>0</v>
      </c>
      <c r="Z433" s="11">
        <f>IF(AND(ISNUMBER(I433), I433&gt;=1, ISNUMBER(L433), L433&gt;=1), 1, 0)</f>
        <v>0</v>
      </c>
      <c r="AA433" s="2">
        <f>IF(AND(ISNUMBER(H433), H433&gt;=1, ISNUMBER(I433), I433&gt;=1, ISNUMBER(L433), L433&gt;=1), 1, 0)</f>
        <v>0</v>
      </c>
    </row>
    <row r="434" spans="1:27">
      <c r="A434" s="23"/>
      <c r="B434" s="23"/>
      <c r="C434" s="23"/>
      <c r="D434" s="23"/>
      <c r="E434" s="23"/>
      <c r="F434" s="23"/>
      <c r="G434" s="71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23"/>
      <c r="X434" s="9">
        <f t="shared" si="6"/>
        <v>0</v>
      </c>
      <c r="Y434" s="10">
        <f>IF(AND(ISNUMBER(H434), H434&gt;=1, ISNUMBER(L434), L434&gt;=1), 1, 0)</f>
        <v>0</v>
      </c>
      <c r="Z434" s="11">
        <f>IF(AND(ISNUMBER(I434), I434&gt;=1, ISNUMBER(L434), L434&gt;=1), 1, 0)</f>
        <v>0</v>
      </c>
      <c r="AA434" s="2">
        <f>IF(AND(ISNUMBER(H434), H434&gt;=1, ISNUMBER(I434), I434&gt;=1, ISNUMBER(L434), L434&gt;=1), 1, 0)</f>
        <v>0</v>
      </c>
    </row>
    <row r="435" spans="1:27">
      <c r="A435" s="23"/>
      <c r="B435" s="23"/>
      <c r="C435" s="23"/>
      <c r="D435" s="23"/>
      <c r="E435" s="23"/>
      <c r="F435" s="23"/>
      <c r="G435" s="71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23"/>
      <c r="X435" s="9">
        <f t="shared" si="6"/>
        <v>0</v>
      </c>
      <c r="Y435" s="10">
        <f>IF(AND(ISNUMBER(H435), H435&gt;=1, ISNUMBER(L435), L435&gt;=1), 1, 0)</f>
        <v>0</v>
      </c>
      <c r="Z435" s="11">
        <f>IF(AND(ISNUMBER(I435), I435&gt;=1, ISNUMBER(L435), L435&gt;=1), 1, 0)</f>
        <v>0</v>
      </c>
      <c r="AA435" s="2">
        <f>IF(AND(ISNUMBER(H435), H435&gt;=1, ISNUMBER(I435), I435&gt;=1, ISNUMBER(L435), L435&gt;=1), 1, 0)</f>
        <v>0</v>
      </c>
    </row>
    <row r="436" spans="1:27">
      <c r="A436" s="23"/>
      <c r="B436" s="23"/>
      <c r="C436" s="23"/>
      <c r="D436" s="23"/>
      <c r="E436" s="23"/>
      <c r="F436" s="23"/>
      <c r="G436" s="71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23"/>
      <c r="X436" s="9">
        <f t="shared" si="6"/>
        <v>0</v>
      </c>
      <c r="Y436" s="10">
        <f>IF(AND(ISNUMBER(H436), H436&gt;=1, ISNUMBER(L436), L436&gt;=1), 1, 0)</f>
        <v>0</v>
      </c>
      <c r="Z436" s="11">
        <f>IF(AND(ISNUMBER(I436), I436&gt;=1, ISNUMBER(L436), L436&gt;=1), 1, 0)</f>
        <v>0</v>
      </c>
      <c r="AA436" s="2">
        <f>IF(AND(ISNUMBER(H436), H436&gt;=1, ISNUMBER(I436), I436&gt;=1, ISNUMBER(L436), L436&gt;=1), 1, 0)</f>
        <v>0</v>
      </c>
    </row>
    <row r="437" spans="1:27">
      <c r="A437" s="23"/>
      <c r="B437" s="23"/>
      <c r="C437" s="23"/>
      <c r="D437" s="23"/>
      <c r="E437" s="23"/>
      <c r="F437" s="23"/>
      <c r="G437" s="71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23"/>
      <c r="X437" s="9">
        <f t="shared" si="6"/>
        <v>0</v>
      </c>
      <c r="Y437" s="10">
        <f>IF(AND(ISNUMBER(H437), H437&gt;=1, ISNUMBER(L437), L437&gt;=1), 1, 0)</f>
        <v>0</v>
      </c>
      <c r="Z437" s="11">
        <f>IF(AND(ISNUMBER(I437), I437&gt;=1, ISNUMBER(L437), L437&gt;=1), 1, 0)</f>
        <v>0</v>
      </c>
      <c r="AA437" s="2">
        <f>IF(AND(ISNUMBER(H437), H437&gt;=1, ISNUMBER(I437), I437&gt;=1, ISNUMBER(L437), L437&gt;=1), 1, 0)</f>
        <v>0</v>
      </c>
    </row>
    <row r="438" spans="1:27">
      <c r="A438" s="23"/>
      <c r="B438" s="23"/>
      <c r="C438" s="23"/>
      <c r="D438" s="23"/>
      <c r="E438" s="23"/>
      <c r="F438" s="23"/>
      <c r="G438" s="71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23"/>
      <c r="X438" s="9">
        <f t="shared" si="6"/>
        <v>0</v>
      </c>
      <c r="Y438" s="10">
        <f>IF(AND(ISNUMBER(H438), H438&gt;=1, ISNUMBER(L438), L438&gt;=1), 1, 0)</f>
        <v>0</v>
      </c>
      <c r="Z438" s="11">
        <f>IF(AND(ISNUMBER(I438), I438&gt;=1, ISNUMBER(L438), L438&gt;=1), 1, 0)</f>
        <v>0</v>
      </c>
      <c r="AA438" s="2">
        <f>IF(AND(ISNUMBER(H438), H438&gt;=1, ISNUMBER(I438), I438&gt;=1, ISNUMBER(L438), L438&gt;=1), 1, 0)</f>
        <v>0</v>
      </c>
    </row>
    <row r="439" spans="1:27">
      <c r="A439" s="23"/>
      <c r="B439" s="23"/>
      <c r="C439" s="23"/>
      <c r="D439" s="23"/>
      <c r="E439" s="23"/>
      <c r="F439" s="23"/>
      <c r="G439" s="71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23"/>
      <c r="X439" s="9">
        <f t="shared" si="6"/>
        <v>0</v>
      </c>
      <c r="Y439" s="10">
        <f>IF(AND(ISNUMBER(H439), H439&gt;=1, ISNUMBER(L439), L439&gt;=1), 1, 0)</f>
        <v>0</v>
      </c>
      <c r="Z439" s="11">
        <f>IF(AND(ISNUMBER(I439), I439&gt;=1, ISNUMBER(L439), L439&gt;=1), 1, 0)</f>
        <v>0</v>
      </c>
      <c r="AA439" s="2">
        <f>IF(AND(ISNUMBER(H439), H439&gt;=1, ISNUMBER(I439), I439&gt;=1, ISNUMBER(L439), L439&gt;=1), 1, 0)</f>
        <v>0</v>
      </c>
    </row>
    <row r="440" spans="1:27">
      <c r="A440" s="23"/>
      <c r="B440" s="23"/>
      <c r="C440" s="23"/>
      <c r="D440" s="23"/>
      <c r="E440" s="23"/>
      <c r="F440" s="23"/>
      <c r="G440" s="71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23"/>
      <c r="X440" s="9">
        <f t="shared" si="6"/>
        <v>0</v>
      </c>
      <c r="Y440" s="10">
        <f>IF(AND(ISNUMBER(H440), H440&gt;=1, ISNUMBER(L440), L440&gt;=1), 1, 0)</f>
        <v>0</v>
      </c>
      <c r="Z440" s="11">
        <f>IF(AND(ISNUMBER(I440), I440&gt;=1, ISNUMBER(L440), L440&gt;=1), 1, 0)</f>
        <v>0</v>
      </c>
      <c r="AA440" s="2">
        <f>IF(AND(ISNUMBER(H440), H440&gt;=1, ISNUMBER(I440), I440&gt;=1, ISNUMBER(L440), L440&gt;=1), 1, 0)</f>
        <v>0</v>
      </c>
    </row>
    <row r="441" spans="1:27">
      <c r="A441" s="23"/>
      <c r="B441" s="23"/>
      <c r="C441" s="23"/>
      <c r="D441" s="23"/>
      <c r="E441" s="23"/>
      <c r="F441" s="23"/>
      <c r="G441" s="71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23"/>
      <c r="X441" s="9">
        <f t="shared" si="6"/>
        <v>0</v>
      </c>
      <c r="Y441" s="10">
        <f>IF(AND(ISNUMBER(H441), H441&gt;=1, ISNUMBER(L441), L441&gt;=1), 1, 0)</f>
        <v>0</v>
      </c>
      <c r="Z441" s="11">
        <f>IF(AND(ISNUMBER(I441), I441&gt;=1, ISNUMBER(L441), L441&gt;=1), 1, 0)</f>
        <v>0</v>
      </c>
      <c r="AA441" s="2">
        <f>IF(AND(ISNUMBER(H441), H441&gt;=1, ISNUMBER(I441), I441&gt;=1, ISNUMBER(L441), L441&gt;=1), 1, 0)</f>
        <v>0</v>
      </c>
    </row>
    <row r="442" spans="1:27">
      <c r="A442" s="23"/>
      <c r="B442" s="23"/>
      <c r="C442" s="23"/>
      <c r="D442" s="23"/>
      <c r="E442" s="23"/>
      <c r="F442" s="23"/>
      <c r="G442" s="71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23"/>
      <c r="X442" s="9">
        <f t="shared" si="6"/>
        <v>0</v>
      </c>
      <c r="Y442" s="10">
        <f>IF(AND(ISNUMBER(H442), H442&gt;=1, ISNUMBER(L442), L442&gt;=1), 1, 0)</f>
        <v>0</v>
      </c>
      <c r="Z442" s="11">
        <f>IF(AND(ISNUMBER(I442), I442&gt;=1, ISNUMBER(L442), L442&gt;=1), 1, 0)</f>
        <v>0</v>
      </c>
      <c r="AA442" s="2">
        <f>IF(AND(ISNUMBER(H442), H442&gt;=1, ISNUMBER(I442), I442&gt;=1, ISNUMBER(L442), L442&gt;=1), 1, 0)</f>
        <v>0</v>
      </c>
    </row>
    <row r="443" spans="1:27">
      <c r="A443" s="23"/>
      <c r="B443" s="23"/>
      <c r="C443" s="23"/>
      <c r="D443" s="23"/>
      <c r="E443" s="23"/>
      <c r="F443" s="23"/>
      <c r="G443" s="71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23"/>
      <c r="X443" s="9">
        <f t="shared" si="6"/>
        <v>0</v>
      </c>
      <c r="Y443" s="10">
        <f>IF(AND(ISNUMBER(H443), H443&gt;=1, ISNUMBER(L443), L443&gt;=1), 1, 0)</f>
        <v>0</v>
      </c>
      <c r="Z443" s="11">
        <f>IF(AND(ISNUMBER(I443), I443&gt;=1, ISNUMBER(L443), L443&gt;=1), 1, 0)</f>
        <v>0</v>
      </c>
      <c r="AA443" s="2">
        <f>IF(AND(ISNUMBER(H443), H443&gt;=1, ISNUMBER(I443), I443&gt;=1, ISNUMBER(L443), L443&gt;=1), 1, 0)</f>
        <v>0</v>
      </c>
    </row>
    <row r="444" spans="1:27">
      <c r="A444" s="23"/>
      <c r="B444" s="23"/>
      <c r="C444" s="23"/>
      <c r="D444" s="23"/>
      <c r="E444" s="23"/>
      <c r="F444" s="23"/>
      <c r="G444" s="71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23"/>
      <c r="X444" s="9">
        <f t="shared" si="6"/>
        <v>0</v>
      </c>
      <c r="Y444" s="10">
        <f>IF(AND(ISNUMBER(H444), H444&gt;=1, ISNUMBER(L444), L444&gt;=1), 1, 0)</f>
        <v>0</v>
      </c>
      <c r="Z444" s="11">
        <f>IF(AND(ISNUMBER(I444), I444&gt;=1, ISNUMBER(L444), L444&gt;=1), 1, 0)</f>
        <v>0</v>
      </c>
      <c r="AA444" s="2">
        <f>IF(AND(ISNUMBER(H444), H444&gt;=1, ISNUMBER(I444), I444&gt;=1, ISNUMBER(L444), L444&gt;=1), 1, 0)</f>
        <v>0</v>
      </c>
    </row>
    <row r="445" spans="1:27">
      <c r="A445" s="23"/>
      <c r="B445" s="23"/>
      <c r="C445" s="23"/>
      <c r="D445" s="23"/>
      <c r="E445" s="23"/>
      <c r="F445" s="23"/>
      <c r="G445" s="71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23"/>
      <c r="X445" s="9">
        <f t="shared" si="6"/>
        <v>0</v>
      </c>
      <c r="Y445" s="10">
        <f>IF(AND(ISNUMBER(H445), H445&gt;=1, ISNUMBER(L445), L445&gt;=1), 1, 0)</f>
        <v>0</v>
      </c>
      <c r="Z445" s="11">
        <f>IF(AND(ISNUMBER(I445), I445&gt;=1, ISNUMBER(L445), L445&gt;=1), 1, 0)</f>
        <v>0</v>
      </c>
      <c r="AA445" s="2">
        <f>IF(AND(ISNUMBER(H445), H445&gt;=1, ISNUMBER(I445), I445&gt;=1, ISNUMBER(L445), L445&gt;=1), 1, 0)</f>
        <v>0</v>
      </c>
    </row>
    <row r="446" spans="1:27">
      <c r="A446" s="23"/>
      <c r="B446" s="23"/>
      <c r="C446" s="23"/>
      <c r="D446" s="23"/>
      <c r="E446" s="23"/>
      <c r="F446" s="23"/>
      <c r="G446" s="71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23"/>
      <c r="X446" s="9">
        <f t="shared" si="6"/>
        <v>0</v>
      </c>
      <c r="Y446" s="10">
        <f>IF(AND(ISNUMBER(H446), H446&gt;=1, ISNUMBER(L446), L446&gt;=1), 1, 0)</f>
        <v>0</v>
      </c>
      <c r="Z446" s="11">
        <f>IF(AND(ISNUMBER(I446), I446&gt;=1, ISNUMBER(L446), L446&gt;=1), 1, 0)</f>
        <v>0</v>
      </c>
      <c r="AA446" s="2">
        <f>IF(AND(ISNUMBER(H446), H446&gt;=1, ISNUMBER(I446), I446&gt;=1, ISNUMBER(L446), L446&gt;=1), 1, 0)</f>
        <v>0</v>
      </c>
    </row>
    <row r="447" spans="1:27">
      <c r="A447" s="23"/>
      <c r="B447" s="23"/>
      <c r="C447" s="23"/>
      <c r="D447" s="23"/>
      <c r="E447" s="23"/>
      <c r="F447" s="23"/>
      <c r="G447" s="71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23"/>
      <c r="X447" s="9">
        <f t="shared" si="6"/>
        <v>0</v>
      </c>
      <c r="Y447" s="10">
        <f>IF(AND(ISNUMBER(H447), H447&gt;=1, ISNUMBER(L447), L447&gt;=1), 1, 0)</f>
        <v>0</v>
      </c>
      <c r="Z447" s="11">
        <f>IF(AND(ISNUMBER(I447), I447&gt;=1, ISNUMBER(L447), L447&gt;=1), 1, 0)</f>
        <v>0</v>
      </c>
      <c r="AA447" s="2">
        <f>IF(AND(ISNUMBER(H447), H447&gt;=1, ISNUMBER(I447), I447&gt;=1, ISNUMBER(L447), L447&gt;=1), 1, 0)</f>
        <v>0</v>
      </c>
    </row>
    <row r="448" spans="1:27">
      <c r="A448" s="23"/>
      <c r="B448" s="23"/>
      <c r="C448" s="23"/>
      <c r="D448" s="23"/>
      <c r="E448" s="23"/>
      <c r="F448" s="23"/>
      <c r="G448" s="71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23"/>
      <c r="X448" s="9">
        <f t="shared" si="6"/>
        <v>0</v>
      </c>
      <c r="Y448" s="10">
        <f>IF(AND(ISNUMBER(H448), H448&gt;=1, ISNUMBER(L448), L448&gt;=1), 1, 0)</f>
        <v>0</v>
      </c>
      <c r="Z448" s="11">
        <f>IF(AND(ISNUMBER(I448), I448&gt;=1, ISNUMBER(L448), L448&gt;=1), 1, 0)</f>
        <v>0</v>
      </c>
      <c r="AA448" s="2">
        <f>IF(AND(ISNUMBER(H448), H448&gt;=1, ISNUMBER(I448), I448&gt;=1, ISNUMBER(L448), L448&gt;=1), 1, 0)</f>
        <v>0</v>
      </c>
    </row>
    <row r="449" spans="1:27">
      <c r="A449" s="23"/>
      <c r="B449" s="23"/>
      <c r="C449" s="23"/>
      <c r="D449" s="23"/>
      <c r="E449" s="23"/>
      <c r="F449" s="23"/>
      <c r="G449" s="71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23"/>
      <c r="X449" s="9">
        <f t="shared" si="6"/>
        <v>0</v>
      </c>
      <c r="Y449" s="10">
        <f>IF(AND(ISNUMBER(H449), H449&gt;=1, ISNUMBER(L449), L449&gt;=1), 1, 0)</f>
        <v>0</v>
      </c>
      <c r="Z449" s="11">
        <f>IF(AND(ISNUMBER(I449), I449&gt;=1, ISNUMBER(L449), L449&gt;=1), 1, 0)</f>
        <v>0</v>
      </c>
      <c r="AA449" s="2">
        <f>IF(AND(ISNUMBER(H449), H449&gt;=1, ISNUMBER(I449), I449&gt;=1, ISNUMBER(L449), L449&gt;=1), 1, 0)</f>
        <v>0</v>
      </c>
    </row>
    <row r="450" spans="1:27">
      <c r="A450" s="23"/>
      <c r="B450" s="23"/>
      <c r="C450" s="23"/>
      <c r="D450" s="23"/>
      <c r="E450" s="23"/>
      <c r="F450" s="23"/>
      <c r="G450" s="71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23"/>
      <c r="X450" s="9">
        <f t="shared" si="6"/>
        <v>0</v>
      </c>
      <c r="Y450" s="10">
        <f>IF(AND(ISNUMBER(H450), H450&gt;=1, ISNUMBER(L450), L450&gt;=1), 1, 0)</f>
        <v>0</v>
      </c>
      <c r="Z450" s="11">
        <f>IF(AND(ISNUMBER(I450), I450&gt;=1, ISNUMBER(L450), L450&gt;=1), 1, 0)</f>
        <v>0</v>
      </c>
      <c r="AA450" s="2">
        <f>IF(AND(ISNUMBER(H450), H450&gt;=1, ISNUMBER(I450), I450&gt;=1, ISNUMBER(L450), L450&gt;=1), 1, 0)</f>
        <v>0</v>
      </c>
    </row>
    <row r="451" spans="1:27">
      <c r="A451" s="23"/>
      <c r="B451" s="23"/>
      <c r="C451" s="23"/>
      <c r="D451" s="23"/>
      <c r="E451" s="23"/>
      <c r="F451" s="23"/>
      <c r="G451" s="71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23"/>
      <c r="X451" s="9">
        <f t="shared" si="6"/>
        <v>0</v>
      </c>
      <c r="Y451" s="10">
        <f>IF(AND(ISNUMBER(H451), H451&gt;=1, ISNUMBER(L451), L451&gt;=1), 1, 0)</f>
        <v>0</v>
      </c>
      <c r="Z451" s="11">
        <f>IF(AND(ISNUMBER(I451), I451&gt;=1, ISNUMBER(L451), L451&gt;=1), 1, 0)</f>
        <v>0</v>
      </c>
      <c r="AA451" s="2">
        <f>IF(AND(ISNUMBER(H451), H451&gt;=1, ISNUMBER(I451), I451&gt;=1, ISNUMBER(L451), L451&gt;=1), 1, 0)</f>
        <v>0</v>
      </c>
    </row>
    <row r="452" spans="1:27">
      <c r="A452" s="23"/>
      <c r="B452" s="23"/>
      <c r="C452" s="23"/>
      <c r="D452" s="23"/>
      <c r="E452" s="23"/>
      <c r="F452" s="23"/>
      <c r="G452" s="71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23"/>
      <c r="X452" s="9">
        <f t="shared" ref="X452:X515" si="7">IF(AND(ISNUMBER(H452), H452&gt;=1, ISNUMBER(I452), I452&gt;=1), 1, 0)</f>
        <v>0</v>
      </c>
      <c r="Y452" s="10">
        <f>IF(AND(ISNUMBER(H452), H452&gt;=1, ISNUMBER(L452), L452&gt;=1), 1, 0)</f>
        <v>0</v>
      </c>
      <c r="Z452" s="11">
        <f>IF(AND(ISNUMBER(I452), I452&gt;=1, ISNUMBER(L452), L452&gt;=1), 1, 0)</f>
        <v>0</v>
      </c>
      <c r="AA452" s="2">
        <f>IF(AND(ISNUMBER(H452), H452&gt;=1, ISNUMBER(I452), I452&gt;=1, ISNUMBER(L452), L452&gt;=1), 1, 0)</f>
        <v>0</v>
      </c>
    </row>
    <row r="453" spans="1:27">
      <c r="A453" s="23"/>
      <c r="B453" s="23"/>
      <c r="C453" s="23"/>
      <c r="D453" s="23"/>
      <c r="E453" s="23"/>
      <c r="F453" s="23"/>
      <c r="G453" s="71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23"/>
      <c r="X453" s="9">
        <f t="shared" si="7"/>
        <v>0</v>
      </c>
      <c r="Y453" s="10">
        <f>IF(AND(ISNUMBER(H453), H453&gt;=1, ISNUMBER(L453), L453&gt;=1), 1, 0)</f>
        <v>0</v>
      </c>
      <c r="Z453" s="11">
        <f>IF(AND(ISNUMBER(I453), I453&gt;=1, ISNUMBER(L453), L453&gt;=1), 1, 0)</f>
        <v>0</v>
      </c>
      <c r="AA453" s="2">
        <f>IF(AND(ISNUMBER(H453), H453&gt;=1, ISNUMBER(I453), I453&gt;=1, ISNUMBER(L453), L453&gt;=1), 1, 0)</f>
        <v>0</v>
      </c>
    </row>
    <row r="454" spans="1:27">
      <c r="A454" s="23"/>
      <c r="B454" s="23"/>
      <c r="C454" s="23"/>
      <c r="D454" s="23"/>
      <c r="E454" s="23"/>
      <c r="F454" s="23"/>
      <c r="G454" s="71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23"/>
      <c r="X454" s="9">
        <f t="shared" si="7"/>
        <v>0</v>
      </c>
      <c r="Y454" s="10">
        <f>IF(AND(ISNUMBER(H454), H454&gt;=1, ISNUMBER(L454), L454&gt;=1), 1, 0)</f>
        <v>0</v>
      </c>
      <c r="Z454" s="11">
        <f>IF(AND(ISNUMBER(I454), I454&gt;=1, ISNUMBER(L454), L454&gt;=1), 1, 0)</f>
        <v>0</v>
      </c>
      <c r="AA454" s="2">
        <f>IF(AND(ISNUMBER(H454), H454&gt;=1, ISNUMBER(I454), I454&gt;=1, ISNUMBER(L454), L454&gt;=1), 1, 0)</f>
        <v>0</v>
      </c>
    </row>
    <row r="455" spans="1:27">
      <c r="A455" s="23"/>
      <c r="B455" s="23"/>
      <c r="C455" s="23"/>
      <c r="D455" s="23"/>
      <c r="E455" s="23"/>
      <c r="F455" s="23"/>
      <c r="G455" s="71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23"/>
      <c r="X455" s="9">
        <f t="shared" si="7"/>
        <v>0</v>
      </c>
      <c r="Y455" s="10">
        <f>IF(AND(ISNUMBER(H455), H455&gt;=1, ISNUMBER(L455), L455&gt;=1), 1, 0)</f>
        <v>0</v>
      </c>
      <c r="Z455" s="11">
        <f>IF(AND(ISNUMBER(I455), I455&gt;=1, ISNUMBER(L455), L455&gt;=1), 1, 0)</f>
        <v>0</v>
      </c>
      <c r="AA455" s="2">
        <f>IF(AND(ISNUMBER(H455), H455&gt;=1, ISNUMBER(I455), I455&gt;=1, ISNUMBER(L455), L455&gt;=1), 1, 0)</f>
        <v>0</v>
      </c>
    </row>
    <row r="456" spans="1:27">
      <c r="A456" s="23"/>
      <c r="B456" s="23"/>
      <c r="C456" s="23"/>
      <c r="D456" s="23"/>
      <c r="E456" s="23"/>
      <c r="F456" s="23"/>
      <c r="G456" s="71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23"/>
      <c r="X456" s="9">
        <f t="shared" si="7"/>
        <v>0</v>
      </c>
      <c r="Y456" s="10">
        <f>IF(AND(ISNUMBER(H456), H456&gt;=1, ISNUMBER(L456), L456&gt;=1), 1, 0)</f>
        <v>0</v>
      </c>
      <c r="Z456" s="11">
        <f>IF(AND(ISNUMBER(I456), I456&gt;=1, ISNUMBER(L456), L456&gt;=1), 1, 0)</f>
        <v>0</v>
      </c>
      <c r="AA456" s="2">
        <f>IF(AND(ISNUMBER(H456), H456&gt;=1, ISNUMBER(I456), I456&gt;=1, ISNUMBER(L456), L456&gt;=1), 1, 0)</f>
        <v>0</v>
      </c>
    </row>
    <row r="457" spans="1:27">
      <c r="A457" s="23"/>
      <c r="B457" s="23"/>
      <c r="C457" s="23"/>
      <c r="D457" s="23"/>
      <c r="E457" s="23"/>
      <c r="F457" s="23"/>
      <c r="G457" s="71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23"/>
      <c r="X457" s="9">
        <f t="shared" si="7"/>
        <v>0</v>
      </c>
      <c r="Y457" s="10">
        <f>IF(AND(ISNUMBER(H457), H457&gt;=1, ISNUMBER(L457), L457&gt;=1), 1, 0)</f>
        <v>0</v>
      </c>
      <c r="Z457" s="11">
        <f>IF(AND(ISNUMBER(I457), I457&gt;=1, ISNUMBER(L457), L457&gt;=1), 1, 0)</f>
        <v>0</v>
      </c>
      <c r="AA457" s="2">
        <f>IF(AND(ISNUMBER(H457), H457&gt;=1, ISNUMBER(I457), I457&gt;=1, ISNUMBER(L457), L457&gt;=1), 1, 0)</f>
        <v>0</v>
      </c>
    </row>
    <row r="458" spans="1:27">
      <c r="A458" s="23"/>
      <c r="B458" s="23"/>
      <c r="C458" s="23"/>
      <c r="D458" s="23"/>
      <c r="E458" s="23"/>
      <c r="F458" s="23"/>
      <c r="G458" s="71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23"/>
      <c r="X458" s="9">
        <f t="shared" si="7"/>
        <v>0</v>
      </c>
      <c r="Y458" s="10">
        <f>IF(AND(ISNUMBER(H458), H458&gt;=1, ISNUMBER(L458), L458&gt;=1), 1, 0)</f>
        <v>0</v>
      </c>
      <c r="Z458" s="11">
        <f>IF(AND(ISNUMBER(I458), I458&gt;=1, ISNUMBER(L458), L458&gt;=1), 1, 0)</f>
        <v>0</v>
      </c>
      <c r="AA458" s="2">
        <f>IF(AND(ISNUMBER(H458), H458&gt;=1, ISNUMBER(I458), I458&gt;=1, ISNUMBER(L458), L458&gt;=1), 1, 0)</f>
        <v>0</v>
      </c>
    </row>
    <row r="459" spans="1:27">
      <c r="A459" s="23"/>
      <c r="B459" s="23"/>
      <c r="C459" s="23"/>
      <c r="D459" s="23"/>
      <c r="E459" s="23"/>
      <c r="F459" s="23"/>
      <c r="G459" s="71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23"/>
      <c r="X459" s="9">
        <f t="shared" si="7"/>
        <v>0</v>
      </c>
      <c r="Y459" s="10">
        <f>IF(AND(ISNUMBER(H459), H459&gt;=1, ISNUMBER(L459), L459&gt;=1), 1, 0)</f>
        <v>0</v>
      </c>
      <c r="Z459" s="11">
        <f>IF(AND(ISNUMBER(I459), I459&gt;=1, ISNUMBER(L459), L459&gt;=1), 1, 0)</f>
        <v>0</v>
      </c>
      <c r="AA459" s="2">
        <f>IF(AND(ISNUMBER(H459), H459&gt;=1, ISNUMBER(I459), I459&gt;=1, ISNUMBER(L459), L459&gt;=1), 1, 0)</f>
        <v>0</v>
      </c>
    </row>
    <row r="460" spans="1:27">
      <c r="A460" s="23"/>
      <c r="B460" s="23"/>
      <c r="C460" s="23"/>
      <c r="D460" s="23"/>
      <c r="E460" s="23"/>
      <c r="F460" s="23"/>
      <c r="G460" s="71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23"/>
      <c r="X460" s="9">
        <f t="shared" si="7"/>
        <v>0</v>
      </c>
      <c r="Y460" s="10">
        <f>IF(AND(ISNUMBER(H460), H460&gt;=1, ISNUMBER(L460), L460&gt;=1), 1, 0)</f>
        <v>0</v>
      </c>
      <c r="Z460" s="11">
        <f>IF(AND(ISNUMBER(I460), I460&gt;=1, ISNUMBER(L460), L460&gt;=1), 1, 0)</f>
        <v>0</v>
      </c>
      <c r="AA460" s="2">
        <f>IF(AND(ISNUMBER(H460), H460&gt;=1, ISNUMBER(I460), I460&gt;=1, ISNUMBER(L460), L460&gt;=1), 1, 0)</f>
        <v>0</v>
      </c>
    </row>
    <row r="461" spans="1:27">
      <c r="A461" s="23"/>
      <c r="B461" s="23"/>
      <c r="C461" s="23"/>
      <c r="D461" s="23"/>
      <c r="E461" s="23"/>
      <c r="F461" s="23"/>
      <c r="G461" s="71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23"/>
      <c r="X461" s="9">
        <f t="shared" si="7"/>
        <v>0</v>
      </c>
      <c r="Y461" s="10">
        <f>IF(AND(ISNUMBER(H461), H461&gt;=1, ISNUMBER(L461), L461&gt;=1), 1, 0)</f>
        <v>0</v>
      </c>
      <c r="Z461" s="11">
        <f>IF(AND(ISNUMBER(I461), I461&gt;=1, ISNUMBER(L461), L461&gt;=1), 1, 0)</f>
        <v>0</v>
      </c>
      <c r="AA461" s="2">
        <f>IF(AND(ISNUMBER(H461), H461&gt;=1, ISNUMBER(I461), I461&gt;=1, ISNUMBER(L461), L461&gt;=1), 1, 0)</f>
        <v>0</v>
      </c>
    </row>
    <row r="462" spans="1:27">
      <c r="A462" s="23"/>
      <c r="B462" s="23"/>
      <c r="C462" s="23"/>
      <c r="D462" s="23"/>
      <c r="E462" s="23"/>
      <c r="F462" s="23"/>
      <c r="G462" s="71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23"/>
      <c r="X462" s="9">
        <f t="shared" si="7"/>
        <v>0</v>
      </c>
      <c r="Y462" s="10">
        <f>IF(AND(ISNUMBER(H462), H462&gt;=1, ISNUMBER(L462), L462&gt;=1), 1, 0)</f>
        <v>0</v>
      </c>
      <c r="Z462" s="11">
        <f>IF(AND(ISNUMBER(I462), I462&gt;=1, ISNUMBER(L462), L462&gt;=1), 1, 0)</f>
        <v>0</v>
      </c>
      <c r="AA462" s="2">
        <f>IF(AND(ISNUMBER(H462), H462&gt;=1, ISNUMBER(I462), I462&gt;=1, ISNUMBER(L462), L462&gt;=1), 1, 0)</f>
        <v>0</v>
      </c>
    </row>
    <row r="463" spans="1:27">
      <c r="A463" s="23"/>
      <c r="B463" s="23"/>
      <c r="C463" s="23"/>
      <c r="D463" s="23"/>
      <c r="E463" s="23"/>
      <c r="F463" s="23"/>
      <c r="G463" s="71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23"/>
      <c r="X463" s="9">
        <f t="shared" si="7"/>
        <v>0</v>
      </c>
      <c r="Y463" s="10">
        <f>IF(AND(ISNUMBER(H463), H463&gt;=1, ISNUMBER(L463), L463&gt;=1), 1, 0)</f>
        <v>0</v>
      </c>
      <c r="Z463" s="11">
        <f>IF(AND(ISNUMBER(I463), I463&gt;=1, ISNUMBER(L463), L463&gt;=1), 1, 0)</f>
        <v>0</v>
      </c>
      <c r="AA463" s="2">
        <f>IF(AND(ISNUMBER(H463), H463&gt;=1, ISNUMBER(I463), I463&gt;=1, ISNUMBER(L463), L463&gt;=1), 1, 0)</f>
        <v>0</v>
      </c>
    </row>
    <row r="464" spans="1:27">
      <c r="A464" s="23"/>
      <c r="B464" s="23"/>
      <c r="C464" s="23"/>
      <c r="D464" s="23"/>
      <c r="E464" s="23"/>
      <c r="F464" s="23"/>
      <c r="G464" s="71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23"/>
      <c r="X464" s="9">
        <f t="shared" si="7"/>
        <v>0</v>
      </c>
      <c r="Y464" s="10">
        <f>IF(AND(ISNUMBER(H464), H464&gt;=1, ISNUMBER(L464), L464&gt;=1), 1, 0)</f>
        <v>0</v>
      </c>
      <c r="Z464" s="11">
        <f>IF(AND(ISNUMBER(I464), I464&gt;=1, ISNUMBER(L464), L464&gt;=1), 1, 0)</f>
        <v>0</v>
      </c>
      <c r="AA464" s="2">
        <f>IF(AND(ISNUMBER(H464), H464&gt;=1, ISNUMBER(I464), I464&gt;=1, ISNUMBER(L464), L464&gt;=1), 1, 0)</f>
        <v>0</v>
      </c>
    </row>
    <row r="465" spans="1:27">
      <c r="A465" s="23"/>
      <c r="B465" s="23"/>
      <c r="C465" s="23"/>
      <c r="D465" s="23"/>
      <c r="E465" s="23"/>
      <c r="F465" s="23"/>
      <c r="G465" s="71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23"/>
      <c r="X465" s="9">
        <f t="shared" si="7"/>
        <v>0</v>
      </c>
      <c r="Y465" s="10">
        <f>IF(AND(ISNUMBER(H465), H465&gt;=1, ISNUMBER(L465), L465&gt;=1), 1, 0)</f>
        <v>0</v>
      </c>
      <c r="Z465" s="11">
        <f>IF(AND(ISNUMBER(I465), I465&gt;=1, ISNUMBER(L465), L465&gt;=1), 1, 0)</f>
        <v>0</v>
      </c>
      <c r="AA465" s="2">
        <f>IF(AND(ISNUMBER(H465), H465&gt;=1, ISNUMBER(I465), I465&gt;=1, ISNUMBER(L465), L465&gt;=1), 1, 0)</f>
        <v>0</v>
      </c>
    </row>
    <row r="466" spans="1:27">
      <c r="A466" s="23"/>
      <c r="B466" s="23"/>
      <c r="C466" s="23"/>
      <c r="D466" s="23"/>
      <c r="E466" s="23"/>
      <c r="F466" s="23"/>
      <c r="G466" s="71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23"/>
      <c r="X466" s="9">
        <f t="shared" si="7"/>
        <v>0</v>
      </c>
      <c r="Y466" s="10">
        <f>IF(AND(ISNUMBER(H466), H466&gt;=1, ISNUMBER(L466), L466&gt;=1), 1, 0)</f>
        <v>0</v>
      </c>
      <c r="Z466" s="11">
        <f>IF(AND(ISNUMBER(I466), I466&gt;=1, ISNUMBER(L466), L466&gt;=1), 1, 0)</f>
        <v>0</v>
      </c>
      <c r="AA466" s="2">
        <f>IF(AND(ISNUMBER(H466), H466&gt;=1, ISNUMBER(I466), I466&gt;=1, ISNUMBER(L466), L466&gt;=1), 1, 0)</f>
        <v>0</v>
      </c>
    </row>
    <row r="467" spans="1:27">
      <c r="A467" s="23"/>
      <c r="B467" s="23"/>
      <c r="C467" s="23"/>
      <c r="D467" s="23"/>
      <c r="E467" s="23"/>
      <c r="F467" s="23"/>
      <c r="G467" s="71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23"/>
      <c r="X467" s="9">
        <f t="shared" si="7"/>
        <v>0</v>
      </c>
      <c r="Y467" s="10">
        <f>IF(AND(ISNUMBER(H467), H467&gt;=1, ISNUMBER(L467), L467&gt;=1), 1, 0)</f>
        <v>0</v>
      </c>
      <c r="Z467" s="11">
        <f>IF(AND(ISNUMBER(I467), I467&gt;=1, ISNUMBER(L467), L467&gt;=1), 1, 0)</f>
        <v>0</v>
      </c>
      <c r="AA467" s="2">
        <f>IF(AND(ISNUMBER(H467), H467&gt;=1, ISNUMBER(I467), I467&gt;=1, ISNUMBER(L467), L467&gt;=1), 1, 0)</f>
        <v>0</v>
      </c>
    </row>
    <row r="468" spans="1:27">
      <c r="A468" s="23"/>
      <c r="B468" s="23"/>
      <c r="C468" s="23"/>
      <c r="D468" s="23"/>
      <c r="E468" s="23"/>
      <c r="F468" s="23"/>
      <c r="G468" s="71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23"/>
      <c r="X468" s="9">
        <f t="shared" si="7"/>
        <v>0</v>
      </c>
      <c r="Y468" s="10">
        <f>IF(AND(ISNUMBER(H468), H468&gt;=1, ISNUMBER(L468), L468&gt;=1), 1, 0)</f>
        <v>0</v>
      </c>
      <c r="Z468" s="11">
        <f>IF(AND(ISNUMBER(I468), I468&gt;=1, ISNUMBER(L468), L468&gt;=1), 1, 0)</f>
        <v>0</v>
      </c>
      <c r="AA468" s="2">
        <f>IF(AND(ISNUMBER(H468), H468&gt;=1, ISNUMBER(I468), I468&gt;=1, ISNUMBER(L468), L468&gt;=1), 1, 0)</f>
        <v>0</v>
      </c>
    </row>
    <row r="469" spans="1:27">
      <c r="A469" s="23"/>
      <c r="B469" s="23"/>
      <c r="C469" s="23"/>
      <c r="D469" s="23"/>
      <c r="E469" s="23"/>
      <c r="F469" s="23"/>
      <c r="G469" s="71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23"/>
      <c r="X469" s="9">
        <f t="shared" si="7"/>
        <v>0</v>
      </c>
      <c r="Y469" s="10">
        <f>IF(AND(ISNUMBER(H469), H469&gt;=1, ISNUMBER(L469), L469&gt;=1), 1, 0)</f>
        <v>0</v>
      </c>
      <c r="Z469" s="11">
        <f>IF(AND(ISNUMBER(I469), I469&gt;=1, ISNUMBER(L469), L469&gt;=1), 1, 0)</f>
        <v>0</v>
      </c>
      <c r="AA469" s="2">
        <f>IF(AND(ISNUMBER(H469), H469&gt;=1, ISNUMBER(I469), I469&gt;=1, ISNUMBER(L469), L469&gt;=1), 1, 0)</f>
        <v>0</v>
      </c>
    </row>
    <row r="470" spans="1:27">
      <c r="A470" s="23"/>
      <c r="B470" s="23"/>
      <c r="C470" s="23"/>
      <c r="D470" s="23"/>
      <c r="E470" s="23"/>
      <c r="F470" s="23"/>
      <c r="G470" s="71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23"/>
      <c r="X470" s="9">
        <f t="shared" si="7"/>
        <v>0</v>
      </c>
      <c r="Y470" s="10">
        <f>IF(AND(ISNUMBER(H470), H470&gt;=1, ISNUMBER(L470), L470&gt;=1), 1, 0)</f>
        <v>0</v>
      </c>
      <c r="Z470" s="11">
        <f>IF(AND(ISNUMBER(I470), I470&gt;=1, ISNUMBER(L470), L470&gt;=1), 1, 0)</f>
        <v>0</v>
      </c>
      <c r="AA470" s="2">
        <f>IF(AND(ISNUMBER(H470), H470&gt;=1, ISNUMBER(I470), I470&gt;=1, ISNUMBER(L470), L470&gt;=1), 1, 0)</f>
        <v>0</v>
      </c>
    </row>
    <row r="471" spans="1:27">
      <c r="A471" s="23"/>
      <c r="B471" s="23"/>
      <c r="C471" s="23"/>
      <c r="D471" s="23"/>
      <c r="E471" s="23"/>
      <c r="F471" s="23"/>
      <c r="G471" s="71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23"/>
      <c r="X471" s="9">
        <f t="shared" si="7"/>
        <v>0</v>
      </c>
      <c r="Y471" s="10">
        <f>IF(AND(ISNUMBER(H471), H471&gt;=1, ISNUMBER(L471), L471&gt;=1), 1, 0)</f>
        <v>0</v>
      </c>
      <c r="Z471" s="11">
        <f>IF(AND(ISNUMBER(I471), I471&gt;=1, ISNUMBER(L471), L471&gt;=1), 1, 0)</f>
        <v>0</v>
      </c>
      <c r="AA471" s="2">
        <f>IF(AND(ISNUMBER(H471), H471&gt;=1, ISNUMBER(I471), I471&gt;=1, ISNUMBER(L471), L471&gt;=1), 1, 0)</f>
        <v>0</v>
      </c>
    </row>
    <row r="472" spans="1:27">
      <c r="A472" s="23"/>
      <c r="B472" s="23"/>
      <c r="C472" s="23"/>
      <c r="D472" s="23"/>
      <c r="E472" s="23"/>
      <c r="F472" s="23"/>
      <c r="G472" s="71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23"/>
      <c r="X472" s="9">
        <f t="shared" si="7"/>
        <v>0</v>
      </c>
      <c r="Y472" s="10">
        <f>IF(AND(ISNUMBER(H472), H472&gt;=1, ISNUMBER(L472), L472&gt;=1), 1, 0)</f>
        <v>0</v>
      </c>
      <c r="Z472" s="11">
        <f>IF(AND(ISNUMBER(I472), I472&gt;=1, ISNUMBER(L472), L472&gt;=1), 1, 0)</f>
        <v>0</v>
      </c>
      <c r="AA472" s="2">
        <f>IF(AND(ISNUMBER(H472), H472&gt;=1, ISNUMBER(I472), I472&gt;=1, ISNUMBER(L472), L472&gt;=1), 1, 0)</f>
        <v>0</v>
      </c>
    </row>
    <row r="473" spans="1:27">
      <c r="A473" s="23"/>
      <c r="B473" s="23"/>
      <c r="C473" s="23"/>
      <c r="D473" s="23"/>
      <c r="E473" s="23"/>
      <c r="F473" s="23"/>
      <c r="G473" s="71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23"/>
      <c r="X473" s="9">
        <f t="shared" si="7"/>
        <v>0</v>
      </c>
      <c r="Y473" s="10">
        <f>IF(AND(ISNUMBER(H473), H473&gt;=1, ISNUMBER(L473), L473&gt;=1), 1, 0)</f>
        <v>0</v>
      </c>
      <c r="Z473" s="11">
        <f>IF(AND(ISNUMBER(I473), I473&gt;=1, ISNUMBER(L473), L473&gt;=1), 1, 0)</f>
        <v>0</v>
      </c>
      <c r="AA473" s="2">
        <f>IF(AND(ISNUMBER(H473), H473&gt;=1, ISNUMBER(I473), I473&gt;=1, ISNUMBER(L473), L473&gt;=1), 1, 0)</f>
        <v>0</v>
      </c>
    </row>
    <row r="474" spans="1:27">
      <c r="A474" s="23"/>
      <c r="B474" s="23"/>
      <c r="C474" s="23"/>
      <c r="D474" s="23"/>
      <c r="E474" s="23"/>
      <c r="F474" s="23"/>
      <c r="G474" s="71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23"/>
      <c r="X474" s="9">
        <f t="shared" si="7"/>
        <v>0</v>
      </c>
      <c r="Y474" s="10">
        <f>IF(AND(ISNUMBER(H474), H474&gt;=1, ISNUMBER(L474), L474&gt;=1), 1, 0)</f>
        <v>0</v>
      </c>
      <c r="Z474" s="11">
        <f>IF(AND(ISNUMBER(I474), I474&gt;=1, ISNUMBER(L474), L474&gt;=1), 1, 0)</f>
        <v>0</v>
      </c>
      <c r="AA474" s="2">
        <f>IF(AND(ISNUMBER(H474), H474&gt;=1, ISNUMBER(I474), I474&gt;=1, ISNUMBER(L474), L474&gt;=1), 1, 0)</f>
        <v>0</v>
      </c>
    </row>
    <row r="475" spans="1:27">
      <c r="A475" s="23"/>
      <c r="B475" s="23"/>
      <c r="C475" s="23"/>
      <c r="D475" s="23"/>
      <c r="E475" s="23"/>
      <c r="F475" s="23"/>
      <c r="G475" s="71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23"/>
      <c r="X475" s="9">
        <f t="shared" si="7"/>
        <v>0</v>
      </c>
      <c r="Y475" s="10">
        <f>IF(AND(ISNUMBER(H475), H475&gt;=1, ISNUMBER(L475), L475&gt;=1), 1, 0)</f>
        <v>0</v>
      </c>
      <c r="Z475" s="11">
        <f>IF(AND(ISNUMBER(I475), I475&gt;=1, ISNUMBER(L475), L475&gt;=1), 1, 0)</f>
        <v>0</v>
      </c>
      <c r="AA475" s="2">
        <f>IF(AND(ISNUMBER(H475), H475&gt;=1, ISNUMBER(I475), I475&gt;=1, ISNUMBER(L475), L475&gt;=1), 1, 0)</f>
        <v>0</v>
      </c>
    </row>
    <row r="476" spans="1:27">
      <c r="A476" s="23"/>
      <c r="B476" s="23"/>
      <c r="C476" s="23"/>
      <c r="D476" s="23"/>
      <c r="E476" s="23"/>
      <c r="F476" s="23"/>
      <c r="G476" s="71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23"/>
      <c r="X476" s="9">
        <f t="shared" si="7"/>
        <v>0</v>
      </c>
      <c r="Y476" s="10">
        <f>IF(AND(ISNUMBER(H476), H476&gt;=1, ISNUMBER(L476), L476&gt;=1), 1, 0)</f>
        <v>0</v>
      </c>
      <c r="Z476" s="11">
        <f>IF(AND(ISNUMBER(I476), I476&gt;=1, ISNUMBER(L476), L476&gt;=1), 1, 0)</f>
        <v>0</v>
      </c>
      <c r="AA476" s="2">
        <f>IF(AND(ISNUMBER(H476), H476&gt;=1, ISNUMBER(I476), I476&gt;=1, ISNUMBER(L476), L476&gt;=1), 1, 0)</f>
        <v>0</v>
      </c>
    </row>
    <row r="477" spans="1:27">
      <c r="A477" s="23"/>
      <c r="B477" s="23"/>
      <c r="C477" s="23"/>
      <c r="D477" s="23"/>
      <c r="E477" s="23"/>
      <c r="F477" s="23"/>
      <c r="G477" s="71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23"/>
      <c r="X477" s="9">
        <f t="shared" si="7"/>
        <v>0</v>
      </c>
      <c r="Y477" s="10">
        <f>IF(AND(ISNUMBER(H477), H477&gt;=1, ISNUMBER(L477), L477&gt;=1), 1, 0)</f>
        <v>0</v>
      </c>
      <c r="Z477" s="11">
        <f>IF(AND(ISNUMBER(I477), I477&gt;=1, ISNUMBER(L477), L477&gt;=1), 1, 0)</f>
        <v>0</v>
      </c>
      <c r="AA477" s="2">
        <f>IF(AND(ISNUMBER(H477), H477&gt;=1, ISNUMBER(I477), I477&gt;=1, ISNUMBER(L477), L477&gt;=1), 1, 0)</f>
        <v>0</v>
      </c>
    </row>
    <row r="478" spans="1:27">
      <c r="A478" s="23"/>
      <c r="B478" s="23"/>
      <c r="C478" s="23"/>
      <c r="D478" s="23"/>
      <c r="E478" s="23"/>
      <c r="F478" s="23"/>
      <c r="G478" s="71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23"/>
      <c r="X478" s="9">
        <f t="shared" si="7"/>
        <v>0</v>
      </c>
      <c r="Y478" s="10">
        <f>IF(AND(ISNUMBER(H478), H478&gt;=1, ISNUMBER(L478), L478&gt;=1), 1, 0)</f>
        <v>0</v>
      </c>
      <c r="Z478" s="11">
        <f>IF(AND(ISNUMBER(I478), I478&gt;=1, ISNUMBER(L478), L478&gt;=1), 1, 0)</f>
        <v>0</v>
      </c>
      <c r="AA478" s="2">
        <f>IF(AND(ISNUMBER(H478), H478&gt;=1, ISNUMBER(I478), I478&gt;=1, ISNUMBER(L478), L478&gt;=1), 1, 0)</f>
        <v>0</v>
      </c>
    </row>
    <row r="479" spans="1:27">
      <c r="A479" s="23"/>
      <c r="B479" s="23"/>
      <c r="C479" s="23"/>
      <c r="D479" s="23"/>
      <c r="E479" s="23"/>
      <c r="F479" s="23"/>
      <c r="G479" s="71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23"/>
      <c r="X479" s="9">
        <f t="shared" si="7"/>
        <v>0</v>
      </c>
      <c r="Y479" s="10">
        <f>IF(AND(ISNUMBER(H479), H479&gt;=1, ISNUMBER(L479), L479&gt;=1), 1, 0)</f>
        <v>0</v>
      </c>
      <c r="Z479" s="11">
        <f>IF(AND(ISNUMBER(I479), I479&gt;=1, ISNUMBER(L479), L479&gt;=1), 1, 0)</f>
        <v>0</v>
      </c>
      <c r="AA479" s="2">
        <f>IF(AND(ISNUMBER(H479), H479&gt;=1, ISNUMBER(I479), I479&gt;=1, ISNUMBER(L479), L479&gt;=1), 1, 0)</f>
        <v>0</v>
      </c>
    </row>
    <row r="480" spans="1:27">
      <c r="A480" s="23"/>
      <c r="B480" s="23"/>
      <c r="C480" s="23"/>
      <c r="D480" s="23"/>
      <c r="E480" s="23"/>
      <c r="F480" s="23"/>
      <c r="G480" s="71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23"/>
      <c r="X480" s="9">
        <f t="shared" si="7"/>
        <v>0</v>
      </c>
      <c r="Y480" s="10">
        <f>IF(AND(ISNUMBER(H480), H480&gt;=1, ISNUMBER(L480), L480&gt;=1), 1, 0)</f>
        <v>0</v>
      </c>
      <c r="Z480" s="11">
        <f>IF(AND(ISNUMBER(I480), I480&gt;=1, ISNUMBER(L480), L480&gt;=1), 1, 0)</f>
        <v>0</v>
      </c>
      <c r="AA480" s="2">
        <f>IF(AND(ISNUMBER(H480), H480&gt;=1, ISNUMBER(I480), I480&gt;=1, ISNUMBER(L480), L480&gt;=1), 1, 0)</f>
        <v>0</v>
      </c>
    </row>
    <row r="481" spans="1:27">
      <c r="A481" s="23"/>
      <c r="B481" s="23"/>
      <c r="C481" s="23"/>
      <c r="D481" s="23"/>
      <c r="E481" s="23"/>
      <c r="F481" s="23"/>
      <c r="G481" s="71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23"/>
      <c r="X481" s="9">
        <f t="shared" si="7"/>
        <v>0</v>
      </c>
      <c r="Y481" s="10">
        <f>IF(AND(ISNUMBER(H481), H481&gt;=1, ISNUMBER(L481), L481&gt;=1), 1, 0)</f>
        <v>0</v>
      </c>
      <c r="Z481" s="11">
        <f>IF(AND(ISNUMBER(I481), I481&gt;=1, ISNUMBER(L481), L481&gt;=1), 1, 0)</f>
        <v>0</v>
      </c>
      <c r="AA481" s="2">
        <f>IF(AND(ISNUMBER(H481), H481&gt;=1, ISNUMBER(I481), I481&gt;=1, ISNUMBER(L481), L481&gt;=1), 1, 0)</f>
        <v>0</v>
      </c>
    </row>
    <row r="482" spans="1:27">
      <c r="A482" s="23"/>
      <c r="B482" s="23"/>
      <c r="C482" s="23"/>
      <c r="D482" s="23"/>
      <c r="E482" s="23"/>
      <c r="F482" s="23"/>
      <c r="G482" s="71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23"/>
      <c r="X482" s="9">
        <f t="shared" si="7"/>
        <v>0</v>
      </c>
      <c r="Y482" s="10">
        <f>IF(AND(ISNUMBER(H482), H482&gt;=1, ISNUMBER(L482), L482&gt;=1), 1, 0)</f>
        <v>0</v>
      </c>
      <c r="Z482" s="11">
        <f>IF(AND(ISNUMBER(I482), I482&gt;=1, ISNUMBER(L482), L482&gt;=1), 1, 0)</f>
        <v>0</v>
      </c>
      <c r="AA482" s="2">
        <f>IF(AND(ISNUMBER(H482), H482&gt;=1, ISNUMBER(I482), I482&gt;=1, ISNUMBER(L482), L482&gt;=1), 1, 0)</f>
        <v>0</v>
      </c>
    </row>
    <row r="483" spans="1:27">
      <c r="A483" s="23"/>
      <c r="B483" s="23"/>
      <c r="C483" s="23"/>
      <c r="D483" s="23"/>
      <c r="E483" s="23"/>
      <c r="F483" s="23"/>
      <c r="G483" s="71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23"/>
      <c r="X483" s="9">
        <f t="shared" si="7"/>
        <v>0</v>
      </c>
      <c r="Y483" s="10">
        <f>IF(AND(ISNUMBER(H483), H483&gt;=1, ISNUMBER(L483), L483&gt;=1), 1, 0)</f>
        <v>0</v>
      </c>
      <c r="Z483" s="11">
        <f>IF(AND(ISNUMBER(I483), I483&gt;=1, ISNUMBER(L483), L483&gt;=1), 1, 0)</f>
        <v>0</v>
      </c>
      <c r="AA483" s="2">
        <f>IF(AND(ISNUMBER(H483), H483&gt;=1, ISNUMBER(I483), I483&gt;=1, ISNUMBER(L483), L483&gt;=1), 1, 0)</f>
        <v>0</v>
      </c>
    </row>
    <row r="484" spans="1:27">
      <c r="A484" s="23"/>
      <c r="B484" s="23"/>
      <c r="C484" s="23"/>
      <c r="D484" s="23"/>
      <c r="E484" s="23"/>
      <c r="F484" s="23"/>
      <c r="G484" s="71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23"/>
      <c r="X484" s="9">
        <f t="shared" si="7"/>
        <v>0</v>
      </c>
      <c r="Y484" s="10">
        <f>IF(AND(ISNUMBER(H484), H484&gt;=1, ISNUMBER(L484), L484&gt;=1), 1, 0)</f>
        <v>0</v>
      </c>
      <c r="Z484" s="11">
        <f>IF(AND(ISNUMBER(I484), I484&gt;=1, ISNUMBER(L484), L484&gt;=1), 1, 0)</f>
        <v>0</v>
      </c>
      <c r="AA484" s="2">
        <f>IF(AND(ISNUMBER(H484), H484&gt;=1, ISNUMBER(I484), I484&gt;=1, ISNUMBER(L484), L484&gt;=1), 1, 0)</f>
        <v>0</v>
      </c>
    </row>
    <row r="485" spans="1:27">
      <c r="A485" s="23"/>
      <c r="B485" s="23"/>
      <c r="C485" s="23"/>
      <c r="D485" s="23"/>
      <c r="E485" s="23"/>
      <c r="F485" s="23"/>
      <c r="G485" s="71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23"/>
      <c r="X485" s="9">
        <f t="shared" si="7"/>
        <v>0</v>
      </c>
      <c r="Y485" s="10">
        <f>IF(AND(ISNUMBER(H485), H485&gt;=1, ISNUMBER(L485), L485&gt;=1), 1, 0)</f>
        <v>0</v>
      </c>
      <c r="Z485" s="11">
        <f>IF(AND(ISNUMBER(I485), I485&gt;=1, ISNUMBER(L485), L485&gt;=1), 1, 0)</f>
        <v>0</v>
      </c>
      <c r="AA485" s="2">
        <f>IF(AND(ISNUMBER(H485), H485&gt;=1, ISNUMBER(I485), I485&gt;=1, ISNUMBER(L485), L485&gt;=1), 1, 0)</f>
        <v>0</v>
      </c>
    </row>
    <row r="486" spans="1:27">
      <c r="A486" s="23"/>
      <c r="B486" s="23"/>
      <c r="C486" s="23"/>
      <c r="D486" s="23"/>
      <c r="E486" s="23"/>
      <c r="F486" s="23"/>
      <c r="G486" s="71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23"/>
      <c r="X486" s="9">
        <f t="shared" si="7"/>
        <v>0</v>
      </c>
      <c r="Y486" s="10">
        <f>IF(AND(ISNUMBER(H486), H486&gt;=1, ISNUMBER(L486), L486&gt;=1), 1, 0)</f>
        <v>0</v>
      </c>
      <c r="Z486" s="11">
        <f>IF(AND(ISNUMBER(I486), I486&gt;=1, ISNUMBER(L486), L486&gt;=1), 1, 0)</f>
        <v>0</v>
      </c>
      <c r="AA486" s="2">
        <f>IF(AND(ISNUMBER(H486), H486&gt;=1, ISNUMBER(I486), I486&gt;=1, ISNUMBER(L486), L486&gt;=1), 1, 0)</f>
        <v>0</v>
      </c>
    </row>
    <row r="487" spans="1:27">
      <c r="A487" s="23"/>
      <c r="B487" s="23"/>
      <c r="C487" s="23"/>
      <c r="D487" s="23"/>
      <c r="E487" s="23"/>
      <c r="F487" s="23"/>
      <c r="G487" s="71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23"/>
      <c r="X487" s="9">
        <f t="shared" si="7"/>
        <v>0</v>
      </c>
      <c r="Y487" s="10">
        <f>IF(AND(ISNUMBER(H487), H487&gt;=1, ISNUMBER(L487), L487&gt;=1), 1, 0)</f>
        <v>0</v>
      </c>
      <c r="Z487" s="11">
        <f>IF(AND(ISNUMBER(I487), I487&gt;=1, ISNUMBER(L487), L487&gt;=1), 1, 0)</f>
        <v>0</v>
      </c>
      <c r="AA487" s="2">
        <f>IF(AND(ISNUMBER(H487), H487&gt;=1, ISNUMBER(I487), I487&gt;=1, ISNUMBER(L487), L487&gt;=1), 1, 0)</f>
        <v>0</v>
      </c>
    </row>
    <row r="488" spans="1:27">
      <c r="A488" s="23"/>
      <c r="B488" s="23"/>
      <c r="C488" s="23"/>
      <c r="D488" s="23"/>
      <c r="E488" s="23"/>
      <c r="F488" s="23"/>
      <c r="G488" s="71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23"/>
      <c r="X488" s="9">
        <f t="shared" si="7"/>
        <v>0</v>
      </c>
      <c r="Y488" s="10">
        <f>IF(AND(ISNUMBER(H488), H488&gt;=1, ISNUMBER(L488), L488&gt;=1), 1, 0)</f>
        <v>0</v>
      </c>
      <c r="Z488" s="11">
        <f>IF(AND(ISNUMBER(I488), I488&gt;=1, ISNUMBER(L488), L488&gt;=1), 1, 0)</f>
        <v>0</v>
      </c>
      <c r="AA488" s="2">
        <f>IF(AND(ISNUMBER(H488), H488&gt;=1, ISNUMBER(I488), I488&gt;=1, ISNUMBER(L488), L488&gt;=1), 1, 0)</f>
        <v>0</v>
      </c>
    </row>
    <row r="489" spans="1:27">
      <c r="A489" s="23"/>
      <c r="B489" s="23"/>
      <c r="C489" s="23"/>
      <c r="D489" s="23"/>
      <c r="E489" s="23"/>
      <c r="F489" s="23"/>
      <c r="G489" s="71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23"/>
      <c r="X489" s="9">
        <f t="shared" si="7"/>
        <v>0</v>
      </c>
      <c r="Y489" s="10">
        <f>IF(AND(ISNUMBER(H489), H489&gt;=1, ISNUMBER(L489), L489&gt;=1), 1, 0)</f>
        <v>0</v>
      </c>
      <c r="Z489" s="11">
        <f>IF(AND(ISNUMBER(I489), I489&gt;=1, ISNUMBER(L489), L489&gt;=1), 1, 0)</f>
        <v>0</v>
      </c>
      <c r="AA489" s="2">
        <f>IF(AND(ISNUMBER(H489), H489&gt;=1, ISNUMBER(I489), I489&gt;=1, ISNUMBER(L489), L489&gt;=1), 1, 0)</f>
        <v>0</v>
      </c>
    </row>
    <row r="490" spans="1:27">
      <c r="A490" s="23"/>
      <c r="B490" s="23"/>
      <c r="C490" s="23"/>
      <c r="D490" s="23"/>
      <c r="E490" s="23"/>
      <c r="F490" s="23"/>
      <c r="G490" s="71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23"/>
      <c r="X490" s="9">
        <f t="shared" si="7"/>
        <v>0</v>
      </c>
      <c r="Y490" s="10">
        <f>IF(AND(ISNUMBER(H490), H490&gt;=1, ISNUMBER(L490), L490&gt;=1), 1, 0)</f>
        <v>0</v>
      </c>
      <c r="Z490" s="11">
        <f>IF(AND(ISNUMBER(I490), I490&gt;=1, ISNUMBER(L490), L490&gt;=1), 1, 0)</f>
        <v>0</v>
      </c>
      <c r="AA490" s="2">
        <f>IF(AND(ISNUMBER(H490), H490&gt;=1, ISNUMBER(I490), I490&gt;=1, ISNUMBER(L490), L490&gt;=1), 1, 0)</f>
        <v>0</v>
      </c>
    </row>
    <row r="491" spans="1:27">
      <c r="A491" s="23"/>
      <c r="B491" s="23"/>
      <c r="C491" s="23"/>
      <c r="D491" s="23"/>
      <c r="E491" s="23"/>
      <c r="F491" s="23"/>
      <c r="G491" s="71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23"/>
      <c r="X491" s="9">
        <f t="shared" si="7"/>
        <v>0</v>
      </c>
      <c r="Y491" s="10">
        <f>IF(AND(ISNUMBER(H491), H491&gt;=1, ISNUMBER(L491), L491&gt;=1), 1, 0)</f>
        <v>0</v>
      </c>
      <c r="Z491" s="11">
        <f>IF(AND(ISNUMBER(I491), I491&gt;=1, ISNUMBER(L491), L491&gt;=1), 1, 0)</f>
        <v>0</v>
      </c>
      <c r="AA491" s="2">
        <f>IF(AND(ISNUMBER(H491), H491&gt;=1, ISNUMBER(I491), I491&gt;=1, ISNUMBER(L491), L491&gt;=1), 1, 0)</f>
        <v>0</v>
      </c>
    </row>
    <row r="492" spans="1:27">
      <c r="A492" s="23"/>
      <c r="B492" s="23"/>
      <c r="C492" s="23"/>
      <c r="D492" s="23"/>
      <c r="E492" s="23"/>
      <c r="F492" s="23"/>
      <c r="G492" s="71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23"/>
      <c r="X492" s="9">
        <f t="shared" si="7"/>
        <v>0</v>
      </c>
      <c r="Y492" s="10">
        <f>IF(AND(ISNUMBER(H492), H492&gt;=1, ISNUMBER(L492), L492&gt;=1), 1, 0)</f>
        <v>0</v>
      </c>
      <c r="Z492" s="11">
        <f>IF(AND(ISNUMBER(I492), I492&gt;=1, ISNUMBER(L492), L492&gt;=1), 1, 0)</f>
        <v>0</v>
      </c>
      <c r="AA492" s="2">
        <f>IF(AND(ISNUMBER(H492), H492&gt;=1, ISNUMBER(I492), I492&gt;=1, ISNUMBER(L492), L492&gt;=1), 1, 0)</f>
        <v>0</v>
      </c>
    </row>
    <row r="493" spans="1:27">
      <c r="A493" s="23"/>
      <c r="B493" s="23"/>
      <c r="C493" s="23"/>
      <c r="D493" s="23"/>
      <c r="E493" s="23"/>
      <c r="F493" s="23"/>
      <c r="G493" s="71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23"/>
      <c r="X493" s="9">
        <f t="shared" si="7"/>
        <v>0</v>
      </c>
      <c r="Y493" s="10">
        <f>IF(AND(ISNUMBER(H493), H493&gt;=1, ISNUMBER(L493), L493&gt;=1), 1, 0)</f>
        <v>0</v>
      </c>
      <c r="Z493" s="11">
        <f>IF(AND(ISNUMBER(I493), I493&gt;=1, ISNUMBER(L493), L493&gt;=1), 1, 0)</f>
        <v>0</v>
      </c>
      <c r="AA493" s="2">
        <f>IF(AND(ISNUMBER(H493), H493&gt;=1, ISNUMBER(I493), I493&gt;=1, ISNUMBER(L493), L493&gt;=1), 1, 0)</f>
        <v>0</v>
      </c>
    </row>
    <row r="494" spans="1:27">
      <c r="A494" s="23"/>
      <c r="B494" s="23"/>
      <c r="C494" s="23"/>
      <c r="D494" s="23"/>
      <c r="E494" s="23"/>
      <c r="F494" s="23"/>
      <c r="G494" s="71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23"/>
      <c r="X494" s="9">
        <f t="shared" si="7"/>
        <v>0</v>
      </c>
      <c r="Y494" s="10">
        <f>IF(AND(ISNUMBER(H494), H494&gt;=1, ISNUMBER(L494), L494&gt;=1), 1, 0)</f>
        <v>0</v>
      </c>
      <c r="Z494" s="11">
        <f>IF(AND(ISNUMBER(I494), I494&gt;=1, ISNUMBER(L494), L494&gt;=1), 1, 0)</f>
        <v>0</v>
      </c>
      <c r="AA494" s="2">
        <f>IF(AND(ISNUMBER(H494), H494&gt;=1, ISNUMBER(I494), I494&gt;=1, ISNUMBER(L494), L494&gt;=1), 1, 0)</f>
        <v>0</v>
      </c>
    </row>
    <row r="495" spans="1:27">
      <c r="A495" s="23"/>
      <c r="B495" s="23"/>
      <c r="C495" s="23"/>
      <c r="D495" s="23"/>
      <c r="E495" s="23"/>
      <c r="F495" s="23"/>
      <c r="G495" s="71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23"/>
      <c r="X495" s="9">
        <f t="shared" si="7"/>
        <v>0</v>
      </c>
      <c r="Y495" s="10">
        <f>IF(AND(ISNUMBER(H495), H495&gt;=1, ISNUMBER(L495), L495&gt;=1), 1, 0)</f>
        <v>0</v>
      </c>
      <c r="Z495" s="11">
        <f>IF(AND(ISNUMBER(I495), I495&gt;=1, ISNUMBER(L495), L495&gt;=1), 1, 0)</f>
        <v>0</v>
      </c>
      <c r="AA495" s="2">
        <f>IF(AND(ISNUMBER(H495), H495&gt;=1, ISNUMBER(I495), I495&gt;=1, ISNUMBER(L495), L495&gt;=1), 1, 0)</f>
        <v>0</v>
      </c>
    </row>
    <row r="496" spans="1:27">
      <c r="A496" s="23"/>
      <c r="B496" s="23"/>
      <c r="C496" s="23"/>
      <c r="D496" s="23"/>
      <c r="E496" s="23"/>
      <c r="F496" s="23"/>
      <c r="G496" s="71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23"/>
      <c r="X496" s="9">
        <f t="shared" si="7"/>
        <v>0</v>
      </c>
      <c r="Y496" s="10">
        <f>IF(AND(ISNUMBER(H496), H496&gt;=1, ISNUMBER(L496), L496&gt;=1), 1, 0)</f>
        <v>0</v>
      </c>
      <c r="Z496" s="11">
        <f>IF(AND(ISNUMBER(I496), I496&gt;=1, ISNUMBER(L496), L496&gt;=1), 1, 0)</f>
        <v>0</v>
      </c>
      <c r="AA496" s="2">
        <f>IF(AND(ISNUMBER(H496), H496&gt;=1, ISNUMBER(I496), I496&gt;=1, ISNUMBER(L496), L496&gt;=1), 1, 0)</f>
        <v>0</v>
      </c>
    </row>
    <row r="497" spans="1:27">
      <c r="A497" s="23"/>
      <c r="B497" s="23"/>
      <c r="C497" s="23"/>
      <c r="D497" s="23"/>
      <c r="E497" s="23"/>
      <c r="F497" s="23"/>
      <c r="G497" s="71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23"/>
      <c r="X497" s="9">
        <f t="shared" si="7"/>
        <v>0</v>
      </c>
      <c r="Y497" s="10">
        <f>IF(AND(ISNUMBER(H497), H497&gt;=1, ISNUMBER(L497), L497&gt;=1), 1, 0)</f>
        <v>0</v>
      </c>
      <c r="Z497" s="11">
        <f>IF(AND(ISNUMBER(I497), I497&gt;=1, ISNUMBER(L497), L497&gt;=1), 1, 0)</f>
        <v>0</v>
      </c>
      <c r="AA497" s="2">
        <f>IF(AND(ISNUMBER(H497), H497&gt;=1, ISNUMBER(I497), I497&gt;=1, ISNUMBER(L497), L497&gt;=1), 1, 0)</f>
        <v>0</v>
      </c>
    </row>
    <row r="498" spans="1:27">
      <c r="A498" s="23"/>
      <c r="B498" s="23"/>
      <c r="C498" s="23"/>
      <c r="D498" s="23"/>
      <c r="E498" s="23"/>
      <c r="F498" s="23"/>
      <c r="G498" s="71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23"/>
      <c r="X498" s="9">
        <f t="shared" si="7"/>
        <v>0</v>
      </c>
      <c r="Y498" s="10">
        <f>IF(AND(ISNUMBER(H498), H498&gt;=1, ISNUMBER(L498), L498&gt;=1), 1, 0)</f>
        <v>0</v>
      </c>
      <c r="Z498" s="11">
        <f>IF(AND(ISNUMBER(I498), I498&gt;=1, ISNUMBER(L498), L498&gt;=1), 1, 0)</f>
        <v>0</v>
      </c>
      <c r="AA498" s="2">
        <f>IF(AND(ISNUMBER(H498), H498&gt;=1, ISNUMBER(I498), I498&gt;=1, ISNUMBER(L498), L498&gt;=1), 1, 0)</f>
        <v>0</v>
      </c>
    </row>
    <row r="499" spans="1:27">
      <c r="A499" s="23"/>
      <c r="B499" s="23"/>
      <c r="C499" s="23"/>
      <c r="D499" s="23"/>
      <c r="E499" s="23"/>
      <c r="F499" s="23"/>
      <c r="G499" s="71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23"/>
      <c r="X499" s="9">
        <f t="shared" si="7"/>
        <v>0</v>
      </c>
      <c r="Y499" s="10">
        <f>IF(AND(ISNUMBER(H499), H499&gt;=1, ISNUMBER(L499), L499&gt;=1), 1, 0)</f>
        <v>0</v>
      </c>
      <c r="Z499" s="11">
        <f>IF(AND(ISNUMBER(I499), I499&gt;=1, ISNUMBER(L499), L499&gt;=1), 1, 0)</f>
        <v>0</v>
      </c>
      <c r="AA499" s="2">
        <f>IF(AND(ISNUMBER(H499), H499&gt;=1, ISNUMBER(I499), I499&gt;=1, ISNUMBER(L499), L499&gt;=1), 1, 0)</f>
        <v>0</v>
      </c>
    </row>
    <row r="500" spans="1:27">
      <c r="A500" s="23"/>
      <c r="B500" s="23"/>
      <c r="C500" s="23"/>
      <c r="D500" s="23"/>
      <c r="E500" s="23"/>
      <c r="F500" s="23"/>
      <c r="G500" s="71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23"/>
      <c r="X500" s="9">
        <f t="shared" si="7"/>
        <v>0</v>
      </c>
      <c r="Y500" s="10">
        <f>IF(AND(ISNUMBER(H500), H500&gt;=1, ISNUMBER(L500), L500&gt;=1), 1, 0)</f>
        <v>0</v>
      </c>
      <c r="Z500" s="11">
        <f>IF(AND(ISNUMBER(I500), I500&gt;=1, ISNUMBER(L500), L500&gt;=1), 1, 0)</f>
        <v>0</v>
      </c>
      <c r="AA500" s="2">
        <f>IF(AND(ISNUMBER(H500), H500&gt;=1, ISNUMBER(I500), I500&gt;=1, ISNUMBER(L500), L500&gt;=1), 1, 0)</f>
        <v>0</v>
      </c>
    </row>
    <row r="501" spans="1:27">
      <c r="A501" s="23"/>
      <c r="B501" s="23"/>
      <c r="C501" s="23"/>
      <c r="D501" s="23"/>
      <c r="E501" s="23"/>
      <c r="F501" s="23"/>
      <c r="G501" s="71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23"/>
      <c r="X501" s="9">
        <f t="shared" si="7"/>
        <v>0</v>
      </c>
      <c r="Y501" s="10">
        <f>IF(AND(ISNUMBER(H501), H501&gt;=1, ISNUMBER(L501), L501&gt;=1), 1, 0)</f>
        <v>0</v>
      </c>
      <c r="Z501" s="11">
        <f>IF(AND(ISNUMBER(I501), I501&gt;=1, ISNUMBER(L501), L501&gt;=1), 1, 0)</f>
        <v>0</v>
      </c>
      <c r="AA501" s="2">
        <f>IF(AND(ISNUMBER(H501), H501&gt;=1, ISNUMBER(I501), I501&gt;=1, ISNUMBER(L501), L501&gt;=1), 1, 0)</f>
        <v>0</v>
      </c>
    </row>
    <row r="502" spans="1:27">
      <c r="A502" s="23"/>
      <c r="B502" s="23"/>
      <c r="C502" s="23"/>
      <c r="D502" s="23"/>
      <c r="E502" s="23"/>
      <c r="F502" s="23"/>
      <c r="G502" s="71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23"/>
      <c r="X502" s="9">
        <f t="shared" si="7"/>
        <v>0</v>
      </c>
      <c r="Y502" s="10">
        <f>IF(AND(ISNUMBER(H502), H502&gt;=1, ISNUMBER(L502), L502&gt;=1), 1, 0)</f>
        <v>0</v>
      </c>
      <c r="Z502" s="11">
        <f>IF(AND(ISNUMBER(I502), I502&gt;=1, ISNUMBER(L502), L502&gt;=1), 1, 0)</f>
        <v>0</v>
      </c>
      <c r="AA502" s="2">
        <f>IF(AND(ISNUMBER(H502), H502&gt;=1, ISNUMBER(I502), I502&gt;=1, ISNUMBER(L502), L502&gt;=1), 1, 0)</f>
        <v>0</v>
      </c>
    </row>
    <row r="503" spans="1:27">
      <c r="A503" s="23"/>
      <c r="B503" s="23"/>
      <c r="C503" s="23"/>
      <c r="D503" s="23"/>
      <c r="E503" s="23"/>
      <c r="F503" s="23"/>
      <c r="G503" s="71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23"/>
      <c r="X503" s="9">
        <f t="shared" si="7"/>
        <v>0</v>
      </c>
      <c r="Y503" s="10">
        <f>IF(AND(ISNUMBER(H503), H503&gt;=1, ISNUMBER(L503), L503&gt;=1), 1, 0)</f>
        <v>0</v>
      </c>
      <c r="Z503" s="11">
        <f>IF(AND(ISNUMBER(I503), I503&gt;=1, ISNUMBER(L503), L503&gt;=1), 1, 0)</f>
        <v>0</v>
      </c>
      <c r="AA503" s="2">
        <f>IF(AND(ISNUMBER(H503), H503&gt;=1, ISNUMBER(I503), I503&gt;=1, ISNUMBER(L503), L503&gt;=1), 1, 0)</f>
        <v>0</v>
      </c>
    </row>
    <row r="504" spans="1:27">
      <c r="A504" s="23"/>
      <c r="B504" s="23"/>
      <c r="C504" s="23"/>
      <c r="D504" s="23"/>
      <c r="E504" s="23"/>
      <c r="F504" s="23"/>
      <c r="G504" s="71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23"/>
      <c r="X504" s="9">
        <f t="shared" si="7"/>
        <v>0</v>
      </c>
      <c r="Y504" s="10">
        <f>IF(AND(ISNUMBER(H504), H504&gt;=1, ISNUMBER(L504), L504&gt;=1), 1, 0)</f>
        <v>0</v>
      </c>
      <c r="Z504" s="11">
        <f>IF(AND(ISNUMBER(I504), I504&gt;=1, ISNUMBER(L504), L504&gt;=1), 1, 0)</f>
        <v>0</v>
      </c>
      <c r="AA504" s="2">
        <f>IF(AND(ISNUMBER(H504), H504&gt;=1, ISNUMBER(I504), I504&gt;=1, ISNUMBER(L504), L504&gt;=1), 1, 0)</f>
        <v>0</v>
      </c>
    </row>
    <row r="505" spans="1:27">
      <c r="A505" s="23"/>
      <c r="B505" s="23"/>
      <c r="C505" s="23"/>
      <c r="D505" s="23"/>
      <c r="E505" s="23"/>
      <c r="F505" s="23"/>
      <c r="G505" s="71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23"/>
      <c r="X505" s="9">
        <f t="shared" si="7"/>
        <v>0</v>
      </c>
      <c r="Y505" s="10">
        <f>IF(AND(ISNUMBER(H505), H505&gt;=1, ISNUMBER(L505), L505&gt;=1), 1, 0)</f>
        <v>0</v>
      </c>
      <c r="Z505" s="11">
        <f>IF(AND(ISNUMBER(I505), I505&gt;=1, ISNUMBER(L505), L505&gt;=1), 1, 0)</f>
        <v>0</v>
      </c>
      <c r="AA505" s="2">
        <f>IF(AND(ISNUMBER(H505), H505&gt;=1, ISNUMBER(I505), I505&gt;=1, ISNUMBER(L505), L505&gt;=1), 1, 0)</f>
        <v>0</v>
      </c>
    </row>
    <row r="506" spans="1:27">
      <c r="A506" s="23"/>
      <c r="B506" s="23"/>
      <c r="C506" s="23"/>
      <c r="D506" s="23"/>
      <c r="E506" s="23"/>
      <c r="F506" s="23"/>
      <c r="G506" s="71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23"/>
      <c r="X506" s="9">
        <f t="shared" si="7"/>
        <v>0</v>
      </c>
      <c r="Y506" s="10">
        <f>IF(AND(ISNUMBER(H506), H506&gt;=1, ISNUMBER(L506), L506&gt;=1), 1, 0)</f>
        <v>0</v>
      </c>
      <c r="Z506" s="11">
        <f>IF(AND(ISNUMBER(I506), I506&gt;=1, ISNUMBER(L506), L506&gt;=1), 1, 0)</f>
        <v>0</v>
      </c>
      <c r="AA506" s="2">
        <f>IF(AND(ISNUMBER(H506), H506&gt;=1, ISNUMBER(I506), I506&gt;=1, ISNUMBER(L506), L506&gt;=1), 1, 0)</f>
        <v>0</v>
      </c>
    </row>
    <row r="507" spans="1:27">
      <c r="A507" s="23"/>
      <c r="B507" s="23"/>
      <c r="C507" s="23"/>
      <c r="D507" s="23"/>
      <c r="E507" s="23"/>
      <c r="F507" s="23"/>
      <c r="G507" s="71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23"/>
      <c r="X507" s="9">
        <f t="shared" si="7"/>
        <v>0</v>
      </c>
      <c r="Y507" s="10">
        <f>IF(AND(ISNUMBER(H507), H507&gt;=1, ISNUMBER(L507), L507&gt;=1), 1, 0)</f>
        <v>0</v>
      </c>
      <c r="Z507" s="11">
        <f>IF(AND(ISNUMBER(I507), I507&gt;=1, ISNUMBER(L507), L507&gt;=1), 1, 0)</f>
        <v>0</v>
      </c>
      <c r="AA507" s="2">
        <f>IF(AND(ISNUMBER(H507), H507&gt;=1, ISNUMBER(I507), I507&gt;=1, ISNUMBER(L507), L507&gt;=1), 1, 0)</f>
        <v>0</v>
      </c>
    </row>
    <row r="508" spans="1:27">
      <c r="A508" s="23"/>
      <c r="B508" s="23"/>
      <c r="C508" s="23"/>
      <c r="D508" s="23"/>
      <c r="E508" s="23"/>
      <c r="F508" s="23"/>
      <c r="G508" s="71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23"/>
      <c r="X508" s="9">
        <f t="shared" si="7"/>
        <v>0</v>
      </c>
      <c r="Y508" s="10">
        <f>IF(AND(ISNUMBER(H508), H508&gt;=1, ISNUMBER(L508), L508&gt;=1), 1, 0)</f>
        <v>0</v>
      </c>
      <c r="Z508" s="11">
        <f>IF(AND(ISNUMBER(I508), I508&gt;=1, ISNUMBER(L508), L508&gt;=1), 1, 0)</f>
        <v>0</v>
      </c>
      <c r="AA508" s="2">
        <f>IF(AND(ISNUMBER(H508), H508&gt;=1, ISNUMBER(I508), I508&gt;=1, ISNUMBER(L508), L508&gt;=1), 1, 0)</f>
        <v>0</v>
      </c>
    </row>
    <row r="509" spans="1:27">
      <c r="A509" s="23"/>
      <c r="B509" s="23"/>
      <c r="C509" s="23"/>
      <c r="D509" s="23"/>
      <c r="E509" s="23"/>
      <c r="F509" s="23"/>
      <c r="G509" s="71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23"/>
      <c r="X509" s="9">
        <f t="shared" si="7"/>
        <v>0</v>
      </c>
      <c r="Y509" s="10">
        <f>IF(AND(ISNUMBER(H509), H509&gt;=1, ISNUMBER(L509), L509&gt;=1), 1, 0)</f>
        <v>0</v>
      </c>
      <c r="Z509" s="11">
        <f>IF(AND(ISNUMBER(I509), I509&gt;=1, ISNUMBER(L509), L509&gt;=1), 1, 0)</f>
        <v>0</v>
      </c>
      <c r="AA509" s="2">
        <f>IF(AND(ISNUMBER(H509), H509&gt;=1, ISNUMBER(I509), I509&gt;=1, ISNUMBER(L509), L509&gt;=1), 1, 0)</f>
        <v>0</v>
      </c>
    </row>
    <row r="510" spans="1:27">
      <c r="A510" s="23"/>
      <c r="B510" s="23"/>
      <c r="C510" s="23"/>
      <c r="D510" s="23"/>
      <c r="E510" s="23"/>
      <c r="F510" s="23"/>
      <c r="G510" s="71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23"/>
      <c r="X510" s="9">
        <f t="shared" si="7"/>
        <v>0</v>
      </c>
      <c r="Y510" s="10">
        <f>IF(AND(ISNUMBER(H510), H510&gt;=1, ISNUMBER(L510), L510&gt;=1), 1, 0)</f>
        <v>0</v>
      </c>
      <c r="Z510" s="11">
        <f>IF(AND(ISNUMBER(I510), I510&gt;=1, ISNUMBER(L510), L510&gt;=1), 1, 0)</f>
        <v>0</v>
      </c>
      <c r="AA510" s="2">
        <f>IF(AND(ISNUMBER(H510), H510&gt;=1, ISNUMBER(I510), I510&gt;=1, ISNUMBER(L510), L510&gt;=1), 1, 0)</f>
        <v>0</v>
      </c>
    </row>
    <row r="511" spans="1:27">
      <c r="A511" s="23"/>
      <c r="B511" s="23"/>
      <c r="C511" s="23"/>
      <c r="D511" s="23"/>
      <c r="E511" s="23"/>
      <c r="F511" s="23"/>
      <c r="G511" s="71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23"/>
      <c r="X511" s="9">
        <f t="shared" si="7"/>
        <v>0</v>
      </c>
      <c r="Y511" s="10">
        <f>IF(AND(ISNUMBER(H511), H511&gt;=1, ISNUMBER(L511), L511&gt;=1), 1, 0)</f>
        <v>0</v>
      </c>
      <c r="Z511" s="11">
        <f>IF(AND(ISNUMBER(I511), I511&gt;=1, ISNUMBER(L511), L511&gt;=1), 1, 0)</f>
        <v>0</v>
      </c>
      <c r="AA511" s="2">
        <f>IF(AND(ISNUMBER(H511), H511&gt;=1, ISNUMBER(I511), I511&gt;=1, ISNUMBER(L511), L511&gt;=1), 1, 0)</f>
        <v>0</v>
      </c>
    </row>
    <row r="512" spans="1:27">
      <c r="A512" s="23"/>
      <c r="B512" s="23"/>
      <c r="C512" s="23"/>
      <c r="D512" s="23"/>
      <c r="E512" s="23"/>
      <c r="F512" s="23"/>
      <c r="G512" s="71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23"/>
      <c r="X512" s="9">
        <f t="shared" si="7"/>
        <v>0</v>
      </c>
      <c r="Y512" s="10">
        <f>IF(AND(ISNUMBER(H512), H512&gt;=1, ISNUMBER(L512), L512&gt;=1), 1, 0)</f>
        <v>0</v>
      </c>
      <c r="Z512" s="11">
        <f>IF(AND(ISNUMBER(I512), I512&gt;=1, ISNUMBER(L512), L512&gt;=1), 1, 0)</f>
        <v>0</v>
      </c>
      <c r="AA512" s="2">
        <f>IF(AND(ISNUMBER(H512), H512&gt;=1, ISNUMBER(I512), I512&gt;=1, ISNUMBER(L512), L512&gt;=1), 1, 0)</f>
        <v>0</v>
      </c>
    </row>
    <row r="513" spans="1:27">
      <c r="A513" s="23"/>
      <c r="B513" s="23"/>
      <c r="C513" s="23"/>
      <c r="D513" s="23"/>
      <c r="E513" s="23"/>
      <c r="F513" s="23"/>
      <c r="G513" s="71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23"/>
      <c r="X513" s="9">
        <f t="shared" si="7"/>
        <v>0</v>
      </c>
      <c r="Y513" s="10">
        <f>IF(AND(ISNUMBER(H513), H513&gt;=1, ISNUMBER(L513), L513&gt;=1), 1, 0)</f>
        <v>0</v>
      </c>
      <c r="Z513" s="11">
        <f>IF(AND(ISNUMBER(I513), I513&gt;=1, ISNUMBER(L513), L513&gt;=1), 1, 0)</f>
        <v>0</v>
      </c>
      <c r="AA513" s="2">
        <f>IF(AND(ISNUMBER(H513), H513&gt;=1, ISNUMBER(I513), I513&gt;=1, ISNUMBER(L513), L513&gt;=1), 1, 0)</f>
        <v>0</v>
      </c>
    </row>
    <row r="514" spans="1:27">
      <c r="A514" s="23"/>
      <c r="B514" s="23"/>
      <c r="C514" s="23"/>
      <c r="D514" s="23"/>
      <c r="E514" s="23"/>
      <c r="F514" s="23"/>
      <c r="G514" s="71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23"/>
      <c r="X514" s="9">
        <f t="shared" si="7"/>
        <v>0</v>
      </c>
      <c r="Y514" s="10">
        <f>IF(AND(ISNUMBER(H514), H514&gt;=1, ISNUMBER(L514), L514&gt;=1), 1, 0)</f>
        <v>0</v>
      </c>
      <c r="Z514" s="11">
        <f>IF(AND(ISNUMBER(I514), I514&gt;=1, ISNUMBER(L514), L514&gt;=1), 1, 0)</f>
        <v>0</v>
      </c>
      <c r="AA514" s="2">
        <f>IF(AND(ISNUMBER(H514), H514&gt;=1, ISNUMBER(I514), I514&gt;=1, ISNUMBER(L514), L514&gt;=1), 1, 0)</f>
        <v>0</v>
      </c>
    </row>
    <row r="515" spans="1:27">
      <c r="A515" s="23"/>
      <c r="B515" s="23"/>
      <c r="C515" s="23"/>
      <c r="D515" s="23"/>
      <c r="E515" s="23"/>
      <c r="F515" s="23"/>
      <c r="G515" s="71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23"/>
      <c r="X515" s="9">
        <f t="shared" si="7"/>
        <v>0</v>
      </c>
      <c r="Y515" s="10">
        <f>IF(AND(ISNUMBER(H515), H515&gt;=1, ISNUMBER(L515), L515&gt;=1), 1, 0)</f>
        <v>0</v>
      </c>
      <c r="Z515" s="11">
        <f>IF(AND(ISNUMBER(I515), I515&gt;=1, ISNUMBER(L515), L515&gt;=1), 1, 0)</f>
        <v>0</v>
      </c>
      <c r="AA515" s="2">
        <f>IF(AND(ISNUMBER(H515), H515&gt;=1, ISNUMBER(I515), I515&gt;=1, ISNUMBER(L515), L515&gt;=1), 1, 0)</f>
        <v>0</v>
      </c>
    </row>
    <row r="516" spans="1:27">
      <c r="A516" s="23"/>
      <c r="B516" s="23"/>
      <c r="C516" s="23"/>
      <c r="D516" s="23"/>
      <c r="E516" s="23"/>
      <c r="F516" s="23"/>
      <c r="G516" s="71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23"/>
      <c r="X516" s="9">
        <f t="shared" ref="X516:X579" si="8">IF(AND(ISNUMBER(H516), H516&gt;=1, ISNUMBER(I516), I516&gt;=1), 1, 0)</f>
        <v>0</v>
      </c>
      <c r="Y516" s="10">
        <f>IF(AND(ISNUMBER(H516), H516&gt;=1, ISNUMBER(L516), L516&gt;=1), 1, 0)</f>
        <v>0</v>
      </c>
      <c r="Z516" s="11">
        <f>IF(AND(ISNUMBER(I516), I516&gt;=1, ISNUMBER(L516), L516&gt;=1), 1, 0)</f>
        <v>0</v>
      </c>
      <c r="AA516" s="2">
        <f>IF(AND(ISNUMBER(H516), H516&gt;=1, ISNUMBER(I516), I516&gt;=1, ISNUMBER(L516), L516&gt;=1), 1, 0)</f>
        <v>0</v>
      </c>
    </row>
    <row r="517" spans="1:27">
      <c r="A517" s="23"/>
      <c r="B517" s="23"/>
      <c r="C517" s="23"/>
      <c r="D517" s="23"/>
      <c r="E517" s="23"/>
      <c r="F517" s="23"/>
      <c r="G517" s="71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23"/>
      <c r="X517" s="9">
        <f t="shared" si="8"/>
        <v>0</v>
      </c>
      <c r="Y517" s="10">
        <f>IF(AND(ISNUMBER(H517), H517&gt;=1, ISNUMBER(L517), L517&gt;=1), 1, 0)</f>
        <v>0</v>
      </c>
      <c r="Z517" s="11">
        <f>IF(AND(ISNUMBER(I517), I517&gt;=1, ISNUMBER(L517), L517&gt;=1), 1, 0)</f>
        <v>0</v>
      </c>
      <c r="AA517" s="2">
        <f>IF(AND(ISNUMBER(H517), H517&gt;=1, ISNUMBER(I517), I517&gt;=1, ISNUMBER(L517), L517&gt;=1), 1, 0)</f>
        <v>0</v>
      </c>
    </row>
    <row r="518" spans="1:27">
      <c r="A518" s="23"/>
      <c r="B518" s="23"/>
      <c r="C518" s="23"/>
      <c r="D518" s="23"/>
      <c r="E518" s="23"/>
      <c r="F518" s="23"/>
      <c r="G518" s="71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23"/>
      <c r="X518" s="9">
        <f t="shared" si="8"/>
        <v>0</v>
      </c>
      <c r="Y518" s="10">
        <f>IF(AND(ISNUMBER(H518), H518&gt;=1, ISNUMBER(L518), L518&gt;=1), 1, 0)</f>
        <v>0</v>
      </c>
      <c r="Z518" s="11">
        <f>IF(AND(ISNUMBER(I518), I518&gt;=1, ISNUMBER(L518), L518&gt;=1), 1, 0)</f>
        <v>0</v>
      </c>
      <c r="AA518" s="2">
        <f>IF(AND(ISNUMBER(H518), H518&gt;=1, ISNUMBER(I518), I518&gt;=1, ISNUMBER(L518), L518&gt;=1), 1, 0)</f>
        <v>0</v>
      </c>
    </row>
    <row r="519" spans="1:27">
      <c r="A519" s="23"/>
      <c r="B519" s="23"/>
      <c r="C519" s="23"/>
      <c r="D519" s="23"/>
      <c r="E519" s="23"/>
      <c r="F519" s="23"/>
      <c r="G519" s="71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23"/>
      <c r="X519" s="9">
        <f t="shared" si="8"/>
        <v>0</v>
      </c>
      <c r="Y519" s="10">
        <f>IF(AND(ISNUMBER(H519), H519&gt;=1, ISNUMBER(L519), L519&gt;=1), 1, 0)</f>
        <v>0</v>
      </c>
      <c r="Z519" s="11">
        <f>IF(AND(ISNUMBER(I519), I519&gt;=1, ISNUMBER(L519), L519&gt;=1), 1, 0)</f>
        <v>0</v>
      </c>
      <c r="AA519" s="2">
        <f>IF(AND(ISNUMBER(H519), H519&gt;=1, ISNUMBER(I519), I519&gt;=1, ISNUMBER(L519), L519&gt;=1), 1, 0)</f>
        <v>0</v>
      </c>
    </row>
    <row r="520" spans="1:27">
      <c r="A520" s="23"/>
      <c r="B520" s="23"/>
      <c r="C520" s="23"/>
      <c r="D520" s="23"/>
      <c r="E520" s="23"/>
      <c r="F520" s="23"/>
      <c r="G520" s="71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23"/>
      <c r="X520" s="9">
        <f t="shared" si="8"/>
        <v>0</v>
      </c>
      <c r="Y520" s="10">
        <f>IF(AND(ISNUMBER(H520), H520&gt;=1, ISNUMBER(L520), L520&gt;=1), 1, 0)</f>
        <v>0</v>
      </c>
      <c r="Z520" s="11">
        <f>IF(AND(ISNUMBER(I520), I520&gt;=1, ISNUMBER(L520), L520&gt;=1), 1, 0)</f>
        <v>0</v>
      </c>
      <c r="AA520" s="2">
        <f>IF(AND(ISNUMBER(H520), H520&gt;=1, ISNUMBER(I520), I520&gt;=1, ISNUMBER(L520), L520&gt;=1), 1, 0)</f>
        <v>0</v>
      </c>
    </row>
    <row r="521" spans="1:27">
      <c r="A521" s="23"/>
      <c r="B521" s="23"/>
      <c r="C521" s="23"/>
      <c r="D521" s="23"/>
      <c r="E521" s="23"/>
      <c r="F521" s="23"/>
      <c r="G521" s="71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23"/>
      <c r="X521" s="9">
        <f t="shared" si="8"/>
        <v>0</v>
      </c>
      <c r="Y521" s="10">
        <f>IF(AND(ISNUMBER(H521), H521&gt;=1, ISNUMBER(L521), L521&gt;=1), 1, 0)</f>
        <v>0</v>
      </c>
      <c r="Z521" s="11">
        <f>IF(AND(ISNUMBER(I521), I521&gt;=1, ISNUMBER(L521), L521&gt;=1), 1, 0)</f>
        <v>0</v>
      </c>
      <c r="AA521" s="2">
        <f>IF(AND(ISNUMBER(H521), H521&gt;=1, ISNUMBER(I521), I521&gt;=1, ISNUMBER(L521), L521&gt;=1), 1, 0)</f>
        <v>0</v>
      </c>
    </row>
    <row r="522" spans="1:27">
      <c r="A522" s="23"/>
      <c r="B522" s="23"/>
      <c r="C522" s="23"/>
      <c r="D522" s="23"/>
      <c r="E522" s="23"/>
      <c r="F522" s="23"/>
      <c r="G522" s="71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23"/>
      <c r="X522" s="9">
        <f t="shared" si="8"/>
        <v>0</v>
      </c>
      <c r="Y522" s="10">
        <f>IF(AND(ISNUMBER(H522), H522&gt;=1, ISNUMBER(L522), L522&gt;=1), 1, 0)</f>
        <v>0</v>
      </c>
      <c r="Z522" s="11">
        <f>IF(AND(ISNUMBER(I522), I522&gt;=1, ISNUMBER(L522), L522&gt;=1), 1, 0)</f>
        <v>0</v>
      </c>
      <c r="AA522" s="2">
        <f>IF(AND(ISNUMBER(H522), H522&gt;=1, ISNUMBER(I522), I522&gt;=1, ISNUMBER(L522), L522&gt;=1), 1, 0)</f>
        <v>0</v>
      </c>
    </row>
    <row r="523" spans="1:27">
      <c r="A523" s="23"/>
      <c r="B523" s="23"/>
      <c r="C523" s="23"/>
      <c r="D523" s="23"/>
      <c r="E523" s="23"/>
      <c r="F523" s="23"/>
      <c r="G523" s="71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23"/>
      <c r="X523" s="9">
        <f t="shared" si="8"/>
        <v>0</v>
      </c>
      <c r="Y523" s="10">
        <f>IF(AND(ISNUMBER(H523), H523&gt;=1, ISNUMBER(L523), L523&gt;=1), 1, 0)</f>
        <v>0</v>
      </c>
      <c r="Z523" s="11">
        <f>IF(AND(ISNUMBER(I523), I523&gt;=1, ISNUMBER(L523), L523&gt;=1), 1, 0)</f>
        <v>0</v>
      </c>
      <c r="AA523" s="2">
        <f>IF(AND(ISNUMBER(H523), H523&gt;=1, ISNUMBER(I523), I523&gt;=1, ISNUMBER(L523), L523&gt;=1), 1, 0)</f>
        <v>0</v>
      </c>
    </row>
    <row r="524" spans="1:27">
      <c r="A524" s="23"/>
      <c r="B524" s="23"/>
      <c r="C524" s="23"/>
      <c r="D524" s="23"/>
      <c r="E524" s="23"/>
      <c r="F524" s="23"/>
      <c r="G524" s="71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23"/>
      <c r="X524" s="9">
        <f t="shared" si="8"/>
        <v>0</v>
      </c>
      <c r="Y524" s="10">
        <f>IF(AND(ISNUMBER(H524), H524&gt;=1, ISNUMBER(L524), L524&gt;=1), 1, 0)</f>
        <v>0</v>
      </c>
      <c r="Z524" s="11">
        <f>IF(AND(ISNUMBER(I524), I524&gt;=1, ISNUMBER(L524), L524&gt;=1), 1, 0)</f>
        <v>0</v>
      </c>
      <c r="AA524" s="2">
        <f>IF(AND(ISNUMBER(H524), H524&gt;=1, ISNUMBER(I524), I524&gt;=1, ISNUMBER(L524), L524&gt;=1), 1, 0)</f>
        <v>0</v>
      </c>
    </row>
    <row r="525" spans="1:27">
      <c r="A525" s="23"/>
      <c r="B525" s="23"/>
      <c r="C525" s="23"/>
      <c r="D525" s="23"/>
      <c r="E525" s="23"/>
      <c r="F525" s="23"/>
      <c r="G525" s="71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23"/>
      <c r="X525" s="9">
        <f t="shared" si="8"/>
        <v>0</v>
      </c>
      <c r="Y525" s="10">
        <f>IF(AND(ISNUMBER(H525), H525&gt;=1, ISNUMBER(L525), L525&gt;=1), 1, 0)</f>
        <v>0</v>
      </c>
      <c r="Z525" s="11">
        <f>IF(AND(ISNUMBER(I525), I525&gt;=1, ISNUMBER(L525), L525&gt;=1), 1, 0)</f>
        <v>0</v>
      </c>
      <c r="AA525" s="2">
        <f>IF(AND(ISNUMBER(H525), H525&gt;=1, ISNUMBER(I525), I525&gt;=1, ISNUMBER(L525), L525&gt;=1), 1, 0)</f>
        <v>0</v>
      </c>
    </row>
    <row r="526" spans="1:27">
      <c r="A526" s="23"/>
      <c r="B526" s="23"/>
      <c r="C526" s="23"/>
      <c r="D526" s="23"/>
      <c r="E526" s="23"/>
      <c r="F526" s="23"/>
      <c r="G526" s="71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23"/>
      <c r="X526" s="9">
        <f t="shared" si="8"/>
        <v>0</v>
      </c>
      <c r="Y526" s="10">
        <f>IF(AND(ISNUMBER(H526), H526&gt;=1, ISNUMBER(L526), L526&gt;=1), 1, 0)</f>
        <v>0</v>
      </c>
      <c r="Z526" s="11">
        <f>IF(AND(ISNUMBER(I526), I526&gt;=1, ISNUMBER(L526), L526&gt;=1), 1, 0)</f>
        <v>0</v>
      </c>
      <c r="AA526" s="2">
        <f>IF(AND(ISNUMBER(H526), H526&gt;=1, ISNUMBER(I526), I526&gt;=1, ISNUMBER(L526), L526&gt;=1), 1, 0)</f>
        <v>0</v>
      </c>
    </row>
    <row r="527" spans="1:27">
      <c r="A527" s="23"/>
      <c r="B527" s="23"/>
      <c r="C527" s="23"/>
      <c r="D527" s="23"/>
      <c r="E527" s="23"/>
      <c r="F527" s="23"/>
      <c r="G527" s="71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23"/>
      <c r="X527" s="9">
        <f t="shared" si="8"/>
        <v>0</v>
      </c>
      <c r="Y527" s="10">
        <f>IF(AND(ISNUMBER(H527), H527&gt;=1, ISNUMBER(L527), L527&gt;=1), 1, 0)</f>
        <v>0</v>
      </c>
      <c r="Z527" s="11">
        <f>IF(AND(ISNUMBER(I527), I527&gt;=1, ISNUMBER(L527), L527&gt;=1), 1, 0)</f>
        <v>0</v>
      </c>
      <c r="AA527" s="2">
        <f>IF(AND(ISNUMBER(H527), H527&gt;=1, ISNUMBER(I527), I527&gt;=1, ISNUMBER(L527), L527&gt;=1), 1, 0)</f>
        <v>0</v>
      </c>
    </row>
    <row r="528" spans="1:27">
      <c r="A528" s="23"/>
      <c r="B528" s="23"/>
      <c r="C528" s="23"/>
      <c r="D528" s="23"/>
      <c r="E528" s="23"/>
      <c r="F528" s="23"/>
      <c r="G528" s="71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23"/>
      <c r="X528" s="9">
        <f t="shared" si="8"/>
        <v>0</v>
      </c>
      <c r="Y528" s="10">
        <f>IF(AND(ISNUMBER(H528), H528&gt;=1, ISNUMBER(L528), L528&gt;=1), 1, 0)</f>
        <v>0</v>
      </c>
      <c r="Z528" s="11">
        <f>IF(AND(ISNUMBER(I528), I528&gt;=1, ISNUMBER(L528), L528&gt;=1), 1, 0)</f>
        <v>0</v>
      </c>
      <c r="AA528" s="2">
        <f>IF(AND(ISNUMBER(H528), H528&gt;=1, ISNUMBER(I528), I528&gt;=1, ISNUMBER(L528), L528&gt;=1), 1, 0)</f>
        <v>0</v>
      </c>
    </row>
    <row r="529" spans="1:27">
      <c r="A529" s="23"/>
      <c r="B529" s="23"/>
      <c r="C529" s="23"/>
      <c r="D529" s="23"/>
      <c r="E529" s="23"/>
      <c r="F529" s="23"/>
      <c r="G529" s="71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23"/>
      <c r="X529" s="9">
        <f t="shared" si="8"/>
        <v>0</v>
      </c>
      <c r="Y529" s="10">
        <f>IF(AND(ISNUMBER(H529), H529&gt;=1, ISNUMBER(L529), L529&gt;=1), 1, 0)</f>
        <v>0</v>
      </c>
      <c r="Z529" s="11">
        <f>IF(AND(ISNUMBER(I529), I529&gt;=1, ISNUMBER(L529), L529&gt;=1), 1, 0)</f>
        <v>0</v>
      </c>
      <c r="AA529" s="2">
        <f>IF(AND(ISNUMBER(H529), H529&gt;=1, ISNUMBER(I529), I529&gt;=1, ISNUMBER(L529), L529&gt;=1), 1, 0)</f>
        <v>0</v>
      </c>
    </row>
    <row r="530" spans="1:27">
      <c r="A530" s="23"/>
      <c r="B530" s="23"/>
      <c r="C530" s="23"/>
      <c r="D530" s="23"/>
      <c r="E530" s="23"/>
      <c r="F530" s="23"/>
      <c r="G530" s="71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23"/>
      <c r="X530" s="9">
        <f t="shared" si="8"/>
        <v>0</v>
      </c>
      <c r="Y530" s="10">
        <f>IF(AND(ISNUMBER(H530), H530&gt;=1, ISNUMBER(L530), L530&gt;=1), 1, 0)</f>
        <v>0</v>
      </c>
      <c r="Z530" s="11">
        <f>IF(AND(ISNUMBER(I530), I530&gt;=1, ISNUMBER(L530), L530&gt;=1), 1, 0)</f>
        <v>0</v>
      </c>
      <c r="AA530" s="2">
        <f>IF(AND(ISNUMBER(H530), H530&gt;=1, ISNUMBER(I530), I530&gt;=1, ISNUMBER(L530), L530&gt;=1), 1, 0)</f>
        <v>0</v>
      </c>
    </row>
    <row r="531" spans="1:27">
      <c r="A531" s="23"/>
      <c r="B531" s="23"/>
      <c r="C531" s="23"/>
      <c r="D531" s="23"/>
      <c r="E531" s="23"/>
      <c r="F531" s="23"/>
      <c r="G531" s="71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23"/>
      <c r="X531" s="9">
        <f t="shared" si="8"/>
        <v>0</v>
      </c>
      <c r="Y531" s="10">
        <f>IF(AND(ISNUMBER(H531), H531&gt;=1, ISNUMBER(L531), L531&gt;=1), 1, 0)</f>
        <v>0</v>
      </c>
      <c r="Z531" s="11">
        <f>IF(AND(ISNUMBER(I531), I531&gt;=1, ISNUMBER(L531), L531&gt;=1), 1, 0)</f>
        <v>0</v>
      </c>
      <c r="AA531" s="2">
        <f>IF(AND(ISNUMBER(H531), H531&gt;=1, ISNUMBER(I531), I531&gt;=1, ISNUMBER(L531), L531&gt;=1), 1, 0)</f>
        <v>0</v>
      </c>
    </row>
    <row r="532" spans="1:27">
      <c r="A532" s="23"/>
      <c r="B532" s="23"/>
      <c r="C532" s="23"/>
      <c r="D532" s="23"/>
      <c r="E532" s="23"/>
      <c r="F532" s="23"/>
      <c r="G532" s="71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23"/>
      <c r="X532" s="9">
        <f t="shared" si="8"/>
        <v>0</v>
      </c>
      <c r="Y532" s="10">
        <f>IF(AND(ISNUMBER(H532), H532&gt;=1, ISNUMBER(L532), L532&gt;=1), 1, 0)</f>
        <v>0</v>
      </c>
      <c r="Z532" s="11">
        <f>IF(AND(ISNUMBER(I532), I532&gt;=1, ISNUMBER(L532), L532&gt;=1), 1, 0)</f>
        <v>0</v>
      </c>
      <c r="AA532" s="2">
        <f>IF(AND(ISNUMBER(H532), H532&gt;=1, ISNUMBER(I532), I532&gt;=1, ISNUMBER(L532), L532&gt;=1), 1, 0)</f>
        <v>0</v>
      </c>
    </row>
    <row r="533" spans="1:27">
      <c r="A533" s="23"/>
      <c r="B533" s="23"/>
      <c r="C533" s="23"/>
      <c r="D533" s="23"/>
      <c r="E533" s="23"/>
      <c r="F533" s="23"/>
      <c r="G533" s="71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23"/>
      <c r="X533" s="9">
        <f t="shared" si="8"/>
        <v>0</v>
      </c>
      <c r="Y533" s="10">
        <f>IF(AND(ISNUMBER(H533), H533&gt;=1, ISNUMBER(L533), L533&gt;=1), 1, 0)</f>
        <v>0</v>
      </c>
      <c r="Z533" s="11">
        <f>IF(AND(ISNUMBER(I533), I533&gt;=1, ISNUMBER(L533), L533&gt;=1), 1, 0)</f>
        <v>0</v>
      </c>
      <c r="AA533" s="2">
        <f>IF(AND(ISNUMBER(H533), H533&gt;=1, ISNUMBER(I533), I533&gt;=1, ISNUMBER(L533), L533&gt;=1), 1, 0)</f>
        <v>0</v>
      </c>
    </row>
    <row r="534" spans="1:27">
      <c r="A534" s="23"/>
      <c r="B534" s="23"/>
      <c r="C534" s="23"/>
      <c r="D534" s="23"/>
      <c r="E534" s="23"/>
      <c r="F534" s="23"/>
      <c r="G534" s="71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23"/>
      <c r="X534" s="9">
        <f t="shared" si="8"/>
        <v>0</v>
      </c>
      <c r="Y534" s="10">
        <f>IF(AND(ISNUMBER(H534), H534&gt;=1, ISNUMBER(L534), L534&gt;=1), 1, 0)</f>
        <v>0</v>
      </c>
      <c r="Z534" s="11">
        <f>IF(AND(ISNUMBER(I534), I534&gt;=1, ISNUMBER(L534), L534&gt;=1), 1, 0)</f>
        <v>0</v>
      </c>
      <c r="AA534" s="2">
        <f>IF(AND(ISNUMBER(H534), H534&gt;=1, ISNUMBER(I534), I534&gt;=1, ISNUMBER(L534), L534&gt;=1), 1, 0)</f>
        <v>0</v>
      </c>
    </row>
    <row r="535" spans="1:27">
      <c r="A535" s="23"/>
      <c r="B535" s="23"/>
      <c r="C535" s="23"/>
      <c r="D535" s="23"/>
      <c r="E535" s="23"/>
      <c r="F535" s="23"/>
      <c r="G535" s="71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23"/>
      <c r="X535" s="9">
        <f t="shared" si="8"/>
        <v>0</v>
      </c>
      <c r="Y535" s="10">
        <f>IF(AND(ISNUMBER(H535), H535&gt;=1, ISNUMBER(L535), L535&gt;=1), 1, 0)</f>
        <v>0</v>
      </c>
      <c r="Z535" s="11">
        <f>IF(AND(ISNUMBER(I535), I535&gt;=1, ISNUMBER(L535), L535&gt;=1), 1, 0)</f>
        <v>0</v>
      </c>
      <c r="AA535" s="2">
        <f>IF(AND(ISNUMBER(H535), H535&gt;=1, ISNUMBER(I535), I535&gt;=1, ISNUMBER(L535), L535&gt;=1), 1, 0)</f>
        <v>0</v>
      </c>
    </row>
    <row r="536" spans="1:27">
      <c r="A536" s="23"/>
      <c r="B536" s="23"/>
      <c r="C536" s="23"/>
      <c r="D536" s="23"/>
      <c r="E536" s="23"/>
      <c r="F536" s="23"/>
      <c r="G536" s="71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23"/>
      <c r="X536" s="9">
        <f t="shared" si="8"/>
        <v>0</v>
      </c>
      <c r="Y536" s="10">
        <f>IF(AND(ISNUMBER(H536), H536&gt;=1, ISNUMBER(L536), L536&gt;=1), 1, 0)</f>
        <v>0</v>
      </c>
      <c r="Z536" s="11">
        <f>IF(AND(ISNUMBER(I536), I536&gt;=1, ISNUMBER(L536), L536&gt;=1), 1, 0)</f>
        <v>0</v>
      </c>
      <c r="AA536" s="2">
        <f>IF(AND(ISNUMBER(H536), H536&gt;=1, ISNUMBER(I536), I536&gt;=1, ISNUMBER(L536), L536&gt;=1), 1, 0)</f>
        <v>0</v>
      </c>
    </row>
    <row r="537" spans="1:27">
      <c r="A537" s="23"/>
      <c r="B537" s="23"/>
      <c r="C537" s="23"/>
      <c r="D537" s="23"/>
      <c r="E537" s="23"/>
      <c r="F537" s="23"/>
      <c r="G537" s="71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23"/>
      <c r="X537" s="9">
        <f t="shared" si="8"/>
        <v>0</v>
      </c>
      <c r="Y537" s="10">
        <f>IF(AND(ISNUMBER(H537), H537&gt;=1, ISNUMBER(L537), L537&gt;=1), 1, 0)</f>
        <v>0</v>
      </c>
      <c r="Z537" s="11">
        <f>IF(AND(ISNUMBER(I537), I537&gt;=1, ISNUMBER(L537), L537&gt;=1), 1, 0)</f>
        <v>0</v>
      </c>
      <c r="AA537" s="2">
        <f>IF(AND(ISNUMBER(H537), H537&gt;=1, ISNUMBER(I537), I537&gt;=1, ISNUMBER(L537), L537&gt;=1), 1, 0)</f>
        <v>0</v>
      </c>
    </row>
    <row r="538" spans="1:27">
      <c r="A538" s="23"/>
      <c r="B538" s="23"/>
      <c r="C538" s="23"/>
      <c r="D538" s="23"/>
      <c r="E538" s="23"/>
      <c r="F538" s="23"/>
      <c r="G538" s="71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23"/>
      <c r="X538" s="9">
        <f t="shared" si="8"/>
        <v>0</v>
      </c>
      <c r="Y538" s="10">
        <f>IF(AND(ISNUMBER(H538), H538&gt;=1, ISNUMBER(L538), L538&gt;=1), 1, 0)</f>
        <v>0</v>
      </c>
      <c r="Z538" s="11">
        <f>IF(AND(ISNUMBER(I538), I538&gt;=1, ISNUMBER(L538), L538&gt;=1), 1, 0)</f>
        <v>0</v>
      </c>
      <c r="AA538" s="2">
        <f>IF(AND(ISNUMBER(H538), H538&gt;=1, ISNUMBER(I538), I538&gt;=1, ISNUMBER(L538), L538&gt;=1), 1, 0)</f>
        <v>0</v>
      </c>
    </row>
    <row r="539" spans="1:27">
      <c r="A539" s="23"/>
      <c r="B539" s="23"/>
      <c r="C539" s="23"/>
      <c r="D539" s="23"/>
      <c r="E539" s="23"/>
      <c r="F539" s="23"/>
      <c r="G539" s="71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23"/>
      <c r="X539" s="9">
        <f t="shared" si="8"/>
        <v>0</v>
      </c>
      <c r="Y539" s="10">
        <f>IF(AND(ISNUMBER(H539), H539&gt;=1, ISNUMBER(L539), L539&gt;=1), 1, 0)</f>
        <v>0</v>
      </c>
      <c r="Z539" s="11">
        <f>IF(AND(ISNUMBER(I539), I539&gt;=1, ISNUMBER(L539), L539&gt;=1), 1, 0)</f>
        <v>0</v>
      </c>
      <c r="AA539" s="2">
        <f>IF(AND(ISNUMBER(H539), H539&gt;=1, ISNUMBER(I539), I539&gt;=1, ISNUMBER(L539), L539&gt;=1), 1, 0)</f>
        <v>0</v>
      </c>
    </row>
    <row r="540" spans="1:27">
      <c r="A540" s="23"/>
      <c r="B540" s="23"/>
      <c r="C540" s="23"/>
      <c r="D540" s="23"/>
      <c r="E540" s="23"/>
      <c r="F540" s="23"/>
      <c r="G540" s="71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23"/>
      <c r="X540" s="9">
        <f t="shared" si="8"/>
        <v>0</v>
      </c>
      <c r="Y540" s="10">
        <f>IF(AND(ISNUMBER(H540), H540&gt;=1, ISNUMBER(L540), L540&gt;=1), 1, 0)</f>
        <v>0</v>
      </c>
      <c r="Z540" s="11">
        <f>IF(AND(ISNUMBER(I540), I540&gt;=1, ISNUMBER(L540), L540&gt;=1), 1, 0)</f>
        <v>0</v>
      </c>
      <c r="AA540" s="2">
        <f>IF(AND(ISNUMBER(H540), H540&gt;=1, ISNUMBER(I540), I540&gt;=1, ISNUMBER(L540), L540&gt;=1), 1, 0)</f>
        <v>0</v>
      </c>
    </row>
    <row r="541" spans="1:27">
      <c r="A541" s="23"/>
      <c r="B541" s="23"/>
      <c r="C541" s="23"/>
      <c r="D541" s="23"/>
      <c r="E541" s="23"/>
      <c r="F541" s="23"/>
      <c r="G541" s="71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23"/>
      <c r="X541" s="9">
        <f t="shared" si="8"/>
        <v>0</v>
      </c>
      <c r="Y541" s="10">
        <f>IF(AND(ISNUMBER(H541), H541&gt;=1, ISNUMBER(L541), L541&gt;=1), 1, 0)</f>
        <v>0</v>
      </c>
      <c r="Z541" s="11">
        <f>IF(AND(ISNUMBER(I541), I541&gt;=1, ISNUMBER(L541), L541&gt;=1), 1, 0)</f>
        <v>0</v>
      </c>
      <c r="AA541" s="2">
        <f>IF(AND(ISNUMBER(H541), H541&gt;=1, ISNUMBER(I541), I541&gt;=1, ISNUMBER(L541), L541&gt;=1), 1, 0)</f>
        <v>0</v>
      </c>
    </row>
    <row r="542" spans="1:27">
      <c r="A542" s="23"/>
      <c r="B542" s="23"/>
      <c r="C542" s="23"/>
      <c r="D542" s="23"/>
      <c r="E542" s="23"/>
      <c r="F542" s="23"/>
      <c r="G542" s="71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23"/>
      <c r="X542" s="9">
        <f t="shared" si="8"/>
        <v>0</v>
      </c>
      <c r="Y542" s="10">
        <f>IF(AND(ISNUMBER(H542), H542&gt;=1, ISNUMBER(L542), L542&gt;=1), 1, 0)</f>
        <v>0</v>
      </c>
      <c r="Z542" s="11">
        <f>IF(AND(ISNUMBER(I542), I542&gt;=1, ISNUMBER(L542), L542&gt;=1), 1, 0)</f>
        <v>0</v>
      </c>
      <c r="AA542" s="2">
        <f>IF(AND(ISNUMBER(H542), H542&gt;=1, ISNUMBER(I542), I542&gt;=1, ISNUMBER(L542), L542&gt;=1), 1, 0)</f>
        <v>0</v>
      </c>
    </row>
    <row r="543" spans="1:27">
      <c r="A543" s="23"/>
      <c r="B543" s="23"/>
      <c r="C543" s="23"/>
      <c r="D543" s="23"/>
      <c r="E543" s="23"/>
      <c r="F543" s="23"/>
      <c r="G543" s="71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23"/>
      <c r="X543" s="9">
        <f t="shared" si="8"/>
        <v>0</v>
      </c>
      <c r="Y543" s="10">
        <f>IF(AND(ISNUMBER(H543), H543&gt;=1, ISNUMBER(L543), L543&gt;=1), 1, 0)</f>
        <v>0</v>
      </c>
      <c r="Z543" s="11">
        <f>IF(AND(ISNUMBER(I543), I543&gt;=1, ISNUMBER(L543), L543&gt;=1), 1, 0)</f>
        <v>0</v>
      </c>
      <c r="AA543" s="2">
        <f>IF(AND(ISNUMBER(H543), H543&gt;=1, ISNUMBER(I543), I543&gt;=1, ISNUMBER(L543), L543&gt;=1), 1, 0)</f>
        <v>0</v>
      </c>
    </row>
    <row r="544" spans="1:27">
      <c r="A544" s="23"/>
      <c r="B544" s="23"/>
      <c r="C544" s="23"/>
      <c r="D544" s="23"/>
      <c r="E544" s="23"/>
      <c r="F544" s="23"/>
      <c r="G544" s="71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23"/>
      <c r="X544" s="9">
        <f t="shared" si="8"/>
        <v>0</v>
      </c>
      <c r="Y544" s="10">
        <f>IF(AND(ISNUMBER(H544), H544&gt;=1, ISNUMBER(L544), L544&gt;=1), 1, 0)</f>
        <v>0</v>
      </c>
      <c r="Z544" s="11">
        <f>IF(AND(ISNUMBER(I544), I544&gt;=1, ISNUMBER(L544), L544&gt;=1), 1, 0)</f>
        <v>0</v>
      </c>
      <c r="AA544" s="2">
        <f>IF(AND(ISNUMBER(H544), H544&gt;=1, ISNUMBER(I544), I544&gt;=1, ISNUMBER(L544), L544&gt;=1), 1, 0)</f>
        <v>0</v>
      </c>
    </row>
    <row r="545" spans="1:27">
      <c r="A545" s="23"/>
      <c r="B545" s="23"/>
      <c r="C545" s="23"/>
      <c r="D545" s="23"/>
      <c r="E545" s="23"/>
      <c r="F545" s="23"/>
      <c r="G545" s="71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23"/>
      <c r="X545" s="9">
        <f t="shared" si="8"/>
        <v>0</v>
      </c>
      <c r="Y545" s="10">
        <f>IF(AND(ISNUMBER(H545), H545&gt;=1, ISNUMBER(L545), L545&gt;=1), 1, 0)</f>
        <v>0</v>
      </c>
      <c r="Z545" s="11">
        <f>IF(AND(ISNUMBER(I545), I545&gt;=1, ISNUMBER(L545), L545&gt;=1), 1, 0)</f>
        <v>0</v>
      </c>
      <c r="AA545" s="2">
        <f>IF(AND(ISNUMBER(H545), H545&gt;=1, ISNUMBER(I545), I545&gt;=1, ISNUMBER(L545), L545&gt;=1), 1, 0)</f>
        <v>0</v>
      </c>
    </row>
    <row r="546" spans="1:27">
      <c r="A546" s="23"/>
      <c r="B546" s="23"/>
      <c r="C546" s="23"/>
      <c r="D546" s="23"/>
      <c r="E546" s="23"/>
      <c r="F546" s="23"/>
      <c r="G546" s="71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23"/>
      <c r="X546" s="9">
        <f t="shared" si="8"/>
        <v>0</v>
      </c>
      <c r="Y546" s="10">
        <f>IF(AND(ISNUMBER(H546), H546&gt;=1, ISNUMBER(L546), L546&gt;=1), 1, 0)</f>
        <v>0</v>
      </c>
      <c r="Z546" s="11">
        <f>IF(AND(ISNUMBER(I546), I546&gt;=1, ISNUMBER(L546), L546&gt;=1), 1, 0)</f>
        <v>0</v>
      </c>
      <c r="AA546" s="2">
        <f>IF(AND(ISNUMBER(H546), H546&gt;=1, ISNUMBER(I546), I546&gt;=1, ISNUMBER(L546), L546&gt;=1), 1, 0)</f>
        <v>0</v>
      </c>
    </row>
    <row r="547" spans="1:27">
      <c r="A547" s="23"/>
      <c r="B547" s="23"/>
      <c r="C547" s="23"/>
      <c r="D547" s="23"/>
      <c r="E547" s="23"/>
      <c r="F547" s="23"/>
      <c r="G547" s="71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23"/>
      <c r="X547" s="9">
        <f t="shared" si="8"/>
        <v>0</v>
      </c>
      <c r="Y547" s="10">
        <f>IF(AND(ISNUMBER(H547), H547&gt;=1, ISNUMBER(L547), L547&gt;=1), 1, 0)</f>
        <v>0</v>
      </c>
      <c r="Z547" s="11">
        <f>IF(AND(ISNUMBER(I547), I547&gt;=1, ISNUMBER(L547), L547&gt;=1), 1, 0)</f>
        <v>0</v>
      </c>
      <c r="AA547" s="2">
        <f>IF(AND(ISNUMBER(H547), H547&gt;=1, ISNUMBER(I547), I547&gt;=1, ISNUMBER(L547), L547&gt;=1), 1, 0)</f>
        <v>0</v>
      </c>
    </row>
    <row r="548" spans="1:27">
      <c r="A548" s="23"/>
      <c r="B548" s="23"/>
      <c r="C548" s="23"/>
      <c r="D548" s="23"/>
      <c r="E548" s="23"/>
      <c r="F548" s="23"/>
      <c r="G548" s="71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23"/>
      <c r="X548" s="9">
        <f t="shared" si="8"/>
        <v>0</v>
      </c>
      <c r="Y548" s="10">
        <f>IF(AND(ISNUMBER(H548), H548&gt;=1, ISNUMBER(L548), L548&gt;=1), 1, 0)</f>
        <v>0</v>
      </c>
      <c r="Z548" s="11">
        <f>IF(AND(ISNUMBER(I548), I548&gt;=1, ISNUMBER(L548), L548&gt;=1), 1, 0)</f>
        <v>0</v>
      </c>
      <c r="AA548" s="2">
        <f>IF(AND(ISNUMBER(H548), H548&gt;=1, ISNUMBER(I548), I548&gt;=1, ISNUMBER(L548), L548&gt;=1), 1, 0)</f>
        <v>0</v>
      </c>
    </row>
    <row r="549" spans="1:27">
      <c r="A549" s="23"/>
      <c r="B549" s="23"/>
      <c r="C549" s="23"/>
      <c r="D549" s="23"/>
      <c r="E549" s="23"/>
      <c r="F549" s="23"/>
      <c r="G549" s="71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23"/>
      <c r="X549" s="9">
        <f t="shared" si="8"/>
        <v>0</v>
      </c>
      <c r="Y549" s="10">
        <f>IF(AND(ISNUMBER(H549), H549&gt;=1, ISNUMBER(L549), L549&gt;=1), 1, 0)</f>
        <v>0</v>
      </c>
      <c r="Z549" s="11">
        <f>IF(AND(ISNUMBER(I549), I549&gt;=1, ISNUMBER(L549), L549&gt;=1), 1, 0)</f>
        <v>0</v>
      </c>
      <c r="AA549" s="2">
        <f>IF(AND(ISNUMBER(H549), H549&gt;=1, ISNUMBER(I549), I549&gt;=1, ISNUMBER(L549), L549&gt;=1), 1, 0)</f>
        <v>0</v>
      </c>
    </row>
    <row r="550" spans="1:27">
      <c r="A550" s="23"/>
      <c r="B550" s="23"/>
      <c r="C550" s="23"/>
      <c r="D550" s="23"/>
      <c r="E550" s="23"/>
      <c r="F550" s="23"/>
      <c r="G550" s="71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23"/>
      <c r="X550" s="9">
        <f t="shared" si="8"/>
        <v>0</v>
      </c>
      <c r="Y550" s="10">
        <f>IF(AND(ISNUMBER(H550), H550&gt;=1, ISNUMBER(L550), L550&gt;=1), 1, 0)</f>
        <v>0</v>
      </c>
      <c r="Z550" s="11">
        <f>IF(AND(ISNUMBER(I550), I550&gt;=1, ISNUMBER(L550), L550&gt;=1), 1, 0)</f>
        <v>0</v>
      </c>
      <c r="AA550" s="2">
        <f>IF(AND(ISNUMBER(H550), H550&gt;=1, ISNUMBER(I550), I550&gt;=1, ISNUMBER(L550), L550&gt;=1), 1, 0)</f>
        <v>0</v>
      </c>
    </row>
    <row r="551" spans="1:27">
      <c r="A551" s="23"/>
      <c r="B551" s="23"/>
      <c r="C551" s="23"/>
      <c r="D551" s="23"/>
      <c r="E551" s="23"/>
      <c r="F551" s="23"/>
      <c r="G551" s="71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23"/>
      <c r="X551" s="9">
        <f t="shared" si="8"/>
        <v>0</v>
      </c>
      <c r="Y551" s="10">
        <f>IF(AND(ISNUMBER(H551), H551&gt;=1, ISNUMBER(L551), L551&gt;=1), 1, 0)</f>
        <v>0</v>
      </c>
      <c r="Z551" s="11">
        <f>IF(AND(ISNUMBER(I551), I551&gt;=1, ISNUMBER(L551), L551&gt;=1), 1, 0)</f>
        <v>0</v>
      </c>
      <c r="AA551" s="2">
        <f>IF(AND(ISNUMBER(H551), H551&gt;=1, ISNUMBER(I551), I551&gt;=1, ISNUMBER(L551), L551&gt;=1), 1, 0)</f>
        <v>0</v>
      </c>
    </row>
    <row r="552" spans="1:27">
      <c r="A552" s="23"/>
      <c r="B552" s="23"/>
      <c r="C552" s="23"/>
      <c r="D552" s="23"/>
      <c r="E552" s="23"/>
      <c r="F552" s="23"/>
      <c r="G552" s="71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23"/>
      <c r="X552" s="9">
        <f t="shared" si="8"/>
        <v>0</v>
      </c>
      <c r="Y552" s="10">
        <f>IF(AND(ISNUMBER(H552), H552&gt;=1, ISNUMBER(L552), L552&gt;=1), 1, 0)</f>
        <v>0</v>
      </c>
      <c r="Z552" s="11">
        <f>IF(AND(ISNUMBER(I552), I552&gt;=1, ISNUMBER(L552), L552&gt;=1), 1, 0)</f>
        <v>0</v>
      </c>
      <c r="AA552" s="2">
        <f>IF(AND(ISNUMBER(H552), H552&gt;=1, ISNUMBER(I552), I552&gt;=1, ISNUMBER(L552), L552&gt;=1), 1, 0)</f>
        <v>0</v>
      </c>
    </row>
    <row r="553" spans="1:27">
      <c r="A553" s="23"/>
      <c r="B553" s="23"/>
      <c r="C553" s="23"/>
      <c r="D553" s="23"/>
      <c r="E553" s="23"/>
      <c r="F553" s="23"/>
      <c r="G553" s="71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23"/>
      <c r="X553" s="9">
        <f t="shared" si="8"/>
        <v>0</v>
      </c>
      <c r="Y553" s="10">
        <f>IF(AND(ISNUMBER(H553), H553&gt;=1, ISNUMBER(L553), L553&gt;=1), 1, 0)</f>
        <v>0</v>
      </c>
      <c r="Z553" s="11">
        <f>IF(AND(ISNUMBER(I553), I553&gt;=1, ISNUMBER(L553), L553&gt;=1), 1, 0)</f>
        <v>0</v>
      </c>
      <c r="AA553" s="2">
        <f>IF(AND(ISNUMBER(H553), H553&gt;=1, ISNUMBER(I553), I553&gt;=1, ISNUMBER(L553), L553&gt;=1), 1, 0)</f>
        <v>0</v>
      </c>
    </row>
    <row r="554" spans="1:27">
      <c r="A554" s="23"/>
      <c r="B554" s="23"/>
      <c r="C554" s="23"/>
      <c r="D554" s="23"/>
      <c r="E554" s="23"/>
      <c r="F554" s="23"/>
      <c r="G554" s="71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23"/>
      <c r="X554" s="9">
        <f t="shared" si="8"/>
        <v>0</v>
      </c>
      <c r="Y554" s="10">
        <f>IF(AND(ISNUMBER(H554), H554&gt;=1, ISNUMBER(L554), L554&gt;=1), 1, 0)</f>
        <v>0</v>
      </c>
      <c r="Z554" s="11">
        <f>IF(AND(ISNUMBER(I554), I554&gt;=1, ISNUMBER(L554), L554&gt;=1), 1, 0)</f>
        <v>0</v>
      </c>
      <c r="AA554" s="2">
        <f>IF(AND(ISNUMBER(H554), H554&gt;=1, ISNUMBER(I554), I554&gt;=1, ISNUMBER(L554), L554&gt;=1), 1, 0)</f>
        <v>0</v>
      </c>
    </row>
    <row r="555" spans="1:27">
      <c r="A555" s="23"/>
      <c r="B555" s="23"/>
      <c r="C555" s="23"/>
      <c r="D555" s="23"/>
      <c r="E555" s="23"/>
      <c r="F555" s="23"/>
      <c r="G555" s="71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23"/>
      <c r="X555" s="9">
        <f t="shared" si="8"/>
        <v>0</v>
      </c>
      <c r="Y555" s="10">
        <f>IF(AND(ISNUMBER(H555), H555&gt;=1, ISNUMBER(L555), L555&gt;=1), 1, 0)</f>
        <v>0</v>
      </c>
      <c r="Z555" s="11">
        <f>IF(AND(ISNUMBER(I555), I555&gt;=1, ISNUMBER(L555), L555&gt;=1), 1, 0)</f>
        <v>0</v>
      </c>
      <c r="AA555" s="2">
        <f>IF(AND(ISNUMBER(H555), H555&gt;=1, ISNUMBER(I555), I555&gt;=1, ISNUMBER(L555), L555&gt;=1), 1, 0)</f>
        <v>0</v>
      </c>
    </row>
    <row r="556" spans="1:27">
      <c r="A556" s="23"/>
      <c r="B556" s="23"/>
      <c r="C556" s="23"/>
      <c r="D556" s="23"/>
      <c r="E556" s="23"/>
      <c r="F556" s="23"/>
      <c r="G556" s="71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23"/>
      <c r="X556" s="9">
        <f t="shared" si="8"/>
        <v>0</v>
      </c>
      <c r="Y556" s="10">
        <f>IF(AND(ISNUMBER(H556), H556&gt;=1, ISNUMBER(L556), L556&gt;=1), 1, 0)</f>
        <v>0</v>
      </c>
      <c r="Z556" s="11">
        <f>IF(AND(ISNUMBER(I556), I556&gt;=1, ISNUMBER(L556), L556&gt;=1), 1, 0)</f>
        <v>0</v>
      </c>
      <c r="AA556" s="2">
        <f>IF(AND(ISNUMBER(H556), H556&gt;=1, ISNUMBER(I556), I556&gt;=1, ISNUMBER(L556), L556&gt;=1), 1, 0)</f>
        <v>0</v>
      </c>
    </row>
    <row r="557" spans="1:27">
      <c r="A557" s="23"/>
      <c r="B557" s="23"/>
      <c r="C557" s="23"/>
      <c r="D557" s="23"/>
      <c r="E557" s="23"/>
      <c r="F557" s="23"/>
      <c r="G557" s="71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23"/>
      <c r="X557" s="9">
        <f t="shared" si="8"/>
        <v>0</v>
      </c>
      <c r="Y557" s="10">
        <f>IF(AND(ISNUMBER(H557), H557&gt;=1, ISNUMBER(L557), L557&gt;=1), 1, 0)</f>
        <v>0</v>
      </c>
      <c r="Z557" s="11">
        <f>IF(AND(ISNUMBER(I557), I557&gt;=1, ISNUMBER(L557), L557&gt;=1), 1, 0)</f>
        <v>0</v>
      </c>
      <c r="AA557" s="2">
        <f>IF(AND(ISNUMBER(H557), H557&gt;=1, ISNUMBER(I557), I557&gt;=1, ISNUMBER(L557), L557&gt;=1), 1, 0)</f>
        <v>0</v>
      </c>
    </row>
    <row r="558" spans="1:27">
      <c r="A558" s="23"/>
      <c r="B558" s="23"/>
      <c r="C558" s="23"/>
      <c r="D558" s="23"/>
      <c r="E558" s="23"/>
      <c r="F558" s="23"/>
      <c r="G558" s="71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23"/>
      <c r="X558" s="9">
        <f t="shared" si="8"/>
        <v>0</v>
      </c>
      <c r="Y558" s="10">
        <f>IF(AND(ISNUMBER(H558), H558&gt;=1, ISNUMBER(L558), L558&gt;=1), 1, 0)</f>
        <v>0</v>
      </c>
      <c r="Z558" s="11">
        <f>IF(AND(ISNUMBER(I558), I558&gt;=1, ISNUMBER(L558), L558&gt;=1), 1, 0)</f>
        <v>0</v>
      </c>
      <c r="AA558" s="2">
        <f>IF(AND(ISNUMBER(H558), H558&gt;=1, ISNUMBER(I558), I558&gt;=1, ISNUMBER(L558), L558&gt;=1), 1, 0)</f>
        <v>0</v>
      </c>
    </row>
    <row r="559" spans="1:27">
      <c r="A559" s="23"/>
      <c r="B559" s="23"/>
      <c r="C559" s="23"/>
      <c r="D559" s="23"/>
      <c r="E559" s="23"/>
      <c r="F559" s="23"/>
      <c r="G559" s="71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23"/>
      <c r="X559" s="9">
        <f t="shared" si="8"/>
        <v>0</v>
      </c>
      <c r="Y559" s="10">
        <f>IF(AND(ISNUMBER(H559), H559&gt;=1, ISNUMBER(L559), L559&gt;=1), 1, 0)</f>
        <v>0</v>
      </c>
      <c r="Z559" s="11">
        <f>IF(AND(ISNUMBER(I559), I559&gt;=1, ISNUMBER(L559), L559&gt;=1), 1, 0)</f>
        <v>0</v>
      </c>
      <c r="AA559" s="2">
        <f>IF(AND(ISNUMBER(H559), H559&gt;=1, ISNUMBER(I559), I559&gt;=1, ISNUMBER(L559), L559&gt;=1), 1, 0)</f>
        <v>0</v>
      </c>
    </row>
    <row r="560" spans="1:27">
      <c r="A560" s="23"/>
      <c r="B560" s="23"/>
      <c r="C560" s="23"/>
      <c r="D560" s="23"/>
      <c r="E560" s="23"/>
      <c r="F560" s="23"/>
      <c r="G560" s="71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23"/>
      <c r="X560" s="9">
        <f t="shared" si="8"/>
        <v>0</v>
      </c>
      <c r="Y560" s="10">
        <f>IF(AND(ISNUMBER(H560), H560&gt;=1, ISNUMBER(L560), L560&gt;=1), 1, 0)</f>
        <v>0</v>
      </c>
      <c r="Z560" s="11">
        <f>IF(AND(ISNUMBER(I560), I560&gt;=1, ISNUMBER(L560), L560&gt;=1), 1, 0)</f>
        <v>0</v>
      </c>
      <c r="AA560" s="2">
        <f>IF(AND(ISNUMBER(H560), H560&gt;=1, ISNUMBER(I560), I560&gt;=1, ISNUMBER(L560), L560&gt;=1), 1, 0)</f>
        <v>0</v>
      </c>
    </row>
    <row r="561" spans="1:27">
      <c r="A561" s="23"/>
      <c r="B561" s="23"/>
      <c r="C561" s="23"/>
      <c r="D561" s="23"/>
      <c r="E561" s="23"/>
      <c r="F561" s="23"/>
      <c r="G561" s="71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23"/>
      <c r="X561" s="9">
        <f t="shared" si="8"/>
        <v>0</v>
      </c>
      <c r="Y561" s="10">
        <f>IF(AND(ISNUMBER(H561), H561&gt;=1, ISNUMBER(L561), L561&gt;=1), 1, 0)</f>
        <v>0</v>
      </c>
      <c r="Z561" s="11">
        <f>IF(AND(ISNUMBER(I561), I561&gt;=1, ISNUMBER(L561), L561&gt;=1), 1, 0)</f>
        <v>0</v>
      </c>
      <c r="AA561" s="2">
        <f>IF(AND(ISNUMBER(H561), H561&gt;=1, ISNUMBER(I561), I561&gt;=1, ISNUMBER(L561), L561&gt;=1), 1, 0)</f>
        <v>0</v>
      </c>
    </row>
    <row r="562" spans="1:27">
      <c r="A562" s="23"/>
      <c r="B562" s="23"/>
      <c r="C562" s="23"/>
      <c r="D562" s="23"/>
      <c r="E562" s="23"/>
      <c r="F562" s="23"/>
      <c r="G562" s="71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23"/>
      <c r="X562" s="9">
        <f t="shared" si="8"/>
        <v>0</v>
      </c>
      <c r="Y562" s="10">
        <f>IF(AND(ISNUMBER(H562), H562&gt;=1, ISNUMBER(L562), L562&gt;=1), 1, 0)</f>
        <v>0</v>
      </c>
      <c r="Z562" s="11">
        <f>IF(AND(ISNUMBER(I562), I562&gt;=1, ISNUMBER(L562), L562&gt;=1), 1, 0)</f>
        <v>0</v>
      </c>
      <c r="AA562" s="2">
        <f>IF(AND(ISNUMBER(H562), H562&gt;=1, ISNUMBER(I562), I562&gt;=1, ISNUMBER(L562), L562&gt;=1), 1, 0)</f>
        <v>0</v>
      </c>
    </row>
    <row r="563" spans="1:27">
      <c r="A563" s="23"/>
      <c r="B563" s="23"/>
      <c r="C563" s="23"/>
      <c r="D563" s="23"/>
      <c r="E563" s="23"/>
      <c r="F563" s="23"/>
      <c r="G563" s="71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23"/>
      <c r="X563" s="9">
        <f t="shared" si="8"/>
        <v>0</v>
      </c>
      <c r="Y563" s="10">
        <f>IF(AND(ISNUMBER(H563), H563&gt;=1, ISNUMBER(L563), L563&gt;=1), 1, 0)</f>
        <v>0</v>
      </c>
      <c r="Z563" s="11">
        <f>IF(AND(ISNUMBER(I563), I563&gt;=1, ISNUMBER(L563), L563&gt;=1), 1, 0)</f>
        <v>0</v>
      </c>
      <c r="AA563" s="2">
        <f>IF(AND(ISNUMBER(H563), H563&gt;=1, ISNUMBER(I563), I563&gt;=1, ISNUMBER(L563), L563&gt;=1), 1, 0)</f>
        <v>0</v>
      </c>
    </row>
    <row r="564" spans="1:27">
      <c r="A564" s="23"/>
      <c r="B564" s="23"/>
      <c r="C564" s="23"/>
      <c r="D564" s="23"/>
      <c r="E564" s="23"/>
      <c r="F564" s="23"/>
      <c r="G564" s="71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23"/>
      <c r="X564" s="9">
        <f t="shared" si="8"/>
        <v>0</v>
      </c>
      <c r="Y564" s="10">
        <f>IF(AND(ISNUMBER(H564), H564&gt;=1, ISNUMBER(L564), L564&gt;=1), 1, 0)</f>
        <v>0</v>
      </c>
      <c r="Z564" s="11">
        <f>IF(AND(ISNUMBER(I564), I564&gt;=1, ISNUMBER(L564), L564&gt;=1), 1, 0)</f>
        <v>0</v>
      </c>
      <c r="AA564" s="2">
        <f>IF(AND(ISNUMBER(H564), H564&gt;=1, ISNUMBER(I564), I564&gt;=1, ISNUMBER(L564), L564&gt;=1), 1, 0)</f>
        <v>0</v>
      </c>
    </row>
    <row r="565" spans="1:27">
      <c r="A565" s="23"/>
      <c r="B565" s="23"/>
      <c r="C565" s="23"/>
      <c r="D565" s="23"/>
      <c r="E565" s="23"/>
      <c r="F565" s="23"/>
      <c r="G565" s="71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23"/>
      <c r="X565" s="9">
        <f t="shared" si="8"/>
        <v>0</v>
      </c>
      <c r="Y565" s="10">
        <f>IF(AND(ISNUMBER(H565), H565&gt;=1, ISNUMBER(L565), L565&gt;=1), 1, 0)</f>
        <v>0</v>
      </c>
      <c r="Z565" s="11">
        <f>IF(AND(ISNUMBER(I565), I565&gt;=1, ISNUMBER(L565), L565&gt;=1), 1, 0)</f>
        <v>0</v>
      </c>
      <c r="AA565" s="2">
        <f>IF(AND(ISNUMBER(H565), H565&gt;=1, ISNUMBER(I565), I565&gt;=1, ISNUMBER(L565), L565&gt;=1), 1, 0)</f>
        <v>0</v>
      </c>
    </row>
    <row r="566" spans="1:27">
      <c r="A566" s="23"/>
      <c r="B566" s="23"/>
      <c r="C566" s="23"/>
      <c r="D566" s="23"/>
      <c r="E566" s="23"/>
      <c r="F566" s="23"/>
      <c r="G566" s="71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23"/>
      <c r="X566" s="9">
        <f t="shared" si="8"/>
        <v>0</v>
      </c>
      <c r="Y566" s="10">
        <f>IF(AND(ISNUMBER(H566), H566&gt;=1, ISNUMBER(L566), L566&gt;=1), 1, 0)</f>
        <v>0</v>
      </c>
      <c r="Z566" s="11">
        <f>IF(AND(ISNUMBER(I566), I566&gt;=1, ISNUMBER(L566), L566&gt;=1), 1, 0)</f>
        <v>0</v>
      </c>
      <c r="AA566" s="2">
        <f>IF(AND(ISNUMBER(H566), H566&gt;=1, ISNUMBER(I566), I566&gt;=1, ISNUMBER(L566), L566&gt;=1), 1, 0)</f>
        <v>0</v>
      </c>
    </row>
    <row r="567" spans="1:27">
      <c r="A567" s="23"/>
      <c r="B567" s="23"/>
      <c r="C567" s="23"/>
      <c r="D567" s="23"/>
      <c r="E567" s="23"/>
      <c r="F567" s="23"/>
      <c r="G567" s="71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23"/>
      <c r="X567" s="9">
        <f t="shared" si="8"/>
        <v>0</v>
      </c>
      <c r="Y567" s="10">
        <f>IF(AND(ISNUMBER(H567), H567&gt;=1, ISNUMBER(L567), L567&gt;=1), 1, 0)</f>
        <v>0</v>
      </c>
      <c r="Z567" s="11">
        <f>IF(AND(ISNUMBER(I567), I567&gt;=1, ISNUMBER(L567), L567&gt;=1), 1, 0)</f>
        <v>0</v>
      </c>
      <c r="AA567" s="2">
        <f>IF(AND(ISNUMBER(H567), H567&gt;=1, ISNUMBER(I567), I567&gt;=1, ISNUMBER(L567), L567&gt;=1), 1, 0)</f>
        <v>0</v>
      </c>
    </row>
    <row r="568" spans="1:27">
      <c r="A568" s="23"/>
      <c r="B568" s="23"/>
      <c r="C568" s="23"/>
      <c r="D568" s="23"/>
      <c r="E568" s="23"/>
      <c r="F568" s="23"/>
      <c r="G568" s="71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23"/>
      <c r="X568" s="9">
        <f t="shared" si="8"/>
        <v>0</v>
      </c>
      <c r="Y568" s="10">
        <f>IF(AND(ISNUMBER(H568), H568&gt;=1, ISNUMBER(L568), L568&gt;=1), 1, 0)</f>
        <v>0</v>
      </c>
      <c r="Z568" s="11">
        <f>IF(AND(ISNUMBER(I568), I568&gt;=1, ISNUMBER(L568), L568&gt;=1), 1, 0)</f>
        <v>0</v>
      </c>
      <c r="AA568" s="2">
        <f>IF(AND(ISNUMBER(H568), H568&gt;=1, ISNUMBER(I568), I568&gt;=1, ISNUMBER(L568), L568&gt;=1), 1, 0)</f>
        <v>0</v>
      </c>
    </row>
    <row r="569" spans="1:27">
      <c r="A569" s="23"/>
      <c r="B569" s="23"/>
      <c r="C569" s="23"/>
      <c r="D569" s="23"/>
      <c r="E569" s="23"/>
      <c r="F569" s="23"/>
      <c r="G569" s="71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23"/>
      <c r="X569" s="9">
        <f t="shared" si="8"/>
        <v>0</v>
      </c>
      <c r="Y569" s="10">
        <f>IF(AND(ISNUMBER(H569), H569&gt;=1, ISNUMBER(L569), L569&gt;=1), 1, 0)</f>
        <v>0</v>
      </c>
      <c r="Z569" s="11">
        <f>IF(AND(ISNUMBER(I569), I569&gt;=1, ISNUMBER(L569), L569&gt;=1), 1, 0)</f>
        <v>0</v>
      </c>
      <c r="AA569" s="2">
        <f>IF(AND(ISNUMBER(H569), H569&gt;=1, ISNUMBER(I569), I569&gt;=1, ISNUMBER(L569), L569&gt;=1), 1, 0)</f>
        <v>0</v>
      </c>
    </row>
    <row r="570" spans="1:27">
      <c r="A570" s="23"/>
      <c r="B570" s="23"/>
      <c r="C570" s="23"/>
      <c r="D570" s="23"/>
      <c r="E570" s="23"/>
      <c r="F570" s="23"/>
      <c r="G570" s="71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23"/>
      <c r="X570" s="9">
        <f t="shared" si="8"/>
        <v>0</v>
      </c>
      <c r="Y570" s="10">
        <f>IF(AND(ISNUMBER(H570), H570&gt;=1, ISNUMBER(L570), L570&gt;=1), 1, 0)</f>
        <v>0</v>
      </c>
      <c r="Z570" s="11">
        <f>IF(AND(ISNUMBER(I570), I570&gt;=1, ISNUMBER(L570), L570&gt;=1), 1, 0)</f>
        <v>0</v>
      </c>
      <c r="AA570" s="2">
        <f>IF(AND(ISNUMBER(H570), H570&gt;=1, ISNUMBER(I570), I570&gt;=1, ISNUMBER(L570), L570&gt;=1), 1, 0)</f>
        <v>0</v>
      </c>
    </row>
    <row r="571" spans="1:27">
      <c r="A571" s="23"/>
      <c r="B571" s="23"/>
      <c r="C571" s="23"/>
      <c r="D571" s="23"/>
      <c r="E571" s="23"/>
      <c r="F571" s="23"/>
      <c r="G571" s="71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23"/>
      <c r="X571" s="9">
        <f t="shared" si="8"/>
        <v>0</v>
      </c>
      <c r="Y571" s="10">
        <f>IF(AND(ISNUMBER(H571), H571&gt;=1, ISNUMBER(L571), L571&gt;=1), 1, 0)</f>
        <v>0</v>
      </c>
      <c r="Z571" s="11">
        <f>IF(AND(ISNUMBER(I571), I571&gt;=1, ISNUMBER(L571), L571&gt;=1), 1, 0)</f>
        <v>0</v>
      </c>
      <c r="AA571" s="2">
        <f>IF(AND(ISNUMBER(H571), H571&gt;=1, ISNUMBER(I571), I571&gt;=1, ISNUMBER(L571), L571&gt;=1), 1, 0)</f>
        <v>0</v>
      </c>
    </row>
    <row r="572" spans="1:27">
      <c r="A572" s="23"/>
      <c r="B572" s="23"/>
      <c r="C572" s="23"/>
      <c r="D572" s="23"/>
      <c r="E572" s="23"/>
      <c r="F572" s="23"/>
      <c r="G572" s="71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23"/>
      <c r="X572" s="9">
        <f t="shared" si="8"/>
        <v>0</v>
      </c>
      <c r="Y572" s="10">
        <f>IF(AND(ISNUMBER(H572), H572&gt;=1, ISNUMBER(L572), L572&gt;=1), 1, 0)</f>
        <v>0</v>
      </c>
      <c r="Z572" s="11">
        <f>IF(AND(ISNUMBER(I572), I572&gt;=1, ISNUMBER(L572), L572&gt;=1), 1, 0)</f>
        <v>0</v>
      </c>
      <c r="AA572" s="2">
        <f>IF(AND(ISNUMBER(H572), H572&gt;=1, ISNUMBER(I572), I572&gt;=1, ISNUMBER(L572), L572&gt;=1), 1, 0)</f>
        <v>0</v>
      </c>
    </row>
    <row r="573" spans="1:27">
      <c r="A573" s="23"/>
      <c r="B573" s="23"/>
      <c r="C573" s="23"/>
      <c r="D573" s="23"/>
      <c r="E573" s="23"/>
      <c r="F573" s="23"/>
      <c r="G573" s="71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23"/>
      <c r="X573" s="9">
        <f t="shared" si="8"/>
        <v>0</v>
      </c>
      <c r="Y573" s="10">
        <f>IF(AND(ISNUMBER(H573), H573&gt;=1, ISNUMBER(L573), L573&gt;=1), 1, 0)</f>
        <v>0</v>
      </c>
      <c r="Z573" s="11">
        <f>IF(AND(ISNUMBER(I573), I573&gt;=1, ISNUMBER(L573), L573&gt;=1), 1, 0)</f>
        <v>0</v>
      </c>
      <c r="AA573" s="2">
        <f>IF(AND(ISNUMBER(H573), H573&gt;=1, ISNUMBER(I573), I573&gt;=1, ISNUMBER(L573), L573&gt;=1), 1, 0)</f>
        <v>0</v>
      </c>
    </row>
    <row r="574" spans="1:27">
      <c r="A574" s="23"/>
      <c r="B574" s="23"/>
      <c r="C574" s="23"/>
      <c r="D574" s="23"/>
      <c r="E574" s="23"/>
      <c r="F574" s="23"/>
      <c r="G574" s="71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23"/>
      <c r="X574" s="9">
        <f t="shared" si="8"/>
        <v>0</v>
      </c>
      <c r="Y574" s="10">
        <f>IF(AND(ISNUMBER(H574), H574&gt;=1, ISNUMBER(L574), L574&gt;=1), 1, 0)</f>
        <v>0</v>
      </c>
      <c r="Z574" s="11">
        <f>IF(AND(ISNUMBER(I574), I574&gt;=1, ISNUMBER(L574), L574&gt;=1), 1, 0)</f>
        <v>0</v>
      </c>
      <c r="AA574" s="2">
        <f>IF(AND(ISNUMBER(H574), H574&gt;=1, ISNUMBER(I574), I574&gt;=1, ISNUMBER(L574), L574&gt;=1), 1, 0)</f>
        <v>0</v>
      </c>
    </row>
    <row r="575" spans="1:27">
      <c r="A575" s="23"/>
      <c r="B575" s="23"/>
      <c r="C575" s="23"/>
      <c r="D575" s="23"/>
      <c r="E575" s="23"/>
      <c r="F575" s="23"/>
      <c r="G575" s="71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23"/>
      <c r="X575" s="9">
        <f t="shared" si="8"/>
        <v>0</v>
      </c>
      <c r="Y575" s="10">
        <f>IF(AND(ISNUMBER(H575), H575&gt;=1, ISNUMBER(L575), L575&gt;=1), 1, 0)</f>
        <v>0</v>
      </c>
      <c r="Z575" s="11">
        <f>IF(AND(ISNUMBER(I575), I575&gt;=1, ISNUMBER(L575), L575&gt;=1), 1, 0)</f>
        <v>0</v>
      </c>
      <c r="AA575" s="2">
        <f>IF(AND(ISNUMBER(H575), H575&gt;=1, ISNUMBER(I575), I575&gt;=1, ISNUMBER(L575), L575&gt;=1), 1, 0)</f>
        <v>0</v>
      </c>
    </row>
    <row r="576" spans="1:27">
      <c r="A576" s="23"/>
      <c r="B576" s="23"/>
      <c r="C576" s="23"/>
      <c r="D576" s="23"/>
      <c r="E576" s="23"/>
      <c r="F576" s="23"/>
      <c r="G576" s="71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23"/>
      <c r="X576" s="9">
        <f t="shared" si="8"/>
        <v>0</v>
      </c>
      <c r="Y576" s="10">
        <f>IF(AND(ISNUMBER(H576), H576&gt;=1, ISNUMBER(L576), L576&gt;=1), 1, 0)</f>
        <v>0</v>
      </c>
      <c r="Z576" s="11">
        <f>IF(AND(ISNUMBER(I576), I576&gt;=1, ISNUMBER(L576), L576&gt;=1), 1, 0)</f>
        <v>0</v>
      </c>
      <c r="AA576" s="2">
        <f>IF(AND(ISNUMBER(H576), H576&gt;=1, ISNUMBER(I576), I576&gt;=1, ISNUMBER(L576), L576&gt;=1), 1, 0)</f>
        <v>0</v>
      </c>
    </row>
    <row r="577" spans="1:27">
      <c r="A577" s="23"/>
      <c r="B577" s="23"/>
      <c r="C577" s="23"/>
      <c r="D577" s="23"/>
      <c r="E577" s="23"/>
      <c r="F577" s="23"/>
      <c r="G577" s="71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23"/>
      <c r="X577" s="9">
        <f t="shared" si="8"/>
        <v>0</v>
      </c>
      <c r="Y577" s="10">
        <f>IF(AND(ISNUMBER(H577), H577&gt;=1, ISNUMBER(L577), L577&gt;=1), 1, 0)</f>
        <v>0</v>
      </c>
      <c r="Z577" s="11">
        <f>IF(AND(ISNUMBER(I577), I577&gt;=1, ISNUMBER(L577), L577&gt;=1), 1, 0)</f>
        <v>0</v>
      </c>
      <c r="AA577" s="2">
        <f>IF(AND(ISNUMBER(H577), H577&gt;=1, ISNUMBER(I577), I577&gt;=1, ISNUMBER(L577), L577&gt;=1), 1, 0)</f>
        <v>0</v>
      </c>
    </row>
    <row r="578" spans="1:27">
      <c r="A578" s="23"/>
      <c r="B578" s="23"/>
      <c r="C578" s="23"/>
      <c r="D578" s="23"/>
      <c r="E578" s="23"/>
      <c r="F578" s="23"/>
      <c r="G578" s="71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23"/>
      <c r="X578" s="9">
        <f t="shared" si="8"/>
        <v>0</v>
      </c>
      <c r="Y578" s="10">
        <f>IF(AND(ISNUMBER(H578), H578&gt;=1, ISNUMBER(L578), L578&gt;=1), 1, 0)</f>
        <v>0</v>
      </c>
      <c r="Z578" s="11">
        <f>IF(AND(ISNUMBER(I578), I578&gt;=1, ISNUMBER(L578), L578&gt;=1), 1, 0)</f>
        <v>0</v>
      </c>
      <c r="AA578" s="2">
        <f>IF(AND(ISNUMBER(H578), H578&gt;=1, ISNUMBER(I578), I578&gt;=1, ISNUMBER(L578), L578&gt;=1), 1, 0)</f>
        <v>0</v>
      </c>
    </row>
    <row r="579" spans="1:27">
      <c r="A579" s="23"/>
      <c r="B579" s="23"/>
      <c r="C579" s="23"/>
      <c r="D579" s="23"/>
      <c r="E579" s="23"/>
      <c r="F579" s="23"/>
      <c r="G579" s="71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23"/>
      <c r="X579" s="9">
        <f t="shared" si="8"/>
        <v>0</v>
      </c>
      <c r="Y579" s="10">
        <f>IF(AND(ISNUMBER(H579), H579&gt;=1, ISNUMBER(L579), L579&gt;=1), 1, 0)</f>
        <v>0</v>
      </c>
      <c r="Z579" s="11">
        <f>IF(AND(ISNUMBER(I579), I579&gt;=1, ISNUMBER(L579), L579&gt;=1), 1, 0)</f>
        <v>0</v>
      </c>
      <c r="AA579" s="2">
        <f>IF(AND(ISNUMBER(H579), H579&gt;=1, ISNUMBER(I579), I579&gt;=1, ISNUMBER(L579), L579&gt;=1), 1, 0)</f>
        <v>0</v>
      </c>
    </row>
    <row r="580" spans="1:27">
      <c r="A580" s="23"/>
      <c r="B580" s="23"/>
      <c r="C580" s="23"/>
      <c r="D580" s="23"/>
      <c r="E580" s="23"/>
      <c r="F580" s="23"/>
      <c r="G580" s="71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23"/>
      <c r="X580" s="9">
        <f t="shared" ref="X580:X643" si="9">IF(AND(ISNUMBER(H580), H580&gt;=1, ISNUMBER(I580), I580&gt;=1), 1, 0)</f>
        <v>0</v>
      </c>
      <c r="Y580" s="10">
        <f>IF(AND(ISNUMBER(H580), H580&gt;=1, ISNUMBER(L580), L580&gt;=1), 1, 0)</f>
        <v>0</v>
      </c>
      <c r="Z580" s="11">
        <f>IF(AND(ISNUMBER(I580), I580&gt;=1, ISNUMBER(L580), L580&gt;=1), 1, 0)</f>
        <v>0</v>
      </c>
      <c r="AA580" s="2">
        <f>IF(AND(ISNUMBER(H580), H580&gt;=1, ISNUMBER(I580), I580&gt;=1, ISNUMBER(L580), L580&gt;=1), 1, 0)</f>
        <v>0</v>
      </c>
    </row>
    <row r="581" spans="1:27">
      <c r="A581" s="23"/>
      <c r="B581" s="23"/>
      <c r="C581" s="23"/>
      <c r="D581" s="23"/>
      <c r="E581" s="23"/>
      <c r="F581" s="23"/>
      <c r="G581" s="71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23"/>
      <c r="X581" s="9">
        <f t="shared" si="9"/>
        <v>0</v>
      </c>
      <c r="Y581" s="10">
        <f>IF(AND(ISNUMBER(H581), H581&gt;=1, ISNUMBER(L581), L581&gt;=1), 1, 0)</f>
        <v>0</v>
      </c>
      <c r="Z581" s="11">
        <f>IF(AND(ISNUMBER(I581), I581&gt;=1, ISNUMBER(L581), L581&gt;=1), 1, 0)</f>
        <v>0</v>
      </c>
      <c r="AA581" s="2">
        <f>IF(AND(ISNUMBER(H581), H581&gt;=1, ISNUMBER(I581), I581&gt;=1, ISNUMBER(L581), L581&gt;=1), 1, 0)</f>
        <v>0</v>
      </c>
    </row>
    <row r="582" spans="1:27">
      <c r="A582" s="23"/>
      <c r="B582" s="23"/>
      <c r="C582" s="23"/>
      <c r="D582" s="23"/>
      <c r="E582" s="23"/>
      <c r="F582" s="23"/>
      <c r="G582" s="71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23"/>
      <c r="X582" s="9">
        <f t="shared" si="9"/>
        <v>0</v>
      </c>
      <c r="Y582" s="10">
        <f>IF(AND(ISNUMBER(H582), H582&gt;=1, ISNUMBER(L582), L582&gt;=1), 1, 0)</f>
        <v>0</v>
      </c>
      <c r="Z582" s="11">
        <f>IF(AND(ISNUMBER(I582), I582&gt;=1, ISNUMBER(L582), L582&gt;=1), 1, 0)</f>
        <v>0</v>
      </c>
      <c r="AA582" s="2">
        <f>IF(AND(ISNUMBER(H582), H582&gt;=1, ISNUMBER(I582), I582&gt;=1, ISNUMBER(L582), L582&gt;=1), 1, 0)</f>
        <v>0</v>
      </c>
    </row>
    <row r="583" spans="1:27">
      <c r="A583" s="23"/>
      <c r="B583" s="23"/>
      <c r="C583" s="23"/>
      <c r="D583" s="23"/>
      <c r="E583" s="23"/>
      <c r="F583" s="23"/>
      <c r="G583" s="71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23"/>
      <c r="X583" s="9">
        <f t="shared" si="9"/>
        <v>0</v>
      </c>
      <c r="Y583" s="10">
        <f>IF(AND(ISNUMBER(H583), H583&gt;=1, ISNUMBER(L583), L583&gt;=1), 1, 0)</f>
        <v>0</v>
      </c>
      <c r="Z583" s="11">
        <f>IF(AND(ISNUMBER(I583), I583&gt;=1, ISNUMBER(L583), L583&gt;=1), 1, 0)</f>
        <v>0</v>
      </c>
      <c r="AA583" s="2">
        <f>IF(AND(ISNUMBER(H583), H583&gt;=1, ISNUMBER(I583), I583&gt;=1, ISNUMBER(L583), L583&gt;=1), 1, 0)</f>
        <v>0</v>
      </c>
    </row>
    <row r="584" spans="1:27">
      <c r="A584" s="23"/>
      <c r="B584" s="23"/>
      <c r="C584" s="23"/>
      <c r="D584" s="23"/>
      <c r="E584" s="23"/>
      <c r="F584" s="23"/>
      <c r="G584" s="71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23"/>
      <c r="X584" s="9">
        <f t="shared" si="9"/>
        <v>0</v>
      </c>
      <c r="Y584" s="10">
        <f>IF(AND(ISNUMBER(H584), H584&gt;=1, ISNUMBER(L584), L584&gt;=1), 1, 0)</f>
        <v>0</v>
      </c>
      <c r="Z584" s="11">
        <f>IF(AND(ISNUMBER(I584), I584&gt;=1, ISNUMBER(L584), L584&gt;=1), 1, 0)</f>
        <v>0</v>
      </c>
      <c r="AA584" s="2">
        <f>IF(AND(ISNUMBER(H584), H584&gt;=1, ISNUMBER(I584), I584&gt;=1, ISNUMBER(L584), L584&gt;=1), 1, 0)</f>
        <v>0</v>
      </c>
    </row>
    <row r="585" spans="1:27">
      <c r="A585" s="23"/>
      <c r="B585" s="23"/>
      <c r="C585" s="23"/>
      <c r="D585" s="23"/>
      <c r="E585" s="23"/>
      <c r="F585" s="23"/>
      <c r="G585" s="71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23"/>
      <c r="X585" s="9">
        <f t="shared" si="9"/>
        <v>0</v>
      </c>
      <c r="Y585" s="10">
        <f>IF(AND(ISNUMBER(H585), H585&gt;=1, ISNUMBER(L585), L585&gt;=1), 1, 0)</f>
        <v>0</v>
      </c>
      <c r="Z585" s="11">
        <f>IF(AND(ISNUMBER(I585), I585&gt;=1, ISNUMBER(L585), L585&gt;=1), 1, 0)</f>
        <v>0</v>
      </c>
      <c r="AA585" s="2">
        <f>IF(AND(ISNUMBER(H585), H585&gt;=1, ISNUMBER(I585), I585&gt;=1, ISNUMBER(L585), L585&gt;=1), 1, 0)</f>
        <v>0</v>
      </c>
    </row>
    <row r="586" spans="1:27">
      <c r="A586" s="23"/>
      <c r="B586" s="23"/>
      <c r="C586" s="23"/>
      <c r="D586" s="23"/>
      <c r="E586" s="23"/>
      <c r="F586" s="23"/>
      <c r="G586" s="71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23"/>
      <c r="X586" s="9">
        <f t="shared" si="9"/>
        <v>0</v>
      </c>
      <c r="Y586" s="10">
        <f>IF(AND(ISNUMBER(H586), H586&gt;=1, ISNUMBER(L586), L586&gt;=1), 1, 0)</f>
        <v>0</v>
      </c>
      <c r="Z586" s="11">
        <f>IF(AND(ISNUMBER(I586), I586&gt;=1, ISNUMBER(L586), L586&gt;=1), 1, 0)</f>
        <v>0</v>
      </c>
      <c r="AA586" s="2">
        <f>IF(AND(ISNUMBER(H586), H586&gt;=1, ISNUMBER(I586), I586&gt;=1, ISNUMBER(L586), L586&gt;=1), 1, 0)</f>
        <v>0</v>
      </c>
    </row>
    <row r="587" spans="1:27">
      <c r="A587" s="23"/>
      <c r="B587" s="23"/>
      <c r="C587" s="23"/>
      <c r="D587" s="23"/>
      <c r="E587" s="23"/>
      <c r="F587" s="23"/>
      <c r="G587" s="71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23"/>
      <c r="X587" s="9">
        <f t="shared" si="9"/>
        <v>0</v>
      </c>
      <c r="Y587" s="10">
        <f>IF(AND(ISNUMBER(H587), H587&gt;=1, ISNUMBER(L587), L587&gt;=1), 1, 0)</f>
        <v>0</v>
      </c>
      <c r="Z587" s="11">
        <f>IF(AND(ISNUMBER(I587), I587&gt;=1, ISNUMBER(L587), L587&gt;=1), 1, 0)</f>
        <v>0</v>
      </c>
      <c r="AA587" s="2">
        <f>IF(AND(ISNUMBER(H587), H587&gt;=1, ISNUMBER(I587), I587&gt;=1, ISNUMBER(L587), L587&gt;=1), 1, 0)</f>
        <v>0</v>
      </c>
    </row>
    <row r="588" spans="1:27">
      <c r="A588" s="23"/>
      <c r="B588" s="23"/>
      <c r="C588" s="23"/>
      <c r="D588" s="23"/>
      <c r="E588" s="23"/>
      <c r="F588" s="23"/>
      <c r="G588" s="71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23"/>
      <c r="X588" s="9">
        <f t="shared" si="9"/>
        <v>0</v>
      </c>
      <c r="Y588" s="10">
        <f>IF(AND(ISNUMBER(H588), H588&gt;=1, ISNUMBER(L588), L588&gt;=1), 1, 0)</f>
        <v>0</v>
      </c>
      <c r="Z588" s="11">
        <f>IF(AND(ISNUMBER(I588), I588&gt;=1, ISNUMBER(L588), L588&gt;=1), 1, 0)</f>
        <v>0</v>
      </c>
      <c r="AA588" s="2">
        <f>IF(AND(ISNUMBER(H588), H588&gt;=1, ISNUMBER(I588), I588&gt;=1, ISNUMBER(L588), L588&gt;=1), 1, 0)</f>
        <v>0</v>
      </c>
    </row>
    <row r="589" spans="1:27">
      <c r="A589" s="23"/>
      <c r="B589" s="23"/>
      <c r="C589" s="23"/>
      <c r="D589" s="23"/>
      <c r="E589" s="23"/>
      <c r="F589" s="23"/>
      <c r="G589" s="71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23"/>
      <c r="X589" s="9">
        <f t="shared" si="9"/>
        <v>0</v>
      </c>
      <c r="Y589" s="10">
        <f>IF(AND(ISNUMBER(H589), H589&gt;=1, ISNUMBER(L589), L589&gt;=1), 1, 0)</f>
        <v>0</v>
      </c>
      <c r="Z589" s="11">
        <f>IF(AND(ISNUMBER(I589), I589&gt;=1, ISNUMBER(L589), L589&gt;=1), 1, 0)</f>
        <v>0</v>
      </c>
      <c r="AA589" s="2">
        <f>IF(AND(ISNUMBER(H589), H589&gt;=1, ISNUMBER(I589), I589&gt;=1, ISNUMBER(L589), L589&gt;=1), 1, 0)</f>
        <v>0</v>
      </c>
    </row>
    <row r="590" spans="1:27">
      <c r="A590" s="23"/>
      <c r="B590" s="23"/>
      <c r="C590" s="23"/>
      <c r="D590" s="23"/>
      <c r="E590" s="23"/>
      <c r="F590" s="23"/>
      <c r="G590" s="71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23"/>
      <c r="X590" s="9">
        <f t="shared" si="9"/>
        <v>0</v>
      </c>
      <c r="Y590" s="10">
        <f>IF(AND(ISNUMBER(H590), H590&gt;=1, ISNUMBER(L590), L590&gt;=1), 1, 0)</f>
        <v>0</v>
      </c>
      <c r="Z590" s="11">
        <f>IF(AND(ISNUMBER(I590), I590&gt;=1, ISNUMBER(L590), L590&gt;=1), 1, 0)</f>
        <v>0</v>
      </c>
      <c r="AA590" s="2">
        <f>IF(AND(ISNUMBER(H590), H590&gt;=1, ISNUMBER(I590), I590&gt;=1, ISNUMBER(L590), L590&gt;=1), 1, 0)</f>
        <v>0</v>
      </c>
    </row>
    <row r="591" spans="1:27">
      <c r="A591" s="23"/>
      <c r="B591" s="23"/>
      <c r="C591" s="23"/>
      <c r="D591" s="23"/>
      <c r="E591" s="23"/>
      <c r="F591" s="23"/>
      <c r="G591" s="71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23"/>
      <c r="X591" s="9">
        <f t="shared" si="9"/>
        <v>0</v>
      </c>
      <c r="Y591" s="10">
        <f>IF(AND(ISNUMBER(H591), H591&gt;=1, ISNUMBER(L591), L591&gt;=1), 1, 0)</f>
        <v>0</v>
      </c>
      <c r="Z591" s="11">
        <f>IF(AND(ISNUMBER(I591), I591&gt;=1, ISNUMBER(L591), L591&gt;=1), 1, 0)</f>
        <v>0</v>
      </c>
      <c r="AA591" s="2">
        <f>IF(AND(ISNUMBER(H591), H591&gt;=1, ISNUMBER(I591), I591&gt;=1, ISNUMBER(L591), L591&gt;=1), 1, 0)</f>
        <v>0</v>
      </c>
    </row>
    <row r="592" spans="1:27">
      <c r="A592" s="23"/>
      <c r="B592" s="23"/>
      <c r="C592" s="23"/>
      <c r="D592" s="23"/>
      <c r="E592" s="23"/>
      <c r="F592" s="23"/>
      <c r="G592" s="71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23"/>
      <c r="X592" s="9">
        <f t="shared" si="9"/>
        <v>0</v>
      </c>
      <c r="Y592" s="10">
        <f>IF(AND(ISNUMBER(H592), H592&gt;=1, ISNUMBER(L592), L592&gt;=1), 1, 0)</f>
        <v>0</v>
      </c>
      <c r="Z592" s="11">
        <f>IF(AND(ISNUMBER(I592), I592&gt;=1, ISNUMBER(L592), L592&gt;=1), 1, 0)</f>
        <v>0</v>
      </c>
      <c r="AA592" s="2">
        <f>IF(AND(ISNUMBER(H592), H592&gt;=1, ISNUMBER(I592), I592&gt;=1, ISNUMBER(L592), L592&gt;=1), 1, 0)</f>
        <v>0</v>
      </c>
    </row>
    <row r="593" spans="1:27">
      <c r="A593" s="23"/>
      <c r="B593" s="23"/>
      <c r="C593" s="23"/>
      <c r="D593" s="23"/>
      <c r="E593" s="23"/>
      <c r="F593" s="23"/>
      <c r="G593" s="71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23"/>
      <c r="X593" s="9">
        <f t="shared" si="9"/>
        <v>0</v>
      </c>
      <c r="Y593" s="10">
        <f>IF(AND(ISNUMBER(H593), H593&gt;=1, ISNUMBER(L593), L593&gt;=1), 1, 0)</f>
        <v>0</v>
      </c>
      <c r="Z593" s="11">
        <f>IF(AND(ISNUMBER(I593), I593&gt;=1, ISNUMBER(L593), L593&gt;=1), 1, 0)</f>
        <v>0</v>
      </c>
      <c r="AA593" s="2">
        <f>IF(AND(ISNUMBER(H593), H593&gt;=1, ISNUMBER(I593), I593&gt;=1, ISNUMBER(L593), L593&gt;=1), 1, 0)</f>
        <v>0</v>
      </c>
    </row>
    <row r="594" spans="1:27">
      <c r="A594" s="23"/>
      <c r="B594" s="23"/>
      <c r="C594" s="23"/>
      <c r="D594" s="23"/>
      <c r="E594" s="23"/>
      <c r="F594" s="23"/>
      <c r="G594" s="71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23"/>
      <c r="X594" s="9">
        <f t="shared" si="9"/>
        <v>0</v>
      </c>
      <c r="Y594" s="10">
        <f>IF(AND(ISNUMBER(H594), H594&gt;=1, ISNUMBER(L594), L594&gt;=1), 1, 0)</f>
        <v>0</v>
      </c>
      <c r="Z594" s="11">
        <f>IF(AND(ISNUMBER(I594), I594&gt;=1, ISNUMBER(L594), L594&gt;=1), 1, 0)</f>
        <v>0</v>
      </c>
      <c r="AA594" s="2">
        <f>IF(AND(ISNUMBER(H594), H594&gt;=1, ISNUMBER(I594), I594&gt;=1, ISNUMBER(L594), L594&gt;=1), 1, 0)</f>
        <v>0</v>
      </c>
    </row>
    <row r="595" spans="1:27">
      <c r="A595" s="23"/>
      <c r="B595" s="23"/>
      <c r="C595" s="23"/>
      <c r="D595" s="23"/>
      <c r="E595" s="23"/>
      <c r="F595" s="23"/>
      <c r="G595" s="71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23"/>
      <c r="X595" s="9">
        <f t="shared" si="9"/>
        <v>0</v>
      </c>
      <c r="Y595" s="10">
        <f>IF(AND(ISNUMBER(H595), H595&gt;=1, ISNUMBER(L595), L595&gt;=1), 1, 0)</f>
        <v>0</v>
      </c>
      <c r="Z595" s="11">
        <f>IF(AND(ISNUMBER(I595), I595&gt;=1, ISNUMBER(L595), L595&gt;=1), 1, 0)</f>
        <v>0</v>
      </c>
      <c r="AA595" s="2">
        <f>IF(AND(ISNUMBER(H595), H595&gt;=1, ISNUMBER(I595), I595&gt;=1, ISNUMBER(L595), L595&gt;=1), 1, 0)</f>
        <v>0</v>
      </c>
    </row>
    <row r="596" spans="1:27">
      <c r="A596" s="23"/>
      <c r="B596" s="23"/>
      <c r="C596" s="23"/>
      <c r="D596" s="23"/>
      <c r="E596" s="23"/>
      <c r="F596" s="23"/>
      <c r="G596" s="71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23"/>
      <c r="X596" s="9">
        <f t="shared" si="9"/>
        <v>0</v>
      </c>
      <c r="Y596" s="10">
        <f>IF(AND(ISNUMBER(H596), H596&gt;=1, ISNUMBER(L596), L596&gt;=1), 1, 0)</f>
        <v>0</v>
      </c>
      <c r="Z596" s="11">
        <f>IF(AND(ISNUMBER(I596), I596&gt;=1, ISNUMBER(L596), L596&gt;=1), 1, 0)</f>
        <v>0</v>
      </c>
      <c r="AA596" s="2">
        <f>IF(AND(ISNUMBER(H596), H596&gt;=1, ISNUMBER(I596), I596&gt;=1, ISNUMBER(L596), L596&gt;=1), 1, 0)</f>
        <v>0</v>
      </c>
    </row>
    <row r="597" spans="1:27">
      <c r="A597" s="23"/>
      <c r="B597" s="23"/>
      <c r="C597" s="23"/>
      <c r="D597" s="23"/>
      <c r="E597" s="23"/>
      <c r="F597" s="23"/>
      <c r="G597" s="71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23"/>
      <c r="X597" s="9">
        <f t="shared" si="9"/>
        <v>0</v>
      </c>
      <c r="Y597" s="10">
        <f>IF(AND(ISNUMBER(H597), H597&gt;=1, ISNUMBER(L597), L597&gt;=1), 1, 0)</f>
        <v>0</v>
      </c>
      <c r="Z597" s="11">
        <f>IF(AND(ISNUMBER(I597), I597&gt;=1, ISNUMBER(L597), L597&gt;=1), 1, 0)</f>
        <v>0</v>
      </c>
      <c r="AA597" s="2">
        <f>IF(AND(ISNUMBER(H597), H597&gt;=1, ISNUMBER(I597), I597&gt;=1, ISNUMBER(L597), L597&gt;=1), 1, 0)</f>
        <v>0</v>
      </c>
    </row>
    <row r="598" spans="1:27">
      <c r="A598" s="23"/>
      <c r="B598" s="23"/>
      <c r="C598" s="23"/>
      <c r="D598" s="23"/>
      <c r="E598" s="23"/>
      <c r="F598" s="23"/>
      <c r="G598" s="71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23"/>
      <c r="X598" s="9">
        <f t="shared" si="9"/>
        <v>0</v>
      </c>
      <c r="Y598" s="10">
        <f>IF(AND(ISNUMBER(H598), H598&gt;=1, ISNUMBER(L598), L598&gt;=1), 1, 0)</f>
        <v>0</v>
      </c>
      <c r="Z598" s="11">
        <f>IF(AND(ISNUMBER(I598), I598&gt;=1, ISNUMBER(L598), L598&gt;=1), 1, 0)</f>
        <v>0</v>
      </c>
      <c r="AA598" s="2">
        <f>IF(AND(ISNUMBER(H598), H598&gt;=1, ISNUMBER(I598), I598&gt;=1, ISNUMBER(L598), L598&gt;=1), 1, 0)</f>
        <v>0</v>
      </c>
    </row>
    <row r="599" spans="1:27">
      <c r="A599" s="23"/>
      <c r="B599" s="23"/>
      <c r="C599" s="23"/>
      <c r="D599" s="23"/>
      <c r="E599" s="23"/>
      <c r="F599" s="23"/>
      <c r="G599" s="71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23"/>
      <c r="X599" s="9">
        <f t="shared" si="9"/>
        <v>0</v>
      </c>
      <c r="Y599" s="10">
        <f>IF(AND(ISNUMBER(H599), H599&gt;=1, ISNUMBER(L599), L599&gt;=1), 1, 0)</f>
        <v>0</v>
      </c>
      <c r="Z599" s="11">
        <f>IF(AND(ISNUMBER(I599), I599&gt;=1, ISNUMBER(L599), L599&gt;=1), 1, 0)</f>
        <v>0</v>
      </c>
      <c r="AA599" s="2">
        <f>IF(AND(ISNUMBER(H599), H599&gt;=1, ISNUMBER(I599), I599&gt;=1, ISNUMBER(L599), L599&gt;=1), 1, 0)</f>
        <v>0</v>
      </c>
    </row>
    <row r="600" spans="1:27">
      <c r="A600" s="23"/>
      <c r="B600" s="23"/>
      <c r="C600" s="23"/>
      <c r="D600" s="23"/>
      <c r="E600" s="23"/>
      <c r="F600" s="23"/>
      <c r="G600" s="71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23"/>
      <c r="X600" s="9">
        <f t="shared" si="9"/>
        <v>0</v>
      </c>
      <c r="Y600" s="10">
        <f>IF(AND(ISNUMBER(H600), H600&gt;=1, ISNUMBER(L600), L600&gt;=1), 1, 0)</f>
        <v>0</v>
      </c>
      <c r="Z600" s="11">
        <f>IF(AND(ISNUMBER(I600), I600&gt;=1, ISNUMBER(L600), L600&gt;=1), 1, 0)</f>
        <v>0</v>
      </c>
      <c r="AA600" s="2">
        <f>IF(AND(ISNUMBER(H600), H600&gt;=1, ISNUMBER(I600), I600&gt;=1, ISNUMBER(L600), L600&gt;=1), 1, 0)</f>
        <v>0</v>
      </c>
    </row>
    <row r="601" spans="1:27">
      <c r="A601" s="23"/>
      <c r="B601" s="23"/>
      <c r="C601" s="23"/>
      <c r="D601" s="23"/>
      <c r="E601" s="23"/>
      <c r="F601" s="23"/>
      <c r="G601" s="71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23"/>
      <c r="X601" s="9">
        <f t="shared" si="9"/>
        <v>0</v>
      </c>
      <c r="Y601" s="10">
        <f>IF(AND(ISNUMBER(H601), H601&gt;=1, ISNUMBER(L601), L601&gt;=1), 1, 0)</f>
        <v>0</v>
      </c>
      <c r="Z601" s="11">
        <f>IF(AND(ISNUMBER(I601), I601&gt;=1, ISNUMBER(L601), L601&gt;=1), 1, 0)</f>
        <v>0</v>
      </c>
      <c r="AA601" s="2">
        <f>IF(AND(ISNUMBER(H601), H601&gt;=1, ISNUMBER(I601), I601&gt;=1, ISNUMBER(L601), L601&gt;=1), 1, 0)</f>
        <v>0</v>
      </c>
    </row>
    <row r="602" spans="1:27">
      <c r="A602" s="23"/>
      <c r="B602" s="23"/>
      <c r="C602" s="23"/>
      <c r="D602" s="23"/>
      <c r="E602" s="23"/>
      <c r="F602" s="23"/>
      <c r="G602" s="71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23"/>
      <c r="X602" s="9">
        <f t="shared" si="9"/>
        <v>0</v>
      </c>
      <c r="Y602" s="10">
        <f>IF(AND(ISNUMBER(H602), H602&gt;=1, ISNUMBER(L602), L602&gt;=1), 1, 0)</f>
        <v>0</v>
      </c>
      <c r="Z602" s="11">
        <f>IF(AND(ISNUMBER(I602), I602&gt;=1, ISNUMBER(L602), L602&gt;=1), 1, 0)</f>
        <v>0</v>
      </c>
      <c r="AA602" s="2">
        <f>IF(AND(ISNUMBER(H602), H602&gt;=1, ISNUMBER(I602), I602&gt;=1, ISNUMBER(L602), L602&gt;=1), 1, 0)</f>
        <v>0</v>
      </c>
    </row>
    <row r="603" spans="1:27">
      <c r="A603" s="23"/>
      <c r="B603" s="23"/>
      <c r="C603" s="23"/>
      <c r="D603" s="23"/>
      <c r="E603" s="23"/>
      <c r="F603" s="23"/>
      <c r="G603" s="71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23"/>
      <c r="X603" s="9">
        <f t="shared" si="9"/>
        <v>0</v>
      </c>
      <c r="Y603" s="10">
        <f>IF(AND(ISNUMBER(H603), H603&gt;=1, ISNUMBER(L603), L603&gt;=1), 1, 0)</f>
        <v>0</v>
      </c>
      <c r="Z603" s="11">
        <f>IF(AND(ISNUMBER(I603), I603&gt;=1, ISNUMBER(L603), L603&gt;=1), 1, 0)</f>
        <v>0</v>
      </c>
      <c r="AA603" s="2">
        <f>IF(AND(ISNUMBER(H603), H603&gt;=1, ISNUMBER(I603), I603&gt;=1, ISNUMBER(L603), L603&gt;=1), 1, 0)</f>
        <v>0</v>
      </c>
    </row>
    <row r="604" spans="1:27">
      <c r="A604" s="23"/>
      <c r="B604" s="23"/>
      <c r="C604" s="23"/>
      <c r="D604" s="23"/>
      <c r="E604" s="23"/>
      <c r="F604" s="23"/>
      <c r="G604" s="71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23"/>
      <c r="X604" s="9">
        <f t="shared" si="9"/>
        <v>0</v>
      </c>
      <c r="Y604" s="10">
        <f>IF(AND(ISNUMBER(H604), H604&gt;=1, ISNUMBER(L604), L604&gt;=1), 1, 0)</f>
        <v>0</v>
      </c>
      <c r="Z604" s="11">
        <f>IF(AND(ISNUMBER(I604), I604&gt;=1, ISNUMBER(L604), L604&gt;=1), 1, 0)</f>
        <v>0</v>
      </c>
      <c r="AA604" s="2">
        <f>IF(AND(ISNUMBER(H604), H604&gt;=1, ISNUMBER(I604), I604&gt;=1, ISNUMBER(L604), L604&gt;=1), 1, 0)</f>
        <v>0</v>
      </c>
    </row>
    <row r="605" spans="1:27">
      <c r="A605" s="23"/>
      <c r="B605" s="23"/>
      <c r="C605" s="23"/>
      <c r="D605" s="23"/>
      <c r="E605" s="23"/>
      <c r="F605" s="23"/>
      <c r="G605" s="71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23"/>
      <c r="X605" s="9">
        <f t="shared" si="9"/>
        <v>0</v>
      </c>
      <c r="Y605" s="10">
        <f>IF(AND(ISNUMBER(H605), H605&gt;=1, ISNUMBER(L605), L605&gt;=1), 1, 0)</f>
        <v>0</v>
      </c>
      <c r="Z605" s="11">
        <f>IF(AND(ISNUMBER(I605), I605&gt;=1, ISNUMBER(L605), L605&gt;=1), 1, 0)</f>
        <v>0</v>
      </c>
      <c r="AA605" s="2">
        <f>IF(AND(ISNUMBER(H605), H605&gt;=1, ISNUMBER(I605), I605&gt;=1, ISNUMBER(L605), L605&gt;=1), 1, 0)</f>
        <v>0</v>
      </c>
    </row>
    <row r="606" spans="1:27">
      <c r="A606" s="23"/>
      <c r="B606" s="23"/>
      <c r="C606" s="23"/>
      <c r="D606" s="23"/>
      <c r="E606" s="23"/>
      <c r="F606" s="23"/>
      <c r="G606" s="71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23"/>
      <c r="X606" s="9">
        <f t="shared" si="9"/>
        <v>0</v>
      </c>
      <c r="Y606" s="10">
        <f>IF(AND(ISNUMBER(H606), H606&gt;=1, ISNUMBER(L606), L606&gt;=1), 1, 0)</f>
        <v>0</v>
      </c>
      <c r="Z606" s="11">
        <f>IF(AND(ISNUMBER(I606), I606&gt;=1, ISNUMBER(L606), L606&gt;=1), 1, 0)</f>
        <v>0</v>
      </c>
      <c r="AA606" s="2">
        <f>IF(AND(ISNUMBER(H606), H606&gt;=1, ISNUMBER(I606), I606&gt;=1, ISNUMBER(L606), L606&gt;=1), 1, 0)</f>
        <v>0</v>
      </c>
    </row>
    <row r="607" spans="1:27">
      <c r="A607" s="23"/>
      <c r="B607" s="23"/>
      <c r="C607" s="23"/>
      <c r="D607" s="23"/>
      <c r="E607" s="23"/>
      <c r="F607" s="23"/>
      <c r="G607" s="71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23"/>
      <c r="X607" s="9">
        <f t="shared" si="9"/>
        <v>0</v>
      </c>
      <c r="Y607" s="10">
        <f>IF(AND(ISNUMBER(H607), H607&gt;=1, ISNUMBER(L607), L607&gt;=1), 1, 0)</f>
        <v>0</v>
      </c>
      <c r="Z607" s="11">
        <f>IF(AND(ISNUMBER(I607), I607&gt;=1, ISNUMBER(L607), L607&gt;=1), 1, 0)</f>
        <v>0</v>
      </c>
      <c r="AA607" s="2">
        <f>IF(AND(ISNUMBER(H607), H607&gt;=1, ISNUMBER(I607), I607&gt;=1, ISNUMBER(L607), L607&gt;=1), 1, 0)</f>
        <v>0</v>
      </c>
    </row>
    <row r="608" spans="1:27">
      <c r="A608" s="23"/>
      <c r="B608" s="23"/>
      <c r="C608" s="23"/>
      <c r="D608" s="23"/>
      <c r="E608" s="23"/>
      <c r="F608" s="23"/>
      <c r="G608" s="71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23"/>
      <c r="X608" s="9">
        <f t="shared" si="9"/>
        <v>0</v>
      </c>
      <c r="Y608" s="10">
        <f>IF(AND(ISNUMBER(H608), H608&gt;=1, ISNUMBER(L608), L608&gt;=1), 1, 0)</f>
        <v>0</v>
      </c>
      <c r="Z608" s="11">
        <f>IF(AND(ISNUMBER(I608), I608&gt;=1, ISNUMBER(L608), L608&gt;=1), 1, 0)</f>
        <v>0</v>
      </c>
      <c r="AA608" s="2">
        <f>IF(AND(ISNUMBER(H608), H608&gt;=1, ISNUMBER(I608), I608&gt;=1, ISNUMBER(L608), L608&gt;=1), 1, 0)</f>
        <v>0</v>
      </c>
    </row>
    <row r="609" spans="1:27">
      <c r="A609" s="23"/>
      <c r="B609" s="23"/>
      <c r="C609" s="23"/>
      <c r="D609" s="23"/>
      <c r="E609" s="23"/>
      <c r="F609" s="23"/>
      <c r="G609" s="71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23"/>
      <c r="X609" s="9">
        <f t="shared" si="9"/>
        <v>0</v>
      </c>
      <c r="Y609" s="10">
        <f>IF(AND(ISNUMBER(H609), H609&gt;=1, ISNUMBER(L609), L609&gt;=1), 1, 0)</f>
        <v>0</v>
      </c>
      <c r="Z609" s="11">
        <f>IF(AND(ISNUMBER(I609), I609&gt;=1, ISNUMBER(L609), L609&gt;=1), 1, 0)</f>
        <v>0</v>
      </c>
      <c r="AA609" s="2">
        <f>IF(AND(ISNUMBER(H609), H609&gt;=1, ISNUMBER(I609), I609&gt;=1, ISNUMBER(L609), L609&gt;=1), 1, 0)</f>
        <v>0</v>
      </c>
    </row>
    <row r="610" spans="1:27">
      <c r="A610" s="23"/>
      <c r="B610" s="23"/>
      <c r="C610" s="23"/>
      <c r="D610" s="23"/>
      <c r="E610" s="23"/>
      <c r="F610" s="23"/>
      <c r="G610" s="71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23"/>
      <c r="X610" s="9">
        <f t="shared" si="9"/>
        <v>0</v>
      </c>
      <c r="Y610" s="10">
        <f>IF(AND(ISNUMBER(H610), H610&gt;=1, ISNUMBER(L610), L610&gt;=1), 1, 0)</f>
        <v>0</v>
      </c>
      <c r="Z610" s="11">
        <f>IF(AND(ISNUMBER(I610), I610&gt;=1, ISNUMBER(L610), L610&gt;=1), 1, 0)</f>
        <v>0</v>
      </c>
      <c r="AA610" s="2">
        <f>IF(AND(ISNUMBER(H610), H610&gt;=1, ISNUMBER(I610), I610&gt;=1, ISNUMBER(L610), L610&gt;=1), 1, 0)</f>
        <v>0</v>
      </c>
    </row>
    <row r="611" spans="1:27">
      <c r="A611" s="23"/>
      <c r="B611" s="23"/>
      <c r="C611" s="23"/>
      <c r="D611" s="23"/>
      <c r="E611" s="23"/>
      <c r="F611" s="23"/>
      <c r="G611" s="71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23"/>
      <c r="X611" s="9">
        <f t="shared" si="9"/>
        <v>0</v>
      </c>
      <c r="Y611" s="10">
        <f>IF(AND(ISNUMBER(H611), H611&gt;=1, ISNUMBER(L611), L611&gt;=1), 1, 0)</f>
        <v>0</v>
      </c>
      <c r="Z611" s="11">
        <f>IF(AND(ISNUMBER(I611), I611&gt;=1, ISNUMBER(L611), L611&gt;=1), 1, 0)</f>
        <v>0</v>
      </c>
      <c r="AA611" s="2">
        <f>IF(AND(ISNUMBER(H611), H611&gt;=1, ISNUMBER(I611), I611&gt;=1, ISNUMBER(L611), L611&gt;=1), 1, 0)</f>
        <v>0</v>
      </c>
    </row>
    <row r="612" spans="1:27">
      <c r="A612" s="23"/>
      <c r="B612" s="23"/>
      <c r="C612" s="23"/>
      <c r="D612" s="23"/>
      <c r="E612" s="23"/>
      <c r="F612" s="23"/>
      <c r="G612" s="71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23"/>
      <c r="X612" s="9">
        <f t="shared" si="9"/>
        <v>0</v>
      </c>
      <c r="Y612" s="10">
        <f>IF(AND(ISNUMBER(H612), H612&gt;=1, ISNUMBER(L612), L612&gt;=1), 1, 0)</f>
        <v>0</v>
      </c>
      <c r="Z612" s="11">
        <f>IF(AND(ISNUMBER(I612), I612&gt;=1, ISNUMBER(L612), L612&gt;=1), 1, 0)</f>
        <v>0</v>
      </c>
      <c r="AA612" s="2">
        <f>IF(AND(ISNUMBER(H612), H612&gt;=1, ISNUMBER(I612), I612&gt;=1, ISNUMBER(L612), L612&gt;=1), 1, 0)</f>
        <v>0</v>
      </c>
    </row>
    <row r="613" spans="1:27">
      <c r="A613" s="23"/>
      <c r="B613" s="23"/>
      <c r="C613" s="23"/>
      <c r="D613" s="23"/>
      <c r="E613" s="23"/>
      <c r="F613" s="23"/>
      <c r="G613" s="71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23"/>
      <c r="X613" s="9">
        <f t="shared" si="9"/>
        <v>0</v>
      </c>
      <c r="Y613" s="10">
        <f>IF(AND(ISNUMBER(H613), H613&gt;=1, ISNUMBER(L613), L613&gt;=1), 1, 0)</f>
        <v>0</v>
      </c>
      <c r="Z613" s="11">
        <f>IF(AND(ISNUMBER(I613), I613&gt;=1, ISNUMBER(L613), L613&gt;=1), 1, 0)</f>
        <v>0</v>
      </c>
      <c r="AA613" s="2">
        <f>IF(AND(ISNUMBER(H613), H613&gt;=1, ISNUMBER(I613), I613&gt;=1, ISNUMBER(L613), L613&gt;=1), 1, 0)</f>
        <v>0</v>
      </c>
    </row>
    <row r="614" spans="1:27">
      <c r="A614" s="23"/>
      <c r="B614" s="23"/>
      <c r="C614" s="23"/>
      <c r="D614" s="23"/>
      <c r="E614" s="23"/>
      <c r="F614" s="23"/>
      <c r="G614" s="71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23"/>
      <c r="X614" s="9">
        <f t="shared" si="9"/>
        <v>0</v>
      </c>
      <c r="Y614" s="10">
        <f>IF(AND(ISNUMBER(H614), H614&gt;=1, ISNUMBER(L614), L614&gt;=1), 1, 0)</f>
        <v>0</v>
      </c>
      <c r="Z614" s="11">
        <f>IF(AND(ISNUMBER(I614), I614&gt;=1, ISNUMBER(L614), L614&gt;=1), 1, 0)</f>
        <v>0</v>
      </c>
      <c r="AA614" s="2">
        <f>IF(AND(ISNUMBER(H614), H614&gt;=1, ISNUMBER(I614), I614&gt;=1, ISNUMBER(L614), L614&gt;=1), 1, 0)</f>
        <v>0</v>
      </c>
    </row>
    <row r="615" spans="1:27">
      <c r="A615" s="23"/>
      <c r="B615" s="23"/>
      <c r="C615" s="23"/>
      <c r="D615" s="23"/>
      <c r="E615" s="23"/>
      <c r="F615" s="23"/>
      <c r="G615" s="71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23"/>
      <c r="X615" s="9">
        <f t="shared" si="9"/>
        <v>0</v>
      </c>
      <c r="Y615" s="10">
        <f>IF(AND(ISNUMBER(H615), H615&gt;=1, ISNUMBER(L615), L615&gt;=1), 1, 0)</f>
        <v>0</v>
      </c>
      <c r="Z615" s="11">
        <f>IF(AND(ISNUMBER(I615), I615&gt;=1, ISNUMBER(L615), L615&gt;=1), 1, 0)</f>
        <v>0</v>
      </c>
      <c r="AA615" s="2">
        <f>IF(AND(ISNUMBER(H615), H615&gt;=1, ISNUMBER(I615), I615&gt;=1, ISNUMBER(L615), L615&gt;=1), 1, 0)</f>
        <v>0</v>
      </c>
    </row>
    <row r="616" spans="1:27">
      <c r="A616" s="23"/>
      <c r="B616" s="23"/>
      <c r="C616" s="23"/>
      <c r="D616" s="23"/>
      <c r="E616" s="23"/>
      <c r="F616" s="23"/>
      <c r="G616" s="71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23"/>
      <c r="X616" s="9">
        <f t="shared" si="9"/>
        <v>0</v>
      </c>
      <c r="Y616" s="10">
        <f>IF(AND(ISNUMBER(H616), H616&gt;=1, ISNUMBER(L616), L616&gt;=1), 1, 0)</f>
        <v>0</v>
      </c>
      <c r="Z616" s="11">
        <f>IF(AND(ISNUMBER(I616), I616&gt;=1, ISNUMBER(L616), L616&gt;=1), 1, 0)</f>
        <v>0</v>
      </c>
      <c r="AA616" s="2">
        <f>IF(AND(ISNUMBER(H616), H616&gt;=1, ISNUMBER(I616), I616&gt;=1, ISNUMBER(L616), L616&gt;=1), 1, 0)</f>
        <v>0</v>
      </c>
    </row>
    <row r="617" spans="1:27">
      <c r="A617" s="23"/>
      <c r="B617" s="23"/>
      <c r="C617" s="23"/>
      <c r="D617" s="23"/>
      <c r="E617" s="23"/>
      <c r="F617" s="23"/>
      <c r="G617" s="71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23"/>
      <c r="X617" s="9">
        <f t="shared" si="9"/>
        <v>0</v>
      </c>
      <c r="Y617" s="10">
        <f>IF(AND(ISNUMBER(H617), H617&gt;=1, ISNUMBER(L617), L617&gt;=1), 1, 0)</f>
        <v>0</v>
      </c>
      <c r="Z617" s="11">
        <f>IF(AND(ISNUMBER(I617), I617&gt;=1, ISNUMBER(L617), L617&gt;=1), 1, 0)</f>
        <v>0</v>
      </c>
      <c r="AA617" s="2">
        <f>IF(AND(ISNUMBER(H617), H617&gt;=1, ISNUMBER(I617), I617&gt;=1, ISNUMBER(L617), L617&gt;=1), 1, 0)</f>
        <v>0</v>
      </c>
    </row>
    <row r="618" spans="1:27">
      <c r="A618" s="23"/>
      <c r="B618" s="23"/>
      <c r="C618" s="23"/>
      <c r="D618" s="23"/>
      <c r="E618" s="23"/>
      <c r="F618" s="23"/>
      <c r="G618" s="71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23"/>
      <c r="X618" s="9">
        <f t="shared" si="9"/>
        <v>0</v>
      </c>
      <c r="Y618" s="10">
        <f>IF(AND(ISNUMBER(H618), H618&gt;=1, ISNUMBER(L618), L618&gt;=1), 1, 0)</f>
        <v>0</v>
      </c>
      <c r="Z618" s="11">
        <f>IF(AND(ISNUMBER(I618), I618&gt;=1, ISNUMBER(L618), L618&gt;=1), 1, 0)</f>
        <v>0</v>
      </c>
      <c r="AA618" s="2">
        <f>IF(AND(ISNUMBER(H618), H618&gt;=1, ISNUMBER(I618), I618&gt;=1, ISNUMBER(L618), L618&gt;=1), 1, 0)</f>
        <v>0</v>
      </c>
    </row>
    <row r="619" spans="1:27">
      <c r="A619" s="23"/>
      <c r="B619" s="23"/>
      <c r="C619" s="23"/>
      <c r="D619" s="23"/>
      <c r="E619" s="23"/>
      <c r="F619" s="23"/>
      <c r="G619" s="71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23"/>
      <c r="X619" s="9">
        <f t="shared" si="9"/>
        <v>0</v>
      </c>
      <c r="Y619" s="10">
        <f>IF(AND(ISNUMBER(H619), H619&gt;=1, ISNUMBER(L619), L619&gt;=1), 1, 0)</f>
        <v>0</v>
      </c>
      <c r="Z619" s="11">
        <f>IF(AND(ISNUMBER(I619), I619&gt;=1, ISNUMBER(L619), L619&gt;=1), 1, 0)</f>
        <v>0</v>
      </c>
      <c r="AA619" s="2">
        <f>IF(AND(ISNUMBER(H619), H619&gt;=1, ISNUMBER(I619), I619&gt;=1, ISNUMBER(L619), L619&gt;=1), 1, 0)</f>
        <v>0</v>
      </c>
    </row>
    <row r="620" spans="1:27">
      <c r="A620" s="23"/>
      <c r="B620" s="23"/>
      <c r="C620" s="23"/>
      <c r="D620" s="23"/>
      <c r="E620" s="23"/>
      <c r="F620" s="23"/>
      <c r="G620" s="71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23"/>
      <c r="X620" s="9">
        <f t="shared" si="9"/>
        <v>0</v>
      </c>
      <c r="Y620" s="10">
        <f>IF(AND(ISNUMBER(H620), H620&gt;=1, ISNUMBER(L620), L620&gt;=1), 1, 0)</f>
        <v>0</v>
      </c>
      <c r="Z620" s="11">
        <f>IF(AND(ISNUMBER(I620), I620&gt;=1, ISNUMBER(L620), L620&gt;=1), 1, 0)</f>
        <v>0</v>
      </c>
      <c r="AA620" s="2">
        <f>IF(AND(ISNUMBER(H620), H620&gt;=1, ISNUMBER(I620), I620&gt;=1, ISNUMBER(L620), L620&gt;=1), 1, 0)</f>
        <v>0</v>
      </c>
    </row>
    <row r="621" spans="1:27">
      <c r="A621" s="23"/>
      <c r="B621" s="23"/>
      <c r="C621" s="23"/>
      <c r="D621" s="23"/>
      <c r="E621" s="23"/>
      <c r="F621" s="23"/>
      <c r="G621" s="71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23"/>
      <c r="X621" s="9">
        <f t="shared" si="9"/>
        <v>0</v>
      </c>
      <c r="Y621" s="10">
        <f>IF(AND(ISNUMBER(H621), H621&gt;=1, ISNUMBER(L621), L621&gt;=1), 1, 0)</f>
        <v>0</v>
      </c>
      <c r="Z621" s="11">
        <f>IF(AND(ISNUMBER(I621), I621&gt;=1, ISNUMBER(L621), L621&gt;=1), 1, 0)</f>
        <v>0</v>
      </c>
      <c r="AA621" s="2">
        <f>IF(AND(ISNUMBER(H621), H621&gt;=1, ISNUMBER(I621), I621&gt;=1, ISNUMBER(L621), L621&gt;=1), 1, 0)</f>
        <v>0</v>
      </c>
    </row>
    <row r="622" spans="1:27">
      <c r="A622" s="23"/>
      <c r="B622" s="23"/>
      <c r="C622" s="23"/>
      <c r="D622" s="23"/>
      <c r="E622" s="23"/>
      <c r="F622" s="23"/>
      <c r="G622" s="71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23"/>
      <c r="X622" s="9">
        <f t="shared" si="9"/>
        <v>0</v>
      </c>
      <c r="Y622" s="10">
        <f>IF(AND(ISNUMBER(H622), H622&gt;=1, ISNUMBER(L622), L622&gt;=1), 1, 0)</f>
        <v>0</v>
      </c>
      <c r="Z622" s="11">
        <f>IF(AND(ISNUMBER(I622), I622&gt;=1, ISNUMBER(L622), L622&gt;=1), 1, 0)</f>
        <v>0</v>
      </c>
      <c r="AA622" s="2">
        <f>IF(AND(ISNUMBER(H622), H622&gt;=1, ISNUMBER(I622), I622&gt;=1, ISNUMBER(L622), L622&gt;=1), 1, 0)</f>
        <v>0</v>
      </c>
    </row>
    <row r="623" spans="1:27">
      <c r="A623" s="23"/>
      <c r="B623" s="23"/>
      <c r="C623" s="23"/>
      <c r="D623" s="23"/>
      <c r="E623" s="23"/>
      <c r="F623" s="23"/>
      <c r="G623" s="71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23"/>
      <c r="X623" s="9">
        <f t="shared" si="9"/>
        <v>0</v>
      </c>
      <c r="Y623" s="10">
        <f>IF(AND(ISNUMBER(H623), H623&gt;=1, ISNUMBER(L623), L623&gt;=1), 1, 0)</f>
        <v>0</v>
      </c>
      <c r="Z623" s="11">
        <f>IF(AND(ISNUMBER(I623), I623&gt;=1, ISNUMBER(L623), L623&gt;=1), 1, 0)</f>
        <v>0</v>
      </c>
      <c r="AA623" s="2">
        <f>IF(AND(ISNUMBER(H623), H623&gt;=1, ISNUMBER(I623), I623&gt;=1, ISNUMBER(L623), L623&gt;=1), 1, 0)</f>
        <v>0</v>
      </c>
    </row>
    <row r="624" spans="1:27">
      <c r="A624" s="23"/>
      <c r="B624" s="23"/>
      <c r="C624" s="23"/>
      <c r="D624" s="23"/>
      <c r="E624" s="23"/>
      <c r="F624" s="23"/>
      <c r="G624" s="71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23"/>
      <c r="X624" s="9">
        <f t="shared" si="9"/>
        <v>0</v>
      </c>
      <c r="Y624" s="10">
        <f>IF(AND(ISNUMBER(H624), H624&gt;=1, ISNUMBER(L624), L624&gt;=1), 1, 0)</f>
        <v>0</v>
      </c>
      <c r="Z624" s="11">
        <f>IF(AND(ISNUMBER(I624), I624&gt;=1, ISNUMBER(L624), L624&gt;=1), 1, 0)</f>
        <v>0</v>
      </c>
      <c r="AA624" s="2">
        <f>IF(AND(ISNUMBER(H624), H624&gt;=1, ISNUMBER(I624), I624&gt;=1, ISNUMBER(L624), L624&gt;=1), 1, 0)</f>
        <v>0</v>
      </c>
    </row>
    <row r="625" spans="1:27">
      <c r="A625" s="23"/>
      <c r="B625" s="23"/>
      <c r="C625" s="23"/>
      <c r="D625" s="23"/>
      <c r="E625" s="23"/>
      <c r="F625" s="23"/>
      <c r="G625" s="71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23"/>
      <c r="X625" s="9">
        <f t="shared" si="9"/>
        <v>0</v>
      </c>
      <c r="Y625" s="10">
        <f>IF(AND(ISNUMBER(H625), H625&gt;=1, ISNUMBER(L625), L625&gt;=1), 1, 0)</f>
        <v>0</v>
      </c>
      <c r="Z625" s="11">
        <f>IF(AND(ISNUMBER(I625), I625&gt;=1, ISNUMBER(L625), L625&gt;=1), 1, 0)</f>
        <v>0</v>
      </c>
      <c r="AA625" s="2">
        <f>IF(AND(ISNUMBER(H625), H625&gt;=1, ISNUMBER(I625), I625&gt;=1, ISNUMBER(L625), L625&gt;=1), 1, 0)</f>
        <v>0</v>
      </c>
    </row>
    <row r="626" spans="1:27">
      <c r="A626" s="23"/>
      <c r="B626" s="23"/>
      <c r="C626" s="23"/>
      <c r="D626" s="23"/>
      <c r="E626" s="23"/>
      <c r="F626" s="23"/>
      <c r="G626" s="71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23"/>
      <c r="X626" s="9">
        <f t="shared" si="9"/>
        <v>0</v>
      </c>
      <c r="Y626" s="10">
        <f>IF(AND(ISNUMBER(H626), H626&gt;=1, ISNUMBER(L626), L626&gt;=1), 1, 0)</f>
        <v>0</v>
      </c>
      <c r="Z626" s="11">
        <f>IF(AND(ISNUMBER(I626), I626&gt;=1, ISNUMBER(L626), L626&gt;=1), 1, 0)</f>
        <v>0</v>
      </c>
      <c r="AA626" s="2">
        <f>IF(AND(ISNUMBER(H626), H626&gt;=1, ISNUMBER(I626), I626&gt;=1, ISNUMBER(L626), L626&gt;=1), 1, 0)</f>
        <v>0</v>
      </c>
    </row>
    <row r="627" spans="1:27">
      <c r="A627" s="23"/>
      <c r="B627" s="23"/>
      <c r="C627" s="23"/>
      <c r="D627" s="23"/>
      <c r="E627" s="23"/>
      <c r="F627" s="23"/>
      <c r="G627" s="71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23"/>
      <c r="X627" s="9">
        <f t="shared" si="9"/>
        <v>0</v>
      </c>
      <c r="Y627" s="10">
        <f>IF(AND(ISNUMBER(H627), H627&gt;=1, ISNUMBER(L627), L627&gt;=1), 1, 0)</f>
        <v>0</v>
      </c>
      <c r="Z627" s="11">
        <f>IF(AND(ISNUMBER(I627), I627&gt;=1, ISNUMBER(L627), L627&gt;=1), 1, 0)</f>
        <v>0</v>
      </c>
      <c r="AA627" s="2">
        <f>IF(AND(ISNUMBER(H627), H627&gt;=1, ISNUMBER(I627), I627&gt;=1, ISNUMBER(L627), L627&gt;=1), 1, 0)</f>
        <v>0</v>
      </c>
    </row>
    <row r="628" spans="1:27">
      <c r="A628" s="23"/>
      <c r="B628" s="23"/>
      <c r="C628" s="23"/>
      <c r="D628" s="23"/>
      <c r="E628" s="23"/>
      <c r="F628" s="23"/>
      <c r="G628" s="71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23"/>
      <c r="X628" s="9">
        <f t="shared" si="9"/>
        <v>0</v>
      </c>
      <c r="Y628" s="10">
        <f>IF(AND(ISNUMBER(H628), H628&gt;=1, ISNUMBER(L628), L628&gt;=1), 1, 0)</f>
        <v>0</v>
      </c>
      <c r="Z628" s="11">
        <f>IF(AND(ISNUMBER(I628), I628&gt;=1, ISNUMBER(L628), L628&gt;=1), 1, 0)</f>
        <v>0</v>
      </c>
      <c r="AA628" s="2">
        <f>IF(AND(ISNUMBER(H628), H628&gt;=1, ISNUMBER(I628), I628&gt;=1, ISNUMBER(L628), L628&gt;=1), 1, 0)</f>
        <v>0</v>
      </c>
    </row>
    <row r="629" spans="1:27">
      <c r="A629" s="23"/>
      <c r="B629" s="23"/>
      <c r="C629" s="23"/>
      <c r="D629" s="23"/>
      <c r="E629" s="23"/>
      <c r="F629" s="23"/>
      <c r="G629" s="71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23"/>
      <c r="X629" s="9">
        <f t="shared" si="9"/>
        <v>0</v>
      </c>
      <c r="Y629" s="10">
        <f>IF(AND(ISNUMBER(H629), H629&gt;=1, ISNUMBER(L629), L629&gt;=1), 1, 0)</f>
        <v>0</v>
      </c>
      <c r="Z629" s="11">
        <f>IF(AND(ISNUMBER(I629), I629&gt;=1, ISNUMBER(L629), L629&gt;=1), 1, 0)</f>
        <v>0</v>
      </c>
      <c r="AA629" s="2">
        <f>IF(AND(ISNUMBER(H629), H629&gt;=1, ISNUMBER(I629), I629&gt;=1, ISNUMBER(L629), L629&gt;=1), 1, 0)</f>
        <v>0</v>
      </c>
    </row>
    <row r="630" spans="1:27">
      <c r="A630" s="23"/>
      <c r="B630" s="23"/>
      <c r="C630" s="23"/>
      <c r="D630" s="23"/>
      <c r="E630" s="23"/>
      <c r="F630" s="23"/>
      <c r="G630" s="71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23"/>
      <c r="X630" s="9">
        <f t="shared" si="9"/>
        <v>0</v>
      </c>
      <c r="Y630" s="10">
        <f>IF(AND(ISNUMBER(H630), H630&gt;=1, ISNUMBER(L630), L630&gt;=1), 1, 0)</f>
        <v>0</v>
      </c>
      <c r="Z630" s="11">
        <f>IF(AND(ISNUMBER(I630), I630&gt;=1, ISNUMBER(L630), L630&gt;=1), 1, 0)</f>
        <v>0</v>
      </c>
      <c r="AA630" s="2">
        <f>IF(AND(ISNUMBER(H630), H630&gt;=1, ISNUMBER(I630), I630&gt;=1, ISNUMBER(L630), L630&gt;=1), 1, 0)</f>
        <v>0</v>
      </c>
    </row>
    <row r="631" spans="1:27">
      <c r="A631" s="23"/>
      <c r="B631" s="23"/>
      <c r="C631" s="23"/>
      <c r="D631" s="23"/>
      <c r="E631" s="23"/>
      <c r="F631" s="23"/>
      <c r="G631" s="71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23"/>
      <c r="X631" s="9">
        <f t="shared" si="9"/>
        <v>0</v>
      </c>
      <c r="Y631" s="10">
        <f>IF(AND(ISNUMBER(H631), H631&gt;=1, ISNUMBER(L631), L631&gt;=1), 1, 0)</f>
        <v>0</v>
      </c>
      <c r="Z631" s="11">
        <f>IF(AND(ISNUMBER(I631), I631&gt;=1, ISNUMBER(L631), L631&gt;=1), 1, 0)</f>
        <v>0</v>
      </c>
      <c r="AA631" s="2">
        <f>IF(AND(ISNUMBER(H631), H631&gt;=1, ISNUMBER(I631), I631&gt;=1, ISNUMBER(L631), L631&gt;=1), 1, 0)</f>
        <v>0</v>
      </c>
    </row>
    <row r="632" spans="1:27">
      <c r="A632" s="23"/>
      <c r="B632" s="23"/>
      <c r="C632" s="23"/>
      <c r="D632" s="23"/>
      <c r="E632" s="23"/>
      <c r="F632" s="23"/>
      <c r="G632" s="71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23"/>
      <c r="X632" s="9">
        <f t="shared" si="9"/>
        <v>0</v>
      </c>
      <c r="Y632" s="10">
        <f>IF(AND(ISNUMBER(H632), H632&gt;=1, ISNUMBER(L632), L632&gt;=1), 1, 0)</f>
        <v>0</v>
      </c>
      <c r="Z632" s="11">
        <f>IF(AND(ISNUMBER(I632), I632&gt;=1, ISNUMBER(L632), L632&gt;=1), 1, 0)</f>
        <v>0</v>
      </c>
      <c r="AA632" s="2">
        <f>IF(AND(ISNUMBER(H632), H632&gt;=1, ISNUMBER(I632), I632&gt;=1, ISNUMBER(L632), L632&gt;=1), 1, 0)</f>
        <v>0</v>
      </c>
    </row>
    <row r="633" spans="1:27">
      <c r="A633" s="23"/>
      <c r="B633" s="23"/>
      <c r="C633" s="23"/>
      <c r="D633" s="23"/>
      <c r="E633" s="23"/>
      <c r="F633" s="23"/>
      <c r="G633" s="71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23"/>
      <c r="X633" s="9">
        <f t="shared" si="9"/>
        <v>0</v>
      </c>
      <c r="Y633" s="10">
        <f>IF(AND(ISNUMBER(H633), H633&gt;=1, ISNUMBER(L633), L633&gt;=1), 1, 0)</f>
        <v>0</v>
      </c>
      <c r="Z633" s="11">
        <f>IF(AND(ISNUMBER(I633), I633&gt;=1, ISNUMBER(L633), L633&gt;=1), 1, 0)</f>
        <v>0</v>
      </c>
      <c r="AA633" s="2">
        <f>IF(AND(ISNUMBER(H633), H633&gt;=1, ISNUMBER(I633), I633&gt;=1, ISNUMBER(L633), L633&gt;=1), 1, 0)</f>
        <v>0</v>
      </c>
    </row>
    <row r="634" spans="1:27">
      <c r="A634" s="23"/>
      <c r="B634" s="23"/>
      <c r="C634" s="23"/>
      <c r="D634" s="23"/>
      <c r="E634" s="23"/>
      <c r="F634" s="23"/>
      <c r="G634" s="71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23"/>
      <c r="X634" s="9">
        <f t="shared" si="9"/>
        <v>0</v>
      </c>
      <c r="Y634" s="10">
        <f>IF(AND(ISNUMBER(H634), H634&gt;=1, ISNUMBER(L634), L634&gt;=1), 1, 0)</f>
        <v>0</v>
      </c>
      <c r="Z634" s="11">
        <f>IF(AND(ISNUMBER(I634), I634&gt;=1, ISNUMBER(L634), L634&gt;=1), 1, 0)</f>
        <v>0</v>
      </c>
      <c r="AA634" s="2">
        <f>IF(AND(ISNUMBER(H634), H634&gt;=1, ISNUMBER(I634), I634&gt;=1, ISNUMBER(L634), L634&gt;=1), 1, 0)</f>
        <v>0</v>
      </c>
    </row>
    <row r="635" spans="1:27">
      <c r="A635" s="23"/>
      <c r="B635" s="23"/>
      <c r="C635" s="23"/>
      <c r="D635" s="23"/>
      <c r="E635" s="23"/>
      <c r="F635" s="23"/>
      <c r="G635" s="71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23"/>
      <c r="X635" s="9">
        <f t="shared" si="9"/>
        <v>0</v>
      </c>
      <c r="Y635" s="10">
        <f>IF(AND(ISNUMBER(H635), H635&gt;=1, ISNUMBER(L635), L635&gt;=1), 1, 0)</f>
        <v>0</v>
      </c>
      <c r="Z635" s="11">
        <f>IF(AND(ISNUMBER(I635), I635&gt;=1, ISNUMBER(L635), L635&gt;=1), 1, 0)</f>
        <v>0</v>
      </c>
      <c r="AA635" s="2">
        <f>IF(AND(ISNUMBER(H635), H635&gt;=1, ISNUMBER(I635), I635&gt;=1, ISNUMBER(L635), L635&gt;=1), 1, 0)</f>
        <v>0</v>
      </c>
    </row>
    <row r="636" spans="1:27">
      <c r="A636" s="23"/>
      <c r="B636" s="23"/>
      <c r="C636" s="23"/>
      <c r="D636" s="23"/>
      <c r="E636" s="23"/>
      <c r="F636" s="23"/>
      <c r="G636" s="71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23"/>
      <c r="X636" s="9">
        <f t="shared" si="9"/>
        <v>0</v>
      </c>
      <c r="Y636" s="10">
        <f>IF(AND(ISNUMBER(H636), H636&gt;=1, ISNUMBER(L636), L636&gt;=1), 1, 0)</f>
        <v>0</v>
      </c>
      <c r="Z636" s="11">
        <f>IF(AND(ISNUMBER(I636), I636&gt;=1, ISNUMBER(L636), L636&gt;=1), 1, 0)</f>
        <v>0</v>
      </c>
      <c r="AA636" s="2">
        <f>IF(AND(ISNUMBER(H636), H636&gt;=1, ISNUMBER(I636), I636&gt;=1, ISNUMBER(L636), L636&gt;=1), 1, 0)</f>
        <v>0</v>
      </c>
    </row>
    <row r="637" spans="1:27">
      <c r="A637" s="23"/>
      <c r="B637" s="23"/>
      <c r="C637" s="23"/>
      <c r="D637" s="23"/>
      <c r="E637" s="23"/>
      <c r="F637" s="23"/>
      <c r="G637" s="71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23"/>
      <c r="X637" s="9">
        <f t="shared" si="9"/>
        <v>0</v>
      </c>
      <c r="Y637" s="10">
        <f>IF(AND(ISNUMBER(H637), H637&gt;=1, ISNUMBER(L637), L637&gt;=1), 1, 0)</f>
        <v>0</v>
      </c>
      <c r="Z637" s="11">
        <f>IF(AND(ISNUMBER(I637), I637&gt;=1, ISNUMBER(L637), L637&gt;=1), 1, 0)</f>
        <v>0</v>
      </c>
      <c r="AA637" s="2">
        <f>IF(AND(ISNUMBER(H637), H637&gt;=1, ISNUMBER(I637), I637&gt;=1, ISNUMBER(L637), L637&gt;=1), 1, 0)</f>
        <v>0</v>
      </c>
    </row>
    <row r="638" spans="1:27">
      <c r="A638" s="23"/>
      <c r="B638" s="23"/>
      <c r="C638" s="23"/>
      <c r="D638" s="23"/>
      <c r="E638" s="23"/>
      <c r="F638" s="23"/>
      <c r="G638" s="71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23"/>
      <c r="X638" s="9">
        <f t="shared" si="9"/>
        <v>0</v>
      </c>
      <c r="Y638" s="10">
        <f>IF(AND(ISNUMBER(H638), H638&gt;=1, ISNUMBER(L638), L638&gt;=1), 1, 0)</f>
        <v>0</v>
      </c>
      <c r="Z638" s="11">
        <f>IF(AND(ISNUMBER(I638), I638&gt;=1, ISNUMBER(L638), L638&gt;=1), 1, 0)</f>
        <v>0</v>
      </c>
      <c r="AA638" s="2">
        <f>IF(AND(ISNUMBER(H638), H638&gt;=1, ISNUMBER(I638), I638&gt;=1, ISNUMBER(L638), L638&gt;=1), 1, 0)</f>
        <v>0</v>
      </c>
    </row>
    <row r="639" spans="1:27">
      <c r="A639" s="23"/>
      <c r="B639" s="23"/>
      <c r="C639" s="23"/>
      <c r="D639" s="23"/>
      <c r="E639" s="23"/>
      <c r="F639" s="23"/>
      <c r="G639" s="71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23"/>
      <c r="X639" s="9">
        <f t="shared" si="9"/>
        <v>0</v>
      </c>
      <c r="Y639" s="10">
        <f>IF(AND(ISNUMBER(H639), H639&gt;=1, ISNUMBER(L639), L639&gt;=1), 1, 0)</f>
        <v>0</v>
      </c>
      <c r="Z639" s="11">
        <f>IF(AND(ISNUMBER(I639), I639&gt;=1, ISNUMBER(L639), L639&gt;=1), 1, 0)</f>
        <v>0</v>
      </c>
      <c r="AA639" s="2">
        <f>IF(AND(ISNUMBER(H639), H639&gt;=1, ISNUMBER(I639), I639&gt;=1, ISNUMBER(L639), L639&gt;=1), 1, 0)</f>
        <v>0</v>
      </c>
    </row>
    <row r="640" spans="1:27">
      <c r="A640" s="23"/>
      <c r="B640" s="23"/>
      <c r="C640" s="23"/>
      <c r="D640" s="23"/>
      <c r="E640" s="23"/>
      <c r="F640" s="23"/>
      <c r="G640" s="71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23"/>
      <c r="X640" s="9">
        <f t="shared" si="9"/>
        <v>0</v>
      </c>
      <c r="Y640" s="10">
        <f>IF(AND(ISNUMBER(H640), H640&gt;=1, ISNUMBER(L640), L640&gt;=1), 1, 0)</f>
        <v>0</v>
      </c>
      <c r="Z640" s="11">
        <f>IF(AND(ISNUMBER(I640), I640&gt;=1, ISNUMBER(L640), L640&gt;=1), 1, 0)</f>
        <v>0</v>
      </c>
      <c r="AA640" s="2">
        <f>IF(AND(ISNUMBER(H640), H640&gt;=1, ISNUMBER(I640), I640&gt;=1, ISNUMBER(L640), L640&gt;=1), 1, 0)</f>
        <v>0</v>
      </c>
    </row>
    <row r="641" spans="1:27">
      <c r="A641" s="23"/>
      <c r="B641" s="23"/>
      <c r="C641" s="23"/>
      <c r="D641" s="23"/>
      <c r="E641" s="23"/>
      <c r="F641" s="23"/>
      <c r="G641" s="71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23"/>
      <c r="X641" s="9">
        <f t="shared" si="9"/>
        <v>0</v>
      </c>
      <c r="Y641" s="10">
        <f>IF(AND(ISNUMBER(H641), H641&gt;=1, ISNUMBER(L641), L641&gt;=1), 1, 0)</f>
        <v>0</v>
      </c>
      <c r="Z641" s="11">
        <f>IF(AND(ISNUMBER(I641), I641&gt;=1, ISNUMBER(L641), L641&gt;=1), 1, 0)</f>
        <v>0</v>
      </c>
      <c r="AA641" s="2">
        <f>IF(AND(ISNUMBER(H641), H641&gt;=1, ISNUMBER(I641), I641&gt;=1, ISNUMBER(L641), L641&gt;=1), 1, 0)</f>
        <v>0</v>
      </c>
    </row>
    <row r="642" spans="1:27">
      <c r="A642" s="23"/>
      <c r="B642" s="23"/>
      <c r="C642" s="23"/>
      <c r="D642" s="23"/>
      <c r="E642" s="23"/>
      <c r="F642" s="23"/>
      <c r="G642" s="71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23"/>
      <c r="X642" s="9">
        <f t="shared" si="9"/>
        <v>0</v>
      </c>
      <c r="Y642" s="10">
        <f>IF(AND(ISNUMBER(H642), H642&gt;=1, ISNUMBER(L642), L642&gt;=1), 1, 0)</f>
        <v>0</v>
      </c>
      <c r="Z642" s="11">
        <f>IF(AND(ISNUMBER(I642), I642&gt;=1, ISNUMBER(L642), L642&gt;=1), 1, 0)</f>
        <v>0</v>
      </c>
      <c r="AA642" s="2">
        <f>IF(AND(ISNUMBER(H642), H642&gt;=1, ISNUMBER(I642), I642&gt;=1, ISNUMBER(L642), L642&gt;=1), 1, 0)</f>
        <v>0</v>
      </c>
    </row>
    <row r="643" spans="1:27">
      <c r="A643" s="23"/>
      <c r="B643" s="23"/>
      <c r="C643" s="23"/>
      <c r="D643" s="23"/>
      <c r="E643" s="23"/>
      <c r="F643" s="23"/>
      <c r="G643" s="71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23"/>
      <c r="X643" s="9">
        <f t="shared" si="9"/>
        <v>0</v>
      </c>
      <c r="Y643" s="10">
        <f>IF(AND(ISNUMBER(H643), H643&gt;=1, ISNUMBER(L643), L643&gt;=1), 1, 0)</f>
        <v>0</v>
      </c>
      <c r="Z643" s="11">
        <f>IF(AND(ISNUMBER(I643), I643&gt;=1, ISNUMBER(L643), L643&gt;=1), 1, 0)</f>
        <v>0</v>
      </c>
      <c r="AA643" s="2">
        <f>IF(AND(ISNUMBER(H643), H643&gt;=1, ISNUMBER(I643), I643&gt;=1, ISNUMBER(L643), L643&gt;=1), 1, 0)</f>
        <v>0</v>
      </c>
    </row>
    <row r="644" spans="1:27">
      <c r="A644" s="23"/>
      <c r="B644" s="23"/>
      <c r="C644" s="23"/>
      <c r="D644" s="23"/>
      <c r="E644" s="23"/>
      <c r="F644" s="23"/>
      <c r="G644" s="71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23"/>
      <c r="X644" s="9">
        <f t="shared" ref="X644:X707" si="10">IF(AND(ISNUMBER(H644), H644&gt;=1, ISNUMBER(I644), I644&gt;=1), 1, 0)</f>
        <v>0</v>
      </c>
      <c r="Y644" s="10">
        <f>IF(AND(ISNUMBER(H644), H644&gt;=1, ISNUMBER(L644), L644&gt;=1), 1, 0)</f>
        <v>0</v>
      </c>
      <c r="Z644" s="11">
        <f>IF(AND(ISNUMBER(I644), I644&gt;=1, ISNUMBER(L644), L644&gt;=1), 1, 0)</f>
        <v>0</v>
      </c>
      <c r="AA644" s="2">
        <f>IF(AND(ISNUMBER(H644), H644&gt;=1, ISNUMBER(I644), I644&gt;=1, ISNUMBER(L644), L644&gt;=1), 1, 0)</f>
        <v>0</v>
      </c>
    </row>
    <row r="645" spans="1:27">
      <c r="A645" s="23"/>
      <c r="B645" s="23"/>
      <c r="C645" s="23"/>
      <c r="D645" s="23"/>
      <c r="E645" s="23"/>
      <c r="F645" s="23"/>
      <c r="G645" s="71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23"/>
      <c r="X645" s="9">
        <f t="shared" si="10"/>
        <v>0</v>
      </c>
      <c r="Y645" s="10">
        <f>IF(AND(ISNUMBER(H645), H645&gt;=1, ISNUMBER(L645), L645&gt;=1), 1, 0)</f>
        <v>0</v>
      </c>
      <c r="Z645" s="11">
        <f>IF(AND(ISNUMBER(I645), I645&gt;=1, ISNUMBER(L645), L645&gt;=1), 1, 0)</f>
        <v>0</v>
      </c>
      <c r="AA645" s="2">
        <f>IF(AND(ISNUMBER(H645), H645&gt;=1, ISNUMBER(I645), I645&gt;=1, ISNUMBER(L645), L645&gt;=1), 1, 0)</f>
        <v>0</v>
      </c>
    </row>
    <row r="646" spans="1:27">
      <c r="A646" s="23"/>
      <c r="B646" s="23"/>
      <c r="C646" s="23"/>
      <c r="D646" s="23"/>
      <c r="E646" s="23"/>
      <c r="F646" s="23"/>
      <c r="G646" s="71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23"/>
      <c r="X646" s="9">
        <f t="shared" si="10"/>
        <v>0</v>
      </c>
      <c r="Y646" s="10">
        <f>IF(AND(ISNUMBER(H646), H646&gt;=1, ISNUMBER(L646), L646&gt;=1), 1, 0)</f>
        <v>0</v>
      </c>
      <c r="Z646" s="11">
        <f>IF(AND(ISNUMBER(I646), I646&gt;=1, ISNUMBER(L646), L646&gt;=1), 1, 0)</f>
        <v>0</v>
      </c>
      <c r="AA646" s="2">
        <f>IF(AND(ISNUMBER(H646), H646&gt;=1, ISNUMBER(I646), I646&gt;=1, ISNUMBER(L646), L646&gt;=1), 1, 0)</f>
        <v>0</v>
      </c>
    </row>
    <row r="647" spans="1:27">
      <c r="A647" s="23"/>
      <c r="B647" s="23"/>
      <c r="C647" s="23"/>
      <c r="D647" s="23"/>
      <c r="E647" s="23"/>
      <c r="F647" s="23"/>
      <c r="G647" s="71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23"/>
      <c r="X647" s="9">
        <f t="shared" si="10"/>
        <v>0</v>
      </c>
      <c r="Y647" s="10">
        <f>IF(AND(ISNUMBER(H647), H647&gt;=1, ISNUMBER(L647), L647&gt;=1), 1, 0)</f>
        <v>0</v>
      </c>
      <c r="Z647" s="11">
        <f>IF(AND(ISNUMBER(I647), I647&gt;=1, ISNUMBER(L647), L647&gt;=1), 1, 0)</f>
        <v>0</v>
      </c>
      <c r="AA647" s="2">
        <f>IF(AND(ISNUMBER(H647), H647&gt;=1, ISNUMBER(I647), I647&gt;=1, ISNUMBER(L647), L647&gt;=1), 1, 0)</f>
        <v>0</v>
      </c>
    </row>
    <row r="648" spans="1:27">
      <c r="A648" s="23"/>
      <c r="B648" s="23"/>
      <c r="C648" s="23"/>
      <c r="D648" s="23"/>
      <c r="E648" s="23"/>
      <c r="F648" s="23"/>
      <c r="G648" s="71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23"/>
      <c r="X648" s="9">
        <f t="shared" si="10"/>
        <v>0</v>
      </c>
      <c r="Y648" s="10">
        <f>IF(AND(ISNUMBER(H648), H648&gt;=1, ISNUMBER(L648), L648&gt;=1), 1, 0)</f>
        <v>0</v>
      </c>
      <c r="Z648" s="11">
        <f>IF(AND(ISNUMBER(I648), I648&gt;=1, ISNUMBER(L648), L648&gt;=1), 1, 0)</f>
        <v>0</v>
      </c>
      <c r="AA648" s="2">
        <f>IF(AND(ISNUMBER(H648), H648&gt;=1, ISNUMBER(I648), I648&gt;=1, ISNUMBER(L648), L648&gt;=1), 1, 0)</f>
        <v>0</v>
      </c>
    </row>
    <row r="649" spans="1:27">
      <c r="A649" s="23"/>
      <c r="B649" s="23"/>
      <c r="C649" s="23"/>
      <c r="D649" s="23"/>
      <c r="E649" s="23"/>
      <c r="F649" s="23"/>
      <c r="G649" s="71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23"/>
      <c r="X649" s="9">
        <f t="shared" si="10"/>
        <v>0</v>
      </c>
      <c r="Y649" s="10">
        <f>IF(AND(ISNUMBER(H649), H649&gt;=1, ISNUMBER(L649), L649&gt;=1), 1, 0)</f>
        <v>0</v>
      </c>
      <c r="Z649" s="11">
        <f>IF(AND(ISNUMBER(I649), I649&gt;=1, ISNUMBER(L649), L649&gt;=1), 1, 0)</f>
        <v>0</v>
      </c>
      <c r="AA649" s="2">
        <f>IF(AND(ISNUMBER(H649), H649&gt;=1, ISNUMBER(I649), I649&gt;=1, ISNUMBER(L649), L649&gt;=1), 1, 0)</f>
        <v>0</v>
      </c>
    </row>
    <row r="650" spans="1:27">
      <c r="A650" s="23"/>
      <c r="B650" s="23"/>
      <c r="C650" s="23"/>
      <c r="D650" s="23"/>
      <c r="E650" s="23"/>
      <c r="F650" s="23"/>
      <c r="G650" s="71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23"/>
      <c r="X650" s="9">
        <f t="shared" si="10"/>
        <v>0</v>
      </c>
      <c r="Y650" s="10">
        <f>IF(AND(ISNUMBER(H650), H650&gt;=1, ISNUMBER(L650), L650&gt;=1), 1, 0)</f>
        <v>0</v>
      </c>
      <c r="Z650" s="11">
        <f>IF(AND(ISNUMBER(I650), I650&gt;=1, ISNUMBER(L650), L650&gt;=1), 1, 0)</f>
        <v>0</v>
      </c>
      <c r="AA650" s="2">
        <f>IF(AND(ISNUMBER(H650), H650&gt;=1, ISNUMBER(I650), I650&gt;=1, ISNUMBER(L650), L650&gt;=1), 1, 0)</f>
        <v>0</v>
      </c>
    </row>
    <row r="651" spans="1:27">
      <c r="A651" s="23"/>
      <c r="B651" s="23"/>
      <c r="C651" s="23"/>
      <c r="D651" s="23"/>
      <c r="E651" s="23"/>
      <c r="F651" s="23"/>
      <c r="G651" s="71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23"/>
      <c r="X651" s="9">
        <f t="shared" si="10"/>
        <v>0</v>
      </c>
      <c r="Y651" s="10">
        <f>IF(AND(ISNUMBER(H651), H651&gt;=1, ISNUMBER(L651), L651&gt;=1), 1, 0)</f>
        <v>0</v>
      </c>
      <c r="Z651" s="11">
        <f>IF(AND(ISNUMBER(I651), I651&gt;=1, ISNUMBER(L651), L651&gt;=1), 1, 0)</f>
        <v>0</v>
      </c>
      <c r="AA651" s="2">
        <f>IF(AND(ISNUMBER(H651), H651&gt;=1, ISNUMBER(I651), I651&gt;=1, ISNUMBER(L651), L651&gt;=1), 1, 0)</f>
        <v>0</v>
      </c>
    </row>
    <row r="652" spans="1:27">
      <c r="A652" s="23"/>
      <c r="B652" s="23"/>
      <c r="C652" s="23"/>
      <c r="D652" s="23"/>
      <c r="E652" s="23"/>
      <c r="F652" s="23"/>
      <c r="G652" s="71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23"/>
      <c r="X652" s="9">
        <f t="shared" si="10"/>
        <v>0</v>
      </c>
      <c r="Y652" s="10">
        <f>IF(AND(ISNUMBER(H652), H652&gt;=1, ISNUMBER(L652), L652&gt;=1), 1, 0)</f>
        <v>0</v>
      </c>
      <c r="Z652" s="11">
        <f>IF(AND(ISNUMBER(I652), I652&gt;=1, ISNUMBER(L652), L652&gt;=1), 1, 0)</f>
        <v>0</v>
      </c>
      <c r="AA652" s="2">
        <f>IF(AND(ISNUMBER(H652), H652&gt;=1, ISNUMBER(I652), I652&gt;=1, ISNUMBER(L652), L652&gt;=1), 1, 0)</f>
        <v>0</v>
      </c>
    </row>
    <row r="653" spans="1:27">
      <c r="A653" s="23"/>
      <c r="B653" s="23"/>
      <c r="C653" s="23"/>
      <c r="D653" s="23"/>
      <c r="E653" s="23"/>
      <c r="F653" s="23"/>
      <c r="G653" s="71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23"/>
      <c r="X653" s="9">
        <f t="shared" si="10"/>
        <v>0</v>
      </c>
      <c r="Y653" s="10">
        <f>IF(AND(ISNUMBER(H653), H653&gt;=1, ISNUMBER(L653), L653&gt;=1), 1, 0)</f>
        <v>0</v>
      </c>
      <c r="Z653" s="11">
        <f>IF(AND(ISNUMBER(I653), I653&gt;=1, ISNUMBER(L653), L653&gt;=1), 1, 0)</f>
        <v>0</v>
      </c>
      <c r="AA653" s="2">
        <f>IF(AND(ISNUMBER(H653), H653&gt;=1, ISNUMBER(I653), I653&gt;=1, ISNUMBER(L653), L653&gt;=1), 1, 0)</f>
        <v>0</v>
      </c>
    </row>
    <row r="654" spans="1:27">
      <c r="A654" s="23"/>
      <c r="B654" s="23"/>
      <c r="C654" s="23"/>
      <c r="D654" s="23"/>
      <c r="E654" s="23"/>
      <c r="F654" s="23"/>
      <c r="G654" s="71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23"/>
      <c r="X654" s="9">
        <f t="shared" si="10"/>
        <v>0</v>
      </c>
      <c r="Y654" s="10">
        <f>IF(AND(ISNUMBER(H654), H654&gt;=1, ISNUMBER(L654), L654&gt;=1), 1, 0)</f>
        <v>0</v>
      </c>
      <c r="Z654" s="11">
        <f>IF(AND(ISNUMBER(I654), I654&gt;=1, ISNUMBER(L654), L654&gt;=1), 1, 0)</f>
        <v>0</v>
      </c>
      <c r="AA654" s="2">
        <f>IF(AND(ISNUMBER(H654), H654&gt;=1, ISNUMBER(I654), I654&gt;=1, ISNUMBER(L654), L654&gt;=1), 1, 0)</f>
        <v>0</v>
      </c>
    </row>
    <row r="655" spans="1:27">
      <c r="A655" s="23"/>
      <c r="B655" s="23"/>
      <c r="C655" s="23"/>
      <c r="D655" s="23"/>
      <c r="E655" s="23"/>
      <c r="F655" s="23"/>
      <c r="G655" s="71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23"/>
      <c r="X655" s="9">
        <f t="shared" si="10"/>
        <v>0</v>
      </c>
      <c r="Y655" s="10">
        <f>IF(AND(ISNUMBER(H655), H655&gt;=1, ISNUMBER(L655), L655&gt;=1), 1, 0)</f>
        <v>0</v>
      </c>
      <c r="Z655" s="11">
        <f>IF(AND(ISNUMBER(I655), I655&gt;=1, ISNUMBER(L655), L655&gt;=1), 1, 0)</f>
        <v>0</v>
      </c>
      <c r="AA655" s="2">
        <f>IF(AND(ISNUMBER(H655), H655&gt;=1, ISNUMBER(I655), I655&gt;=1, ISNUMBER(L655), L655&gt;=1), 1, 0)</f>
        <v>0</v>
      </c>
    </row>
    <row r="656" spans="1:27">
      <c r="A656" s="23"/>
      <c r="B656" s="23"/>
      <c r="C656" s="23"/>
      <c r="D656" s="23"/>
      <c r="E656" s="23"/>
      <c r="F656" s="23"/>
      <c r="G656" s="71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23"/>
      <c r="X656" s="9">
        <f t="shared" si="10"/>
        <v>0</v>
      </c>
      <c r="Y656" s="10">
        <f>IF(AND(ISNUMBER(H656), H656&gt;=1, ISNUMBER(L656), L656&gt;=1), 1, 0)</f>
        <v>0</v>
      </c>
      <c r="Z656" s="11">
        <f>IF(AND(ISNUMBER(I656), I656&gt;=1, ISNUMBER(L656), L656&gt;=1), 1, 0)</f>
        <v>0</v>
      </c>
      <c r="AA656" s="2">
        <f>IF(AND(ISNUMBER(H656), H656&gt;=1, ISNUMBER(I656), I656&gt;=1, ISNUMBER(L656), L656&gt;=1), 1, 0)</f>
        <v>0</v>
      </c>
    </row>
    <row r="657" spans="1:27">
      <c r="A657" s="23"/>
      <c r="B657" s="23"/>
      <c r="C657" s="23"/>
      <c r="D657" s="23"/>
      <c r="E657" s="23"/>
      <c r="F657" s="23"/>
      <c r="G657" s="71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23"/>
      <c r="X657" s="9">
        <f t="shared" si="10"/>
        <v>0</v>
      </c>
      <c r="Y657" s="10">
        <f>IF(AND(ISNUMBER(H657), H657&gt;=1, ISNUMBER(L657), L657&gt;=1), 1, 0)</f>
        <v>0</v>
      </c>
      <c r="Z657" s="11">
        <f>IF(AND(ISNUMBER(I657), I657&gt;=1, ISNUMBER(L657), L657&gt;=1), 1, 0)</f>
        <v>0</v>
      </c>
      <c r="AA657" s="2">
        <f>IF(AND(ISNUMBER(H657), H657&gt;=1, ISNUMBER(I657), I657&gt;=1, ISNUMBER(L657), L657&gt;=1), 1, 0)</f>
        <v>0</v>
      </c>
    </row>
    <row r="658" spans="1:27">
      <c r="A658" s="23"/>
      <c r="B658" s="23"/>
      <c r="C658" s="23"/>
      <c r="D658" s="23"/>
      <c r="E658" s="23"/>
      <c r="F658" s="23"/>
      <c r="G658" s="71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23"/>
      <c r="X658" s="9">
        <f t="shared" si="10"/>
        <v>0</v>
      </c>
      <c r="Y658" s="10">
        <f>IF(AND(ISNUMBER(H658), H658&gt;=1, ISNUMBER(L658), L658&gt;=1), 1, 0)</f>
        <v>0</v>
      </c>
      <c r="Z658" s="11">
        <f>IF(AND(ISNUMBER(I658), I658&gt;=1, ISNUMBER(L658), L658&gt;=1), 1, 0)</f>
        <v>0</v>
      </c>
      <c r="AA658" s="2">
        <f>IF(AND(ISNUMBER(H658), H658&gt;=1, ISNUMBER(I658), I658&gt;=1, ISNUMBER(L658), L658&gt;=1), 1, 0)</f>
        <v>0</v>
      </c>
    </row>
    <row r="659" spans="1:27">
      <c r="A659" s="23"/>
      <c r="B659" s="23"/>
      <c r="C659" s="23"/>
      <c r="D659" s="23"/>
      <c r="E659" s="23"/>
      <c r="F659" s="23"/>
      <c r="G659" s="71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23"/>
      <c r="X659" s="9">
        <f t="shared" si="10"/>
        <v>0</v>
      </c>
      <c r="Y659" s="10">
        <f>IF(AND(ISNUMBER(H659), H659&gt;=1, ISNUMBER(L659), L659&gt;=1), 1, 0)</f>
        <v>0</v>
      </c>
      <c r="Z659" s="11">
        <f>IF(AND(ISNUMBER(I659), I659&gt;=1, ISNUMBER(L659), L659&gt;=1), 1, 0)</f>
        <v>0</v>
      </c>
      <c r="AA659" s="2">
        <f>IF(AND(ISNUMBER(H659), H659&gt;=1, ISNUMBER(I659), I659&gt;=1, ISNUMBER(L659), L659&gt;=1), 1, 0)</f>
        <v>0</v>
      </c>
    </row>
    <row r="660" spans="1:27">
      <c r="A660" s="23"/>
      <c r="B660" s="23"/>
      <c r="C660" s="23"/>
      <c r="D660" s="23"/>
      <c r="E660" s="23"/>
      <c r="F660" s="23"/>
      <c r="G660" s="71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23"/>
      <c r="X660" s="9">
        <f t="shared" si="10"/>
        <v>0</v>
      </c>
      <c r="Y660" s="10">
        <f>IF(AND(ISNUMBER(H660), H660&gt;=1, ISNUMBER(L660), L660&gt;=1), 1, 0)</f>
        <v>0</v>
      </c>
      <c r="Z660" s="11">
        <f>IF(AND(ISNUMBER(I660), I660&gt;=1, ISNUMBER(L660), L660&gt;=1), 1, 0)</f>
        <v>0</v>
      </c>
      <c r="AA660" s="2">
        <f>IF(AND(ISNUMBER(H660), H660&gt;=1, ISNUMBER(I660), I660&gt;=1, ISNUMBER(L660), L660&gt;=1), 1, 0)</f>
        <v>0</v>
      </c>
    </row>
    <row r="661" spans="1:27">
      <c r="A661" s="23"/>
      <c r="B661" s="23"/>
      <c r="C661" s="23"/>
      <c r="D661" s="23"/>
      <c r="E661" s="23"/>
      <c r="F661" s="23"/>
      <c r="G661" s="71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23"/>
      <c r="X661" s="9">
        <f t="shared" si="10"/>
        <v>0</v>
      </c>
      <c r="Y661" s="10">
        <f>IF(AND(ISNUMBER(H661), H661&gt;=1, ISNUMBER(L661), L661&gt;=1), 1, 0)</f>
        <v>0</v>
      </c>
      <c r="Z661" s="11">
        <f>IF(AND(ISNUMBER(I661), I661&gt;=1, ISNUMBER(L661), L661&gt;=1), 1, 0)</f>
        <v>0</v>
      </c>
      <c r="AA661" s="2">
        <f>IF(AND(ISNUMBER(H661), H661&gt;=1, ISNUMBER(I661), I661&gt;=1, ISNUMBER(L661), L661&gt;=1), 1, 0)</f>
        <v>0</v>
      </c>
    </row>
    <row r="662" spans="1:27">
      <c r="A662" s="23"/>
      <c r="B662" s="23"/>
      <c r="C662" s="23"/>
      <c r="D662" s="23"/>
      <c r="E662" s="23"/>
      <c r="F662" s="23"/>
      <c r="G662" s="71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23"/>
      <c r="X662" s="9">
        <f t="shared" si="10"/>
        <v>0</v>
      </c>
      <c r="Y662" s="10">
        <f>IF(AND(ISNUMBER(H662), H662&gt;=1, ISNUMBER(L662), L662&gt;=1), 1, 0)</f>
        <v>0</v>
      </c>
      <c r="Z662" s="11">
        <f>IF(AND(ISNUMBER(I662), I662&gt;=1, ISNUMBER(L662), L662&gt;=1), 1, 0)</f>
        <v>0</v>
      </c>
      <c r="AA662" s="2">
        <f>IF(AND(ISNUMBER(H662), H662&gt;=1, ISNUMBER(I662), I662&gt;=1, ISNUMBER(L662), L662&gt;=1), 1, 0)</f>
        <v>0</v>
      </c>
    </row>
    <row r="663" spans="1:27">
      <c r="A663" s="23"/>
      <c r="B663" s="23"/>
      <c r="C663" s="23"/>
      <c r="D663" s="23"/>
      <c r="E663" s="23"/>
      <c r="F663" s="23"/>
      <c r="G663" s="71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23"/>
      <c r="X663" s="9">
        <f t="shared" si="10"/>
        <v>0</v>
      </c>
      <c r="Y663" s="10">
        <f>IF(AND(ISNUMBER(H663), H663&gt;=1, ISNUMBER(L663), L663&gt;=1), 1, 0)</f>
        <v>0</v>
      </c>
      <c r="Z663" s="11">
        <f>IF(AND(ISNUMBER(I663), I663&gt;=1, ISNUMBER(L663), L663&gt;=1), 1, 0)</f>
        <v>0</v>
      </c>
      <c r="AA663" s="2">
        <f>IF(AND(ISNUMBER(H663), H663&gt;=1, ISNUMBER(I663), I663&gt;=1, ISNUMBER(L663), L663&gt;=1), 1, 0)</f>
        <v>0</v>
      </c>
    </row>
    <row r="664" spans="1:27">
      <c r="A664" s="23"/>
      <c r="B664" s="23"/>
      <c r="C664" s="23"/>
      <c r="D664" s="23"/>
      <c r="E664" s="23"/>
      <c r="F664" s="23"/>
      <c r="G664" s="71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23"/>
      <c r="X664" s="9">
        <f t="shared" si="10"/>
        <v>0</v>
      </c>
      <c r="Y664" s="10">
        <f>IF(AND(ISNUMBER(H664), H664&gt;=1, ISNUMBER(L664), L664&gt;=1), 1, 0)</f>
        <v>0</v>
      </c>
      <c r="Z664" s="11">
        <f>IF(AND(ISNUMBER(I664), I664&gt;=1, ISNUMBER(L664), L664&gt;=1), 1, 0)</f>
        <v>0</v>
      </c>
      <c r="AA664" s="2">
        <f>IF(AND(ISNUMBER(H664), H664&gt;=1, ISNUMBER(I664), I664&gt;=1, ISNUMBER(L664), L664&gt;=1), 1, 0)</f>
        <v>0</v>
      </c>
    </row>
    <row r="665" spans="1:27">
      <c r="A665" s="23"/>
      <c r="B665" s="23"/>
      <c r="C665" s="23"/>
      <c r="D665" s="23"/>
      <c r="E665" s="23"/>
      <c r="F665" s="23"/>
      <c r="G665" s="71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23"/>
      <c r="X665" s="9">
        <f t="shared" si="10"/>
        <v>0</v>
      </c>
      <c r="Y665" s="10">
        <f>IF(AND(ISNUMBER(H665), H665&gt;=1, ISNUMBER(L665), L665&gt;=1), 1, 0)</f>
        <v>0</v>
      </c>
      <c r="Z665" s="11">
        <f>IF(AND(ISNUMBER(I665), I665&gt;=1, ISNUMBER(L665), L665&gt;=1), 1, 0)</f>
        <v>0</v>
      </c>
      <c r="AA665" s="2">
        <f>IF(AND(ISNUMBER(H665), H665&gt;=1, ISNUMBER(I665), I665&gt;=1, ISNUMBER(L665), L665&gt;=1), 1, 0)</f>
        <v>0</v>
      </c>
    </row>
    <row r="666" spans="1:27">
      <c r="A666" s="23"/>
      <c r="B666" s="23"/>
      <c r="C666" s="23"/>
      <c r="D666" s="23"/>
      <c r="E666" s="23"/>
      <c r="F666" s="23"/>
      <c r="G666" s="71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23"/>
      <c r="X666" s="9">
        <f t="shared" si="10"/>
        <v>0</v>
      </c>
      <c r="Y666" s="10">
        <f>IF(AND(ISNUMBER(H666), H666&gt;=1, ISNUMBER(L666), L666&gt;=1), 1, 0)</f>
        <v>0</v>
      </c>
      <c r="Z666" s="11">
        <f>IF(AND(ISNUMBER(I666), I666&gt;=1, ISNUMBER(L666), L666&gt;=1), 1, 0)</f>
        <v>0</v>
      </c>
      <c r="AA666" s="2">
        <f>IF(AND(ISNUMBER(H666), H666&gt;=1, ISNUMBER(I666), I666&gt;=1, ISNUMBER(L666), L666&gt;=1), 1, 0)</f>
        <v>0</v>
      </c>
    </row>
    <row r="667" spans="1:27">
      <c r="A667" s="23"/>
      <c r="B667" s="23"/>
      <c r="C667" s="23"/>
      <c r="D667" s="23"/>
      <c r="E667" s="23"/>
      <c r="F667" s="23"/>
      <c r="G667" s="71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23"/>
      <c r="X667" s="9">
        <f t="shared" si="10"/>
        <v>0</v>
      </c>
      <c r="Y667" s="10">
        <f>IF(AND(ISNUMBER(H667), H667&gt;=1, ISNUMBER(L667), L667&gt;=1), 1, 0)</f>
        <v>0</v>
      </c>
      <c r="Z667" s="11">
        <f>IF(AND(ISNUMBER(I667), I667&gt;=1, ISNUMBER(L667), L667&gt;=1), 1, 0)</f>
        <v>0</v>
      </c>
      <c r="AA667" s="2">
        <f>IF(AND(ISNUMBER(H667), H667&gt;=1, ISNUMBER(I667), I667&gt;=1, ISNUMBER(L667), L667&gt;=1), 1, 0)</f>
        <v>0</v>
      </c>
    </row>
    <row r="668" spans="1:27">
      <c r="A668" s="23"/>
      <c r="B668" s="23"/>
      <c r="C668" s="23"/>
      <c r="D668" s="23"/>
      <c r="E668" s="23"/>
      <c r="F668" s="23"/>
      <c r="G668" s="71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23"/>
      <c r="X668" s="9">
        <f t="shared" si="10"/>
        <v>0</v>
      </c>
      <c r="Y668" s="10">
        <f>IF(AND(ISNUMBER(H668), H668&gt;=1, ISNUMBER(L668), L668&gt;=1), 1, 0)</f>
        <v>0</v>
      </c>
      <c r="Z668" s="11">
        <f>IF(AND(ISNUMBER(I668), I668&gt;=1, ISNUMBER(L668), L668&gt;=1), 1, 0)</f>
        <v>0</v>
      </c>
      <c r="AA668" s="2">
        <f>IF(AND(ISNUMBER(H668), H668&gt;=1, ISNUMBER(I668), I668&gt;=1, ISNUMBER(L668), L668&gt;=1), 1, 0)</f>
        <v>0</v>
      </c>
    </row>
    <row r="669" spans="1:27">
      <c r="A669" s="23"/>
      <c r="B669" s="23"/>
      <c r="C669" s="23"/>
      <c r="D669" s="23"/>
      <c r="E669" s="23"/>
      <c r="F669" s="23"/>
      <c r="G669" s="71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23"/>
      <c r="X669" s="9">
        <f t="shared" si="10"/>
        <v>0</v>
      </c>
      <c r="Y669" s="10">
        <f>IF(AND(ISNUMBER(H669), H669&gt;=1, ISNUMBER(L669), L669&gt;=1), 1, 0)</f>
        <v>0</v>
      </c>
      <c r="Z669" s="11">
        <f>IF(AND(ISNUMBER(I669), I669&gt;=1, ISNUMBER(L669), L669&gt;=1), 1, 0)</f>
        <v>0</v>
      </c>
      <c r="AA669" s="2">
        <f>IF(AND(ISNUMBER(H669), H669&gt;=1, ISNUMBER(I669), I669&gt;=1, ISNUMBER(L669), L669&gt;=1), 1, 0)</f>
        <v>0</v>
      </c>
    </row>
    <row r="670" spans="1:27">
      <c r="A670" s="23"/>
      <c r="B670" s="23"/>
      <c r="C670" s="23"/>
      <c r="D670" s="23"/>
      <c r="E670" s="23"/>
      <c r="F670" s="23"/>
      <c r="G670" s="71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23"/>
      <c r="X670" s="9">
        <f t="shared" si="10"/>
        <v>0</v>
      </c>
      <c r="Y670" s="10">
        <f>IF(AND(ISNUMBER(H670), H670&gt;=1, ISNUMBER(L670), L670&gt;=1), 1, 0)</f>
        <v>0</v>
      </c>
      <c r="Z670" s="11">
        <f>IF(AND(ISNUMBER(I670), I670&gt;=1, ISNUMBER(L670), L670&gt;=1), 1, 0)</f>
        <v>0</v>
      </c>
      <c r="AA670" s="2">
        <f>IF(AND(ISNUMBER(H670), H670&gt;=1, ISNUMBER(I670), I670&gt;=1, ISNUMBER(L670), L670&gt;=1), 1, 0)</f>
        <v>0</v>
      </c>
    </row>
    <row r="671" spans="1:27">
      <c r="A671" s="23"/>
      <c r="B671" s="23"/>
      <c r="C671" s="23"/>
      <c r="D671" s="23"/>
      <c r="E671" s="23"/>
      <c r="F671" s="23"/>
      <c r="G671" s="71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23"/>
      <c r="X671" s="9">
        <f t="shared" si="10"/>
        <v>0</v>
      </c>
      <c r="Y671" s="10">
        <f>IF(AND(ISNUMBER(H671), H671&gt;=1, ISNUMBER(L671), L671&gt;=1), 1, 0)</f>
        <v>0</v>
      </c>
      <c r="Z671" s="11">
        <f>IF(AND(ISNUMBER(I671), I671&gt;=1, ISNUMBER(L671), L671&gt;=1), 1, 0)</f>
        <v>0</v>
      </c>
      <c r="AA671" s="2">
        <f>IF(AND(ISNUMBER(H671), H671&gt;=1, ISNUMBER(I671), I671&gt;=1, ISNUMBER(L671), L671&gt;=1), 1, 0)</f>
        <v>0</v>
      </c>
    </row>
    <row r="672" spans="1:27">
      <c r="A672" s="23"/>
      <c r="B672" s="23"/>
      <c r="C672" s="23"/>
      <c r="D672" s="23"/>
      <c r="E672" s="23"/>
      <c r="F672" s="23"/>
      <c r="G672" s="71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23"/>
      <c r="X672" s="9">
        <f t="shared" si="10"/>
        <v>0</v>
      </c>
      <c r="Y672" s="10">
        <f>IF(AND(ISNUMBER(H672), H672&gt;=1, ISNUMBER(L672), L672&gt;=1), 1, 0)</f>
        <v>0</v>
      </c>
      <c r="Z672" s="11">
        <f>IF(AND(ISNUMBER(I672), I672&gt;=1, ISNUMBER(L672), L672&gt;=1), 1, 0)</f>
        <v>0</v>
      </c>
      <c r="AA672" s="2">
        <f>IF(AND(ISNUMBER(H672), H672&gt;=1, ISNUMBER(I672), I672&gt;=1, ISNUMBER(L672), L672&gt;=1), 1, 0)</f>
        <v>0</v>
      </c>
    </row>
    <row r="673" spans="1:27">
      <c r="A673" s="23"/>
      <c r="B673" s="23"/>
      <c r="C673" s="23"/>
      <c r="D673" s="23"/>
      <c r="E673" s="23"/>
      <c r="F673" s="23"/>
      <c r="G673" s="71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23"/>
      <c r="X673" s="9">
        <f t="shared" si="10"/>
        <v>0</v>
      </c>
      <c r="Y673" s="10">
        <f>IF(AND(ISNUMBER(H673), H673&gt;=1, ISNUMBER(L673), L673&gt;=1), 1, 0)</f>
        <v>0</v>
      </c>
      <c r="Z673" s="11">
        <f>IF(AND(ISNUMBER(I673), I673&gt;=1, ISNUMBER(L673), L673&gt;=1), 1, 0)</f>
        <v>0</v>
      </c>
      <c r="AA673" s="2">
        <f>IF(AND(ISNUMBER(H673), H673&gt;=1, ISNUMBER(I673), I673&gt;=1, ISNUMBER(L673), L673&gt;=1), 1, 0)</f>
        <v>0</v>
      </c>
    </row>
    <row r="674" spans="1:27">
      <c r="A674" s="23"/>
      <c r="B674" s="23"/>
      <c r="C674" s="23"/>
      <c r="D674" s="23"/>
      <c r="E674" s="23"/>
      <c r="F674" s="23"/>
      <c r="G674" s="71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23"/>
      <c r="X674" s="9">
        <f t="shared" si="10"/>
        <v>0</v>
      </c>
      <c r="Y674" s="10">
        <f>IF(AND(ISNUMBER(H674), H674&gt;=1, ISNUMBER(L674), L674&gt;=1), 1, 0)</f>
        <v>0</v>
      </c>
      <c r="Z674" s="11">
        <f>IF(AND(ISNUMBER(I674), I674&gt;=1, ISNUMBER(L674), L674&gt;=1), 1, 0)</f>
        <v>0</v>
      </c>
      <c r="AA674" s="2">
        <f>IF(AND(ISNUMBER(H674), H674&gt;=1, ISNUMBER(I674), I674&gt;=1, ISNUMBER(L674), L674&gt;=1), 1, 0)</f>
        <v>0</v>
      </c>
    </row>
    <row r="675" spans="1:27">
      <c r="A675" s="23"/>
      <c r="B675" s="23"/>
      <c r="C675" s="23"/>
      <c r="D675" s="23"/>
      <c r="E675" s="23"/>
      <c r="F675" s="23"/>
      <c r="G675" s="71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23"/>
      <c r="X675" s="9">
        <f t="shared" si="10"/>
        <v>0</v>
      </c>
      <c r="Y675" s="10">
        <f>IF(AND(ISNUMBER(H675), H675&gt;=1, ISNUMBER(L675), L675&gt;=1), 1, 0)</f>
        <v>0</v>
      </c>
      <c r="Z675" s="11">
        <f>IF(AND(ISNUMBER(I675), I675&gt;=1, ISNUMBER(L675), L675&gt;=1), 1, 0)</f>
        <v>0</v>
      </c>
      <c r="AA675" s="2">
        <f>IF(AND(ISNUMBER(H675), H675&gt;=1, ISNUMBER(I675), I675&gt;=1, ISNUMBER(L675), L675&gt;=1), 1, 0)</f>
        <v>0</v>
      </c>
    </row>
    <row r="676" spans="1:27">
      <c r="A676" s="23"/>
      <c r="B676" s="23"/>
      <c r="C676" s="23"/>
      <c r="D676" s="23"/>
      <c r="E676" s="23"/>
      <c r="F676" s="23"/>
      <c r="G676" s="71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23"/>
      <c r="X676" s="9">
        <f t="shared" si="10"/>
        <v>0</v>
      </c>
      <c r="Y676" s="10">
        <f>IF(AND(ISNUMBER(H676), H676&gt;=1, ISNUMBER(L676), L676&gt;=1), 1, 0)</f>
        <v>0</v>
      </c>
      <c r="Z676" s="11">
        <f>IF(AND(ISNUMBER(I676), I676&gt;=1, ISNUMBER(L676), L676&gt;=1), 1, 0)</f>
        <v>0</v>
      </c>
      <c r="AA676" s="2">
        <f>IF(AND(ISNUMBER(H676), H676&gt;=1, ISNUMBER(I676), I676&gt;=1, ISNUMBER(L676), L676&gt;=1), 1, 0)</f>
        <v>0</v>
      </c>
    </row>
    <row r="677" spans="1:27">
      <c r="A677" s="23"/>
      <c r="B677" s="23"/>
      <c r="C677" s="23"/>
      <c r="D677" s="23"/>
      <c r="E677" s="23"/>
      <c r="F677" s="23"/>
      <c r="G677" s="71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23"/>
      <c r="X677" s="9">
        <f t="shared" si="10"/>
        <v>0</v>
      </c>
      <c r="Y677" s="10">
        <f>IF(AND(ISNUMBER(H677), H677&gt;=1, ISNUMBER(L677), L677&gt;=1), 1, 0)</f>
        <v>0</v>
      </c>
      <c r="Z677" s="11">
        <f>IF(AND(ISNUMBER(I677), I677&gt;=1, ISNUMBER(L677), L677&gt;=1), 1, 0)</f>
        <v>0</v>
      </c>
      <c r="AA677" s="2">
        <f>IF(AND(ISNUMBER(H677), H677&gt;=1, ISNUMBER(I677), I677&gt;=1, ISNUMBER(L677), L677&gt;=1), 1, 0)</f>
        <v>0</v>
      </c>
    </row>
    <row r="678" spans="1:27">
      <c r="A678" s="23"/>
      <c r="B678" s="23"/>
      <c r="C678" s="23"/>
      <c r="D678" s="23"/>
      <c r="E678" s="23"/>
      <c r="F678" s="23"/>
      <c r="G678" s="71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23"/>
      <c r="X678" s="9">
        <f t="shared" si="10"/>
        <v>0</v>
      </c>
      <c r="Y678" s="10">
        <f>IF(AND(ISNUMBER(H678), H678&gt;=1, ISNUMBER(L678), L678&gt;=1), 1, 0)</f>
        <v>0</v>
      </c>
      <c r="Z678" s="11">
        <f>IF(AND(ISNUMBER(I678), I678&gt;=1, ISNUMBER(L678), L678&gt;=1), 1, 0)</f>
        <v>0</v>
      </c>
      <c r="AA678" s="2">
        <f>IF(AND(ISNUMBER(H678), H678&gt;=1, ISNUMBER(I678), I678&gt;=1, ISNUMBER(L678), L678&gt;=1), 1, 0)</f>
        <v>0</v>
      </c>
    </row>
    <row r="679" spans="1:27">
      <c r="A679" s="23"/>
      <c r="B679" s="23"/>
      <c r="C679" s="23"/>
      <c r="D679" s="23"/>
      <c r="E679" s="23"/>
      <c r="F679" s="23"/>
      <c r="G679" s="71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23"/>
      <c r="X679" s="9">
        <f t="shared" si="10"/>
        <v>0</v>
      </c>
      <c r="Y679" s="10">
        <f>IF(AND(ISNUMBER(H679), H679&gt;=1, ISNUMBER(L679), L679&gt;=1), 1, 0)</f>
        <v>0</v>
      </c>
      <c r="Z679" s="11">
        <f>IF(AND(ISNUMBER(I679), I679&gt;=1, ISNUMBER(L679), L679&gt;=1), 1, 0)</f>
        <v>0</v>
      </c>
      <c r="AA679" s="2">
        <f>IF(AND(ISNUMBER(H679), H679&gt;=1, ISNUMBER(I679), I679&gt;=1, ISNUMBER(L679), L679&gt;=1), 1, 0)</f>
        <v>0</v>
      </c>
    </row>
    <row r="680" spans="1:27">
      <c r="A680" s="23"/>
      <c r="B680" s="23"/>
      <c r="C680" s="23"/>
      <c r="D680" s="23"/>
      <c r="E680" s="23"/>
      <c r="F680" s="23"/>
      <c r="G680" s="71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23"/>
      <c r="X680" s="9">
        <f t="shared" si="10"/>
        <v>0</v>
      </c>
      <c r="Y680" s="10">
        <f>IF(AND(ISNUMBER(H680), H680&gt;=1, ISNUMBER(L680), L680&gt;=1), 1, 0)</f>
        <v>0</v>
      </c>
      <c r="Z680" s="11">
        <f>IF(AND(ISNUMBER(I680), I680&gt;=1, ISNUMBER(L680), L680&gt;=1), 1, 0)</f>
        <v>0</v>
      </c>
      <c r="AA680" s="2">
        <f>IF(AND(ISNUMBER(H680), H680&gt;=1, ISNUMBER(I680), I680&gt;=1, ISNUMBER(L680), L680&gt;=1), 1, 0)</f>
        <v>0</v>
      </c>
    </row>
    <row r="681" spans="1:27">
      <c r="A681" s="23"/>
      <c r="B681" s="23"/>
      <c r="C681" s="23"/>
      <c r="D681" s="23"/>
      <c r="E681" s="23"/>
      <c r="F681" s="23"/>
      <c r="G681" s="71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23"/>
      <c r="X681" s="9">
        <f t="shared" si="10"/>
        <v>0</v>
      </c>
      <c r="Y681" s="10">
        <f>IF(AND(ISNUMBER(H681), H681&gt;=1, ISNUMBER(L681), L681&gt;=1), 1, 0)</f>
        <v>0</v>
      </c>
      <c r="Z681" s="11">
        <f>IF(AND(ISNUMBER(I681), I681&gt;=1, ISNUMBER(L681), L681&gt;=1), 1, 0)</f>
        <v>0</v>
      </c>
      <c r="AA681" s="2">
        <f>IF(AND(ISNUMBER(H681), H681&gt;=1, ISNUMBER(I681), I681&gt;=1, ISNUMBER(L681), L681&gt;=1), 1, 0)</f>
        <v>0</v>
      </c>
    </row>
    <row r="682" spans="1:27">
      <c r="A682" s="23"/>
      <c r="B682" s="23"/>
      <c r="C682" s="23"/>
      <c r="D682" s="23"/>
      <c r="E682" s="23"/>
      <c r="F682" s="23"/>
      <c r="G682" s="71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23"/>
      <c r="X682" s="9">
        <f t="shared" si="10"/>
        <v>0</v>
      </c>
      <c r="Y682" s="10">
        <f>IF(AND(ISNUMBER(H682), H682&gt;=1, ISNUMBER(L682), L682&gt;=1), 1, 0)</f>
        <v>0</v>
      </c>
      <c r="Z682" s="11">
        <f>IF(AND(ISNUMBER(I682), I682&gt;=1, ISNUMBER(L682), L682&gt;=1), 1, 0)</f>
        <v>0</v>
      </c>
      <c r="AA682" s="2">
        <f>IF(AND(ISNUMBER(H682), H682&gt;=1, ISNUMBER(I682), I682&gt;=1, ISNUMBER(L682), L682&gt;=1), 1, 0)</f>
        <v>0</v>
      </c>
    </row>
    <row r="683" spans="1:27">
      <c r="A683" s="23"/>
      <c r="B683" s="23"/>
      <c r="C683" s="23"/>
      <c r="D683" s="23"/>
      <c r="E683" s="23"/>
      <c r="F683" s="23"/>
      <c r="G683" s="71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23"/>
      <c r="X683" s="9">
        <f t="shared" si="10"/>
        <v>0</v>
      </c>
      <c r="Y683" s="10">
        <f>IF(AND(ISNUMBER(H683), H683&gt;=1, ISNUMBER(L683), L683&gt;=1), 1, 0)</f>
        <v>0</v>
      </c>
      <c r="Z683" s="11">
        <f>IF(AND(ISNUMBER(I683), I683&gt;=1, ISNUMBER(L683), L683&gt;=1), 1, 0)</f>
        <v>0</v>
      </c>
      <c r="AA683" s="2">
        <f>IF(AND(ISNUMBER(H683), H683&gt;=1, ISNUMBER(I683), I683&gt;=1, ISNUMBER(L683), L683&gt;=1), 1, 0)</f>
        <v>0</v>
      </c>
    </row>
    <row r="684" spans="1:27">
      <c r="A684" s="23"/>
      <c r="B684" s="23"/>
      <c r="C684" s="23"/>
      <c r="D684" s="23"/>
      <c r="E684" s="23"/>
      <c r="F684" s="23"/>
      <c r="G684" s="71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23"/>
      <c r="X684" s="9">
        <f t="shared" si="10"/>
        <v>0</v>
      </c>
      <c r="Y684" s="10">
        <f>IF(AND(ISNUMBER(H684), H684&gt;=1, ISNUMBER(L684), L684&gt;=1), 1, 0)</f>
        <v>0</v>
      </c>
      <c r="Z684" s="11">
        <f>IF(AND(ISNUMBER(I684), I684&gt;=1, ISNUMBER(L684), L684&gt;=1), 1, 0)</f>
        <v>0</v>
      </c>
      <c r="AA684" s="2">
        <f>IF(AND(ISNUMBER(H684), H684&gt;=1, ISNUMBER(I684), I684&gt;=1, ISNUMBER(L684), L684&gt;=1), 1, 0)</f>
        <v>0</v>
      </c>
    </row>
    <row r="685" spans="1:27">
      <c r="A685" s="23"/>
      <c r="B685" s="23"/>
      <c r="C685" s="23"/>
      <c r="D685" s="23"/>
      <c r="E685" s="23"/>
      <c r="F685" s="23"/>
      <c r="G685" s="71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23"/>
      <c r="X685" s="9">
        <f t="shared" si="10"/>
        <v>0</v>
      </c>
      <c r="Y685" s="10">
        <f>IF(AND(ISNUMBER(H685), H685&gt;=1, ISNUMBER(L685), L685&gt;=1), 1, 0)</f>
        <v>0</v>
      </c>
      <c r="Z685" s="11">
        <f>IF(AND(ISNUMBER(I685), I685&gt;=1, ISNUMBER(L685), L685&gt;=1), 1, 0)</f>
        <v>0</v>
      </c>
      <c r="AA685" s="2">
        <f>IF(AND(ISNUMBER(H685), H685&gt;=1, ISNUMBER(I685), I685&gt;=1, ISNUMBER(L685), L685&gt;=1), 1, 0)</f>
        <v>0</v>
      </c>
    </row>
    <row r="686" spans="1:27">
      <c r="A686" s="23"/>
      <c r="B686" s="23"/>
      <c r="C686" s="23"/>
      <c r="D686" s="23"/>
      <c r="E686" s="23"/>
      <c r="F686" s="23"/>
      <c r="G686" s="71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23"/>
      <c r="X686" s="9">
        <f t="shared" si="10"/>
        <v>0</v>
      </c>
      <c r="Y686" s="10">
        <f>IF(AND(ISNUMBER(H686), H686&gt;=1, ISNUMBER(L686), L686&gt;=1), 1, 0)</f>
        <v>0</v>
      </c>
      <c r="Z686" s="11">
        <f>IF(AND(ISNUMBER(I686), I686&gt;=1, ISNUMBER(L686), L686&gt;=1), 1, 0)</f>
        <v>0</v>
      </c>
      <c r="AA686" s="2">
        <f>IF(AND(ISNUMBER(H686), H686&gt;=1, ISNUMBER(I686), I686&gt;=1, ISNUMBER(L686), L686&gt;=1), 1, 0)</f>
        <v>0</v>
      </c>
    </row>
    <row r="687" spans="1:27">
      <c r="A687" s="23"/>
      <c r="B687" s="23"/>
      <c r="C687" s="23"/>
      <c r="D687" s="23"/>
      <c r="E687" s="23"/>
      <c r="F687" s="23"/>
      <c r="G687" s="71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23"/>
      <c r="X687" s="9">
        <f t="shared" si="10"/>
        <v>0</v>
      </c>
      <c r="Y687" s="10">
        <f>IF(AND(ISNUMBER(H687), H687&gt;=1, ISNUMBER(L687), L687&gt;=1), 1, 0)</f>
        <v>0</v>
      </c>
      <c r="Z687" s="11">
        <f>IF(AND(ISNUMBER(I687), I687&gt;=1, ISNUMBER(L687), L687&gt;=1), 1, 0)</f>
        <v>0</v>
      </c>
      <c r="AA687" s="2">
        <f>IF(AND(ISNUMBER(H687), H687&gt;=1, ISNUMBER(I687), I687&gt;=1, ISNUMBER(L687), L687&gt;=1), 1, 0)</f>
        <v>0</v>
      </c>
    </row>
    <row r="688" spans="1:27">
      <c r="A688" s="23"/>
      <c r="B688" s="23"/>
      <c r="C688" s="23"/>
      <c r="D688" s="23"/>
      <c r="E688" s="23"/>
      <c r="F688" s="23"/>
      <c r="G688" s="71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23"/>
      <c r="X688" s="9">
        <f t="shared" si="10"/>
        <v>0</v>
      </c>
      <c r="Y688" s="10">
        <f>IF(AND(ISNUMBER(H688), H688&gt;=1, ISNUMBER(L688), L688&gt;=1), 1, 0)</f>
        <v>0</v>
      </c>
      <c r="Z688" s="11">
        <f>IF(AND(ISNUMBER(I688), I688&gt;=1, ISNUMBER(L688), L688&gt;=1), 1, 0)</f>
        <v>0</v>
      </c>
      <c r="AA688" s="2">
        <f>IF(AND(ISNUMBER(H688), H688&gt;=1, ISNUMBER(I688), I688&gt;=1, ISNUMBER(L688), L688&gt;=1), 1, 0)</f>
        <v>0</v>
      </c>
    </row>
    <row r="689" spans="1:27">
      <c r="A689" s="23"/>
      <c r="B689" s="23"/>
      <c r="C689" s="23"/>
      <c r="D689" s="23"/>
      <c r="E689" s="23"/>
      <c r="F689" s="23"/>
      <c r="G689" s="71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23"/>
      <c r="X689" s="9">
        <f t="shared" si="10"/>
        <v>0</v>
      </c>
      <c r="Y689" s="10">
        <f>IF(AND(ISNUMBER(H689), H689&gt;=1, ISNUMBER(L689), L689&gt;=1), 1, 0)</f>
        <v>0</v>
      </c>
      <c r="Z689" s="11">
        <f>IF(AND(ISNUMBER(I689), I689&gt;=1, ISNUMBER(L689), L689&gt;=1), 1, 0)</f>
        <v>0</v>
      </c>
      <c r="AA689" s="2">
        <f>IF(AND(ISNUMBER(H689), H689&gt;=1, ISNUMBER(I689), I689&gt;=1, ISNUMBER(L689), L689&gt;=1), 1, 0)</f>
        <v>0</v>
      </c>
    </row>
    <row r="690" spans="1:27">
      <c r="A690" s="23"/>
      <c r="B690" s="23"/>
      <c r="C690" s="23"/>
      <c r="D690" s="23"/>
      <c r="E690" s="23"/>
      <c r="F690" s="23"/>
      <c r="G690" s="71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23"/>
      <c r="X690" s="9">
        <f t="shared" si="10"/>
        <v>0</v>
      </c>
      <c r="Y690" s="10">
        <f>IF(AND(ISNUMBER(H690), H690&gt;=1, ISNUMBER(L690), L690&gt;=1), 1, 0)</f>
        <v>0</v>
      </c>
      <c r="Z690" s="11">
        <f>IF(AND(ISNUMBER(I690), I690&gt;=1, ISNUMBER(L690), L690&gt;=1), 1, 0)</f>
        <v>0</v>
      </c>
      <c r="AA690" s="2">
        <f>IF(AND(ISNUMBER(H690), H690&gt;=1, ISNUMBER(I690), I690&gt;=1, ISNUMBER(L690), L690&gt;=1), 1, 0)</f>
        <v>0</v>
      </c>
    </row>
    <row r="691" spans="1:27">
      <c r="A691" s="23"/>
      <c r="B691" s="23"/>
      <c r="C691" s="23"/>
      <c r="D691" s="23"/>
      <c r="E691" s="23"/>
      <c r="F691" s="23"/>
      <c r="G691" s="71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23"/>
      <c r="X691" s="9">
        <f t="shared" si="10"/>
        <v>0</v>
      </c>
      <c r="Y691" s="10">
        <f>IF(AND(ISNUMBER(H691), H691&gt;=1, ISNUMBER(L691), L691&gt;=1), 1, 0)</f>
        <v>0</v>
      </c>
      <c r="Z691" s="11">
        <f>IF(AND(ISNUMBER(I691), I691&gt;=1, ISNUMBER(L691), L691&gt;=1), 1, 0)</f>
        <v>0</v>
      </c>
      <c r="AA691" s="2">
        <f>IF(AND(ISNUMBER(H691), H691&gt;=1, ISNUMBER(I691), I691&gt;=1, ISNUMBER(L691), L691&gt;=1), 1, 0)</f>
        <v>0</v>
      </c>
    </row>
    <row r="692" spans="1:27">
      <c r="A692" s="23"/>
      <c r="B692" s="23"/>
      <c r="C692" s="23"/>
      <c r="D692" s="23"/>
      <c r="E692" s="23"/>
      <c r="F692" s="23"/>
      <c r="G692" s="71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23"/>
      <c r="X692" s="9">
        <f t="shared" si="10"/>
        <v>0</v>
      </c>
      <c r="Y692" s="10">
        <f>IF(AND(ISNUMBER(H692), H692&gt;=1, ISNUMBER(L692), L692&gt;=1), 1, 0)</f>
        <v>0</v>
      </c>
      <c r="Z692" s="11">
        <f>IF(AND(ISNUMBER(I692), I692&gt;=1, ISNUMBER(L692), L692&gt;=1), 1, 0)</f>
        <v>0</v>
      </c>
      <c r="AA692" s="2">
        <f>IF(AND(ISNUMBER(H692), H692&gt;=1, ISNUMBER(I692), I692&gt;=1, ISNUMBER(L692), L692&gt;=1), 1, 0)</f>
        <v>0</v>
      </c>
    </row>
    <row r="693" spans="1:27">
      <c r="A693" s="23"/>
      <c r="B693" s="23"/>
      <c r="C693" s="23"/>
      <c r="D693" s="23"/>
      <c r="E693" s="23"/>
      <c r="F693" s="23"/>
      <c r="G693" s="71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23"/>
      <c r="X693" s="9">
        <f t="shared" si="10"/>
        <v>0</v>
      </c>
      <c r="Y693" s="10">
        <f>IF(AND(ISNUMBER(H693), H693&gt;=1, ISNUMBER(L693), L693&gt;=1), 1, 0)</f>
        <v>0</v>
      </c>
      <c r="Z693" s="11">
        <f>IF(AND(ISNUMBER(I693), I693&gt;=1, ISNUMBER(L693), L693&gt;=1), 1, 0)</f>
        <v>0</v>
      </c>
      <c r="AA693" s="2">
        <f>IF(AND(ISNUMBER(H693), H693&gt;=1, ISNUMBER(I693), I693&gt;=1, ISNUMBER(L693), L693&gt;=1), 1, 0)</f>
        <v>0</v>
      </c>
    </row>
    <row r="694" spans="1:27">
      <c r="A694" s="23"/>
      <c r="B694" s="23"/>
      <c r="C694" s="23"/>
      <c r="D694" s="23"/>
      <c r="E694" s="23"/>
      <c r="F694" s="23"/>
      <c r="G694" s="71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23"/>
      <c r="X694" s="9">
        <f t="shared" si="10"/>
        <v>0</v>
      </c>
      <c r="Y694" s="10">
        <f>IF(AND(ISNUMBER(H694), H694&gt;=1, ISNUMBER(L694), L694&gt;=1), 1, 0)</f>
        <v>0</v>
      </c>
      <c r="Z694" s="11">
        <f>IF(AND(ISNUMBER(I694), I694&gt;=1, ISNUMBER(L694), L694&gt;=1), 1, 0)</f>
        <v>0</v>
      </c>
      <c r="AA694" s="2">
        <f>IF(AND(ISNUMBER(H694), H694&gt;=1, ISNUMBER(I694), I694&gt;=1, ISNUMBER(L694), L694&gt;=1), 1, 0)</f>
        <v>0</v>
      </c>
    </row>
    <row r="695" spans="1:27">
      <c r="A695" s="23"/>
      <c r="B695" s="23"/>
      <c r="C695" s="23"/>
      <c r="D695" s="23"/>
      <c r="E695" s="23"/>
      <c r="F695" s="23"/>
      <c r="G695" s="71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23"/>
      <c r="X695" s="9">
        <f t="shared" si="10"/>
        <v>0</v>
      </c>
      <c r="Y695" s="10">
        <f>IF(AND(ISNUMBER(H695), H695&gt;=1, ISNUMBER(L695), L695&gt;=1), 1, 0)</f>
        <v>0</v>
      </c>
      <c r="Z695" s="11">
        <f>IF(AND(ISNUMBER(I695), I695&gt;=1, ISNUMBER(L695), L695&gt;=1), 1, 0)</f>
        <v>0</v>
      </c>
      <c r="AA695" s="2">
        <f>IF(AND(ISNUMBER(H695), H695&gt;=1, ISNUMBER(I695), I695&gt;=1, ISNUMBER(L695), L695&gt;=1), 1, 0)</f>
        <v>0</v>
      </c>
    </row>
    <row r="696" spans="1:27">
      <c r="A696" s="23"/>
      <c r="B696" s="23"/>
      <c r="C696" s="23"/>
      <c r="D696" s="23"/>
      <c r="E696" s="23"/>
      <c r="F696" s="23"/>
      <c r="G696" s="71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23"/>
      <c r="X696" s="9">
        <f t="shared" si="10"/>
        <v>0</v>
      </c>
      <c r="Y696" s="10">
        <f>IF(AND(ISNUMBER(H696), H696&gt;=1, ISNUMBER(L696), L696&gt;=1), 1, 0)</f>
        <v>0</v>
      </c>
      <c r="Z696" s="11">
        <f>IF(AND(ISNUMBER(I696), I696&gt;=1, ISNUMBER(L696), L696&gt;=1), 1, 0)</f>
        <v>0</v>
      </c>
      <c r="AA696" s="2">
        <f>IF(AND(ISNUMBER(H696), H696&gt;=1, ISNUMBER(I696), I696&gt;=1, ISNUMBER(L696), L696&gt;=1), 1, 0)</f>
        <v>0</v>
      </c>
    </row>
    <row r="697" spans="1:27">
      <c r="A697" s="23"/>
      <c r="B697" s="23"/>
      <c r="C697" s="23"/>
      <c r="D697" s="23"/>
      <c r="E697" s="23"/>
      <c r="F697" s="23"/>
      <c r="G697" s="71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23"/>
      <c r="X697" s="9">
        <f t="shared" si="10"/>
        <v>0</v>
      </c>
      <c r="Y697" s="10">
        <f>IF(AND(ISNUMBER(H697), H697&gt;=1, ISNUMBER(L697), L697&gt;=1), 1, 0)</f>
        <v>0</v>
      </c>
      <c r="Z697" s="11">
        <f>IF(AND(ISNUMBER(I697), I697&gt;=1, ISNUMBER(L697), L697&gt;=1), 1, 0)</f>
        <v>0</v>
      </c>
      <c r="AA697" s="2">
        <f>IF(AND(ISNUMBER(H697), H697&gt;=1, ISNUMBER(I697), I697&gt;=1, ISNUMBER(L697), L697&gt;=1), 1, 0)</f>
        <v>0</v>
      </c>
    </row>
    <row r="698" spans="1:27">
      <c r="A698" s="23"/>
      <c r="B698" s="23"/>
      <c r="C698" s="23"/>
      <c r="D698" s="23"/>
      <c r="E698" s="23"/>
      <c r="F698" s="23"/>
      <c r="G698" s="71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23"/>
      <c r="X698" s="9">
        <f t="shared" si="10"/>
        <v>0</v>
      </c>
      <c r="Y698" s="10">
        <f>IF(AND(ISNUMBER(H698), H698&gt;=1, ISNUMBER(L698), L698&gt;=1), 1, 0)</f>
        <v>0</v>
      </c>
      <c r="Z698" s="11">
        <f>IF(AND(ISNUMBER(I698), I698&gt;=1, ISNUMBER(L698), L698&gt;=1), 1, 0)</f>
        <v>0</v>
      </c>
      <c r="AA698" s="2">
        <f>IF(AND(ISNUMBER(H698), H698&gt;=1, ISNUMBER(I698), I698&gt;=1, ISNUMBER(L698), L698&gt;=1), 1, 0)</f>
        <v>0</v>
      </c>
    </row>
    <row r="699" spans="1:27">
      <c r="A699" s="23"/>
      <c r="B699" s="23"/>
      <c r="C699" s="23"/>
      <c r="D699" s="23"/>
      <c r="E699" s="23"/>
      <c r="F699" s="23"/>
      <c r="G699" s="71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23"/>
      <c r="X699" s="9">
        <f t="shared" si="10"/>
        <v>0</v>
      </c>
      <c r="Y699" s="10">
        <f>IF(AND(ISNUMBER(H699), H699&gt;=1, ISNUMBER(L699), L699&gt;=1), 1, 0)</f>
        <v>0</v>
      </c>
      <c r="Z699" s="11">
        <f>IF(AND(ISNUMBER(I699), I699&gt;=1, ISNUMBER(L699), L699&gt;=1), 1, 0)</f>
        <v>0</v>
      </c>
      <c r="AA699" s="2">
        <f>IF(AND(ISNUMBER(H699), H699&gt;=1, ISNUMBER(I699), I699&gt;=1, ISNUMBER(L699), L699&gt;=1), 1, 0)</f>
        <v>0</v>
      </c>
    </row>
    <row r="700" spans="1:27">
      <c r="A700" s="23"/>
      <c r="B700" s="23"/>
      <c r="C700" s="23"/>
      <c r="D700" s="23"/>
      <c r="E700" s="23"/>
      <c r="F700" s="23"/>
      <c r="G700" s="71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23"/>
      <c r="X700" s="9">
        <f t="shared" si="10"/>
        <v>0</v>
      </c>
      <c r="Y700" s="10">
        <f>IF(AND(ISNUMBER(H700), H700&gt;=1, ISNUMBER(L700), L700&gt;=1), 1, 0)</f>
        <v>0</v>
      </c>
      <c r="Z700" s="11">
        <f>IF(AND(ISNUMBER(I700), I700&gt;=1, ISNUMBER(L700), L700&gt;=1), 1, 0)</f>
        <v>0</v>
      </c>
      <c r="AA700" s="2">
        <f>IF(AND(ISNUMBER(H700), H700&gt;=1, ISNUMBER(I700), I700&gt;=1, ISNUMBER(L700), L700&gt;=1), 1, 0)</f>
        <v>0</v>
      </c>
    </row>
    <row r="701" spans="1:27">
      <c r="A701" s="23"/>
      <c r="B701" s="23"/>
      <c r="C701" s="23"/>
      <c r="D701" s="23"/>
      <c r="E701" s="23"/>
      <c r="F701" s="23"/>
      <c r="G701" s="71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23"/>
      <c r="X701" s="9">
        <f t="shared" si="10"/>
        <v>0</v>
      </c>
      <c r="Y701" s="10">
        <f>IF(AND(ISNUMBER(H701), H701&gt;=1, ISNUMBER(L701), L701&gt;=1), 1, 0)</f>
        <v>0</v>
      </c>
      <c r="Z701" s="11">
        <f>IF(AND(ISNUMBER(I701), I701&gt;=1, ISNUMBER(L701), L701&gt;=1), 1, 0)</f>
        <v>0</v>
      </c>
      <c r="AA701" s="2">
        <f>IF(AND(ISNUMBER(H701), H701&gt;=1, ISNUMBER(I701), I701&gt;=1, ISNUMBER(L701), L701&gt;=1), 1, 0)</f>
        <v>0</v>
      </c>
    </row>
    <row r="702" spans="1:27">
      <c r="A702" s="23"/>
      <c r="B702" s="23"/>
      <c r="C702" s="23"/>
      <c r="D702" s="23"/>
      <c r="E702" s="23"/>
      <c r="F702" s="23"/>
      <c r="G702" s="71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23"/>
      <c r="X702" s="9">
        <f t="shared" si="10"/>
        <v>0</v>
      </c>
      <c r="Y702" s="10">
        <f>IF(AND(ISNUMBER(H702), H702&gt;=1, ISNUMBER(L702), L702&gt;=1), 1, 0)</f>
        <v>0</v>
      </c>
      <c r="Z702" s="11">
        <f>IF(AND(ISNUMBER(I702), I702&gt;=1, ISNUMBER(L702), L702&gt;=1), 1, 0)</f>
        <v>0</v>
      </c>
      <c r="AA702" s="2">
        <f>IF(AND(ISNUMBER(H702), H702&gt;=1, ISNUMBER(I702), I702&gt;=1, ISNUMBER(L702), L702&gt;=1), 1, 0)</f>
        <v>0</v>
      </c>
    </row>
    <row r="703" spans="1:27">
      <c r="A703" s="23"/>
      <c r="B703" s="23"/>
      <c r="C703" s="23"/>
      <c r="D703" s="23"/>
      <c r="E703" s="23"/>
      <c r="F703" s="23"/>
      <c r="G703" s="71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23"/>
      <c r="X703" s="9">
        <f t="shared" si="10"/>
        <v>0</v>
      </c>
      <c r="Y703" s="10">
        <f>IF(AND(ISNUMBER(H703), H703&gt;=1, ISNUMBER(L703), L703&gt;=1), 1, 0)</f>
        <v>0</v>
      </c>
      <c r="Z703" s="11">
        <f>IF(AND(ISNUMBER(I703), I703&gt;=1, ISNUMBER(L703), L703&gt;=1), 1, 0)</f>
        <v>0</v>
      </c>
      <c r="AA703" s="2">
        <f>IF(AND(ISNUMBER(H703), H703&gt;=1, ISNUMBER(I703), I703&gt;=1, ISNUMBER(L703), L703&gt;=1), 1, 0)</f>
        <v>0</v>
      </c>
    </row>
    <row r="704" spans="1:27">
      <c r="A704" s="23"/>
      <c r="B704" s="23"/>
      <c r="C704" s="23"/>
      <c r="D704" s="23"/>
      <c r="E704" s="23"/>
      <c r="F704" s="23"/>
      <c r="G704" s="71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23"/>
      <c r="X704" s="9">
        <f t="shared" si="10"/>
        <v>0</v>
      </c>
      <c r="Y704" s="10">
        <f>IF(AND(ISNUMBER(H704), H704&gt;=1, ISNUMBER(L704), L704&gt;=1), 1, 0)</f>
        <v>0</v>
      </c>
      <c r="Z704" s="11">
        <f>IF(AND(ISNUMBER(I704), I704&gt;=1, ISNUMBER(L704), L704&gt;=1), 1, 0)</f>
        <v>0</v>
      </c>
      <c r="AA704" s="2">
        <f>IF(AND(ISNUMBER(H704), H704&gt;=1, ISNUMBER(I704), I704&gt;=1, ISNUMBER(L704), L704&gt;=1), 1, 0)</f>
        <v>0</v>
      </c>
    </row>
    <row r="705" spans="1:27">
      <c r="A705" s="23"/>
      <c r="B705" s="23"/>
      <c r="C705" s="23"/>
      <c r="D705" s="23"/>
      <c r="E705" s="23"/>
      <c r="F705" s="23"/>
      <c r="G705" s="71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23"/>
      <c r="X705" s="9">
        <f t="shared" si="10"/>
        <v>0</v>
      </c>
      <c r="Y705" s="10">
        <f>IF(AND(ISNUMBER(H705), H705&gt;=1, ISNUMBER(L705), L705&gt;=1), 1, 0)</f>
        <v>0</v>
      </c>
      <c r="Z705" s="11">
        <f>IF(AND(ISNUMBER(I705), I705&gt;=1, ISNUMBER(L705), L705&gt;=1), 1, 0)</f>
        <v>0</v>
      </c>
      <c r="AA705" s="2">
        <f>IF(AND(ISNUMBER(H705), H705&gt;=1, ISNUMBER(I705), I705&gt;=1, ISNUMBER(L705), L705&gt;=1), 1, 0)</f>
        <v>0</v>
      </c>
    </row>
    <row r="706" spans="1:27">
      <c r="A706" s="23"/>
      <c r="B706" s="23"/>
      <c r="C706" s="23"/>
      <c r="D706" s="23"/>
      <c r="E706" s="23"/>
      <c r="F706" s="23"/>
      <c r="G706" s="71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23"/>
      <c r="X706" s="9">
        <f t="shared" si="10"/>
        <v>0</v>
      </c>
      <c r="Y706" s="10">
        <f>IF(AND(ISNUMBER(H706), H706&gt;=1, ISNUMBER(L706), L706&gt;=1), 1, 0)</f>
        <v>0</v>
      </c>
      <c r="Z706" s="11">
        <f>IF(AND(ISNUMBER(I706), I706&gt;=1, ISNUMBER(L706), L706&gt;=1), 1, 0)</f>
        <v>0</v>
      </c>
      <c r="AA706" s="2">
        <f>IF(AND(ISNUMBER(H706), H706&gt;=1, ISNUMBER(I706), I706&gt;=1, ISNUMBER(L706), L706&gt;=1), 1, 0)</f>
        <v>0</v>
      </c>
    </row>
    <row r="707" spans="1:27">
      <c r="A707" s="23"/>
      <c r="B707" s="23"/>
      <c r="C707" s="23"/>
      <c r="D707" s="23"/>
      <c r="E707" s="23"/>
      <c r="F707" s="23"/>
      <c r="G707" s="71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23"/>
      <c r="X707" s="9">
        <f t="shared" si="10"/>
        <v>0</v>
      </c>
      <c r="Y707" s="10">
        <f>IF(AND(ISNUMBER(H707), H707&gt;=1, ISNUMBER(L707), L707&gt;=1), 1, 0)</f>
        <v>0</v>
      </c>
      <c r="Z707" s="11">
        <f>IF(AND(ISNUMBER(I707), I707&gt;=1, ISNUMBER(L707), L707&gt;=1), 1, 0)</f>
        <v>0</v>
      </c>
      <c r="AA707" s="2">
        <f>IF(AND(ISNUMBER(H707), H707&gt;=1, ISNUMBER(I707), I707&gt;=1, ISNUMBER(L707), L707&gt;=1), 1, 0)</f>
        <v>0</v>
      </c>
    </row>
    <row r="708" spans="1:27">
      <c r="A708" s="23"/>
      <c r="B708" s="23"/>
      <c r="C708" s="23"/>
      <c r="D708" s="23"/>
      <c r="E708" s="23"/>
      <c r="F708" s="23"/>
      <c r="G708" s="71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23"/>
      <c r="X708" s="9">
        <f t="shared" ref="X708:X771" si="11">IF(AND(ISNUMBER(H708), H708&gt;=1, ISNUMBER(I708), I708&gt;=1), 1, 0)</f>
        <v>0</v>
      </c>
      <c r="Y708" s="10">
        <f>IF(AND(ISNUMBER(H708), H708&gt;=1, ISNUMBER(L708), L708&gt;=1), 1, 0)</f>
        <v>0</v>
      </c>
      <c r="Z708" s="11">
        <f>IF(AND(ISNUMBER(I708), I708&gt;=1, ISNUMBER(L708), L708&gt;=1), 1, 0)</f>
        <v>0</v>
      </c>
      <c r="AA708" s="2">
        <f>IF(AND(ISNUMBER(H708), H708&gt;=1, ISNUMBER(I708), I708&gt;=1, ISNUMBER(L708), L708&gt;=1), 1, 0)</f>
        <v>0</v>
      </c>
    </row>
    <row r="709" spans="1:27">
      <c r="A709" s="23"/>
      <c r="B709" s="23"/>
      <c r="C709" s="23"/>
      <c r="D709" s="23"/>
      <c r="E709" s="23"/>
      <c r="F709" s="23"/>
      <c r="G709" s="71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23"/>
      <c r="X709" s="9">
        <f t="shared" si="11"/>
        <v>0</v>
      </c>
      <c r="Y709" s="10">
        <f>IF(AND(ISNUMBER(H709), H709&gt;=1, ISNUMBER(L709), L709&gt;=1), 1, 0)</f>
        <v>0</v>
      </c>
      <c r="Z709" s="11">
        <f>IF(AND(ISNUMBER(I709), I709&gt;=1, ISNUMBER(L709), L709&gt;=1), 1, 0)</f>
        <v>0</v>
      </c>
      <c r="AA709" s="2">
        <f>IF(AND(ISNUMBER(H709), H709&gt;=1, ISNUMBER(I709), I709&gt;=1, ISNUMBER(L709), L709&gt;=1), 1, 0)</f>
        <v>0</v>
      </c>
    </row>
    <row r="710" spans="1:27">
      <c r="A710" s="23"/>
      <c r="B710" s="23"/>
      <c r="C710" s="23"/>
      <c r="D710" s="23"/>
      <c r="E710" s="23"/>
      <c r="F710" s="23"/>
      <c r="G710" s="71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23"/>
      <c r="X710" s="9">
        <f t="shared" si="11"/>
        <v>0</v>
      </c>
      <c r="Y710" s="10">
        <f>IF(AND(ISNUMBER(H710), H710&gt;=1, ISNUMBER(L710), L710&gt;=1), 1, 0)</f>
        <v>0</v>
      </c>
      <c r="Z710" s="11">
        <f>IF(AND(ISNUMBER(I710), I710&gt;=1, ISNUMBER(L710), L710&gt;=1), 1, 0)</f>
        <v>0</v>
      </c>
      <c r="AA710" s="2">
        <f>IF(AND(ISNUMBER(H710), H710&gt;=1, ISNUMBER(I710), I710&gt;=1, ISNUMBER(L710), L710&gt;=1), 1, 0)</f>
        <v>0</v>
      </c>
    </row>
    <row r="711" spans="1:27">
      <c r="A711" s="23"/>
      <c r="B711" s="23"/>
      <c r="C711" s="23"/>
      <c r="D711" s="23"/>
      <c r="E711" s="23"/>
      <c r="F711" s="23"/>
      <c r="G711" s="71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23"/>
      <c r="X711" s="9">
        <f t="shared" si="11"/>
        <v>0</v>
      </c>
      <c r="Y711" s="10">
        <f>IF(AND(ISNUMBER(H711), H711&gt;=1, ISNUMBER(L711), L711&gt;=1), 1, 0)</f>
        <v>0</v>
      </c>
      <c r="Z711" s="11">
        <f>IF(AND(ISNUMBER(I711), I711&gt;=1, ISNUMBER(L711), L711&gt;=1), 1, 0)</f>
        <v>0</v>
      </c>
      <c r="AA711" s="2">
        <f>IF(AND(ISNUMBER(H711), H711&gt;=1, ISNUMBER(I711), I711&gt;=1, ISNUMBER(L711), L711&gt;=1), 1, 0)</f>
        <v>0</v>
      </c>
    </row>
    <row r="712" spans="1:27">
      <c r="A712" s="23"/>
      <c r="B712" s="23"/>
      <c r="C712" s="23"/>
      <c r="D712" s="23"/>
      <c r="E712" s="23"/>
      <c r="F712" s="23"/>
      <c r="G712" s="71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23"/>
      <c r="X712" s="9">
        <f t="shared" si="11"/>
        <v>0</v>
      </c>
      <c r="Y712" s="10">
        <f>IF(AND(ISNUMBER(H712), H712&gt;=1, ISNUMBER(L712), L712&gt;=1), 1, 0)</f>
        <v>0</v>
      </c>
      <c r="Z712" s="11">
        <f>IF(AND(ISNUMBER(I712), I712&gt;=1, ISNUMBER(L712), L712&gt;=1), 1, 0)</f>
        <v>0</v>
      </c>
      <c r="AA712" s="2">
        <f>IF(AND(ISNUMBER(H712), H712&gt;=1, ISNUMBER(I712), I712&gt;=1, ISNUMBER(L712), L712&gt;=1), 1, 0)</f>
        <v>0</v>
      </c>
    </row>
    <row r="713" spans="1:27">
      <c r="A713" s="23"/>
      <c r="B713" s="23"/>
      <c r="C713" s="23"/>
      <c r="D713" s="23"/>
      <c r="E713" s="23"/>
      <c r="F713" s="23"/>
      <c r="G713" s="71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23"/>
      <c r="X713" s="9">
        <f t="shared" si="11"/>
        <v>0</v>
      </c>
      <c r="Y713" s="10">
        <f>IF(AND(ISNUMBER(H713), H713&gt;=1, ISNUMBER(L713), L713&gt;=1), 1, 0)</f>
        <v>0</v>
      </c>
      <c r="Z713" s="11">
        <f>IF(AND(ISNUMBER(I713), I713&gt;=1, ISNUMBER(L713), L713&gt;=1), 1, 0)</f>
        <v>0</v>
      </c>
      <c r="AA713" s="2">
        <f>IF(AND(ISNUMBER(H713), H713&gt;=1, ISNUMBER(I713), I713&gt;=1, ISNUMBER(L713), L713&gt;=1), 1, 0)</f>
        <v>0</v>
      </c>
    </row>
    <row r="714" spans="1:27">
      <c r="A714" s="23"/>
      <c r="B714" s="23"/>
      <c r="C714" s="23"/>
      <c r="D714" s="23"/>
      <c r="E714" s="23"/>
      <c r="F714" s="23"/>
      <c r="G714" s="71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23"/>
      <c r="X714" s="9">
        <f t="shared" si="11"/>
        <v>0</v>
      </c>
      <c r="Y714" s="10">
        <f>IF(AND(ISNUMBER(H714), H714&gt;=1, ISNUMBER(L714), L714&gt;=1), 1, 0)</f>
        <v>0</v>
      </c>
      <c r="Z714" s="11">
        <f>IF(AND(ISNUMBER(I714), I714&gt;=1, ISNUMBER(L714), L714&gt;=1), 1, 0)</f>
        <v>0</v>
      </c>
      <c r="AA714" s="2">
        <f>IF(AND(ISNUMBER(H714), H714&gt;=1, ISNUMBER(I714), I714&gt;=1, ISNUMBER(L714), L714&gt;=1), 1, 0)</f>
        <v>0</v>
      </c>
    </row>
    <row r="715" spans="1:27">
      <c r="A715" s="23"/>
      <c r="B715" s="23"/>
      <c r="C715" s="23"/>
      <c r="D715" s="23"/>
      <c r="E715" s="23"/>
      <c r="F715" s="23"/>
      <c r="G715" s="71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23"/>
      <c r="X715" s="9">
        <f t="shared" si="11"/>
        <v>0</v>
      </c>
      <c r="Y715" s="10">
        <f>IF(AND(ISNUMBER(H715), H715&gt;=1, ISNUMBER(L715), L715&gt;=1), 1, 0)</f>
        <v>0</v>
      </c>
      <c r="Z715" s="11">
        <f>IF(AND(ISNUMBER(I715), I715&gt;=1, ISNUMBER(L715), L715&gt;=1), 1, 0)</f>
        <v>0</v>
      </c>
      <c r="AA715" s="2">
        <f>IF(AND(ISNUMBER(H715), H715&gt;=1, ISNUMBER(I715), I715&gt;=1, ISNUMBER(L715), L715&gt;=1), 1, 0)</f>
        <v>0</v>
      </c>
    </row>
    <row r="716" spans="1:27">
      <c r="A716" s="23"/>
      <c r="B716" s="23"/>
      <c r="C716" s="23"/>
      <c r="D716" s="23"/>
      <c r="E716" s="23"/>
      <c r="F716" s="23"/>
      <c r="G716" s="71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23"/>
      <c r="X716" s="9">
        <f t="shared" si="11"/>
        <v>0</v>
      </c>
      <c r="Y716" s="10">
        <f>IF(AND(ISNUMBER(H716), H716&gt;=1, ISNUMBER(L716), L716&gt;=1), 1, 0)</f>
        <v>0</v>
      </c>
      <c r="Z716" s="11">
        <f>IF(AND(ISNUMBER(I716), I716&gt;=1, ISNUMBER(L716), L716&gt;=1), 1, 0)</f>
        <v>0</v>
      </c>
      <c r="AA716" s="2">
        <f>IF(AND(ISNUMBER(H716), H716&gt;=1, ISNUMBER(I716), I716&gt;=1, ISNUMBER(L716), L716&gt;=1), 1, 0)</f>
        <v>0</v>
      </c>
    </row>
    <row r="717" spans="1:27">
      <c r="A717" s="23"/>
      <c r="B717" s="23"/>
      <c r="C717" s="23"/>
      <c r="D717" s="23"/>
      <c r="E717" s="23"/>
      <c r="F717" s="23"/>
      <c r="G717" s="71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23"/>
      <c r="X717" s="9">
        <f t="shared" si="11"/>
        <v>0</v>
      </c>
      <c r="Y717" s="10">
        <f>IF(AND(ISNUMBER(H717), H717&gt;=1, ISNUMBER(L717), L717&gt;=1), 1, 0)</f>
        <v>0</v>
      </c>
      <c r="Z717" s="11">
        <f>IF(AND(ISNUMBER(I717), I717&gt;=1, ISNUMBER(L717), L717&gt;=1), 1, 0)</f>
        <v>0</v>
      </c>
      <c r="AA717" s="2">
        <f>IF(AND(ISNUMBER(H717), H717&gt;=1, ISNUMBER(I717), I717&gt;=1, ISNUMBER(L717), L717&gt;=1), 1, 0)</f>
        <v>0</v>
      </c>
    </row>
    <row r="718" spans="1:27">
      <c r="A718" s="23"/>
      <c r="B718" s="23"/>
      <c r="C718" s="23"/>
      <c r="D718" s="23"/>
      <c r="E718" s="23"/>
      <c r="F718" s="23"/>
      <c r="G718" s="71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23"/>
      <c r="X718" s="9">
        <f t="shared" si="11"/>
        <v>0</v>
      </c>
      <c r="Y718" s="10">
        <f>IF(AND(ISNUMBER(H718), H718&gt;=1, ISNUMBER(L718), L718&gt;=1), 1, 0)</f>
        <v>0</v>
      </c>
      <c r="Z718" s="11">
        <f>IF(AND(ISNUMBER(I718), I718&gt;=1, ISNUMBER(L718), L718&gt;=1), 1, 0)</f>
        <v>0</v>
      </c>
      <c r="AA718" s="2">
        <f>IF(AND(ISNUMBER(H718), H718&gt;=1, ISNUMBER(I718), I718&gt;=1, ISNUMBER(L718), L718&gt;=1), 1, 0)</f>
        <v>0</v>
      </c>
    </row>
    <row r="719" spans="1:27">
      <c r="A719" s="23"/>
      <c r="B719" s="23"/>
      <c r="C719" s="23"/>
      <c r="D719" s="23"/>
      <c r="E719" s="23"/>
      <c r="F719" s="23"/>
      <c r="G719" s="71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23"/>
      <c r="X719" s="9">
        <f t="shared" si="11"/>
        <v>0</v>
      </c>
      <c r="Y719" s="10">
        <f>IF(AND(ISNUMBER(H719), H719&gt;=1, ISNUMBER(L719), L719&gt;=1), 1, 0)</f>
        <v>0</v>
      </c>
      <c r="Z719" s="11">
        <f>IF(AND(ISNUMBER(I719), I719&gt;=1, ISNUMBER(L719), L719&gt;=1), 1, 0)</f>
        <v>0</v>
      </c>
      <c r="AA719" s="2">
        <f>IF(AND(ISNUMBER(H719), H719&gt;=1, ISNUMBER(I719), I719&gt;=1, ISNUMBER(L719), L719&gt;=1), 1, 0)</f>
        <v>0</v>
      </c>
    </row>
    <row r="720" spans="1:27">
      <c r="A720" s="23"/>
      <c r="B720" s="23"/>
      <c r="C720" s="23"/>
      <c r="D720" s="23"/>
      <c r="E720" s="23"/>
      <c r="F720" s="23"/>
      <c r="G720" s="71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23"/>
      <c r="X720" s="9">
        <f t="shared" si="11"/>
        <v>0</v>
      </c>
      <c r="Y720" s="10">
        <f>IF(AND(ISNUMBER(H720), H720&gt;=1, ISNUMBER(L720), L720&gt;=1), 1, 0)</f>
        <v>0</v>
      </c>
      <c r="Z720" s="11">
        <f>IF(AND(ISNUMBER(I720), I720&gt;=1, ISNUMBER(L720), L720&gt;=1), 1, 0)</f>
        <v>0</v>
      </c>
      <c r="AA720" s="2">
        <f>IF(AND(ISNUMBER(H720), H720&gt;=1, ISNUMBER(I720), I720&gt;=1, ISNUMBER(L720), L720&gt;=1), 1, 0)</f>
        <v>0</v>
      </c>
    </row>
    <row r="721" spans="1:27">
      <c r="A721" s="23"/>
      <c r="B721" s="23"/>
      <c r="C721" s="23"/>
      <c r="D721" s="23"/>
      <c r="E721" s="23"/>
      <c r="F721" s="23"/>
      <c r="G721" s="71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23"/>
      <c r="X721" s="9">
        <f t="shared" si="11"/>
        <v>0</v>
      </c>
      <c r="Y721" s="10">
        <f>IF(AND(ISNUMBER(H721), H721&gt;=1, ISNUMBER(L721), L721&gt;=1), 1, 0)</f>
        <v>0</v>
      </c>
      <c r="Z721" s="11">
        <f>IF(AND(ISNUMBER(I721), I721&gt;=1, ISNUMBER(L721), L721&gt;=1), 1, 0)</f>
        <v>0</v>
      </c>
      <c r="AA721" s="2">
        <f>IF(AND(ISNUMBER(H721), H721&gt;=1, ISNUMBER(I721), I721&gt;=1, ISNUMBER(L721), L721&gt;=1), 1, 0)</f>
        <v>0</v>
      </c>
    </row>
    <row r="722" spans="1:27">
      <c r="A722" s="23"/>
      <c r="B722" s="23"/>
      <c r="C722" s="23"/>
      <c r="D722" s="23"/>
      <c r="E722" s="23"/>
      <c r="F722" s="23"/>
      <c r="G722" s="71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23"/>
      <c r="X722" s="9">
        <f t="shared" si="11"/>
        <v>0</v>
      </c>
      <c r="Y722" s="10">
        <f>IF(AND(ISNUMBER(H722), H722&gt;=1, ISNUMBER(L722), L722&gt;=1), 1, 0)</f>
        <v>0</v>
      </c>
      <c r="Z722" s="11">
        <f>IF(AND(ISNUMBER(I722), I722&gt;=1, ISNUMBER(L722), L722&gt;=1), 1, 0)</f>
        <v>0</v>
      </c>
      <c r="AA722" s="2">
        <f>IF(AND(ISNUMBER(H722), H722&gt;=1, ISNUMBER(I722), I722&gt;=1, ISNUMBER(L722), L722&gt;=1), 1, 0)</f>
        <v>0</v>
      </c>
    </row>
    <row r="723" spans="1:27">
      <c r="A723" s="23"/>
      <c r="B723" s="23"/>
      <c r="C723" s="23"/>
      <c r="D723" s="23"/>
      <c r="E723" s="23"/>
      <c r="F723" s="23"/>
      <c r="G723" s="71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23"/>
      <c r="X723" s="9">
        <f t="shared" si="11"/>
        <v>0</v>
      </c>
      <c r="Y723" s="10">
        <f>IF(AND(ISNUMBER(H723), H723&gt;=1, ISNUMBER(L723), L723&gt;=1), 1, 0)</f>
        <v>0</v>
      </c>
      <c r="Z723" s="11">
        <f>IF(AND(ISNUMBER(I723), I723&gt;=1, ISNUMBER(L723), L723&gt;=1), 1, 0)</f>
        <v>0</v>
      </c>
      <c r="AA723" s="2">
        <f>IF(AND(ISNUMBER(H723), H723&gt;=1, ISNUMBER(I723), I723&gt;=1, ISNUMBER(L723), L723&gt;=1), 1, 0)</f>
        <v>0</v>
      </c>
    </row>
    <row r="724" spans="1:27">
      <c r="A724" s="23"/>
      <c r="B724" s="23"/>
      <c r="C724" s="23"/>
      <c r="D724" s="23"/>
      <c r="E724" s="23"/>
      <c r="F724" s="23"/>
      <c r="G724" s="71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23"/>
      <c r="X724" s="9">
        <f t="shared" si="11"/>
        <v>0</v>
      </c>
      <c r="Y724" s="10">
        <f>IF(AND(ISNUMBER(H724), H724&gt;=1, ISNUMBER(L724), L724&gt;=1), 1, 0)</f>
        <v>0</v>
      </c>
      <c r="Z724" s="11">
        <f>IF(AND(ISNUMBER(I724), I724&gt;=1, ISNUMBER(L724), L724&gt;=1), 1, 0)</f>
        <v>0</v>
      </c>
      <c r="AA724" s="2">
        <f>IF(AND(ISNUMBER(H724), H724&gt;=1, ISNUMBER(I724), I724&gt;=1, ISNUMBER(L724), L724&gt;=1), 1, 0)</f>
        <v>0</v>
      </c>
    </row>
    <row r="725" spans="1:27">
      <c r="A725" s="23"/>
      <c r="B725" s="23"/>
      <c r="C725" s="23"/>
      <c r="D725" s="23"/>
      <c r="E725" s="23"/>
      <c r="F725" s="23"/>
      <c r="G725" s="71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23"/>
      <c r="X725" s="9">
        <f t="shared" si="11"/>
        <v>0</v>
      </c>
      <c r="Y725" s="10">
        <f>IF(AND(ISNUMBER(H725), H725&gt;=1, ISNUMBER(L725), L725&gt;=1), 1, 0)</f>
        <v>0</v>
      </c>
      <c r="Z725" s="11">
        <f>IF(AND(ISNUMBER(I725), I725&gt;=1, ISNUMBER(L725), L725&gt;=1), 1, 0)</f>
        <v>0</v>
      </c>
      <c r="AA725" s="2">
        <f>IF(AND(ISNUMBER(H725), H725&gt;=1, ISNUMBER(I725), I725&gt;=1, ISNUMBER(L725), L725&gt;=1), 1, 0)</f>
        <v>0</v>
      </c>
    </row>
    <row r="726" spans="1:27">
      <c r="A726" s="23"/>
      <c r="B726" s="23"/>
      <c r="C726" s="23"/>
      <c r="D726" s="23"/>
      <c r="E726" s="23"/>
      <c r="F726" s="23"/>
      <c r="G726" s="71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23"/>
      <c r="X726" s="9">
        <f t="shared" si="11"/>
        <v>0</v>
      </c>
      <c r="Y726" s="10">
        <f>IF(AND(ISNUMBER(H726), H726&gt;=1, ISNUMBER(L726), L726&gt;=1), 1, 0)</f>
        <v>0</v>
      </c>
      <c r="Z726" s="11">
        <f>IF(AND(ISNUMBER(I726), I726&gt;=1, ISNUMBER(L726), L726&gt;=1), 1, 0)</f>
        <v>0</v>
      </c>
      <c r="AA726" s="2">
        <f>IF(AND(ISNUMBER(H726), H726&gt;=1, ISNUMBER(I726), I726&gt;=1, ISNUMBER(L726), L726&gt;=1), 1, 0)</f>
        <v>0</v>
      </c>
    </row>
    <row r="727" spans="1:27">
      <c r="A727" s="23"/>
      <c r="B727" s="23"/>
      <c r="C727" s="23"/>
      <c r="D727" s="23"/>
      <c r="E727" s="23"/>
      <c r="F727" s="23"/>
      <c r="G727" s="71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23"/>
      <c r="X727" s="9">
        <f t="shared" si="11"/>
        <v>0</v>
      </c>
      <c r="Y727" s="10">
        <f>IF(AND(ISNUMBER(H727), H727&gt;=1, ISNUMBER(L727), L727&gt;=1), 1, 0)</f>
        <v>0</v>
      </c>
      <c r="Z727" s="11">
        <f>IF(AND(ISNUMBER(I727), I727&gt;=1, ISNUMBER(L727), L727&gt;=1), 1, 0)</f>
        <v>0</v>
      </c>
      <c r="AA727" s="2">
        <f>IF(AND(ISNUMBER(H727), H727&gt;=1, ISNUMBER(I727), I727&gt;=1, ISNUMBER(L727), L727&gt;=1), 1, 0)</f>
        <v>0</v>
      </c>
    </row>
    <row r="728" spans="1:27">
      <c r="A728" s="23"/>
      <c r="B728" s="23"/>
      <c r="C728" s="23"/>
      <c r="D728" s="23"/>
      <c r="E728" s="23"/>
      <c r="F728" s="23"/>
      <c r="G728" s="71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23"/>
      <c r="X728" s="9">
        <f t="shared" si="11"/>
        <v>0</v>
      </c>
      <c r="Y728" s="10">
        <f>IF(AND(ISNUMBER(H728), H728&gt;=1, ISNUMBER(L728), L728&gt;=1), 1, 0)</f>
        <v>0</v>
      </c>
      <c r="Z728" s="11">
        <f>IF(AND(ISNUMBER(I728), I728&gt;=1, ISNUMBER(L728), L728&gt;=1), 1, 0)</f>
        <v>0</v>
      </c>
      <c r="AA728" s="2">
        <f>IF(AND(ISNUMBER(H728), H728&gt;=1, ISNUMBER(I728), I728&gt;=1, ISNUMBER(L728), L728&gt;=1), 1, 0)</f>
        <v>0</v>
      </c>
    </row>
    <row r="729" spans="1:27">
      <c r="A729" s="23"/>
      <c r="B729" s="23"/>
      <c r="C729" s="23"/>
      <c r="D729" s="23"/>
      <c r="E729" s="23"/>
      <c r="F729" s="23"/>
      <c r="G729" s="71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23"/>
      <c r="X729" s="9">
        <f t="shared" si="11"/>
        <v>0</v>
      </c>
      <c r="Y729" s="10">
        <f>IF(AND(ISNUMBER(H729), H729&gt;=1, ISNUMBER(L729), L729&gt;=1), 1, 0)</f>
        <v>0</v>
      </c>
      <c r="Z729" s="11">
        <f>IF(AND(ISNUMBER(I729), I729&gt;=1, ISNUMBER(L729), L729&gt;=1), 1, 0)</f>
        <v>0</v>
      </c>
      <c r="AA729" s="2">
        <f>IF(AND(ISNUMBER(H729), H729&gt;=1, ISNUMBER(I729), I729&gt;=1, ISNUMBER(L729), L729&gt;=1), 1, 0)</f>
        <v>0</v>
      </c>
    </row>
    <row r="730" spans="1:27">
      <c r="A730" s="23"/>
      <c r="B730" s="23"/>
      <c r="C730" s="23"/>
      <c r="D730" s="23"/>
      <c r="E730" s="23"/>
      <c r="F730" s="23"/>
      <c r="G730" s="71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23"/>
      <c r="X730" s="9">
        <f t="shared" si="11"/>
        <v>0</v>
      </c>
      <c r="Y730" s="10">
        <f>IF(AND(ISNUMBER(H730), H730&gt;=1, ISNUMBER(L730), L730&gt;=1), 1, 0)</f>
        <v>0</v>
      </c>
      <c r="Z730" s="11">
        <f>IF(AND(ISNUMBER(I730), I730&gt;=1, ISNUMBER(L730), L730&gt;=1), 1, 0)</f>
        <v>0</v>
      </c>
      <c r="AA730" s="2">
        <f>IF(AND(ISNUMBER(H730), H730&gt;=1, ISNUMBER(I730), I730&gt;=1, ISNUMBER(L730), L730&gt;=1), 1, 0)</f>
        <v>0</v>
      </c>
    </row>
    <row r="731" spans="1:27">
      <c r="A731" s="23"/>
      <c r="B731" s="23"/>
      <c r="C731" s="23"/>
      <c r="D731" s="23"/>
      <c r="E731" s="23"/>
      <c r="F731" s="23"/>
      <c r="G731" s="71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23"/>
      <c r="X731" s="9">
        <f t="shared" si="11"/>
        <v>0</v>
      </c>
      <c r="Y731" s="10">
        <f>IF(AND(ISNUMBER(H731), H731&gt;=1, ISNUMBER(L731), L731&gt;=1), 1, 0)</f>
        <v>0</v>
      </c>
      <c r="Z731" s="11">
        <f>IF(AND(ISNUMBER(I731), I731&gt;=1, ISNUMBER(L731), L731&gt;=1), 1, 0)</f>
        <v>0</v>
      </c>
      <c r="AA731" s="2">
        <f>IF(AND(ISNUMBER(H731), H731&gt;=1, ISNUMBER(I731), I731&gt;=1, ISNUMBER(L731), L731&gt;=1), 1, 0)</f>
        <v>0</v>
      </c>
    </row>
    <row r="732" spans="1:27">
      <c r="A732" s="23"/>
      <c r="B732" s="23"/>
      <c r="C732" s="23"/>
      <c r="D732" s="23"/>
      <c r="E732" s="23"/>
      <c r="F732" s="23"/>
      <c r="G732" s="71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23"/>
      <c r="X732" s="9">
        <f t="shared" si="11"/>
        <v>0</v>
      </c>
      <c r="Y732" s="10">
        <f>IF(AND(ISNUMBER(H732), H732&gt;=1, ISNUMBER(L732), L732&gt;=1), 1, 0)</f>
        <v>0</v>
      </c>
      <c r="Z732" s="11">
        <f>IF(AND(ISNUMBER(I732), I732&gt;=1, ISNUMBER(L732), L732&gt;=1), 1, 0)</f>
        <v>0</v>
      </c>
      <c r="AA732" s="2">
        <f>IF(AND(ISNUMBER(H732), H732&gt;=1, ISNUMBER(I732), I732&gt;=1, ISNUMBER(L732), L732&gt;=1), 1, 0)</f>
        <v>0</v>
      </c>
    </row>
    <row r="733" spans="1:27">
      <c r="A733" s="23"/>
      <c r="B733" s="23"/>
      <c r="C733" s="23"/>
      <c r="D733" s="23"/>
      <c r="E733" s="23"/>
      <c r="F733" s="23"/>
      <c r="G733" s="71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23"/>
      <c r="X733" s="9">
        <f t="shared" si="11"/>
        <v>0</v>
      </c>
      <c r="Y733" s="10">
        <f>IF(AND(ISNUMBER(H733), H733&gt;=1, ISNUMBER(L733), L733&gt;=1), 1, 0)</f>
        <v>0</v>
      </c>
      <c r="Z733" s="11">
        <f>IF(AND(ISNUMBER(I733), I733&gt;=1, ISNUMBER(L733), L733&gt;=1), 1, 0)</f>
        <v>0</v>
      </c>
      <c r="AA733" s="2">
        <f>IF(AND(ISNUMBER(H733), H733&gt;=1, ISNUMBER(I733), I733&gt;=1, ISNUMBER(L733), L733&gt;=1), 1, 0)</f>
        <v>0</v>
      </c>
    </row>
    <row r="734" spans="1:27">
      <c r="A734" s="23"/>
      <c r="B734" s="23"/>
      <c r="C734" s="23"/>
      <c r="D734" s="23"/>
      <c r="E734" s="23"/>
      <c r="F734" s="23"/>
      <c r="G734" s="71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23"/>
      <c r="X734" s="9">
        <f t="shared" si="11"/>
        <v>0</v>
      </c>
      <c r="Y734" s="10">
        <f>IF(AND(ISNUMBER(H734), H734&gt;=1, ISNUMBER(L734), L734&gt;=1), 1, 0)</f>
        <v>0</v>
      </c>
      <c r="Z734" s="11">
        <f>IF(AND(ISNUMBER(I734), I734&gt;=1, ISNUMBER(L734), L734&gt;=1), 1, 0)</f>
        <v>0</v>
      </c>
      <c r="AA734" s="2">
        <f>IF(AND(ISNUMBER(H734), H734&gt;=1, ISNUMBER(I734), I734&gt;=1, ISNUMBER(L734), L734&gt;=1), 1, 0)</f>
        <v>0</v>
      </c>
    </row>
    <row r="735" spans="1:27">
      <c r="A735" s="23"/>
      <c r="B735" s="23"/>
      <c r="C735" s="23"/>
      <c r="D735" s="23"/>
      <c r="E735" s="23"/>
      <c r="F735" s="23"/>
      <c r="G735" s="71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23"/>
      <c r="X735" s="9">
        <f t="shared" si="11"/>
        <v>0</v>
      </c>
      <c r="Y735" s="10">
        <f>IF(AND(ISNUMBER(H735), H735&gt;=1, ISNUMBER(L735), L735&gt;=1), 1, 0)</f>
        <v>0</v>
      </c>
      <c r="Z735" s="11">
        <f>IF(AND(ISNUMBER(I735), I735&gt;=1, ISNUMBER(L735), L735&gt;=1), 1, 0)</f>
        <v>0</v>
      </c>
      <c r="AA735" s="2">
        <f>IF(AND(ISNUMBER(H735), H735&gt;=1, ISNUMBER(I735), I735&gt;=1, ISNUMBER(L735), L735&gt;=1), 1, 0)</f>
        <v>0</v>
      </c>
    </row>
    <row r="736" spans="1:27">
      <c r="A736" s="23"/>
      <c r="B736" s="23"/>
      <c r="C736" s="23"/>
      <c r="D736" s="23"/>
      <c r="E736" s="23"/>
      <c r="F736" s="23"/>
      <c r="G736" s="71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23"/>
      <c r="X736" s="9">
        <f t="shared" si="11"/>
        <v>0</v>
      </c>
      <c r="Y736" s="10">
        <f>IF(AND(ISNUMBER(H736), H736&gt;=1, ISNUMBER(L736), L736&gt;=1), 1, 0)</f>
        <v>0</v>
      </c>
      <c r="Z736" s="11">
        <f>IF(AND(ISNUMBER(I736), I736&gt;=1, ISNUMBER(L736), L736&gt;=1), 1, 0)</f>
        <v>0</v>
      </c>
      <c r="AA736" s="2">
        <f>IF(AND(ISNUMBER(H736), H736&gt;=1, ISNUMBER(I736), I736&gt;=1, ISNUMBER(L736), L736&gt;=1), 1, 0)</f>
        <v>0</v>
      </c>
    </row>
    <row r="737" spans="1:27">
      <c r="A737" s="23"/>
      <c r="B737" s="23"/>
      <c r="C737" s="23"/>
      <c r="D737" s="23"/>
      <c r="E737" s="23"/>
      <c r="F737" s="23"/>
      <c r="G737" s="71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23"/>
      <c r="X737" s="9">
        <f t="shared" si="11"/>
        <v>0</v>
      </c>
      <c r="Y737" s="10">
        <f>IF(AND(ISNUMBER(H737), H737&gt;=1, ISNUMBER(L737), L737&gt;=1), 1, 0)</f>
        <v>0</v>
      </c>
      <c r="Z737" s="11">
        <f>IF(AND(ISNUMBER(I737), I737&gt;=1, ISNUMBER(L737), L737&gt;=1), 1, 0)</f>
        <v>0</v>
      </c>
      <c r="AA737" s="2">
        <f>IF(AND(ISNUMBER(H737), H737&gt;=1, ISNUMBER(I737), I737&gt;=1, ISNUMBER(L737), L737&gt;=1), 1, 0)</f>
        <v>0</v>
      </c>
    </row>
    <row r="738" spans="1:27">
      <c r="A738" s="23"/>
      <c r="B738" s="23"/>
      <c r="C738" s="23"/>
      <c r="D738" s="23"/>
      <c r="E738" s="23"/>
      <c r="F738" s="23"/>
      <c r="G738" s="71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23"/>
      <c r="X738" s="9">
        <f t="shared" si="11"/>
        <v>0</v>
      </c>
      <c r="Y738" s="10">
        <f>IF(AND(ISNUMBER(H738), H738&gt;=1, ISNUMBER(L738), L738&gt;=1), 1, 0)</f>
        <v>0</v>
      </c>
      <c r="Z738" s="11">
        <f>IF(AND(ISNUMBER(I738), I738&gt;=1, ISNUMBER(L738), L738&gt;=1), 1, 0)</f>
        <v>0</v>
      </c>
      <c r="AA738" s="2">
        <f>IF(AND(ISNUMBER(H738), H738&gt;=1, ISNUMBER(I738), I738&gt;=1, ISNUMBER(L738), L738&gt;=1), 1, 0)</f>
        <v>0</v>
      </c>
    </row>
    <row r="739" spans="1:27">
      <c r="A739" s="23"/>
      <c r="B739" s="23"/>
      <c r="C739" s="23"/>
      <c r="D739" s="23"/>
      <c r="E739" s="23"/>
      <c r="F739" s="23"/>
      <c r="G739" s="71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23"/>
      <c r="X739" s="9">
        <f t="shared" si="11"/>
        <v>0</v>
      </c>
      <c r="Y739" s="10">
        <f>IF(AND(ISNUMBER(H739), H739&gt;=1, ISNUMBER(L739), L739&gt;=1), 1, 0)</f>
        <v>0</v>
      </c>
      <c r="Z739" s="11">
        <f>IF(AND(ISNUMBER(I739), I739&gt;=1, ISNUMBER(L739), L739&gt;=1), 1, 0)</f>
        <v>0</v>
      </c>
      <c r="AA739" s="2">
        <f>IF(AND(ISNUMBER(H739), H739&gt;=1, ISNUMBER(I739), I739&gt;=1, ISNUMBER(L739), L739&gt;=1), 1, 0)</f>
        <v>0</v>
      </c>
    </row>
    <row r="740" spans="1:27">
      <c r="A740" s="23"/>
      <c r="B740" s="23"/>
      <c r="C740" s="23"/>
      <c r="D740" s="23"/>
      <c r="E740" s="23"/>
      <c r="F740" s="23"/>
      <c r="G740" s="71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23"/>
      <c r="X740" s="9">
        <f t="shared" si="11"/>
        <v>0</v>
      </c>
      <c r="Y740" s="10">
        <f>IF(AND(ISNUMBER(H740), H740&gt;=1, ISNUMBER(L740), L740&gt;=1), 1, 0)</f>
        <v>0</v>
      </c>
      <c r="Z740" s="11">
        <f>IF(AND(ISNUMBER(I740), I740&gt;=1, ISNUMBER(L740), L740&gt;=1), 1, 0)</f>
        <v>0</v>
      </c>
      <c r="AA740" s="2">
        <f>IF(AND(ISNUMBER(H740), H740&gt;=1, ISNUMBER(I740), I740&gt;=1, ISNUMBER(L740), L740&gt;=1), 1, 0)</f>
        <v>0</v>
      </c>
    </row>
    <row r="741" spans="1:27">
      <c r="A741" s="23"/>
      <c r="B741" s="23"/>
      <c r="C741" s="23"/>
      <c r="D741" s="23"/>
      <c r="E741" s="23"/>
      <c r="F741" s="23"/>
      <c r="G741" s="71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23"/>
      <c r="X741" s="9">
        <f t="shared" si="11"/>
        <v>0</v>
      </c>
      <c r="Y741" s="10">
        <f>IF(AND(ISNUMBER(H741), H741&gt;=1, ISNUMBER(L741), L741&gt;=1), 1, 0)</f>
        <v>0</v>
      </c>
      <c r="Z741" s="11">
        <f>IF(AND(ISNUMBER(I741), I741&gt;=1, ISNUMBER(L741), L741&gt;=1), 1, 0)</f>
        <v>0</v>
      </c>
      <c r="AA741" s="2">
        <f>IF(AND(ISNUMBER(H741), H741&gt;=1, ISNUMBER(I741), I741&gt;=1, ISNUMBER(L741), L741&gt;=1), 1, 0)</f>
        <v>0</v>
      </c>
    </row>
    <row r="742" spans="1:27">
      <c r="A742" s="23"/>
      <c r="B742" s="23"/>
      <c r="C742" s="23"/>
      <c r="D742" s="23"/>
      <c r="E742" s="23"/>
      <c r="F742" s="23"/>
      <c r="G742" s="71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23"/>
      <c r="X742" s="9">
        <f t="shared" si="11"/>
        <v>0</v>
      </c>
      <c r="Y742" s="10">
        <f>IF(AND(ISNUMBER(H742), H742&gt;=1, ISNUMBER(L742), L742&gt;=1), 1, 0)</f>
        <v>0</v>
      </c>
      <c r="Z742" s="11">
        <f>IF(AND(ISNUMBER(I742), I742&gt;=1, ISNUMBER(L742), L742&gt;=1), 1, 0)</f>
        <v>0</v>
      </c>
      <c r="AA742" s="2">
        <f>IF(AND(ISNUMBER(H742), H742&gt;=1, ISNUMBER(I742), I742&gt;=1, ISNUMBER(L742), L742&gt;=1), 1, 0)</f>
        <v>0</v>
      </c>
    </row>
    <row r="743" spans="1:27">
      <c r="A743" s="23"/>
      <c r="B743" s="23"/>
      <c r="C743" s="23"/>
      <c r="D743" s="23"/>
      <c r="E743" s="23"/>
      <c r="F743" s="23"/>
      <c r="G743" s="71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23"/>
      <c r="X743" s="9">
        <f t="shared" si="11"/>
        <v>0</v>
      </c>
      <c r="Y743" s="10">
        <f>IF(AND(ISNUMBER(H743), H743&gt;=1, ISNUMBER(L743), L743&gt;=1), 1, 0)</f>
        <v>0</v>
      </c>
      <c r="Z743" s="11">
        <f>IF(AND(ISNUMBER(I743), I743&gt;=1, ISNUMBER(L743), L743&gt;=1), 1, 0)</f>
        <v>0</v>
      </c>
      <c r="AA743" s="2">
        <f>IF(AND(ISNUMBER(H743), H743&gt;=1, ISNUMBER(I743), I743&gt;=1, ISNUMBER(L743), L743&gt;=1), 1, 0)</f>
        <v>0</v>
      </c>
    </row>
    <row r="744" spans="1:27">
      <c r="A744" s="23"/>
      <c r="B744" s="23"/>
      <c r="C744" s="23"/>
      <c r="D744" s="23"/>
      <c r="E744" s="23"/>
      <c r="F744" s="23"/>
      <c r="G744" s="71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23"/>
      <c r="X744" s="9">
        <f t="shared" si="11"/>
        <v>0</v>
      </c>
      <c r="Y744" s="10">
        <f>IF(AND(ISNUMBER(H744), H744&gt;=1, ISNUMBER(L744), L744&gt;=1), 1, 0)</f>
        <v>0</v>
      </c>
      <c r="Z744" s="11">
        <f>IF(AND(ISNUMBER(I744), I744&gt;=1, ISNUMBER(L744), L744&gt;=1), 1, 0)</f>
        <v>0</v>
      </c>
      <c r="AA744" s="2">
        <f>IF(AND(ISNUMBER(H744), H744&gt;=1, ISNUMBER(I744), I744&gt;=1, ISNUMBER(L744), L744&gt;=1), 1, 0)</f>
        <v>0</v>
      </c>
    </row>
    <row r="745" spans="1:27">
      <c r="A745" s="23"/>
      <c r="B745" s="23"/>
      <c r="C745" s="23"/>
      <c r="D745" s="23"/>
      <c r="E745" s="23"/>
      <c r="F745" s="23"/>
      <c r="G745" s="71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23"/>
      <c r="X745" s="9">
        <f t="shared" si="11"/>
        <v>0</v>
      </c>
      <c r="Y745" s="10">
        <f>IF(AND(ISNUMBER(H745), H745&gt;=1, ISNUMBER(L745), L745&gt;=1), 1, 0)</f>
        <v>0</v>
      </c>
      <c r="Z745" s="11">
        <f>IF(AND(ISNUMBER(I745), I745&gt;=1, ISNUMBER(L745), L745&gt;=1), 1, 0)</f>
        <v>0</v>
      </c>
      <c r="AA745" s="2">
        <f>IF(AND(ISNUMBER(H745), H745&gt;=1, ISNUMBER(I745), I745&gt;=1, ISNUMBER(L745), L745&gt;=1), 1, 0)</f>
        <v>0</v>
      </c>
    </row>
    <row r="746" spans="1:27">
      <c r="A746" s="23"/>
      <c r="B746" s="23"/>
      <c r="C746" s="23"/>
      <c r="D746" s="23"/>
      <c r="E746" s="23"/>
      <c r="F746" s="23"/>
      <c r="G746" s="71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23"/>
      <c r="X746" s="9">
        <f t="shared" si="11"/>
        <v>0</v>
      </c>
      <c r="Y746" s="10">
        <f>IF(AND(ISNUMBER(H746), H746&gt;=1, ISNUMBER(L746), L746&gt;=1), 1, 0)</f>
        <v>0</v>
      </c>
      <c r="Z746" s="11">
        <f>IF(AND(ISNUMBER(I746), I746&gt;=1, ISNUMBER(L746), L746&gt;=1), 1, 0)</f>
        <v>0</v>
      </c>
      <c r="AA746" s="2">
        <f>IF(AND(ISNUMBER(H746), H746&gt;=1, ISNUMBER(I746), I746&gt;=1, ISNUMBER(L746), L746&gt;=1), 1, 0)</f>
        <v>0</v>
      </c>
    </row>
    <row r="747" spans="1:27">
      <c r="A747" s="23"/>
      <c r="B747" s="23"/>
      <c r="C747" s="23"/>
      <c r="D747" s="23"/>
      <c r="E747" s="23"/>
      <c r="F747" s="23"/>
      <c r="G747" s="71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23"/>
      <c r="X747" s="9">
        <f t="shared" si="11"/>
        <v>0</v>
      </c>
      <c r="Y747" s="10">
        <f>IF(AND(ISNUMBER(H747), H747&gt;=1, ISNUMBER(L747), L747&gt;=1), 1, 0)</f>
        <v>0</v>
      </c>
      <c r="Z747" s="11">
        <f>IF(AND(ISNUMBER(I747), I747&gt;=1, ISNUMBER(L747), L747&gt;=1), 1, 0)</f>
        <v>0</v>
      </c>
      <c r="AA747" s="2">
        <f>IF(AND(ISNUMBER(H747), H747&gt;=1, ISNUMBER(I747), I747&gt;=1, ISNUMBER(L747), L747&gt;=1), 1, 0)</f>
        <v>0</v>
      </c>
    </row>
    <row r="748" spans="1:27">
      <c r="A748" s="23"/>
      <c r="B748" s="23"/>
      <c r="C748" s="23"/>
      <c r="D748" s="23"/>
      <c r="E748" s="23"/>
      <c r="F748" s="23"/>
      <c r="G748" s="71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23"/>
      <c r="X748" s="9">
        <f t="shared" si="11"/>
        <v>0</v>
      </c>
      <c r="Y748" s="10">
        <f>IF(AND(ISNUMBER(H748), H748&gt;=1, ISNUMBER(L748), L748&gt;=1), 1, 0)</f>
        <v>0</v>
      </c>
      <c r="Z748" s="11">
        <f>IF(AND(ISNUMBER(I748), I748&gt;=1, ISNUMBER(L748), L748&gt;=1), 1, 0)</f>
        <v>0</v>
      </c>
      <c r="AA748" s="2">
        <f>IF(AND(ISNUMBER(H748), H748&gt;=1, ISNUMBER(I748), I748&gt;=1, ISNUMBER(L748), L748&gt;=1), 1, 0)</f>
        <v>0</v>
      </c>
    </row>
    <row r="749" spans="1:27">
      <c r="A749" s="23"/>
      <c r="B749" s="23"/>
      <c r="C749" s="23"/>
      <c r="D749" s="23"/>
      <c r="E749" s="23"/>
      <c r="F749" s="23"/>
      <c r="G749" s="71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23"/>
      <c r="X749" s="9">
        <f t="shared" si="11"/>
        <v>0</v>
      </c>
      <c r="Y749" s="10">
        <f>IF(AND(ISNUMBER(H749), H749&gt;=1, ISNUMBER(L749), L749&gt;=1), 1, 0)</f>
        <v>0</v>
      </c>
      <c r="Z749" s="11">
        <f>IF(AND(ISNUMBER(I749), I749&gt;=1, ISNUMBER(L749), L749&gt;=1), 1, 0)</f>
        <v>0</v>
      </c>
      <c r="AA749" s="2">
        <f>IF(AND(ISNUMBER(H749), H749&gt;=1, ISNUMBER(I749), I749&gt;=1, ISNUMBER(L749), L749&gt;=1), 1, 0)</f>
        <v>0</v>
      </c>
    </row>
    <row r="750" spans="1:27">
      <c r="A750" s="23"/>
      <c r="B750" s="23"/>
      <c r="C750" s="23"/>
      <c r="D750" s="23"/>
      <c r="E750" s="23"/>
      <c r="F750" s="23"/>
      <c r="G750" s="71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23"/>
      <c r="X750" s="9">
        <f t="shared" si="11"/>
        <v>0</v>
      </c>
      <c r="Y750" s="10">
        <f>IF(AND(ISNUMBER(H750), H750&gt;=1, ISNUMBER(L750), L750&gt;=1), 1, 0)</f>
        <v>0</v>
      </c>
      <c r="Z750" s="11">
        <f>IF(AND(ISNUMBER(I750), I750&gt;=1, ISNUMBER(L750), L750&gt;=1), 1, 0)</f>
        <v>0</v>
      </c>
      <c r="AA750" s="2">
        <f>IF(AND(ISNUMBER(H750), H750&gt;=1, ISNUMBER(I750), I750&gt;=1, ISNUMBER(L750), L750&gt;=1), 1, 0)</f>
        <v>0</v>
      </c>
    </row>
    <row r="751" spans="1:27">
      <c r="A751" s="23"/>
      <c r="B751" s="23"/>
      <c r="C751" s="23"/>
      <c r="D751" s="23"/>
      <c r="E751" s="23"/>
      <c r="F751" s="23"/>
      <c r="G751" s="71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23"/>
      <c r="X751" s="9">
        <f t="shared" si="11"/>
        <v>0</v>
      </c>
      <c r="Y751" s="10">
        <f>IF(AND(ISNUMBER(H751), H751&gt;=1, ISNUMBER(L751), L751&gt;=1), 1, 0)</f>
        <v>0</v>
      </c>
      <c r="Z751" s="11">
        <f>IF(AND(ISNUMBER(I751), I751&gt;=1, ISNUMBER(L751), L751&gt;=1), 1, 0)</f>
        <v>0</v>
      </c>
      <c r="AA751" s="2">
        <f>IF(AND(ISNUMBER(H751), H751&gt;=1, ISNUMBER(I751), I751&gt;=1, ISNUMBER(L751), L751&gt;=1), 1, 0)</f>
        <v>0</v>
      </c>
    </row>
    <row r="752" spans="1:27">
      <c r="A752" s="23"/>
      <c r="B752" s="23"/>
      <c r="C752" s="23"/>
      <c r="D752" s="23"/>
      <c r="E752" s="23"/>
      <c r="F752" s="23"/>
      <c r="G752" s="71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23"/>
      <c r="X752" s="9">
        <f t="shared" si="11"/>
        <v>0</v>
      </c>
      <c r="Y752" s="10">
        <f>IF(AND(ISNUMBER(H752), H752&gt;=1, ISNUMBER(L752), L752&gt;=1), 1, 0)</f>
        <v>0</v>
      </c>
      <c r="Z752" s="11">
        <f>IF(AND(ISNUMBER(I752), I752&gt;=1, ISNUMBER(L752), L752&gt;=1), 1, 0)</f>
        <v>0</v>
      </c>
      <c r="AA752" s="2">
        <f>IF(AND(ISNUMBER(H752), H752&gt;=1, ISNUMBER(I752), I752&gt;=1, ISNUMBER(L752), L752&gt;=1), 1, 0)</f>
        <v>0</v>
      </c>
    </row>
    <row r="753" spans="1:27">
      <c r="A753" s="23"/>
      <c r="B753" s="23"/>
      <c r="C753" s="23"/>
      <c r="D753" s="23"/>
      <c r="E753" s="23"/>
      <c r="F753" s="23"/>
      <c r="G753" s="71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23"/>
      <c r="X753" s="9">
        <f t="shared" si="11"/>
        <v>0</v>
      </c>
      <c r="Y753" s="10">
        <f>IF(AND(ISNUMBER(H753), H753&gt;=1, ISNUMBER(L753), L753&gt;=1), 1, 0)</f>
        <v>0</v>
      </c>
      <c r="Z753" s="11">
        <f>IF(AND(ISNUMBER(I753), I753&gt;=1, ISNUMBER(L753), L753&gt;=1), 1, 0)</f>
        <v>0</v>
      </c>
      <c r="AA753" s="2">
        <f>IF(AND(ISNUMBER(H753), H753&gt;=1, ISNUMBER(I753), I753&gt;=1, ISNUMBER(L753), L753&gt;=1), 1, 0)</f>
        <v>0</v>
      </c>
    </row>
    <row r="754" spans="1:27">
      <c r="A754" s="23"/>
      <c r="B754" s="23"/>
      <c r="C754" s="23"/>
      <c r="D754" s="23"/>
      <c r="E754" s="23"/>
      <c r="F754" s="23"/>
      <c r="G754" s="71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23"/>
      <c r="X754" s="9">
        <f t="shared" si="11"/>
        <v>0</v>
      </c>
      <c r="Y754" s="10">
        <f>IF(AND(ISNUMBER(H754), H754&gt;=1, ISNUMBER(L754), L754&gt;=1), 1, 0)</f>
        <v>0</v>
      </c>
      <c r="Z754" s="11">
        <f>IF(AND(ISNUMBER(I754), I754&gt;=1, ISNUMBER(L754), L754&gt;=1), 1, 0)</f>
        <v>0</v>
      </c>
      <c r="AA754" s="2">
        <f>IF(AND(ISNUMBER(H754), H754&gt;=1, ISNUMBER(I754), I754&gt;=1, ISNUMBER(L754), L754&gt;=1), 1, 0)</f>
        <v>0</v>
      </c>
    </row>
    <row r="755" spans="1:27">
      <c r="A755" s="23"/>
      <c r="B755" s="23"/>
      <c r="C755" s="23"/>
      <c r="D755" s="23"/>
      <c r="E755" s="23"/>
      <c r="F755" s="23"/>
      <c r="G755" s="71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23"/>
      <c r="X755" s="9">
        <f t="shared" si="11"/>
        <v>0</v>
      </c>
      <c r="Y755" s="10">
        <f>IF(AND(ISNUMBER(H755), H755&gt;=1, ISNUMBER(L755), L755&gt;=1), 1, 0)</f>
        <v>0</v>
      </c>
      <c r="Z755" s="11">
        <f>IF(AND(ISNUMBER(I755), I755&gt;=1, ISNUMBER(L755), L755&gt;=1), 1, 0)</f>
        <v>0</v>
      </c>
      <c r="AA755" s="2">
        <f>IF(AND(ISNUMBER(H755), H755&gt;=1, ISNUMBER(I755), I755&gt;=1, ISNUMBER(L755), L755&gt;=1), 1, 0)</f>
        <v>0</v>
      </c>
    </row>
    <row r="756" spans="1:27">
      <c r="A756" s="23"/>
      <c r="B756" s="23"/>
      <c r="C756" s="23"/>
      <c r="D756" s="23"/>
      <c r="E756" s="23"/>
      <c r="F756" s="23"/>
      <c r="G756" s="71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23"/>
      <c r="X756" s="9">
        <f t="shared" si="11"/>
        <v>0</v>
      </c>
      <c r="Y756" s="10">
        <f>IF(AND(ISNUMBER(H756), H756&gt;=1, ISNUMBER(L756), L756&gt;=1), 1, 0)</f>
        <v>0</v>
      </c>
      <c r="Z756" s="11">
        <f>IF(AND(ISNUMBER(I756), I756&gt;=1, ISNUMBER(L756), L756&gt;=1), 1, 0)</f>
        <v>0</v>
      </c>
      <c r="AA756" s="2">
        <f>IF(AND(ISNUMBER(H756), H756&gt;=1, ISNUMBER(I756), I756&gt;=1, ISNUMBER(L756), L756&gt;=1), 1, 0)</f>
        <v>0</v>
      </c>
    </row>
    <row r="757" spans="1:27">
      <c r="A757" s="23"/>
      <c r="B757" s="23"/>
      <c r="C757" s="23"/>
      <c r="D757" s="23"/>
      <c r="E757" s="23"/>
      <c r="F757" s="23"/>
      <c r="G757" s="71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23"/>
      <c r="X757" s="9">
        <f t="shared" si="11"/>
        <v>0</v>
      </c>
      <c r="Y757" s="10">
        <f>IF(AND(ISNUMBER(H757), H757&gt;=1, ISNUMBER(L757), L757&gt;=1), 1, 0)</f>
        <v>0</v>
      </c>
      <c r="Z757" s="11">
        <f>IF(AND(ISNUMBER(I757), I757&gt;=1, ISNUMBER(L757), L757&gt;=1), 1, 0)</f>
        <v>0</v>
      </c>
      <c r="AA757" s="2">
        <f>IF(AND(ISNUMBER(H757), H757&gt;=1, ISNUMBER(I757), I757&gt;=1, ISNUMBER(L757), L757&gt;=1), 1, 0)</f>
        <v>0</v>
      </c>
    </row>
    <row r="758" spans="1:27">
      <c r="A758" s="23"/>
      <c r="B758" s="23"/>
      <c r="C758" s="23"/>
      <c r="D758" s="23"/>
      <c r="E758" s="23"/>
      <c r="F758" s="23"/>
      <c r="G758" s="71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23"/>
      <c r="X758" s="9">
        <f t="shared" si="11"/>
        <v>0</v>
      </c>
      <c r="Y758" s="10">
        <f>IF(AND(ISNUMBER(H758), H758&gt;=1, ISNUMBER(L758), L758&gt;=1), 1, 0)</f>
        <v>0</v>
      </c>
      <c r="Z758" s="11">
        <f>IF(AND(ISNUMBER(I758), I758&gt;=1, ISNUMBER(L758), L758&gt;=1), 1, 0)</f>
        <v>0</v>
      </c>
      <c r="AA758" s="2">
        <f>IF(AND(ISNUMBER(H758), H758&gt;=1, ISNUMBER(I758), I758&gt;=1, ISNUMBER(L758), L758&gt;=1), 1, 0)</f>
        <v>0</v>
      </c>
    </row>
    <row r="759" spans="1:27">
      <c r="A759" s="23"/>
      <c r="B759" s="23"/>
      <c r="C759" s="23"/>
      <c r="D759" s="23"/>
      <c r="E759" s="23"/>
      <c r="F759" s="23"/>
      <c r="G759" s="71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23"/>
      <c r="X759" s="9">
        <f t="shared" si="11"/>
        <v>0</v>
      </c>
      <c r="Y759" s="10">
        <f>IF(AND(ISNUMBER(H759), H759&gt;=1, ISNUMBER(L759), L759&gt;=1), 1, 0)</f>
        <v>0</v>
      </c>
      <c r="Z759" s="11">
        <f>IF(AND(ISNUMBER(I759), I759&gt;=1, ISNUMBER(L759), L759&gt;=1), 1, 0)</f>
        <v>0</v>
      </c>
      <c r="AA759" s="2">
        <f>IF(AND(ISNUMBER(H759), H759&gt;=1, ISNUMBER(I759), I759&gt;=1, ISNUMBER(L759), L759&gt;=1), 1, 0)</f>
        <v>0</v>
      </c>
    </row>
    <row r="760" spans="1:27">
      <c r="A760" s="23"/>
      <c r="B760" s="23"/>
      <c r="C760" s="23"/>
      <c r="D760" s="23"/>
      <c r="E760" s="23"/>
      <c r="F760" s="23"/>
      <c r="G760" s="71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23"/>
      <c r="X760" s="9">
        <f t="shared" si="11"/>
        <v>0</v>
      </c>
      <c r="Y760" s="10">
        <f>IF(AND(ISNUMBER(H760), H760&gt;=1, ISNUMBER(L760), L760&gt;=1), 1, 0)</f>
        <v>0</v>
      </c>
      <c r="Z760" s="11">
        <f>IF(AND(ISNUMBER(I760), I760&gt;=1, ISNUMBER(L760), L760&gt;=1), 1, 0)</f>
        <v>0</v>
      </c>
      <c r="AA760" s="2">
        <f>IF(AND(ISNUMBER(H760), H760&gt;=1, ISNUMBER(I760), I760&gt;=1, ISNUMBER(L760), L760&gt;=1), 1, 0)</f>
        <v>0</v>
      </c>
    </row>
    <row r="761" spans="1:27">
      <c r="A761" s="23"/>
      <c r="B761" s="23"/>
      <c r="C761" s="23"/>
      <c r="D761" s="23"/>
      <c r="E761" s="23"/>
      <c r="F761" s="23"/>
      <c r="G761" s="71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23"/>
      <c r="X761" s="9">
        <f t="shared" si="11"/>
        <v>0</v>
      </c>
      <c r="Y761" s="10">
        <f>IF(AND(ISNUMBER(H761), H761&gt;=1, ISNUMBER(L761), L761&gt;=1), 1, 0)</f>
        <v>0</v>
      </c>
      <c r="Z761" s="11">
        <f>IF(AND(ISNUMBER(I761), I761&gt;=1, ISNUMBER(L761), L761&gt;=1), 1, 0)</f>
        <v>0</v>
      </c>
      <c r="AA761" s="2">
        <f>IF(AND(ISNUMBER(H761), H761&gt;=1, ISNUMBER(I761), I761&gt;=1, ISNUMBER(L761), L761&gt;=1), 1, 0)</f>
        <v>0</v>
      </c>
    </row>
    <row r="762" spans="1:27">
      <c r="A762" s="23"/>
      <c r="B762" s="23"/>
      <c r="C762" s="23"/>
      <c r="D762" s="23"/>
      <c r="E762" s="23"/>
      <c r="F762" s="23"/>
      <c r="G762" s="71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23"/>
      <c r="X762" s="9">
        <f t="shared" si="11"/>
        <v>0</v>
      </c>
      <c r="Y762" s="10">
        <f>IF(AND(ISNUMBER(H762), H762&gt;=1, ISNUMBER(L762), L762&gt;=1), 1, 0)</f>
        <v>0</v>
      </c>
      <c r="Z762" s="11">
        <f>IF(AND(ISNUMBER(I762), I762&gt;=1, ISNUMBER(L762), L762&gt;=1), 1, 0)</f>
        <v>0</v>
      </c>
      <c r="AA762" s="2">
        <f>IF(AND(ISNUMBER(H762), H762&gt;=1, ISNUMBER(I762), I762&gt;=1, ISNUMBER(L762), L762&gt;=1), 1, 0)</f>
        <v>0</v>
      </c>
    </row>
    <row r="763" spans="1:27">
      <c r="A763" s="23"/>
      <c r="B763" s="23"/>
      <c r="C763" s="23"/>
      <c r="D763" s="23"/>
      <c r="E763" s="23"/>
      <c r="F763" s="23"/>
      <c r="G763" s="71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23"/>
      <c r="X763" s="9">
        <f t="shared" si="11"/>
        <v>0</v>
      </c>
      <c r="Y763" s="10">
        <f>IF(AND(ISNUMBER(H763), H763&gt;=1, ISNUMBER(L763), L763&gt;=1), 1, 0)</f>
        <v>0</v>
      </c>
      <c r="Z763" s="11">
        <f>IF(AND(ISNUMBER(I763), I763&gt;=1, ISNUMBER(L763), L763&gt;=1), 1, 0)</f>
        <v>0</v>
      </c>
      <c r="AA763" s="2">
        <f>IF(AND(ISNUMBER(H763), H763&gt;=1, ISNUMBER(I763), I763&gt;=1, ISNUMBER(L763), L763&gt;=1), 1, 0)</f>
        <v>0</v>
      </c>
    </row>
    <row r="764" spans="1:27">
      <c r="A764" s="23"/>
      <c r="B764" s="23"/>
      <c r="C764" s="23"/>
      <c r="D764" s="23"/>
      <c r="E764" s="23"/>
      <c r="F764" s="23"/>
      <c r="G764" s="71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23"/>
      <c r="X764" s="9">
        <f t="shared" si="11"/>
        <v>0</v>
      </c>
      <c r="Y764" s="10">
        <f>IF(AND(ISNUMBER(H764), H764&gt;=1, ISNUMBER(L764), L764&gt;=1), 1, 0)</f>
        <v>0</v>
      </c>
      <c r="Z764" s="11">
        <f>IF(AND(ISNUMBER(I764), I764&gt;=1, ISNUMBER(L764), L764&gt;=1), 1, 0)</f>
        <v>0</v>
      </c>
      <c r="AA764" s="2">
        <f>IF(AND(ISNUMBER(H764), H764&gt;=1, ISNUMBER(I764), I764&gt;=1, ISNUMBER(L764), L764&gt;=1), 1, 0)</f>
        <v>0</v>
      </c>
    </row>
    <row r="765" spans="1:27">
      <c r="A765" s="23"/>
      <c r="B765" s="23"/>
      <c r="C765" s="23"/>
      <c r="D765" s="23"/>
      <c r="E765" s="23"/>
      <c r="F765" s="23"/>
      <c r="G765" s="71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23"/>
      <c r="X765" s="9">
        <f t="shared" si="11"/>
        <v>0</v>
      </c>
      <c r="Y765" s="10">
        <f>IF(AND(ISNUMBER(H765), H765&gt;=1, ISNUMBER(L765), L765&gt;=1), 1, 0)</f>
        <v>0</v>
      </c>
      <c r="Z765" s="11">
        <f>IF(AND(ISNUMBER(I765), I765&gt;=1, ISNUMBER(L765), L765&gt;=1), 1, 0)</f>
        <v>0</v>
      </c>
      <c r="AA765" s="2">
        <f>IF(AND(ISNUMBER(H765), H765&gt;=1, ISNUMBER(I765), I765&gt;=1, ISNUMBER(L765), L765&gt;=1), 1, 0)</f>
        <v>0</v>
      </c>
    </row>
    <row r="766" spans="1:27">
      <c r="A766" s="23"/>
      <c r="B766" s="23"/>
      <c r="C766" s="23"/>
      <c r="D766" s="23"/>
      <c r="E766" s="23"/>
      <c r="F766" s="23"/>
      <c r="G766" s="71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23"/>
      <c r="X766" s="9">
        <f t="shared" si="11"/>
        <v>0</v>
      </c>
      <c r="Y766" s="10">
        <f>IF(AND(ISNUMBER(H766), H766&gt;=1, ISNUMBER(L766), L766&gt;=1), 1, 0)</f>
        <v>0</v>
      </c>
      <c r="Z766" s="11">
        <f>IF(AND(ISNUMBER(I766), I766&gt;=1, ISNUMBER(L766), L766&gt;=1), 1, 0)</f>
        <v>0</v>
      </c>
      <c r="AA766" s="2">
        <f>IF(AND(ISNUMBER(H766), H766&gt;=1, ISNUMBER(I766), I766&gt;=1, ISNUMBER(L766), L766&gt;=1), 1, 0)</f>
        <v>0</v>
      </c>
    </row>
    <row r="767" spans="1:27">
      <c r="A767" s="23"/>
      <c r="B767" s="23"/>
      <c r="C767" s="23"/>
      <c r="D767" s="23"/>
      <c r="E767" s="23"/>
      <c r="F767" s="23"/>
      <c r="G767" s="71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23"/>
      <c r="X767" s="9">
        <f t="shared" si="11"/>
        <v>0</v>
      </c>
      <c r="Y767" s="10">
        <f>IF(AND(ISNUMBER(H767), H767&gt;=1, ISNUMBER(L767), L767&gt;=1), 1, 0)</f>
        <v>0</v>
      </c>
      <c r="Z767" s="11">
        <f>IF(AND(ISNUMBER(I767), I767&gt;=1, ISNUMBER(L767), L767&gt;=1), 1, 0)</f>
        <v>0</v>
      </c>
      <c r="AA767" s="2">
        <f>IF(AND(ISNUMBER(H767), H767&gt;=1, ISNUMBER(I767), I767&gt;=1, ISNUMBER(L767), L767&gt;=1), 1, 0)</f>
        <v>0</v>
      </c>
    </row>
    <row r="768" spans="1:27">
      <c r="A768" s="23"/>
      <c r="B768" s="23"/>
      <c r="C768" s="23"/>
      <c r="D768" s="23"/>
      <c r="E768" s="23"/>
      <c r="F768" s="23"/>
      <c r="G768" s="71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23"/>
      <c r="X768" s="9">
        <f t="shared" si="11"/>
        <v>0</v>
      </c>
      <c r="Y768" s="10">
        <f>IF(AND(ISNUMBER(H768), H768&gt;=1, ISNUMBER(L768), L768&gt;=1), 1, 0)</f>
        <v>0</v>
      </c>
      <c r="Z768" s="11">
        <f>IF(AND(ISNUMBER(I768), I768&gt;=1, ISNUMBER(L768), L768&gt;=1), 1, 0)</f>
        <v>0</v>
      </c>
      <c r="AA768" s="2">
        <f>IF(AND(ISNUMBER(H768), H768&gt;=1, ISNUMBER(I768), I768&gt;=1, ISNUMBER(L768), L768&gt;=1), 1, 0)</f>
        <v>0</v>
      </c>
    </row>
    <row r="769" spans="1:27">
      <c r="A769" s="23"/>
      <c r="B769" s="23"/>
      <c r="C769" s="23"/>
      <c r="D769" s="23"/>
      <c r="E769" s="23"/>
      <c r="F769" s="23"/>
      <c r="G769" s="71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23"/>
      <c r="X769" s="9">
        <f t="shared" si="11"/>
        <v>0</v>
      </c>
      <c r="Y769" s="10">
        <f>IF(AND(ISNUMBER(H769), H769&gt;=1, ISNUMBER(L769), L769&gt;=1), 1, 0)</f>
        <v>0</v>
      </c>
      <c r="Z769" s="11">
        <f>IF(AND(ISNUMBER(I769), I769&gt;=1, ISNUMBER(L769), L769&gt;=1), 1, 0)</f>
        <v>0</v>
      </c>
      <c r="AA769" s="2">
        <f>IF(AND(ISNUMBER(H769), H769&gt;=1, ISNUMBER(I769), I769&gt;=1, ISNUMBER(L769), L769&gt;=1), 1, 0)</f>
        <v>0</v>
      </c>
    </row>
    <row r="770" spans="1:27">
      <c r="A770" s="23"/>
      <c r="B770" s="23"/>
      <c r="C770" s="23"/>
      <c r="D770" s="23"/>
      <c r="E770" s="23"/>
      <c r="F770" s="23"/>
      <c r="G770" s="71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23"/>
      <c r="X770" s="9">
        <f t="shared" si="11"/>
        <v>0</v>
      </c>
      <c r="Y770" s="10">
        <f>IF(AND(ISNUMBER(H770), H770&gt;=1, ISNUMBER(L770), L770&gt;=1), 1, 0)</f>
        <v>0</v>
      </c>
      <c r="Z770" s="11">
        <f>IF(AND(ISNUMBER(I770), I770&gt;=1, ISNUMBER(L770), L770&gt;=1), 1, 0)</f>
        <v>0</v>
      </c>
      <c r="AA770" s="2">
        <f>IF(AND(ISNUMBER(H770), H770&gt;=1, ISNUMBER(I770), I770&gt;=1, ISNUMBER(L770), L770&gt;=1), 1, 0)</f>
        <v>0</v>
      </c>
    </row>
    <row r="771" spans="1:27">
      <c r="A771" s="23"/>
      <c r="B771" s="23"/>
      <c r="C771" s="23"/>
      <c r="D771" s="23"/>
      <c r="E771" s="23"/>
      <c r="F771" s="23"/>
      <c r="G771" s="71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23"/>
      <c r="X771" s="9">
        <f t="shared" si="11"/>
        <v>0</v>
      </c>
      <c r="Y771" s="10">
        <f>IF(AND(ISNUMBER(H771), H771&gt;=1, ISNUMBER(L771), L771&gt;=1), 1, 0)</f>
        <v>0</v>
      </c>
      <c r="Z771" s="11">
        <f>IF(AND(ISNUMBER(I771), I771&gt;=1, ISNUMBER(L771), L771&gt;=1), 1, 0)</f>
        <v>0</v>
      </c>
      <c r="AA771" s="2">
        <f>IF(AND(ISNUMBER(H771), H771&gt;=1, ISNUMBER(I771), I771&gt;=1, ISNUMBER(L771), L771&gt;=1), 1, 0)</f>
        <v>0</v>
      </c>
    </row>
    <row r="772" spans="1:27">
      <c r="A772" s="23"/>
      <c r="B772" s="23"/>
      <c r="C772" s="23"/>
      <c r="D772" s="23"/>
      <c r="E772" s="23"/>
      <c r="F772" s="23"/>
      <c r="G772" s="71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23"/>
      <c r="X772" s="9">
        <f t="shared" ref="X772:X835" si="12">IF(AND(ISNUMBER(H772), H772&gt;=1, ISNUMBER(I772), I772&gt;=1), 1, 0)</f>
        <v>0</v>
      </c>
      <c r="Y772" s="10">
        <f>IF(AND(ISNUMBER(H772), H772&gt;=1, ISNUMBER(L772), L772&gt;=1), 1, 0)</f>
        <v>0</v>
      </c>
      <c r="Z772" s="11">
        <f>IF(AND(ISNUMBER(I772), I772&gt;=1, ISNUMBER(L772), L772&gt;=1), 1, 0)</f>
        <v>0</v>
      </c>
      <c r="AA772" s="2">
        <f>IF(AND(ISNUMBER(H772), H772&gt;=1, ISNUMBER(I772), I772&gt;=1, ISNUMBER(L772), L772&gt;=1), 1, 0)</f>
        <v>0</v>
      </c>
    </row>
    <row r="773" spans="1:27">
      <c r="A773" s="23"/>
      <c r="B773" s="23"/>
      <c r="C773" s="23"/>
      <c r="D773" s="23"/>
      <c r="E773" s="23"/>
      <c r="F773" s="23"/>
      <c r="G773" s="71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23"/>
      <c r="X773" s="9">
        <f t="shared" si="12"/>
        <v>0</v>
      </c>
      <c r="Y773" s="10">
        <f>IF(AND(ISNUMBER(H773), H773&gt;=1, ISNUMBER(L773), L773&gt;=1), 1, 0)</f>
        <v>0</v>
      </c>
      <c r="Z773" s="11">
        <f>IF(AND(ISNUMBER(I773), I773&gt;=1, ISNUMBER(L773), L773&gt;=1), 1, 0)</f>
        <v>0</v>
      </c>
      <c r="AA773" s="2">
        <f>IF(AND(ISNUMBER(H773), H773&gt;=1, ISNUMBER(I773), I773&gt;=1, ISNUMBER(L773), L773&gt;=1), 1, 0)</f>
        <v>0</v>
      </c>
    </row>
    <row r="774" spans="1:27">
      <c r="A774" s="23"/>
      <c r="B774" s="23"/>
      <c r="C774" s="23"/>
      <c r="D774" s="23"/>
      <c r="E774" s="23"/>
      <c r="F774" s="23"/>
      <c r="G774" s="71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23"/>
      <c r="X774" s="9">
        <f t="shared" si="12"/>
        <v>0</v>
      </c>
      <c r="Y774" s="10">
        <f>IF(AND(ISNUMBER(H774), H774&gt;=1, ISNUMBER(L774), L774&gt;=1), 1, 0)</f>
        <v>0</v>
      </c>
      <c r="Z774" s="11">
        <f>IF(AND(ISNUMBER(I774), I774&gt;=1, ISNUMBER(L774), L774&gt;=1), 1, 0)</f>
        <v>0</v>
      </c>
      <c r="AA774" s="2">
        <f>IF(AND(ISNUMBER(H774), H774&gt;=1, ISNUMBER(I774), I774&gt;=1, ISNUMBER(L774), L774&gt;=1), 1, 0)</f>
        <v>0</v>
      </c>
    </row>
    <row r="775" spans="1:27">
      <c r="A775" s="23"/>
      <c r="B775" s="23"/>
      <c r="C775" s="23"/>
      <c r="D775" s="23"/>
      <c r="E775" s="23"/>
      <c r="F775" s="23"/>
      <c r="G775" s="71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23"/>
      <c r="X775" s="9">
        <f t="shared" si="12"/>
        <v>0</v>
      </c>
      <c r="Y775" s="10">
        <f>IF(AND(ISNUMBER(H775), H775&gt;=1, ISNUMBER(L775), L775&gt;=1), 1, 0)</f>
        <v>0</v>
      </c>
      <c r="Z775" s="11">
        <f>IF(AND(ISNUMBER(I775), I775&gt;=1, ISNUMBER(L775), L775&gt;=1), 1, 0)</f>
        <v>0</v>
      </c>
      <c r="AA775" s="2">
        <f>IF(AND(ISNUMBER(H775), H775&gt;=1, ISNUMBER(I775), I775&gt;=1, ISNUMBER(L775), L775&gt;=1), 1, 0)</f>
        <v>0</v>
      </c>
    </row>
    <row r="776" spans="1:27">
      <c r="A776" s="23"/>
      <c r="B776" s="23"/>
      <c r="C776" s="23"/>
      <c r="D776" s="23"/>
      <c r="E776" s="23"/>
      <c r="F776" s="23"/>
      <c r="G776" s="71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23"/>
      <c r="X776" s="9">
        <f t="shared" si="12"/>
        <v>0</v>
      </c>
      <c r="Y776" s="10">
        <f>IF(AND(ISNUMBER(H776), H776&gt;=1, ISNUMBER(L776), L776&gt;=1), 1, 0)</f>
        <v>0</v>
      </c>
      <c r="Z776" s="11">
        <f>IF(AND(ISNUMBER(I776), I776&gt;=1, ISNUMBER(L776), L776&gt;=1), 1, 0)</f>
        <v>0</v>
      </c>
      <c r="AA776" s="2">
        <f>IF(AND(ISNUMBER(H776), H776&gt;=1, ISNUMBER(I776), I776&gt;=1, ISNUMBER(L776), L776&gt;=1), 1, 0)</f>
        <v>0</v>
      </c>
    </row>
    <row r="777" spans="1:27">
      <c r="A777" s="23"/>
      <c r="B777" s="23"/>
      <c r="C777" s="23"/>
      <c r="D777" s="23"/>
      <c r="E777" s="23"/>
      <c r="F777" s="23"/>
      <c r="G777" s="71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23"/>
      <c r="X777" s="9">
        <f t="shared" si="12"/>
        <v>0</v>
      </c>
      <c r="Y777" s="10">
        <f>IF(AND(ISNUMBER(H777), H777&gt;=1, ISNUMBER(L777), L777&gt;=1), 1, 0)</f>
        <v>0</v>
      </c>
      <c r="Z777" s="11">
        <f>IF(AND(ISNUMBER(I777), I777&gt;=1, ISNUMBER(L777), L777&gt;=1), 1, 0)</f>
        <v>0</v>
      </c>
      <c r="AA777" s="2">
        <f>IF(AND(ISNUMBER(H777), H777&gt;=1, ISNUMBER(I777), I777&gt;=1, ISNUMBER(L777), L777&gt;=1), 1, 0)</f>
        <v>0</v>
      </c>
    </row>
    <row r="778" spans="1:27">
      <c r="A778" s="23"/>
      <c r="B778" s="23"/>
      <c r="C778" s="23"/>
      <c r="D778" s="23"/>
      <c r="E778" s="23"/>
      <c r="F778" s="23"/>
      <c r="G778" s="71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23"/>
      <c r="X778" s="9">
        <f t="shared" si="12"/>
        <v>0</v>
      </c>
      <c r="Y778" s="10">
        <f>IF(AND(ISNUMBER(H778), H778&gt;=1, ISNUMBER(L778), L778&gt;=1), 1, 0)</f>
        <v>0</v>
      </c>
      <c r="Z778" s="11">
        <f>IF(AND(ISNUMBER(I778), I778&gt;=1, ISNUMBER(L778), L778&gt;=1), 1, 0)</f>
        <v>0</v>
      </c>
      <c r="AA778" s="2">
        <f>IF(AND(ISNUMBER(H778), H778&gt;=1, ISNUMBER(I778), I778&gt;=1, ISNUMBER(L778), L778&gt;=1), 1, 0)</f>
        <v>0</v>
      </c>
    </row>
    <row r="779" spans="1:27">
      <c r="A779" s="23"/>
      <c r="B779" s="23"/>
      <c r="C779" s="23"/>
      <c r="D779" s="23"/>
      <c r="E779" s="23"/>
      <c r="F779" s="23"/>
      <c r="G779" s="71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23"/>
      <c r="X779" s="9">
        <f t="shared" si="12"/>
        <v>0</v>
      </c>
      <c r="Y779" s="10">
        <f>IF(AND(ISNUMBER(H779), H779&gt;=1, ISNUMBER(L779), L779&gt;=1), 1, 0)</f>
        <v>0</v>
      </c>
      <c r="Z779" s="11">
        <f>IF(AND(ISNUMBER(I779), I779&gt;=1, ISNUMBER(L779), L779&gt;=1), 1, 0)</f>
        <v>0</v>
      </c>
      <c r="AA779" s="2">
        <f>IF(AND(ISNUMBER(H779), H779&gt;=1, ISNUMBER(I779), I779&gt;=1, ISNUMBER(L779), L779&gt;=1), 1, 0)</f>
        <v>0</v>
      </c>
    </row>
    <row r="780" spans="1:27">
      <c r="A780" s="23"/>
      <c r="B780" s="23"/>
      <c r="C780" s="23"/>
      <c r="D780" s="23"/>
      <c r="E780" s="23"/>
      <c r="F780" s="23"/>
      <c r="G780" s="71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23"/>
      <c r="X780" s="9">
        <f t="shared" si="12"/>
        <v>0</v>
      </c>
      <c r="Y780" s="10">
        <f>IF(AND(ISNUMBER(H780), H780&gt;=1, ISNUMBER(L780), L780&gt;=1), 1, 0)</f>
        <v>0</v>
      </c>
      <c r="Z780" s="11">
        <f>IF(AND(ISNUMBER(I780), I780&gt;=1, ISNUMBER(L780), L780&gt;=1), 1, 0)</f>
        <v>0</v>
      </c>
      <c r="AA780" s="2">
        <f>IF(AND(ISNUMBER(H780), H780&gt;=1, ISNUMBER(I780), I780&gt;=1, ISNUMBER(L780), L780&gt;=1), 1, 0)</f>
        <v>0</v>
      </c>
    </row>
    <row r="781" spans="1:27">
      <c r="A781" s="23"/>
      <c r="B781" s="23"/>
      <c r="C781" s="23"/>
      <c r="D781" s="23"/>
      <c r="E781" s="23"/>
      <c r="F781" s="23"/>
      <c r="G781" s="71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23"/>
      <c r="X781" s="9">
        <f t="shared" si="12"/>
        <v>0</v>
      </c>
      <c r="Y781" s="10">
        <f>IF(AND(ISNUMBER(H781), H781&gt;=1, ISNUMBER(L781), L781&gt;=1), 1, 0)</f>
        <v>0</v>
      </c>
      <c r="Z781" s="11">
        <f>IF(AND(ISNUMBER(I781), I781&gt;=1, ISNUMBER(L781), L781&gt;=1), 1, 0)</f>
        <v>0</v>
      </c>
      <c r="AA781" s="2">
        <f>IF(AND(ISNUMBER(H781), H781&gt;=1, ISNUMBER(I781), I781&gt;=1, ISNUMBER(L781), L781&gt;=1), 1, 0)</f>
        <v>0</v>
      </c>
    </row>
    <row r="782" spans="1:27">
      <c r="A782" s="23"/>
      <c r="B782" s="23"/>
      <c r="C782" s="23"/>
      <c r="D782" s="23"/>
      <c r="E782" s="23"/>
      <c r="F782" s="23"/>
      <c r="G782" s="71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23"/>
      <c r="X782" s="9">
        <f t="shared" si="12"/>
        <v>0</v>
      </c>
      <c r="Y782" s="10">
        <f>IF(AND(ISNUMBER(H782), H782&gt;=1, ISNUMBER(L782), L782&gt;=1), 1, 0)</f>
        <v>0</v>
      </c>
      <c r="Z782" s="11">
        <f>IF(AND(ISNUMBER(I782), I782&gt;=1, ISNUMBER(L782), L782&gt;=1), 1, 0)</f>
        <v>0</v>
      </c>
      <c r="AA782" s="2">
        <f>IF(AND(ISNUMBER(H782), H782&gt;=1, ISNUMBER(I782), I782&gt;=1, ISNUMBER(L782), L782&gt;=1), 1, 0)</f>
        <v>0</v>
      </c>
    </row>
    <row r="783" spans="1:27">
      <c r="A783" s="23"/>
      <c r="B783" s="23"/>
      <c r="C783" s="23"/>
      <c r="D783" s="23"/>
      <c r="E783" s="23"/>
      <c r="F783" s="23"/>
      <c r="G783" s="71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23"/>
      <c r="X783" s="9">
        <f t="shared" si="12"/>
        <v>0</v>
      </c>
      <c r="Y783" s="10">
        <f>IF(AND(ISNUMBER(H783), H783&gt;=1, ISNUMBER(L783), L783&gt;=1), 1, 0)</f>
        <v>0</v>
      </c>
      <c r="Z783" s="11">
        <f>IF(AND(ISNUMBER(I783), I783&gt;=1, ISNUMBER(L783), L783&gt;=1), 1, 0)</f>
        <v>0</v>
      </c>
      <c r="AA783" s="2">
        <f>IF(AND(ISNUMBER(H783), H783&gt;=1, ISNUMBER(I783), I783&gt;=1, ISNUMBER(L783), L783&gt;=1), 1, 0)</f>
        <v>0</v>
      </c>
    </row>
    <row r="784" spans="1:27">
      <c r="A784" s="23"/>
      <c r="B784" s="23"/>
      <c r="C784" s="23"/>
      <c r="D784" s="23"/>
      <c r="E784" s="23"/>
      <c r="F784" s="23"/>
      <c r="G784" s="71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23"/>
      <c r="X784" s="9">
        <f t="shared" si="12"/>
        <v>0</v>
      </c>
      <c r="Y784" s="10">
        <f>IF(AND(ISNUMBER(H784), H784&gt;=1, ISNUMBER(L784), L784&gt;=1), 1, 0)</f>
        <v>0</v>
      </c>
      <c r="Z784" s="11">
        <f>IF(AND(ISNUMBER(I784), I784&gt;=1, ISNUMBER(L784), L784&gt;=1), 1, 0)</f>
        <v>0</v>
      </c>
      <c r="AA784" s="2">
        <f>IF(AND(ISNUMBER(H784), H784&gt;=1, ISNUMBER(I784), I784&gt;=1, ISNUMBER(L784), L784&gt;=1), 1, 0)</f>
        <v>0</v>
      </c>
    </row>
    <row r="785" spans="1:27">
      <c r="A785" s="23"/>
      <c r="B785" s="23"/>
      <c r="C785" s="23"/>
      <c r="D785" s="23"/>
      <c r="E785" s="23"/>
      <c r="F785" s="23"/>
      <c r="G785" s="71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23"/>
      <c r="X785" s="9">
        <f t="shared" si="12"/>
        <v>0</v>
      </c>
      <c r="Y785" s="10">
        <f>IF(AND(ISNUMBER(H785), H785&gt;=1, ISNUMBER(L785), L785&gt;=1), 1, 0)</f>
        <v>0</v>
      </c>
      <c r="Z785" s="11">
        <f>IF(AND(ISNUMBER(I785), I785&gt;=1, ISNUMBER(L785), L785&gt;=1), 1, 0)</f>
        <v>0</v>
      </c>
      <c r="AA785" s="2">
        <f>IF(AND(ISNUMBER(H785), H785&gt;=1, ISNUMBER(I785), I785&gt;=1, ISNUMBER(L785), L785&gt;=1), 1, 0)</f>
        <v>0</v>
      </c>
    </row>
    <row r="786" spans="1:27">
      <c r="A786" s="23"/>
      <c r="B786" s="23"/>
      <c r="C786" s="23"/>
      <c r="D786" s="23"/>
      <c r="E786" s="23"/>
      <c r="F786" s="23"/>
      <c r="G786" s="71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23"/>
      <c r="X786" s="9">
        <f t="shared" si="12"/>
        <v>0</v>
      </c>
      <c r="Y786" s="10">
        <f>IF(AND(ISNUMBER(H786), H786&gt;=1, ISNUMBER(L786), L786&gt;=1), 1, 0)</f>
        <v>0</v>
      </c>
      <c r="Z786" s="11">
        <f>IF(AND(ISNUMBER(I786), I786&gt;=1, ISNUMBER(L786), L786&gt;=1), 1, 0)</f>
        <v>0</v>
      </c>
      <c r="AA786" s="2">
        <f>IF(AND(ISNUMBER(H786), H786&gt;=1, ISNUMBER(I786), I786&gt;=1, ISNUMBER(L786), L786&gt;=1), 1, 0)</f>
        <v>0</v>
      </c>
    </row>
    <row r="787" spans="1:27">
      <c r="A787" s="23"/>
      <c r="B787" s="23"/>
      <c r="C787" s="23"/>
      <c r="D787" s="23"/>
      <c r="E787" s="23"/>
      <c r="F787" s="23"/>
      <c r="G787" s="71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23"/>
      <c r="X787" s="9">
        <f t="shared" si="12"/>
        <v>0</v>
      </c>
      <c r="Y787" s="10">
        <f>IF(AND(ISNUMBER(H787), H787&gt;=1, ISNUMBER(L787), L787&gt;=1), 1, 0)</f>
        <v>0</v>
      </c>
      <c r="Z787" s="11">
        <f>IF(AND(ISNUMBER(I787), I787&gt;=1, ISNUMBER(L787), L787&gt;=1), 1, 0)</f>
        <v>0</v>
      </c>
      <c r="AA787" s="2">
        <f>IF(AND(ISNUMBER(H787), H787&gt;=1, ISNUMBER(I787), I787&gt;=1, ISNUMBER(L787), L787&gt;=1), 1, 0)</f>
        <v>0</v>
      </c>
    </row>
    <row r="788" spans="1:27">
      <c r="A788" s="23"/>
      <c r="B788" s="23"/>
      <c r="C788" s="23"/>
      <c r="D788" s="23"/>
      <c r="E788" s="23"/>
      <c r="F788" s="23"/>
      <c r="G788" s="71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23"/>
      <c r="X788" s="9">
        <f t="shared" si="12"/>
        <v>0</v>
      </c>
      <c r="Y788" s="10">
        <f>IF(AND(ISNUMBER(H788), H788&gt;=1, ISNUMBER(L788), L788&gt;=1), 1, 0)</f>
        <v>0</v>
      </c>
      <c r="Z788" s="11">
        <f>IF(AND(ISNUMBER(I788), I788&gt;=1, ISNUMBER(L788), L788&gt;=1), 1, 0)</f>
        <v>0</v>
      </c>
      <c r="AA788" s="2">
        <f>IF(AND(ISNUMBER(H788), H788&gt;=1, ISNUMBER(I788), I788&gt;=1, ISNUMBER(L788), L788&gt;=1), 1, 0)</f>
        <v>0</v>
      </c>
    </row>
    <row r="789" spans="1:27">
      <c r="A789" s="23"/>
      <c r="B789" s="23"/>
      <c r="C789" s="23"/>
      <c r="D789" s="23"/>
      <c r="E789" s="23"/>
      <c r="F789" s="23"/>
      <c r="G789" s="71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23"/>
      <c r="X789" s="9">
        <f t="shared" si="12"/>
        <v>0</v>
      </c>
      <c r="Y789" s="10">
        <f>IF(AND(ISNUMBER(H789), H789&gt;=1, ISNUMBER(L789), L789&gt;=1), 1, 0)</f>
        <v>0</v>
      </c>
      <c r="Z789" s="11">
        <f>IF(AND(ISNUMBER(I789), I789&gt;=1, ISNUMBER(L789), L789&gt;=1), 1, 0)</f>
        <v>0</v>
      </c>
      <c r="AA789" s="2">
        <f>IF(AND(ISNUMBER(H789), H789&gt;=1, ISNUMBER(I789), I789&gt;=1, ISNUMBER(L789), L789&gt;=1), 1, 0)</f>
        <v>0</v>
      </c>
    </row>
    <row r="790" spans="1:27">
      <c r="A790" s="23"/>
      <c r="B790" s="23"/>
      <c r="C790" s="23"/>
      <c r="D790" s="23"/>
      <c r="E790" s="23"/>
      <c r="F790" s="23"/>
      <c r="G790" s="71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23"/>
      <c r="X790" s="9">
        <f t="shared" si="12"/>
        <v>0</v>
      </c>
      <c r="Y790" s="10">
        <f>IF(AND(ISNUMBER(H790), H790&gt;=1, ISNUMBER(L790), L790&gt;=1), 1, 0)</f>
        <v>0</v>
      </c>
      <c r="Z790" s="11">
        <f>IF(AND(ISNUMBER(I790), I790&gt;=1, ISNUMBER(L790), L790&gt;=1), 1, 0)</f>
        <v>0</v>
      </c>
      <c r="AA790" s="2">
        <f>IF(AND(ISNUMBER(H790), H790&gt;=1, ISNUMBER(I790), I790&gt;=1, ISNUMBER(L790), L790&gt;=1), 1, 0)</f>
        <v>0</v>
      </c>
    </row>
    <row r="791" spans="1:27">
      <c r="A791" s="23"/>
      <c r="B791" s="23"/>
      <c r="C791" s="23"/>
      <c r="D791" s="23"/>
      <c r="E791" s="23"/>
      <c r="F791" s="23"/>
      <c r="G791" s="71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23"/>
      <c r="X791" s="9">
        <f t="shared" si="12"/>
        <v>0</v>
      </c>
      <c r="Y791" s="10">
        <f>IF(AND(ISNUMBER(H791), H791&gt;=1, ISNUMBER(L791), L791&gt;=1), 1, 0)</f>
        <v>0</v>
      </c>
      <c r="Z791" s="11">
        <f>IF(AND(ISNUMBER(I791), I791&gt;=1, ISNUMBER(L791), L791&gt;=1), 1, 0)</f>
        <v>0</v>
      </c>
      <c r="AA791" s="2">
        <f>IF(AND(ISNUMBER(H791), H791&gt;=1, ISNUMBER(I791), I791&gt;=1, ISNUMBER(L791), L791&gt;=1), 1, 0)</f>
        <v>0</v>
      </c>
    </row>
    <row r="792" spans="1:27">
      <c r="A792" s="23"/>
      <c r="B792" s="23"/>
      <c r="C792" s="23"/>
      <c r="D792" s="23"/>
      <c r="E792" s="23"/>
      <c r="F792" s="23"/>
      <c r="G792" s="71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23"/>
      <c r="X792" s="9">
        <f t="shared" si="12"/>
        <v>0</v>
      </c>
      <c r="Y792" s="10">
        <f>IF(AND(ISNUMBER(H792), H792&gt;=1, ISNUMBER(L792), L792&gt;=1), 1, 0)</f>
        <v>0</v>
      </c>
      <c r="Z792" s="11">
        <f>IF(AND(ISNUMBER(I792), I792&gt;=1, ISNUMBER(L792), L792&gt;=1), 1, 0)</f>
        <v>0</v>
      </c>
      <c r="AA792" s="2">
        <f>IF(AND(ISNUMBER(H792), H792&gt;=1, ISNUMBER(I792), I792&gt;=1, ISNUMBER(L792), L792&gt;=1), 1, 0)</f>
        <v>0</v>
      </c>
    </row>
    <row r="793" spans="1:27">
      <c r="A793" s="23"/>
      <c r="B793" s="23"/>
      <c r="C793" s="23"/>
      <c r="D793" s="23"/>
      <c r="E793" s="23"/>
      <c r="F793" s="23"/>
      <c r="G793" s="71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23"/>
      <c r="X793" s="9">
        <f t="shared" si="12"/>
        <v>0</v>
      </c>
      <c r="Y793" s="10">
        <f>IF(AND(ISNUMBER(H793), H793&gt;=1, ISNUMBER(L793), L793&gt;=1), 1, 0)</f>
        <v>0</v>
      </c>
      <c r="Z793" s="11">
        <f>IF(AND(ISNUMBER(I793), I793&gt;=1, ISNUMBER(L793), L793&gt;=1), 1, 0)</f>
        <v>0</v>
      </c>
      <c r="AA793" s="2">
        <f>IF(AND(ISNUMBER(H793), H793&gt;=1, ISNUMBER(I793), I793&gt;=1, ISNUMBER(L793), L793&gt;=1), 1, 0)</f>
        <v>0</v>
      </c>
    </row>
    <row r="794" spans="1:27">
      <c r="A794" s="23"/>
      <c r="B794" s="23"/>
      <c r="C794" s="23"/>
      <c r="D794" s="23"/>
      <c r="E794" s="23"/>
      <c r="F794" s="23"/>
      <c r="G794" s="71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23"/>
      <c r="X794" s="9">
        <f t="shared" si="12"/>
        <v>0</v>
      </c>
      <c r="Y794" s="10">
        <f>IF(AND(ISNUMBER(H794), H794&gt;=1, ISNUMBER(L794), L794&gt;=1), 1, 0)</f>
        <v>0</v>
      </c>
      <c r="Z794" s="11">
        <f>IF(AND(ISNUMBER(I794), I794&gt;=1, ISNUMBER(L794), L794&gt;=1), 1, 0)</f>
        <v>0</v>
      </c>
      <c r="AA794" s="2">
        <f>IF(AND(ISNUMBER(H794), H794&gt;=1, ISNUMBER(I794), I794&gt;=1, ISNUMBER(L794), L794&gt;=1), 1, 0)</f>
        <v>0</v>
      </c>
    </row>
    <row r="795" spans="1:27">
      <c r="A795" s="23"/>
      <c r="B795" s="23"/>
      <c r="C795" s="23"/>
      <c r="D795" s="23"/>
      <c r="E795" s="23"/>
      <c r="F795" s="23"/>
      <c r="G795" s="71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23"/>
      <c r="X795" s="9">
        <f t="shared" si="12"/>
        <v>0</v>
      </c>
      <c r="Y795" s="10">
        <f>IF(AND(ISNUMBER(H795), H795&gt;=1, ISNUMBER(L795), L795&gt;=1), 1, 0)</f>
        <v>0</v>
      </c>
      <c r="Z795" s="11">
        <f>IF(AND(ISNUMBER(I795), I795&gt;=1, ISNUMBER(L795), L795&gt;=1), 1, 0)</f>
        <v>0</v>
      </c>
      <c r="AA795" s="2">
        <f>IF(AND(ISNUMBER(H795), H795&gt;=1, ISNUMBER(I795), I795&gt;=1, ISNUMBER(L795), L795&gt;=1), 1, 0)</f>
        <v>0</v>
      </c>
    </row>
    <row r="796" spans="1:27">
      <c r="A796" s="23"/>
      <c r="B796" s="23"/>
      <c r="C796" s="23"/>
      <c r="D796" s="23"/>
      <c r="E796" s="23"/>
      <c r="F796" s="23"/>
      <c r="G796" s="71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23"/>
      <c r="X796" s="9">
        <f t="shared" si="12"/>
        <v>0</v>
      </c>
      <c r="Y796" s="10">
        <f>IF(AND(ISNUMBER(H796), H796&gt;=1, ISNUMBER(L796), L796&gt;=1), 1, 0)</f>
        <v>0</v>
      </c>
      <c r="Z796" s="11">
        <f>IF(AND(ISNUMBER(I796), I796&gt;=1, ISNUMBER(L796), L796&gt;=1), 1, 0)</f>
        <v>0</v>
      </c>
      <c r="AA796" s="2">
        <f>IF(AND(ISNUMBER(H796), H796&gt;=1, ISNUMBER(I796), I796&gt;=1, ISNUMBER(L796), L796&gt;=1), 1, 0)</f>
        <v>0</v>
      </c>
    </row>
    <row r="797" spans="1:27">
      <c r="A797" s="23"/>
      <c r="B797" s="23"/>
      <c r="C797" s="23"/>
      <c r="D797" s="23"/>
      <c r="E797" s="23"/>
      <c r="F797" s="23"/>
      <c r="G797" s="71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23"/>
      <c r="X797" s="9">
        <f t="shared" si="12"/>
        <v>0</v>
      </c>
      <c r="Y797" s="10">
        <f>IF(AND(ISNUMBER(H797), H797&gt;=1, ISNUMBER(L797), L797&gt;=1), 1, 0)</f>
        <v>0</v>
      </c>
      <c r="Z797" s="11">
        <f>IF(AND(ISNUMBER(I797), I797&gt;=1, ISNUMBER(L797), L797&gt;=1), 1, 0)</f>
        <v>0</v>
      </c>
      <c r="AA797" s="2">
        <f>IF(AND(ISNUMBER(H797), H797&gt;=1, ISNUMBER(I797), I797&gt;=1, ISNUMBER(L797), L797&gt;=1), 1, 0)</f>
        <v>0</v>
      </c>
    </row>
    <row r="798" spans="1:27">
      <c r="A798" s="23"/>
      <c r="B798" s="23"/>
      <c r="C798" s="23"/>
      <c r="D798" s="23"/>
      <c r="E798" s="23"/>
      <c r="F798" s="23"/>
      <c r="G798" s="71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23"/>
      <c r="X798" s="9">
        <f t="shared" si="12"/>
        <v>0</v>
      </c>
      <c r="Y798" s="10">
        <f>IF(AND(ISNUMBER(H798), H798&gt;=1, ISNUMBER(L798), L798&gt;=1), 1, 0)</f>
        <v>0</v>
      </c>
      <c r="Z798" s="11">
        <f>IF(AND(ISNUMBER(I798), I798&gt;=1, ISNUMBER(L798), L798&gt;=1), 1, 0)</f>
        <v>0</v>
      </c>
      <c r="AA798" s="2">
        <f>IF(AND(ISNUMBER(H798), H798&gt;=1, ISNUMBER(I798), I798&gt;=1, ISNUMBER(L798), L798&gt;=1), 1, 0)</f>
        <v>0</v>
      </c>
    </row>
    <row r="799" spans="1:27">
      <c r="A799" s="23"/>
      <c r="B799" s="23"/>
      <c r="C799" s="23"/>
      <c r="D799" s="23"/>
      <c r="E799" s="23"/>
      <c r="F799" s="23"/>
      <c r="G799" s="71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23"/>
      <c r="X799" s="9">
        <f t="shared" si="12"/>
        <v>0</v>
      </c>
      <c r="Y799" s="10">
        <f>IF(AND(ISNUMBER(H799), H799&gt;=1, ISNUMBER(L799), L799&gt;=1), 1, 0)</f>
        <v>0</v>
      </c>
      <c r="Z799" s="11">
        <f>IF(AND(ISNUMBER(I799), I799&gt;=1, ISNUMBER(L799), L799&gt;=1), 1, 0)</f>
        <v>0</v>
      </c>
      <c r="AA799" s="2">
        <f>IF(AND(ISNUMBER(H799), H799&gt;=1, ISNUMBER(I799), I799&gt;=1, ISNUMBER(L799), L799&gt;=1), 1, 0)</f>
        <v>0</v>
      </c>
    </row>
    <row r="800" spans="1:27">
      <c r="A800" s="23"/>
      <c r="B800" s="23"/>
      <c r="C800" s="23"/>
      <c r="D800" s="23"/>
      <c r="E800" s="23"/>
      <c r="F800" s="23"/>
      <c r="G800" s="71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23"/>
      <c r="X800" s="9">
        <f t="shared" si="12"/>
        <v>0</v>
      </c>
      <c r="Y800" s="10">
        <f>IF(AND(ISNUMBER(H800), H800&gt;=1, ISNUMBER(L800), L800&gt;=1), 1, 0)</f>
        <v>0</v>
      </c>
      <c r="Z800" s="11">
        <f>IF(AND(ISNUMBER(I800), I800&gt;=1, ISNUMBER(L800), L800&gt;=1), 1, 0)</f>
        <v>0</v>
      </c>
      <c r="AA800" s="2">
        <f>IF(AND(ISNUMBER(H800), H800&gt;=1, ISNUMBER(I800), I800&gt;=1, ISNUMBER(L800), L800&gt;=1), 1, 0)</f>
        <v>0</v>
      </c>
    </row>
    <row r="801" spans="1:27">
      <c r="A801" s="23"/>
      <c r="B801" s="23"/>
      <c r="C801" s="23"/>
      <c r="D801" s="23"/>
      <c r="E801" s="23"/>
      <c r="F801" s="23"/>
      <c r="G801" s="71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23"/>
      <c r="X801" s="9">
        <f t="shared" si="12"/>
        <v>0</v>
      </c>
      <c r="Y801" s="10">
        <f>IF(AND(ISNUMBER(H801), H801&gt;=1, ISNUMBER(L801), L801&gt;=1), 1, 0)</f>
        <v>0</v>
      </c>
      <c r="Z801" s="11">
        <f>IF(AND(ISNUMBER(I801), I801&gt;=1, ISNUMBER(L801), L801&gt;=1), 1, 0)</f>
        <v>0</v>
      </c>
      <c r="AA801" s="2">
        <f>IF(AND(ISNUMBER(H801), H801&gt;=1, ISNUMBER(I801), I801&gt;=1, ISNUMBER(L801), L801&gt;=1), 1, 0)</f>
        <v>0</v>
      </c>
    </row>
    <row r="802" spans="1:27">
      <c r="A802" s="23"/>
      <c r="B802" s="23"/>
      <c r="C802" s="23"/>
      <c r="D802" s="23"/>
      <c r="E802" s="23"/>
      <c r="F802" s="23"/>
      <c r="G802" s="71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23"/>
      <c r="X802" s="9">
        <f t="shared" si="12"/>
        <v>0</v>
      </c>
      <c r="Y802" s="10">
        <f>IF(AND(ISNUMBER(H802), H802&gt;=1, ISNUMBER(L802), L802&gt;=1), 1, 0)</f>
        <v>0</v>
      </c>
      <c r="Z802" s="11">
        <f>IF(AND(ISNUMBER(I802), I802&gt;=1, ISNUMBER(L802), L802&gt;=1), 1, 0)</f>
        <v>0</v>
      </c>
      <c r="AA802" s="2">
        <f>IF(AND(ISNUMBER(H802), H802&gt;=1, ISNUMBER(I802), I802&gt;=1, ISNUMBER(L802), L802&gt;=1), 1, 0)</f>
        <v>0</v>
      </c>
    </row>
    <row r="803" spans="1:27">
      <c r="A803" s="23"/>
      <c r="B803" s="23"/>
      <c r="C803" s="23"/>
      <c r="D803" s="23"/>
      <c r="E803" s="23"/>
      <c r="F803" s="23"/>
      <c r="G803" s="71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23"/>
      <c r="X803" s="9">
        <f t="shared" si="12"/>
        <v>0</v>
      </c>
      <c r="Y803" s="10">
        <f>IF(AND(ISNUMBER(H803), H803&gt;=1, ISNUMBER(L803), L803&gt;=1), 1, 0)</f>
        <v>0</v>
      </c>
      <c r="Z803" s="11">
        <f>IF(AND(ISNUMBER(I803), I803&gt;=1, ISNUMBER(L803), L803&gt;=1), 1, 0)</f>
        <v>0</v>
      </c>
      <c r="AA803" s="2">
        <f>IF(AND(ISNUMBER(H803), H803&gt;=1, ISNUMBER(I803), I803&gt;=1, ISNUMBER(L803), L803&gt;=1), 1, 0)</f>
        <v>0</v>
      </c>
    </row>
    <row r="804" spans="1:27">
      <c r="A804" s="23"/>
      <c r="B804" s="23"/>
      <c r="C804" s="23"/>
      <c r="D804" s="23"/>
      <c r="E804" s="23"/>
      <c r="F804" s="23"/>
      <c r="G804" s="71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23"/>
      <c r="X804" s="9">
        <f t="shared" si="12"/>
        <v>0</v>
      </c>
      <c r="Y804" s="10">
        <f>IF(AND(ISNUMBER(H804), H804&gt;=1, ISNUMBER(L804), L804&gt;=1), 1, 0)</f>
        <v>0</v>
      </c>
      <c r="Z804" s="11">
        <f>IF(AND(ISNUMBER(I804), I804&gt;=1, ISNUMBER(L804), L804&gt;=1), 1, 0)</f>
        <v>0</v>
      </c>
      <c r="AA804" s="2">
        <f>IF(AND(ISNUMBER(H804), H804&gt;=1, ISNUMBER(I804), I804&gt;=1, ISNUMBER(L804), L804&gt;=1), 1, 0)</f>
        <v>0</v>
      </c>
    </row>
    <row r="805" spans="1:27">
      <c r="A805" s="23"/>
      <c r="B805" s="23"/>
      <c r="C805" s="23"/>
      <c r="D805" s="23"/>
      <c r="E805" s="23"/>
      <c r="F805" s="23"/>
      <c r="G805" s="71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23"/>
      <c r="X805" s="9">
        <f t="shared" si="12"/>
        <v>0</v>
      </c>
      <c r="Y805" s="10">
        <f>IF(AND(ISNUMBER(H805), H805&gt;=1, ISNUMBER(L805), L805&gt;=1), 1, 0)</f>
        <v>0</v>
      </c>
      <c r="Z805" s="11">
        <f>IF(AND(ISNUMBER(I805), I805&gt;=1, ISNUMBER(L805), L805&gt;=1), 1, 0)</f>
        <v>0</v>
      </c>
      <c r="AA805" s="2">
        <f>IF(AND(ISNUMBER(H805), H805&gt;=1, ISNUMBER(I805), I805&gt;=1, ISNUMBER(L805), L805&gt;=1), 1, 0)</f>
        <v>0</v>
      </c>
    </row>
    <row r="806" spans="1:27">
      <c r="A806" s="23"/>
      <c r="B806" s="23"/>
      <c r="C806" s="23"/>
      <c r="D806" s="23"/>
      <c r="E806" s="23"/>
      <c r="F806" s="23"/>
      <c r="G806" s="71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23"/>
      <c r="X806" s="9">
        <f t="shared" si="12"/>
        <v>0</v>
      </c>
      <c r="Y806" s="10">
        <f>IF(AND(ISNUMBER(H806), H806&gt;=1, ISNUMBER(L806), L806&gt;=1), 1, 0)</f>
        <v>0</v>
      </c>
      <c r="Z806" s="11">
        <f>IF(AND(ISNUMBER(I806), I806&gt;=1, ISNUMBER(L806), L806&gt;=1), 1, 0)</f>
        <v>0</v>
      </c>
      <c r="AA806" s="2">
        <f>IF(AND(ISNUMBER(H806), H806&gt;=1, ISNUMBER(I806), I806&gt;=1, ISNUMBER(L806), L806&gt;=1), 1, 0)</f>
        <v>0</v>
      </c>
    </row>
    <row r="807" spans="1:27">
      <c r="A807" s="23"/>
      <c r="B807" s="23"/>
      <c r="C807" s="23"/>
      <c r="D807" s="23"/>
      <c r="E807" s="23"/>
      <c r="F807" s="23"/>
      <c r="G807" s="71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23"/>
      <c r="X807" s="9">
        <f t="shared" si="12"/>
        <v>0</v>
      </c>
      <c r="Y807" s="10">
        <f>IF(AND(ISNUMBER(H807), H807&gt;=1, ISNUMBER(L807), L807&gt;=1), 1, 0)</f>
        <v>0</v>
      </c>
      <c r="Z807" s="11">
        <f>IF(AND(ISNUMBER(I807), I807&gt;=1, ISNUMBER(L807), L807&gt;=1), 1, 0)</f>
        <v>0</v>
      </c>
      <c r="AA807" s="2">
        <f>IF(AND(ISNUMBER(H807), H807&gt;=1, ISNUMBER(I807), I807&gt;=1, ISNUMBER(L807), L807&gt;=1), 1, 0)</f>
        <v>0</v>
      </c>
    </row>
    <row r="808" spans="1:27">
      <c r="A808" s="23"/>
      <c r="B808" s="23"/>
      <c r="C808" s="23"/>
      <c r="D808" s="23"/>
      <c r="E808" s="23"/>
      <c r="F808" s="23"/>
      <c r="G808" s="71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23"/>
      <c r="X808" s="9">
        <f t="shared" si="12"/>
        <v>0</v>
      </c>
      <c r="Y808" s="10">
        <f>IF(AND(ISNUMBER(H808), H808&gt;=1, ISNUMBER(L808), L808&gt;=1), 1, 0)</f>
        <v>0</v>
      </c>
      <c r="Z808" s="11">
        <f>IF(AND(ISNUMBER(I808), I808&gt;=1, ISNUMBER(L808), L808&gt;=1), 1, 0)</f>
        <v>0</v>
      </c>
      <c r="AA808" s="2">
        <f>IF(AND(ISNUMBER(H808), H808&gt;=1, ISNUMBER(I808), I808&gt;=1, ISNUMBER(L808), L808&gt;=1), 1, 0)</f>
        <v>0</v>
      </c>
    </row>
    <row r="809" spans="1:27">
      <c r="A809" s="23"/>
      <c r="B809" s="23"/>
      <c r="C809" s="23"/>
      <c r="D809" s="23"/>
      <c r="E809" s="23"/>
      <c r="F809" s="23"/>
      <c r="G809" s="71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23"/>
      <c r="X809" s="9">
        <f t="shared" si="12"/>
        <v>0</v>
      </c>
      <c r="Y809" s="10">
        <f>IF(AND(ISNUMBER(H809), H809&gt;=1, ISNUMBER(L809), L809&gt;=1), 1, 0)</f>
        <v>0</v>
      </c>
      <c r="Z809" s="11">
        <f>IF(AND(ISNUMBER(I809), I809&gt;=1, ISNUMBER(L809), L809&gt;=1), 1, 0)</f>
        <v>0</v>
      </c>
      <c r="AA809" s="2">
        <f>IF(AND(ISNUMBER(H809), H809&gt;=1, ISNUMBER(I809), I809&gt;=1, ISNUMBER(L809), L809&gt;=1), 1, 0)</f>
        <v>0</v>
      </c>
    </row>
    <row r="810" spans="1:27">
      <c r="A810" s="23"/>
      <c r="B810" s="23"/>
      <c r="C810" s="23"/>
      <c r="D810" s="23"/>
      <c r="E810" s="23"/>
      <c r="F810" s="23"/>
      <c r="G810" s="71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23"/>
      <c r="X810" s="9">
        <f t="shared" si="12"/>
        <v>0</v>
      </c>
      <c r="Y810" s="10">
        <f>IF(AND(ISNUMBER(H810), H810&gt;=1, ISNUMBER(L810), L810&gt;=1), 1, 0)</f>
        <v>0</v>
      </c>
      <c r="Z810" s="11">
        <f>IF(AND(ISNUMBER(I810), I810&gt;=1, ISNUMBER(L810), L810&gt;=1), 1, 0)</f>
        <v>0</v>
      </c>
      <c r="AA810" s="2">
        <f>IF(AND(ISNUMBER(H810), H810&gt;=1, ISNUMBER(I810), I810&gt;=1, ISNUMBER(L810), L810&gt;=1), 1, 0)</f>
        <v>0</v>
      </c>
    </row>
    <row r="811" spans="1:27">
      <c r="A811" s="23"/>
      <c r="B811" s="23"/>
      <c r="C811" s="23"/>
      <c r="D811" s="23"/>
      <c r="E811" s="23"/>
      <c r="F811" s="23"/>
      <c r="G811" s="71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23"/>
      <c r="X811" s="9">
        <f t="shared" si="12"/>
        <v>0</v>
      </c>
      <c r="Y811" s="10">
        <f>IF(AND(ISNUMBER(H811), H811&gt;=1, ISNUMBER(L811), L811&gt;=1), 1, 0)</f>
        <v>0</v>
      </c>
      <c r="Z811" s="11">
        <f>IF(AND(ISNUMBER(I811), I811&gt;=1, ISNUMBER(L811), L811&gt;=1), 1, 0)</f>
        <v>0</v>
      </c>
      <c r="AA811" s="2">
        <f>IF(AND(ISNUMBER(H811), H811&gt;=1, ISNUMBER(I811), I811&gt;=1, ISNUMBER(L811), L811&gt;=1), 1, 0)</f>
        <v>0</v>
      </c>
    </row>
    <row r="812" spans="1:27">
      <c r="A812" s="23"/>
      <c r="B812" s="23"/>
      <c r="C812" s="23"/>
      <c r="D812" s="23"/>
      <c r="E812" s="23"/>
      <c r="F812" s="23"/>
      <c r="G812" s="71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23"/>
      <c r="X812" s="9">
        <f t="shared" si="12"/>
        <v>0</v>
      </c>
      <c r="Y812" s="10">
        <f>IF(AND(ISNUMBER(H812), H812&gt;=1, ISNUMBER(L812), L812&gt;=1), 1, 0)</f>
        <v>0</v>
      </c>
      <c r="Z812" s="11">
        <f>IF(AND(ISNUMBER(I812), I812&gt;=1, ISNUMBER(L812), L812&gt;=1), 1, 0)</f>
        <v>0</v>
      </c>
      <c r="AA812" s="2">
        <f>IF(AND(ISNUMBER(H812), H812&gt;=1, ISNUMBER(I812), I812&gt;=1, ISNUMBER(L812), L812&gt;=1), 1, 0)</f>
        <v>0</v>
      </c>
    </row>
    <row r="813" spans="1:27">
      <c r="A813" s="23"/>
      <c r="B813" s="23"/>
      <c r="C813" s="23"/>
      <c r="D813" s="23"/>
      <c r="E813" s="23"/>
      <c r="F813" s="23"/>
      <c r="G813" s="71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23"/>
      <c r="X813" s="9">
        <f t="shared" si="12"/>
        <v>0</v>
      </c>
      <c r="Y813" s="10">
        <f>IF(AND(ISNUMBER(H813), H813&gt;=1, ISNUMBER(L813), L813&gt;=1), 1, 0)</f>
        <v>0</v>
      </c>
      <c r="Z813" s="11">
        <f>IF(AND(ISNUMBER(I813), I813&gt;=1, ISNUMBER(L813), L813&gt;=1), 1, 0)</f>
        <v>0</v>
      </c>
      <c r="AA813" s="2">
        <f>IF(AND(ISNUMBER(H813), H813&gt;=1, ISNUMBER(I813), I813&gt;=1, ISNUMBER(L813), L813&gt;=1), 1, 0)</f>
        <v>0</v>
      </c>
    </row>
    <row r="814" spans="1:27">
      <c r="A814" s="23"/>
      <c r="B814" s="23"/>
      <c r="C814" s="23"/>
      <c r="D814" s="23"/>
      <c r="E814" s="23"/>
      <c r="F814" s="23"/>
      <c r="G814" s="71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23"/>
      <c r="X814" s="9">
        <f t="shared" si="12"/>
        <v>0</v>
      </c>
      <c r="Y814" s="10">
        <f>IF(AND(ISNUMBER(H814), H814&gt;=1, ISNUMBER(L814), L814&gt;=1), 1, 0)</f>
        <v>0</v>
      </c>
      <c r="Z814" s="11">
        <f>IF(AND(ISNUMBER(I814), I814&gt;=1, ISNUMBER(L814), L814&gt;=1), 1, 0)</f>
        <v>0</v>
      </c>
      <c r="AA814" s="2">
        <f>IF(AND(ISNUMBER(H814), H814&gt;=1, ISNUMBER(I814), I814&gt;=1, ISNUMBER(L814), L814&gt;=1), 1, 0)</f>
        <v>0</v>
      </c>
    </row>
    <row r="815" spans="1:27">
      <c r="A815" s="23"/>
      <c r="B815" s="23"/>
      <c r="C815" s="23"/>
      <c r="D815" s="23"/>
      <c r="E815" s="23"/>
      <c r="F815" s="23"/>
      <c r="G815" s="71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23"/>
      <c r="X815" s="9">
        <f t="shared" si="12"/>
        <v>0</v>
      </c>
      <c r="Y815" s="10">
        <f>IF(AND(ISNUMBER(H815), H815&gt;=1, ISNUMBER(L815), L815&gt;=1), 1, 0)</f>
        <v>0</v>
      </c>
      <c r="Z815" s="11">
        <f>IF(AND(ISNUMBER(I815), I815&gt;=1, ISNUMBER(L815), L815&gt;=1), 1, 0)</f>
        <v>0</v>
      </c>
      <c r="AA815" s="2">
        <f>IF(AND(ISNUMBER(H815), H815&gt;=1, ISNUMBER(I815), I815&gt;=1, ISNUMBER(L815), L815&gt;=1), 1, 0)</f>
        <v>0</v>
      </c>
    </row>
    <row r="816" spans="1:27">
      <c r="A816" s="23"/>
      <c r="B816" s="23"/>
      <c r="C816" s="23"/>
      <c r="D816" s="23"/>
      <c r="E816" s="23"/>
      <c r="F816" s="23"/>
      <c r="G816" s="71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23"/>
      <c r="X816" s="9">
        <f t="shared" si="12"/>
        <v>0</v>
      </c>
      <c r="Y816" s="10">
        <f>IF(AND(ISNUMBER(H816), H816&gt;=1, ISNUMBER(L816), L816&gt;=1), 1, 0)</f>
        <v>0</v>
      </c>
      <c r="Z816" s="11">
        <f>IF(AND(ISNUMBER(I816), I816&gt;=1, ISNUMBER(L816), L816&gt;=1), 1, 0)</f>
        <v>0</v>
      </c>
      <c r="AA816" s="2">
        <f>IF(AND(ISNUMBER(H816), H816&gt;=1, ISNUMBER(I816), I816&gt;=1, ISNUMBER(L816), L816&gt;=1), 1, 0)</f>
        <v>0</v>
      </c>
    </row>
    <row r="817" spans="1:27">
      <c r="A817" s="23"/>
      <c r="B817" s="23"/>
      <c r="C817" s="23"/>
      <c r="D817" s="23"/>
      <c r="E817" s="23"/>
      <c r="F817" s="23"/>
      <c r="G817" s="71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23"/>
      <c r="X817" s="9">
        <f t="shared" si="12"/>
        <v>0</v>
      </c>
      <c r="Y817" s="10">
        <f>IF(AND(ISNUMBER(H817), H817&gt;=1, ISNUMBER(L817), L817&gt;=1), 1, 0)</f>
        <v>0</v>
      </c>
      <c r="Z817" s="11">
        <f>IF(AND(ISNUMBER(I817), I817&gt;=1, ISNUMBER(L817), L817&gt;=1), 1, 0)</f>
        <v>0</v>
      </c>
      <c r="AA817" s="2">
        <f>IF(AND(ISNUMBER(H817), H817&gt;=1, ISNUMBER(I817), I817&gt;=1, ISNUMBER(L817), L817&gt;=1), 1, 0)</f>
        <v>0</v>
      </c>
    </row>
    <row r="818" spans="1:27">
      <c r="A818" s="23"/>
      <c r="B818" s="23"/>
      <c r="C818" s="23"/>
      <c r="D818" s="23"/>
      <c r="E818" s="23"/>
      <c r="F818" s="23"/>
      <c r="G818" s="71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23"/>
      <c r="X818" s="9">
        <f t="shared" si="12"/>
        <v>0</v>
      </c>
      <c r="Y818" s="10">
        <f>IF(AND(ISNUMBER(H818), H818&gt;=1, ISNUMBER(L818), L818&gt;=1), 1, 0)</f>
        <v>0</v>
      </c>
      <c r="Z818" s="11">
        <f>IF(AND(ISNUMBER(I818), I818&gt;=1, ISNUMBER(L818), L818&gt;=1), 1, 0)</f>
        <v>0</v>
      </c>
      <c r="AA818" s="2">
        <f>IF(AND(ISNUMBER(H818), H818&gt;=1, ISNUMBER(I818), I818&gt;=1, ISNUMBER(L818), L818&gt;=1), 1, 0)</f>
        <v>0</v>
      </c>
    </row>
    <row r="819" spans="1:27">
      <c r="A819" s="23"/>
      <c r="B819" s="23"/>
      <c r="C819" s="23"/>
      <c r="D819" s="23"/>
      <c r="E819" s="23"/>
      <c r="F819" s="23"/>
      <c r="G819" s="71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23"/>
      <c r="X819" s="9">
        <f t="shared" si="12"/>
        <v>0</v>
      </c>
      <c r="Y819" s="10">
        <f>IF(AND(ISNUMBER(H819), H819&gt;=1, ISNUMBER(L819), L819&gt;=1), 1, 0)</f>
        <v>0</v>
      </c>
      <c r="Z819" s="11">
        <f>IF(AND(ISNUMBER(I819), I819&gt;=1, ISNUMBER(L819), L819&gt;=1), 1, 0)</f>
        <v>0</v>
      </c>
      <c r="AA819" s="2">
        <f>IF(AND(ISNUMBER(H819), H819&gt;=1, ISNUMBER(I819), I819&gt;=1, ISNUMBER(L819), L819&gt;=1), 1, 0)</f>
        <v>0</v>
      </c>
    </row>
    <row r="820" spans="1:27">
      <c r="A820" s="23"/>
      <c r="B820" s="23"/>
      <c r="C820" s="23"/>
      <c r="D820" s="23"/>
      <c r="E820" s="23"/>
      <c r="F820" s="23"/>
      <c r="G820" s="71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23"/>
      <c r="X820" s="9">
        <f t="shared" si="12"/>
        <v>0</v>
      </c>
      <c r="Y820" s="10">
        <f>IF(AND(ISNUMBER(H820), H820&gt;=1, ISNUMBER(L820), L820&gt;=1), 1, 0)</f>
        <v>0</v>
      </c>
      <c r="Z820" s="11">
        <f>IF(AND(ISNUMBER(I820), I820&gt;=1, ISNUMBER(L820), L820&gt;=1), 1, 0)</f>
        <v>0</v>
      </c>
      <c r="AA820" s="2">
        <f>IF(AND(ISNUMBER(H820), H820&gt;=1, ISNUMBER(I820), I820&gt;=1, ISNUMBER(L820), L820&gt;=1), 1, 0)</f>
        <v>0</v>
      </c>
    </row>
    <row r="821" spans="1:27">
      <c r="A821" s="23"/>
      <c r="B821" s="23"/>
      <c r="C821" s="23"/>
      <c r="D821" s="23"/>
      <c r="E821" s="23"/>
      <c r="F821" s="23"/>
      <c r="G821" s="71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23"/>
      <c r="X821" s="9">
        <f t="shared" si="12"/>
        <v>0</v>
      </c>
      <c r="Y821" s="10">
        <f>IF(AND(ISNUMBER(H821), H821&gt;=1, ISNUMBER(L821), L821&gt;=1), 1, 0)</f>
        <v>0</v>
      </c>
      <c r="Z821" s="11">
        <f>IF(AND(ISNUMBER(I821), I821&gt;=1, ISNUMBER(L821), L821&gt;=1), 1, 0)</f>
        <v>0</v>
      </c>
      <c r="AA821" s="2">
        <f>IF(AND(ISNUMBER(H821), H821&gt;=1, ISNUMBER(I821), I821&gt;=1, ISNUMBER(L821), L821&gt;=1), 1, 0)</f>
        <v>0</v>
      </c>
    </row>
    <row r="822" spans="1:27">
      <c r="A822" s="23"/>
      <c r="B822" s="23"/>
      <c r="C822" s="23"/>
      <c r="D822" s="23"/>
      <c r="E822" s="23"/>
      <c r="F822" s="23"/>
      <c r="G822" s="71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23"/>
      <c r="X822" s="9">
        <f t="shared" si="12"/>
        <v>0</v>
      </c>
      <c r="Y822" s="10">
        <f>IF(AND(ISNUMBER(H822), H822&gt;=1, ISNUMBER(L822), L822&gt;=1), 1, 0)</f>
        <v>0</v>
      </c>
      <c r="Z822" s="11">
        <f>IF(AND(ISNUMBER(I822), I822&gt;=1, ISNUMBER(L822), L822&gt;=1), 1, 0)</f>
        <v>0</v>
      </c>
      <c r="AA822" s="2">
        <f>IF(AND(ISNUMBER(H822), H822&gt;=1, ISNUMBER(I822), I822&gt;=1, ISNUMBER(L822), L822&gt;=1), 1, 0)</f>
        <v>0</v>
      </c>
    </row>
    <row r="823" spans="1:27">
      <c r="A823" s="23"/>
      <c r="B823" s="23"/>
      <c r="C823" s="23"/>
      <c r="D823" s="23"/>
      <c r="E823" s="23"/>
      <c r="F823" s="23"/>
      <c r="G823" s="71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23"/>
      <c r="X823" s="9">
        <f t="shared" si="12"/>
        <v>0</v>
      </c>
      <c r="Y823" s="10">
        <f>IF(AND(ISNUMBER(H823), H823&gt;=1, ISNUMBER(L823), L823&gt;=1), 1, 0)</f>
        <v>0</v>
      </c>
      <c r="Z823" s="11">
        <f>IF(AND(ISNUMBER(I823), I823&gt;=1, ISNUMBER(L823), L823&gt;=1), 1, 0)</f>
        <v>0</v>
      </c>
      <c r="AA823" s="2">
        <f>IF(AND(ISNUMBER(H823), H823&gt;=1, ISNUMBER(I823), I823&gt;=1, ISNUMBER(L823), L823&gt;=1), 1, 0)</f>
        <v>0</v>
      </c>
    </row>
    <row r="824" spans="1:27">
      <c r="A824" s="23"/>
      <c r="B824" s="23"/>
      <c r="C824" s="23"/>
      <c r="D824" s="23"/>
      <c r="E824" s="23"/>
      <c r="F824" s="23"/>
      <c r="G824" s="71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23"/>
      <c r="X824" s="9">
        <f t="shared" si="12"/>
        <v>0</v>
      </c>
      <c r="Y824" s="10">
        <f>IF(AND(ISNUMBER(H824), H824&gt;=1, ISNUMBER(L824), L824&gt;=1), 1, 0)</f>
        <v>0</v>
      </c>
      <c r="Z824" s="11">
        <f>IF(AND(ISNUMBER(I824), I824&gt;=1, ISNUMBER(L824), L824&gt;=1), 1, 0)</f>
        <v>0</v>
      </c>
      <c r="AA824" s="2">
        <f>IF(AND(ISNUMBER(H824), H824&gt;=1, ISNUMBER(I824), I824&gt;=1, ISNUMBER(L824), L824&gt;=1), 1, 0)</f>
        <v>0</v>
      </c>
    </row>
    <row r="825" spans="1:27">
      <c r="A825" s="23"/>
      <c r="B825" s="23"/>
      <c r="C825" s="23"/>
      <c r="D825" s="23"/>
      <c r="E825" s="23"/>
      <c r="F825" s="23"/>
      <c r="G825" s="71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23"/>
      <c r="X825" s="9">
        <f t="shared" si="12"/>
        <v>0</v>
      </c>
      <c r="Y825" s="10">
        <f>IF(AND(ISNUMBER(H825), H825&gt;=1, ISNUMBER(L825), L825&gt;=1), 1, 0)</f>
        <v>0</v>
      </c>
      <c r="Z825" s="11">
        <f>IF(AND(ISNUMBER(I825), I825&gt;=1, ISNUMBER(L825), L825&gt;=1), 1, 0)</f>
        <v>0</v>
      </c>
      <c r="AA825" s="2">
        <f>IF(AND(ISNUMBER(H825), H825&gt;=1, ISNUMBER(I825), I825&gt;=1, ISNUMBER(L825), L825&gt;=1), 1, 0)</f>
        <v>0</v>
      </c>
    </row>
    <row r="826" spans="1:27">
      <c r="A826" s="23"/>
      <c r="B826" s="23"/>
      <c r="C826" s="23"/>
      <c r="D826" s="23"/>
      <c r="E826" s="23"/>
      <c r="F826" s="23"/>
      <c r="G826" s="71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23"/>
      <c r="X826" s="9">
        <f t="shared" si="12"/>
        <v>0</v>
      </c>
      <c r="Y826" s="10">
        <f>IF(AND(ISNUMBER(H826), H826&gt;=1, ISNUMBER(L826), L826&gt;=1), 1, 0)</f>
        <v>0</v>
      </c>
      <c r="Z826" s="11">
        <f>IF(AND(ISNUMBER(I826), I826&gt;=1, ISNUMBER(L826), L826&gt;=1), 1, 0)</f>
        <v>0</v>
      </c>
      <c r="AA826" s="2">
        <f>IF(AND(ISNUMBER(H826), H826&gt;=1, ISNUMBER(I826), I826&gt;=1, ISNUMBER(L826), L826&gt;=1), 1, 0)</f>
        <v>0</v>
      </c>
    </row>
    <row r="827" spans="1:27">
      <c r="A827" s="23"/>
      <c r="B827" s="23"/>
      <c r="C827" s="23"/>
      <c r="D827" s="23"/>
      <c r="E827" s="23"/>
      <c r="F827" s="23"/>
      <c r="G827" s="71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23"/>
      <c r="X827" s="9">
        <f t="shared" si="12"/>
        <v>0</v>
      </c>
      <c r="Y827" s="10">
        <f>IF(AND(ISNUMBER(H827), H827&gt;=1, ISNUMBER(L827), L827&gt;=1), 1, 0)</f>
        <v>0</v>
      </c>
      <c r="Z827" s="11">
        <f>IF(AND(ISNUMBER(I827), I827&gt;=1, ISNUMBER(L827), L827&gt;=1), 1, 0)</f>
        <v>0</v>
      </c>
      <c r="AA827" s="2">
        <f>IF(AND(ISNUMBER(H827), H827&gt;=1, ISNUMBER(I827), I827&gt;=1, ISNUMBER(L827), L827&gt;=1), 1, 0)</f>
        <v>0</v>
      </c>
    </row>
    <row r="828" spans="1:27">
      <c r="A828" s="23"/>
      <c r="B828" s="23"/>
      <c r="C828" s="23"/>
      <c r="D828" s="23"/>
      <c r="E828" s="23"/>
      <c r="F828" s="23"/>
      <c r="G828" s="71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23"/>
      <c r="X828" s="9">
        <f t="shared" si="12"/>
        <v>0</v>
      </c>
      <c r="Y828" s="10">
        <f>IF(AND(ISNUMBER(H828), H828&gt;=1, ISNUMBER(L828), L828&gt;=1), 1, 0)</f>
        <v>0</v>
      </c>
      <c r="Z828" s="11">
        <f>IF(AND(ISNUMBER(I828), I828&gt;=1, ISNUMBER(L828), L828&gt;=1), 1, 0)</f>
        <v>0</v>
      </c>
      <c r="AA828" s="2">
        <f>IF(AND(ISNUMBER(H828), H828&gt;=1, ISNUMBER(I828), I828&gt;=1, ISNUMBER(L828), L828&gt;=1), 1, 0)</f>
        <v>0</v>
      </c>
    </row>
    <row r="829" spans="1:27">
      <c r="A829" s="23"/>
      <c r="B829" s="23"/>
      <c r="C829" s="23"/>
      <c r="D829" s="23"/>
      <c r="E829" s="23"/>
      <c r="F829" s="23"/>
      <c r="G829" s="71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23"/>
      <c r="X829" s="9">
        <f t="shared" si="12"/>
        <v>0</v>
      </c>
      <c r="Y829" s="10">
        <f>IF(AND(ISNUMBER(H829), H829&gt;=1, ISNUMBER(L829), L829&gt;=1), 1, 0)</f>
        <v>0</v>
      </c>
      <c r="Z829" s="11">
        <f>IF(AND(ISNUMBER(I829), I829&gt;=1, ISNUMBER(L829), L829&gt;=1), 1, 0)</f>
        <v>0</v>
      </c>
      <c r="AA829" s="2">
        <f>IF(AND(ISNUMBER(H829), H829&gt;=1, ISNUMBER(I829), I829&gt;=1, ISNUMBER(L829), L829&gt;=1), 1, 0)</f>
        <v>0</v>
      </c>
    </row>
    <row r="830" spans="1:27">
      <c r="A830" s="23"/>
      <c r="B830" s="23"/>
      <c r="C830" s="23"/>
      <c r="D830" s="23"/>
      <c r="E830" s="23"/>
      <c r="F830" s="23"/>
      <c r="G830" s="71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23"/>
      <c r="X830" s="9">
        <f t="shared" si="12"/>
        <v>0</v>
      </c>
      <c r="Y830" s="10">
        <f>IF(AND(ISNUMBER(H830), H830&gt;=1, ISNUMBER(L830), L830&gt;=1), 1, 0)</f>
        <v>0</v>
      </c>
      <c r="Z830" s="11">
        <f>IF(AND(ISNUMBER(I830), I830&gt;=1, ISNUMBER(L830), L830&gt;=1), 1, 0)</f>
        <v>0</v>
      </c>
      <c r="AA830" s="2">
        <f>IF(AND(ISNUMBER(H830), H830&gt;=1, ISNUMBER(I830), I830&gt;=1, ISNUMBER(L830), L830&gt;=1), 1, 0)</f>
        <v>0</v>
      </c>
    </row>
    <row r="831" spans="1:27">
      <c r="A831" s="23"/>
      <c r="B831" s="23"/>
      <c r="C831" s="23"/>
      <c r="D831" s="23"/>
      <c r="E831" s="23"/>
      <c r="F831" s="23"/>
      <c r="G831" s="71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23"/>
      <c r="X831" s="9">
        <f t="shared" si="12"/>
        <v>0</v>
      </c>
      <c r="Y831" s="10">
        <f>IF(AND(ISNUMBER(H831), H831&gt;=1, ISNUMBER(L831), L831&gt;=1), 1, 0)</f>
        <v>0</v>
      </c>
      <c r="Z831" s="11">
        <f>IF(AND(ISNUMBER(I831), I831&gt;=1, ISNUMBER(L831), L831&gt;=1), 1, 0)</f>
        <v>0</v>
      </c>
      <c r="AA831" s="2">
        <f>IF(AND(ISNUMBER(H831), H831&gt;=1, ISNUMBER(I831), I831&gt;=1, ISNUMBER(L831), L831&gt;=1), 1, 0)</f>
        <v>0</v>
      </c>
    </row>
    <row r="832" spans="1:27">
      <c r="A832" s="23"/>
      <c r="B832" s="23"/>
      <c r="C832" s="23"/>
      <c r="D832" s="23"/>
      <c r="E832" s="23"/>
      <c r="F832" s="23"/>
      <c r="G832" s="71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23"/>
      <c r="X832" s="9">
        <f t="shared" si="12"/>
        <v>0</v>
      </c>
      <c r="Y832" s="10">
        <f>IF(AND(ISNUMBER(H832), H832&gt;=1, ISNUMBER(L832), L832&gt;=1), 1, 0)</f>
        <v>0</v>
      </c>
      <c r="Z832" s="11">
        <f>IF(AND(ISNUMBER(I832), I832&gt;=1, ISNUMBER(L832), L832&gt;=1), 1, 0)</f>
        <v>0</v>
      </c>
      <c r="AA832" s="2">
        <f>IF(AND(ISNUMBER(H832), H832&gt;=1, ISNUMBER(I832), I832&gt;=1, ISNUMBER(L832), L832&gt;=1), 1, 0)</f>
        <v>0</v>
      </c>
    </row>
    <row r="833" spans="1:27">
      <c r="A833" s="23"/>
      <c r="B833" s="23"/>
      <c r="C833" s="23"/>
      <c r="D833" s="23"/>
      <c r="E833" s="23"/>
      <c r="F833" s="23"/>
      <c r="G833" s="71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23"/>
      <c r="X833" s="9">
        <f t="shared" si="12"/>
        <v>0</v>
      </c>
      <c r="Y833" s="10">
        <f>IF(AND(ISNUMBER(H833), H833&gt;=1, ISNUMBER(L833), L833&gt;=1), 1, 0)</f>
        <v>0</v>
      </c>
      <c r="Z833" s="11">
        <f>IF(AND(ISNUMBER(I833), I833&gt;=1, ISNUMBER(L833), L833&gt;=1), 1, 0)</f>
        <v>0</v>
      </c>
      <c r="AA833" s="2">
        <f>IF(AND(ISNUMBER(H833), H833&gt;=1, ISNUMBER(I833), I833&gt;=1, ISNUMBER(L833), L833&gt;=1), 1, 0)</f>
        <v>0</v>
      </c>
    </row>
    <row r="834" spans="1:27">
      <c r="A834" s="23"/>
      <c r="B834" s="23"/>
      <c r="C834" s="23"/>
      <c r="D834" s="23"/>
      <c r="E834" s="23"/>
      <c r="F834" s="23"/>
      <c r="G834" s="71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23"/>
      <c r="X834" s="9">
        <f t="shared" si="12"/>
        <v>0</v>
      </c>
      <c r="Y834" s="10">
        <f>IF(AND(ISNUMBER(H834), H834&gt;=1, ISNUMBER(L834), L834&gt;=1), 1, 0)</f>
        <v>0</v>
      </c>
      <c r="Z834" s="11">
        <f>IF(AND(ISNUMBER(I834), I834&gt;=1, ISNUMBER(L834), L834&gt;=1), 1, 0)</f>
        <v>0</v>
      </c>
      <c r="AA834" s="2">
        <f>IF(AND(ISNUMBER(H834), H834&gt;=1, ISNUMBER(I834), I834&gt;=1, ISNUMBER(L834), L834&gt;=1), 1, 0)</f>
        <v>0</v>
      </c>
    </row>
    <row r="835" spans="1:27">
      <c r="A835" s="23"/>
      <c r="B835" s="23"/>
      <c r="C835" s="23"/>
      <c r="D835" s="23"/>
      <c r="E835" s="23"/>
      <c r="F835" s="23"/>
      <c r="G835" s="71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23"/>
      <c r="X835" s="9">
        <f t="shared" si="12"/>
        <v>0</v>
      </c>
      <c r="Y835" s="10">
        <f>IF(AND(ISNUMBER(H835), H835&gt;=1, ISNUMBER(L835), L835&gt;=1), 1, 0)</f>
        <v>0</v>
      </c>
      <c r="Z835" s="11">
        <f>IF(AND(ISNUMBER(I835), I835&gt;=1, ISNUMBER(L835), L835&gt;=1), 1, 0)</f>
        <v>0</v>
      </c>
      <c r="AA835" s="2">
        <f>IF(AND(ISNUMBER(H835), H835&gt;=1, ISNUMBER(I835), I835&gt;=1, ISNUMBER(L835), L835&gt;=1), 1, 0)</f>
        <v>0</v>
      </c>
    </row>
    <row r="836" spans="1:27">
      <c r="A836" s="23"/>
      <c r="B836" s="23"/>
      <c r="C836" s="23"/>
      <c r="D836" s="23"/>
      <c r="E836" s="23"/>
      <c r="F836" s="23"/>
      <c r="G836" s="71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23"/>
      <c r="X836" s="9">
        <f t="shared" ref="X836:X899" si="13">IF(AND(ISNUMBER(H836), H836&gt;=1, ISNUMBER(I836), I836&gt;=1), 1, 0)</f>
        <v>0</v>
      </c>
      <c r="Y836" s="10">
        <f>IF(AND(ISNUMBER(H836), H836&gt;=1, ISNUMBER(L836), L836&gt;=1), 1, 0)</f>
        <v>0</v>
      </c>
      <c r="Z836" s="11">
        <f>IF(AND(ISNUMBER(I836), I836&gt;=1, ISNUMBER(L836), L836&gt;=1), 1, 0)</f>
        <v>0</v>
      </c>
      <c r="AA836" s="2">
        <f>IF(AND(ISNUMBER(H836), H836&gt;=1, ISNUMBER(I836), I836&gt;=1, ISNUMBER(L836), L836&gt;=1), 1, 0)</f>
        <v>0</v>
      </c>
    </row>
    <row r="837" spans="1:27">
      <c r="A837" s="23"/>
      <c r="B837" s="23"/>
      <c r="C837" s="23"/>
      <c r="D837" s="23"/>
      <c r="E837" s="23"/>
      <c r="F837" s="23"/>
      <c r="G837" s="71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23"/>
      <c r="X837" s="9">
        <f t="shared" si="13"/>
        <v>0</v>
      </c>
      <c r="Y837" s="10">
        <f>IF(AND(ISNUMBER(H837), H837&gt;=1, ISNUMBER(L837), L837&gt;=1), 1, 0)</f>
        <v>0</v>
      </c>
      <c r="Z837" s="11">
        <f>IF(AND(ISNUMBER(I837), I837&gt;=1, ISNUMBER(L837), L837&gt;=1), 1, 0)</f>
        <v>0</v>
      </c>
      <c r="AA837" s="2">
        <f>IF(AND(ISNUMBER(H837), H837&gt;=1, ISNUMBER(I837), I837&gt;=1, ISNUMBER(L837), L837&gt;=1), 1, 0)</f>
        <v>0</v>
      </c>
    </row>
    <row r="838" spans="1:27">
      <c r="A838" s="23"/>
      <c r="B838" s="23"/>
      <c r="C838" s="23"/>
      <c r="D838" s="23"/>
      <c r="E838" s="23"/>
      <c r="F838" s="23"/>
      <c r="G838" s="71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23"/>
      <c r="X838" s="9">
        <f t="shared" si="13"/>
        <v>0</v>
      </c>
      <c r="Y838" s="10">
        <f>IF(AND(ISNUMBER(H838), H838&gt;=1, ISNUMBER(L838), L838&gt;=1), 1, 0)</f>
        <v>0</v>
      </c>
      <c r="Z838" s="11">
        <f>IF(AND(ISNUMBER(I838), I838&gt;=1, ISNUMBER(L838), L838&gt;=1), 1, 0)</f>
        <v>0</v>
      </c>
      <c r="AA838" s="2">
        <f>IF(AND(ISNUMBER(H838), H838&gt;=1, ISNUMBER(I838), I838&gt;=1, ISNUMBER(L838), L838&gt;=1), 1, 0)</f>
        <v>0</v>
      </c>
    </row>
    <row r="839" spans="1:27">
      <c r="A839" s="23"/>
      <c r="B839" s="23"/>
      <c r="C839" s="23"/>
      <c r="D839" s="23"/>
      <c r="E839" s="23"/>
      <c r="F839" s="23"/>
      <c r="G839" s="71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23"/>
      <c r="X839" s="9">
        <f t="shared" si="13"/>
        <v>0</v>
      </c>
      <c r="Y839" s="10">
        <f>IF(AND(ISNUMBER(H839), H839&gt;=1, ISNUMBER(L839), L839&gt;=1), 1, 0)</f>
        <v>0</v>
      </c>
      <c r="Z839" s="11">
        <f>IF(AND(ISNUMBER(I839), I839&gt;=1, ISNUMBER(L839), L839&gt;=1), 1, 0)</f>
        <v>0</v>
      </c>
      <c r="AA839" s="2">
        <f>IF(AND(ISNUMBER(H839), H839&gt;=1, ISNUMBER(I839), I839&gt;=1, ISNUMBER(L839), L839&gt;=1), 1, 0)</f>
        <v>0</v>
      </c>
    </row>
    <row r="840" spans="1:27">
      <c r="A840" s="23"/>
      <c r="B840" s="23"/>
      <c r="C840" s="23"/>
      <c r="D840" s="23"/>
      <c r="E840" s="23"/>
      <c r="F840" s="23"/>
      <c r="G840" s="71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23"/>
      <c r="X840" s="9">
        <f t="shared" si="13"/>
        <v>0</v>
      </c>
      <c r="Y840" s="10">
        <f>IF(AND(ISNUMBER(H840), H840&gt;=1, ISNUMBER(L840), L840&gt;=1), 1, 0)</f>
        <v>0</v>
      </c>
      <c r="Z840" s="11">
        <f>IF(AND(ISNUMBER(I840), I840&gt;=1, ISNUMBER(L840), L840&gt;=1), 1, 0)</f>
        <v>0</v>
      </c>
      <c r="AA840" s="2">
        <f>IF(AND(ISNUMBER(H840), H840&gt;=1, ISNUMBER(I840), I840&gt;=1, ISNUMBER(L840), L840&gt;=1), 1, 0)</f>
        <v>0</v>
      </c>
    </row>
    <row r="841" spans="1:27">
      <c r="A841" s="23"/>
      <c r="B841" s="23"/>
      <c r="C841" s="23"/>
      <c r="D841" s="23"/>
      <c r="E841" s="23"/>
      <c r="F841" s="23"/>
      <c r="G841" s="71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23"/>
      <c r="X841" s="9">
        <f t="shared" si="13"/>
        <v>0</v>
      </c>
      <c r="Y841" s="10">
        <f>IF(AND(ISNUMBER(H841), H841&gt;=1, ISNUMBER(L841), L841&gt;=1), 1, 0)</f>
        <v>0</v>
      </c>
      <c r="Z841" s="11">
        <f>IF(AND(ISNUMBER(I841), I841&gt;=1, ISNUMBER(L841), L841&gt;=1), 1, 0)</f>
        <v>0</v>
      </c>
      <c r="AA841" s="2">
        <f>IF(AND(ISNUMBER(H841), H841&gt;=1, ISNUMBER(I841), I841&gt;=1, ISNUMBER(L841), L841&gt;=1), 1, 0)</f>
        <v>0</v>
      </c>
    </row>
    <row r="842" spans="1:27">
      <c r="A842" s="23"/>
      <c r="B842" s="23"/>
      <c r="C842" s="23"/>
      <c r="D842" s="23"/>
      <c r="E842" s="23"/>
      <c r="F842" s="23"/>
      <c r="G842" s="71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23"/>
      <c r="X842" s="9">
        <f t="shared" si="13"/>
        <v>0</v>
      </c>
      <c r="Y842" s="10">
        <f>IF(AND(ISNUMBER(H842), H842&gt;=1, ISNUMBER(L842), L842&gt;=1), 1, 0)</f>
        <v>0</v>
      </c>
      <c r="Z842" s="11">
        <f>IF(AND(ISNUMBER(I842), I842&gt;=1, ISNUMBER(L842), L842&gt;=1), 1, 0)</f>
        <v>0</v>
      </c>
      <c r="AA842" s="2">
        <f>IF(AND(ISNUMBER(H842), H842&gt;=1, ISNUMBER(I842), I842&gt;=1, ISNUMBER(L842), L842&gt;=1), 1, 0)</f>
        <v>0</v>
      </c>
    </row>
    <row r="843" spans="1:27">
      <c r="A843" s="23"/>
      <c r="B843" s="23"/>
      <c r="C843" s="23"/>
      <c r="D843" s="23"/>
      <c r="E843" s="23"/>
      <c r="F843" s="23"/>
      <c r="G843" s="71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23"/>
      <c r="X843" s="9">
        <f t="shared" si="13"/>
        <v>0</v>
      </c>
      <c r="Y843" s="10">
        <f>IF(AND(ISNUMBER(H843), H843&gt;=1, ISNUMBER(L843), L843&gt;=1), 1, 0)</f>
        <v>0</v>
      </c>
      <c r="Z843" s="11">
        <f>IF(AND(ISNUMBER(I843), I843&gt;=1, ISNUMBER(L843), L843&gt;=1), 1, 0)</f>
        <v>0</v>
      </c>
      <c r="AA843" s="2">
        <f>IF(AND(ISNUMBER(H843), H843&gt;=1, ISNUMBER(I843), I843&gt;=1, ISNUMBER(L843), L843&gt;=1), 1, 0)</f>
        <v>0</v>
      </c>
    </row>
    <row r="844" spans="1:27">
      <c r="A844" s="23"/>
      <c r="B844" s="23"/>
      <c r="C844" s="23"/>
      <c r="D844" s="23"/>
      <c r="E844" s="23"/>
      <c r="F844" s="23"/>
      <c r="G844" s="71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23"/>
      <c r="X844" s="9">
        <f t="shared" si="13"/>
        <v>0</v>
      </c>
      <c r="Y844" s="10">
        <f>IF(AND(ISNUMBER(H844), H844&gt;=1, ISNUMBER(L844), L844&gt;=1), 1, 0)</f>
        <v>0</v>
      </c>
      <c r="Z844" s="11">
        <f>IF(AND(ISNUMBER(I844), I844&gt;=1, ISNUMBER(L844), L844&gt;=1), 1, 0)</f>
        <v>0</v>
      </c>
      <c r="AA844" s="2">
        <f>IF(AND(ISNUMBER(H844), H844&gt;=1, ISNUMBER(I844), I844&gt;=1, ISNUMBER(L844), L844&gt;=1), 1, 0)</f>
        <v>0</v>
      </c>
    </row>
    <row r="845" spans="1:27">
      <c r="A845" s="23"/>
      <c r="B845" s="23"/>
      <c r="C845" s="23"/>
      <c r="D845" s="23"/>
      <c r="E845" s="23"/>
      <c r="F845" s="23"/>
      <c r="G845" s="71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23"/>
      <c r="X845" s="9">
        <f t="shared" si="13"/>
        <v>0</v>
      </c>
      <c r="Y845" s="10">
        <f>IF(AND(ISNUMBER(H845), H845&gt;=1, ISNUMBER(L845), L845&gt;=1), 1, 0)</f>
        <v>0</v>
      </c>
      <c r="Z845" s="11">
        <f>IF(AND(ISNUMBER(I845), I845&gt;=1, ISNUMBER(L845), L845&gt;=1), 1, 0)</f>
        <v>0</v>
      </c>
      <c r="AA845" s="2">
        <f>IF(AND(ISNUMBER(H845), H845&gt;=1, ISNUMBER(I845), I845&gt;=1, ISNUMBER(L845), L845&gt;=1), 1, 0)</f>
        <v>0</v>
      </c>
    </row>
    <row r="846" spans="1:27">
      <c r="A846" s="23"/>
      <c r="B846" s="23"/>
      <c r="C846" s="23"/>
      <c r="D846" s="23"/>
      <c r="E846" s="23"/>
      <c r="F846" s="23"/>
      <c r="G846" s="71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23"/>
      <c r="X846" s="9">
        <f t="shared" si="13"/>
        <v>0</v>
      </c>
      <c r="Y846" s="10">
        <f>IF(AND(ISNUMBER(H846), H846&gt;=1, ISNUMBER(L846), L846&gt;=1), 1, 0)</f>
        <v>0</v>
      </c>
      <c r="Z846" s="11">
        <f>IF(AND(ISNUMBER(I846), I846&gt;=1, ISNUMBER(L846), L846&gt;=1), 1, 0)</f>
        <v>0</v>
      </c>
      <c r="AA846" s="2">
        <f>IF(AND(ISNUMBER(H846), H846&gt;=1, ISNUMBER(I846), I846&gt;=1, ISNUMBER(L846), L846&gt;=1), 1, 0)</f>
        <v>0</v>
      </c>
    </row>
    <row r="847" spans="1:27">
      <c r="A847" s="23"/>
      <c r="B847" s="23"/>
      <c r="C847" s="23"/>
      <c r="D847" s="23"/>
      <c r="E847" s="23"/>
      <c r="F847" s="23"/>
      <c r="G847" s="71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23"/>
      <c r="X847" s="9">
        <f t="shared" si="13"/>
        <v>0</v>
      </c>
      <c r="Y847" s="10">
        <f>IF(AND(ISNUMBER(H847), H847&gt;=1, ISNUMBER(L847), L847&gt;=1), 1, 0)</f>
        <v>0</v>
      </c>
      <c r="Z847" s="11">
        <f>IF(AND(ISNUMBER(I847), I847&gt;=1, ISNUMBER(L847), L847&gt;=1), 1, 0)</f>
        <v>0</v>
      </c>
      <c r="AA847" s="2">
        <f>IF(AND(ISNUMBER(H847), H847&gt;=1, ISNUMBER(I847), I847&gt;=1, ISNUMBER(L847), L847&gt;=1), 1, 0)</f>
        <v>0</v>
      </c>
    </row>
    <row r="848" spans="1:27">
      <c r="A848" s="23"/>
      <c r="B848" s="23"/>
      <c r="C848" s="23"/>
      <c r="D848" s="23"/>
      <c r="E848" s="23"/>
      <c r="F848" s="23"/>
      <c r="G848" s="71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23"/>
      <c r="X848" s="9">
        <f t="shared" si="13"/>
        <v>0</v>
      </c>
      <c r="Y848" s="10">
        <f>IF(AND(ISNUMBER(H848), H848&gt;=1, ISNUMBER(L848), L848&gt;=1), 1, 0)</f>
        <v>0</v>
      </c>
      <c r="Z848" s="11">
        <f>IF(AND(ISNUMBER(I848), I848&gt;=1, ISNUMBER(L848), L848&gt;=1), 1, 0)</f>
        <v>0</v>
      </c>
      <c r="AA848" s="2">
        <f>IF(AND(ISNUMBER(H848), H848&gt;=1, ISNUMBER(I848), I848&gt;=1, ISNUMBER(L848), L848&gt;=1), 1, 0)</f>
        <v>0</v>
      </c>
    </row>
    <row r="849" spans="1:27">
      <c r="A849" s="23"/>
      <c r="B849" s="23"/>
      <c r="C849" s="23"/>
      <c r="D849" s="23"/>
      <c r="E849" s="23"/>
      <c r="F849" s="23"/>
      <c r="G849" s="71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23"/>
      <c r="X849" s="9">
        <f t="shared" si="13"/>
        <v>0</v>
      </c>
      <c r="Y849" s="10">
        <f>IF(AND(ISNUMBER(H849), H849&gt;=1, ISNUMBER(L849), L849&gt;=1), 1, 0)</f>
        <v>0</v>
      </c>
      <c r="Z849" s="11">
        <f>IF(AND(ISNUMBER(I849), I849&gt;=1, ISNUMBER(L849), L849&gt;=1), 1, 0)</f>
        <v>0</v>
      </c>
      <c r="AA849" s="2">
        <f>IF(AND(ISNUMBER(H849), H849&gt;=1, ISNUMBER(I849), I849&gt;=1, ISNUMBER(L849), L849&gt;=1), 1, 0)</f>
        <v>0</v>
      </c>
    </row>
    <row r="850" spans="1:27">
      <c r="A850" s="23"/>
      <c r="B850" s="23"/>
      <c r="C850" s="23"/>
      <c r="D850" s="23"/>
      <c r="E850" s="23"/>
      <c r="F850" s="23"/>
      <c r="G850" s="71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23"/>
      <c r="X850" s="9">
        <f t="shared" si="13"/>
        <v>0</v>
      </c>
      <c r="Y850" s="10">
        <f>IF(AND(ISNUMBER(H850), H850&gt;=1, ISNUMBER(L850), L850&gt;=1), 1, 0)</f>
        <v>0</v>
      </c>
      <c r="Z850" s="11">
        <f>IF(AND(ISNUMBER(I850), I850&gt;=1, ISNUMBER(L850), L850&gt;=1), 1, 0)</f>
        <v>0</v>
      </c>
      <c r="AA850" s="2">
        <f>IF(AND(ISNUMBER(H850), H850&gt;=1, ISNUMBER(I850), I850&gt;=1, ISNUMBER(L850), L850&gt;=1), 1, 0)</f>
        <v>0</v>
      </c>
    </row>
    <row r="851" spans="1:27">
      <c r="A851" s="23"/>
      <c r="B851" s="23"/>
      <c r="C851" s="23"/>
      <c r="D851" s="23"/>
      <c r="E851" s="23"/>
      <c r="F851" s="23"/>
      <c r="G851" s="71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23"/>
      <c r="X851" s="9">
        <f t="shared" si="13"/>
        <v>0</v>
      </c>
      <c r="Y851" s="10">
        <f>IF(AND(ISNUMBER(H851), H851&gt;=1, ISNUMBER(L851), L851&gt;=1), 1, 0)</f>
        <v>0</v>
      </c>
      <c r="Z851" s="11">
        <f>IF(AND(ISNUMBER(I851), I851&gt;=1, ISNUMBER(L851), L851&gt;=1), 1, 0)</f>
        <v>0</v>
      </c>
      <c r="AA851" s="2">
        <f>IF(AND(ISNUMBER(H851), H851&gt;=1, ISNUMBER(I851), I851&gt;=1, ISNUMBER(L851), L851&gt;=1), 1, 0)</f>
        <v>0</v>
      </c>
    </row>
    <row r="852" spans="1:27">
      <c r="A852" s="23"/>
      <c r="B852" s="23"/>
      <c r="C852" s="23"/>
      <c r="D852" s="23"/>
      <c r="E852" s="23"/>
      <c r="F852" s="23"/>
      <c r="G852" s="71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23"/>
      <c r="X852" s="9">
        <f t="shared" si="13"/>
        <v>0</v>
      </c>
      <c r="Y852" s="10">
        <f>IF(AND(ISNUMBER(H852), H852&gt;=1, ISNUMBER(L852), L852&gt;=1), 1, 0)</f>
        <v>0</v>
      </c>
      <c r="Z852" s="11">
        <f>IF(AND(ISNUMBER(I852), I852&gt;=1, ISNUMBER(L852), L852&gt;=1), 1, 0)</f>
        <v>0</v>
      </c>
      <c r="AA852" s="2">
        <f>IF(AND(ISNUMBER(H852), H852&gt;=1, ISNUMBER(I852), I852&gt;=1, ISNUMBER(L852), L852&gt;=1), 1, 0)</f>
        <v>0</v>
      </c>
    </row>
    <row r="853" spans="1:27">
      <c r="A853" s="23"/>
      <c r="B853" s="23"/>
      <c r="C853" s="23"/>
      <c r="D853" s="23"/>
      <c r="E853" s="23"/>
      <c r="F853" s="23"/>
      <c r="G853" s="71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23"/>
      <c r="X853" s="9">
        <f t="shared" si="13"/>
        <v>0</v>
      </c>
      <c r="Y853" s="10">
        <f>IF(AND(ISNUMBER(H853), H853&gt;=1, ISNUMBER(L853), L853&gt;=1), 1, 0)</f>
        <v>0</v>
      </c>
      <c r="Z853" s="11">
        <f>IF(AND(ISNUMBER(I853), I853&gt;=1, ISNUMBER(L853), L853&gt;=1), 1, 0)</f>
        <v>0</v>
      </c>
      <c r="AA853" s="2">
        <f>IF(AND(ISNUMBER(H853), H853&gt;=1, ISNUMBER(I853), I853&gt;=1, ISNUMBER(L853), L853&gt;=1), 1, 0)</f>
        <v>0</v>
      </c>
    </row>
    <row r="854" spans="1:27">
      <c r="A854" s="23"/>
      <c r="B854" s="23"/>
      <c r="C854" s="23"/>
      <c r="D854" s="23"/>
      <c r="E854" s="23"/>
      <c r="F854" s="23"/>
      <c r="G854" s="71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23"/>
      <c r="X854" s="9">
        <f t="shared" si="13"/>
        <v>0</v>
      </c>
      <c r="Y854" s="10">
        <f>IF(AND(ISNUMBER(H854), H854&gt;=1, ISNUMBER(L854), L854&gt;=1), 1, 0)</f>
        <v>0</v>
      </c>
      <c r="Z854" s="11">
        <f>IF(AND(ISNUMBER(I854), I854&gt;=1, ISNUMBER(L854), L854&gt;=1), 1, 0)</f>
        <v>0</v>
      </c>
      <c r="AA854" s="2">
        <f>IF(AND(ISNUMBER(H854), H854&gt;=1, ISNUMBER(I854), I854&gt;=1, ISNUMBER(L854), L854&gt;=1), 1, 0)</f>
        <v>0</v>
      </c>
    </row>
    <row r="855" spans="1:27">
      <c r="A855" s="23"/>
      <c r="B855" s="23"/>
      <c r="C855" s="23"/>
      <c r="D855" s="23"/>
      <c r="E855" s="23"/>
      <c r="F855" s="23"/>
      <c r="G855" s="71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23"/>
      <c r="X855" s="9">
        <f t="shared" si="13"/>
        <v>0</v>
      </c>
      <c r="Y855" s="10">
        <f>IF(AND(ISNUMBER(H855), H855&gt;=1, ISNUMBER(L855), L855&gt;=1), 1, 0)</f>
        <v>0</v>
      </c>
      <c r="Z855" s="11">
        <f>IF(AND(ISNUMBER(I855), I855&gt;=1, ISNUMBER(L855), L855&gt;=1), 1, 0)</f>
        <v>0</v>
      </c>
      <c r="AA855" s="2">
        <f>IF(AND(ISNUMBER(H855), H855&gt;=1, ISNUMBER(I855), I855&gt;=1, ISNUMBER(L855), L855&gt;=1), 1, 0)</f>
        <v>0</v>
      </c>
    </row>
    <row r="856" spans="1:27">
      <c r="A856" s="23"/>
      <c r="B856" s="23"/>
      <c r="C856" s="23"/>
      <c r="D856" s="23"/>
      <c r="E856" s="23"/>
      <c r="F856" s="23"/>
      <c r="G856" s="71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23"/>
      <c r="X856" s="9">
        <f t="shared" si="13"/>
        <v>0</v>
      </c>
      <c r="Y856" s="10">
        <f>IF(AND(ISNUMBER(H856), H856&gt;=1, ISNUMBER(L856), L856&gt;=1), 1, 0)</f>
        <v>0</v>
      </c>
      <c r="Z856" s="11">
        <f>IF(AND(ISNUMBER(I856), I856&gt;=1, ISNUMBER(L856), L856&gt;=1), 1, 0)</f>
        <v>0</v>
      </c>
      <c r="AA856" s="2">
        <f>IF(AND(ISNUMBER(H856), H856&gt;=1, ISNUMBER(I856), I856&gt;=1, ISNUMBER(L856), L856&gt;=1), 1, 0)</f>
        <v>0</v>
      </c>
    </row>
    <row r="857" spans="1:27">
      <c r="A857" s="23"/>
      <c r="B857" s="23"/>
      <c r="C857" s="23"/>
      <c r="D857" s="23"/>
      <c r="E857" s="23"/>
      <c r="F857" s="23"/>
      <c r="G857" s="71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23"/>
      <c r="X857" s="9">
        <f t="shared" si="13"/>
        <v>0</v>
      </c>
      <c r="Y857" s="10">
        <f>IF(AND(ISNUMBER(H857), H857&gt;=1, ISNUMBER(L857), L857&gt;=1), 1, 0)</f>
        <v>0</v>
      </c>
      <c r="Z857" s="11">
        <f>IF(AND(ISNUMBER(I857), I857&gt;=1, ISNUMBER(L857), L857&gt;=1), 1, 0)</f>
        <v>0</v>
      </c>
      <c r="AA857" s="2">
        <f>IF(AND(ISNUMBER(H857), H857&gt;=1, ISNUMBER(I857), I857&gt;=1, ISNUMBER(L857), L857&gt;=1), 1, 0)</f>
        <v>0</v>
      </c>
    </row>
    <row r="858" spans="1:27">
      <c r="A858" s="23"/>
      <c r="B858" s="23"/>
      <c r="C858" s="23"/>
      <c r="D858" s="23"/>
      <c r="E858" s="23"/>
      <c r="F858" s="23"/>
      <c r="G858" s="71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23"/>
      <c r="X858" s="9">
        <f t="shared" si="13"/>
        <v>0</v>
      </c>
      <c r="Y858" s="10">
        <f>IF(AND(ISNUMBER(H858), H858&gt;=1, ISNUMBER(L858), L858&gt;=1), 1, 0)</f>
        <v>0</v>
      </c>
      <c r="Z858" s="11">
        <f>IF(AND(ISNUMBER(I858), I858&gt;=1, ISNUMBER(L858), L858&gt;=1), 1, 0)</f>
        <v>0</v>
      </c>
      <c r="AA858" s="2">
        <f>IF(AND(ISNUMBER(H858), H858&gt;=1, ISNUMBER(I858), I858&gt;=1, ISNUMBER(L858), L858&gt;=1), 1, 0)</f>
        <v>0</v>
      </c>
    </row>
    <row r="859" spans="1:27">
      <c r="A859" s="23"/>
      <c r="B859" s="23"/>
      <c r="C859" s="23"/>
      <c r="D859" s="23"/>
      <c r="E859" s="23"/>
      <c r="F859" s="23"/>
      <c r="G859" s="71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23"/>
      <c r="X859" s="9">
        <f t="shared" si="13"/>
        <v>0</v>
      </c>
      <c r="Y859" s="10">
        <f>IF(AND(ISNUMBER(H859), H859&gt;=1, ISNUMBER(L859), L859&gt;=1), 1, 0)</f>
        <v>0</v>
      </c>
      <c r="Z859" s="11">
        <f>IF(AND(ISNUMBER(I859), I859&gt;=1, ISNUMBER(L859), L859&gt;=1), 1, 0)</f>
        <v>0</v>
      </c>
      <c r="AA859" s="2">
        <f>IF(AND(ISNUMBER(H859), H859&gt;=1, ISNUMBER(I859), I859&gt;=1, ISNUMBER(L859), L859&gt;=1), 1, 0)</f>
        <v>0</v>
      </c>
    </row>
    <row r="860" spans="1:27">
      <c r="A860" s="23"/>
      <c r="B860" s="23"/>
      <c r="C860" s="23"/>
      <c r="D860" s="23"/>
      <c r="E860" s="23"/>
      <c r="F860" s="23"/>
      <c r="G860" s="71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23"/>
      <c r="X860" s="9">
        <f t="shared" si="13"/>
        <v>0</v>
      </c>
      <c r="Y860" s="10">
        <f>IF(AND(ISNUMBER(H860), H860&gt;=1, ISNUMBER(L860), L860&gt;=1), 1, 0)</f>
        <v>0</v>
      </c>
      <c r="Z860" s="11">
        <f>IF(AND(ISNUMBER(I860), I860&gt;=1, ISNUMBER(L860), L860&gt;=1), 1, 0)</f>
        <v>0</v>
      </c>
      <c r="AA860" s="2">
        <f>IF(AND(ISNUMBER(H860), H860&gt;=1, ISNUMBER(I860), I860&gt;=1, ISNUMBER(L860), L860&gt;=1), 1, 0)</f>
        <v>0</v>
      </c>
    </row>
    <row r="861" spans="1:27">
      <c r="A861" s="23"/>
      <c r="B861" s="23"/>
      <c r="C861" s="23"/>
      <c r="D861" s="23"/>
      <c r="E861" s="23"/>
      <c r="F861" s="23"/>
      <c r="G861" s="71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23"/>
      <c r="X861" s="9">
        <f t="shared" si="13"/>
        <v>0</v>
      </c>
      <c r="Y861" s="10">
        <f>IF(AND(ISNUMBER(H861), H861&gt;=1, ISNUMBER(L861), L861&gt;=1), 1, 0)</f>
        <v>0</v>
      </c>
      <c r="Z861" s="11">
        <f>IF(AND(ISNUMBER(I861), I861&gt;=1, ISNUMBER(L861), L861&gt;=1), 1, 0)</f>
        <v>0</v>
      </c>
      <c r="AA861" s="2">
        <f>IF(AND(ISNUMBER(H861), H861&gt;=1, ISNUMBER(I861), I861&gt;=1, ISNUMBER(L861), L861&gt;=1), 1, 0)</f>
        <v>0</v>
      </c>
    </row>
    <row r="862" spans="1:27">
      <c r="A862" s="23"/>
      <c r="B862" s="23"/>
      <c r="C862" s="23"/>
      <c r="D862" s="23"/>
      <c r="E862" s="23"/>
      <c r="F862" s="23"/>
      <c r="G862" s="71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23"/>
      <c r="X862" s="9">
        <f t="shared" si="13"/>
        <v>0</v>
      </c>
      <c r="Y862" s="10">
        <f>IF(AND(ISNUMBER(H862), H862&gt;=1, ISNUMBER(L862), L862&gt;=1), 1, 0)</f>
        <v>0</v>
      </c>
      <c r="Z862" s="11">
        <f>IF(AND(ISNUMBER(I862), I862&gt;=1, ISNUMBER(L862), L862&gt;=1), 1, 0)</f>
        <v>0</v>
      </c>
      <c r="AA862" s="2">
        <f>IF(AND(ISNUMBER(H862), H862&gt;=1, ISNUMBER(I862), I862&gt;=1, ISNUMBER(L862), L862&gt;=1), 1, 0)</f>
        <v>0</v>
      </c>
    </row>
    <row r="863" spans="1:27">
      <c r="A863" s="23"/>
      <c r="B863" s="23"/>
      <c r="C863" s="23"/>
      <c r="D863" s="23"/>
      <c r="E863" s="23"/>
      <c r="F863" s="23"/>
      <c r="G863" s="71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23"/>
      <c r="X863" s="9">
        <f t="shared" si="13"/>
        <v>0</v>
      </c>
      <c r="Y863" s="10">
        <f>IF(AND(ISNUMBER(H863), H863&gt;=1, ISNUMBER(L863), L863&gt;=1), 1, 0)</f>
        <v>0</v>
      </c>
      <c r="Z863" s="11">
        <f>IF(AND(ISNUMBER(I863), I863&gt;=1, ISNUMBER(L863), L863&gt;=1), 1, 0)</f>
        <v>0</v>
      </c>
      <c r="AA863" s="2">
        <f>IF(AND(ISNUMBER(H863), H863&gt;=1, ISNUMBER(I863), I863&gt;=1, ISNUMBER(L863), L863&gt;=1), 1, 0)</f>
        <v>0</v>
      </c>
    </row>
    <row r="864" spans="1:27">
      <c r="A864" s="23"/>
      <c r="B864" s="23"/>
      <c r="C864" s="23"/>
      <c r="D864" s="23"/>
      <c r="E864" s="23"/>
      <c r="F864" s="23"/>
      <c r="G864" s="71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23"/>
      <c r="X864" s="9">
        <f t="shared" si="13"/>
        <v>0</v>
      </c>
      <c r="Y864" s="10">
        <f>IF(AND(ISNUMBER(H864), H864&gt;=1, ISNUMBER(L864), L864&gt;=1), 1, 0)</f>
        <v>0</v>
      </c>
      <c r="Z864" s="11">
        <f>IF(AND(ISNUMBER(I864), I864&gt;=1, ISNUMBER(L864), L864&gt;=1), 1, 0)</f>
        <v>0</v>
      </c>
      <c r="AA864" s="2">
        <f>IF(AND(ISNUMBER(H864), H864&gt;=1, ISNUMBER(I864), I864&gt;=1, ISNUMBER(L864), L864&gt;=1), 1, 0)</f>
        <v>0</v>
      </c>
    </row>
    <row r="865" spans="1:27">
      <c r="A865" s="23"/>
      <c r="B865" s="23"/>
      <c r="C865" s="23"/>
      <c r="D865" s="23"/>
      <c r="E865" s="23"/>
      <c r="F865" s="23"/>
      <c r="G865" s="71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23"/>
      <c r="X865" s="9">
        <f t="shared" si="13"/>
        <v>0</v>
      </c>
      <c r="Y865" s="10">
        <f>IF(AND(ISNUMBER(H865), H865&gt;=1, ISNUMBER(L865), L865&gt;=1), 1, 0)</f>
        <v>0</v>
      </c>
      <c r="Z865" s="11">
        <f>IF(AND(ISNUMBER(I865), I865&gt;=1, ISNUMBER(L865), L865&gt;=1), 1, 0)</f>
        <v>0</v>
      </c>
      <c r="AA865" s="2">
        <f>IF(AND(ISNUMBER(H865), H865&gt;=1, ISNUMBER(I865), I865&gt;=1, ISNUMBER(L865), L865&gt;=1), 1, 0)</f>
        <v>0</v>
      </c>
    </row>
    <row r="866" spans="1:27">
      <c r="A866" s="23"/>
      <c r="B866" s="23"/>
      <c r="C866" s="23"/>
      <c r="D866" s="23"/>
      <c r="E866" s="23"/>
      <c r="F866" s="23"/>
      <c r="G866" s="71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23"/>
      <c r="X866" s="9">
        <f t="shared" si="13"/>
        <v>0</v>
      </c>
      <c r="Y866" s="10">
        <f>IF(AND(ISNUMBER(H866), H866&gt;=1, ISNUMBER(L866), L866&gt;=1), 1, 0)</f>
        <v>0</v>
      </c>
      <c r="Z866" s="11">
        <f>IF(AND(ISNUMBER(I866), I866&gt;=1, ISNUMBER(L866), L866&gt;=1), 1, 0)</f>
        <v>0</v>
      </c>
      <c r="AA866" s="2">
        <f>IF(AND(ISNUMBER(H866), H866&gt;=1, ISNUMBER(I866), I866&gt;=1, ISNUMBER(L866), L866&gt;=1), 1, 0)</f>
        <v>0</v>
      </c>
    </row>
    <row r="867" spans="1:27">
      <c r="A867" s="23"/>
      <c r="B867" s="23"/>
      <c r="C867" s="23"/>
      <c r="D867" s="23"/>
      <c r="E867" s="23"/>
      <c r="F867" s="23"/>
      <c r="G867" s="71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23"/>
      <c r="X867" s="9">
        <f t="shared" si="13"/>
        <v>0</v>
      </c>
      <c r="Y867" s="10">
        <f>IF(AND(ISNUMBER(H867), H867&gt;=1, ISNUMBER(L867), L867&gt;=1), 1, 0)</f>
        <v>0</v>
      </c>
      <c r="Z867" s="11">
        <f>IF(AND(ISNUMBER(I867), I867&gt;=1, ISNUMBER(L867), L867&gt;=1), 1, 0)</f>
        <v>0</v>
      </c>
      <c r="AA867" s="2">
        <f>IF(AND(ISNUMBER(H867), H867&gt;=1, ISNUMBER(I867), I867&gt;=1, ISNUMBER(L867), L867&gt;=1), 1, 0)</f>
        <v>0</v>
      </c>
    </row>
    <row r="868" spans="1:27">
      <c r="A868" s="23"/>
      <c r="B868" s="23"/>
      <c r="C868" s="23"/>
      <c r="D868" s="23"/>
      <c r="E868" s="23"/>
      <c r="F868" s="23"/>
      <c r="G868" s="71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23"/>
      <c r="X868" s="9">
        <f t="shared" si="13"/>
        <v>0</v>
      </c>
      <c r="Y868" s="10">
        <f>IF(AND(ISNUMBER(H868), H868&gt;=1, ISNUMBER(L868), L868&gt;=1), 1, 0)</f>
        <v>0</v>
      </c>
      <c r="Z868" s="11">
        <f>IF(AND(ISNUMBER(I868), I868&gt;=1, ISNUMBER(L868), L868&gt;=1), 1, 0)</f>
        <v>0</v>
      </c>
      <c r="AA868" s="2">
        <f>IF(AND(ISNUMBER(H868), H868&gt;=1, ISNUMBER(I868), I868&gt;=1, ISNUMBER(L868), L868&gt;=1), 1, 0)</f>
        <v>0</v>
      </c>
    </row>
    <row r="869" spans="1:27">
      <c r="A869" s="23"/>
      <c r="B869" s="23"/>
      <c r="C869" s="23"/>
      <c r="D869" s="23"/>
      <c r="E869" s="23"/>
      <c r="F869" s="23"/>
      <c r="G869" s="71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23"/>
      <c r="X869" s="9">
        <f t="shared" si="13"/>
        <v>0</v>
      </c>
      <c r="Y869" s="10">
        <f>IF(AND(ISNUMBER(H869), H869&gt;=1, ISNUMBER(L869), L869&gt;=1), 1, 0)</f>
        <v>0</v>
      </c>
      <c r="Z869" s="11">
        <f>IF(AND(ISNUMBER(I869), I869&gt;=1, ISNUMBER(L869), L869&gt;=1), 1, 0)</f>
        <v>0</v>
      </c>
      <c r="AA869" s="2">
        <f>IF(AND(ISNUMBER(H869), H869&gt;=1, ISNUMBER(I869), I869&gt;=1, ISNUMBER(L869), L869&gt;=1), 1, 0)</f>
        <v>0</v>
      </c>
    </row>
    <row r="870" spans="1:27">
      <c r="A870" s="23"/>
      <c r="B870" s="23"/>
      <c r="C870" s="23"/>
      <c r="D870" s="23"/>
      <c r="E870" s="23"/>
      <c r="F870" s="23"/>
      <c r="G870" s="71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23"/>
      <c r="X870" s="9">
        <f t="shared" si="13"/>
        <v>0</v>
      </c>
      <c r="Y870" s="10">
        <f>IF(AND(ISNUMBER(H870), H870&gt;=1, ISNUMBER(L870), L870&gt;=1), 1, 0)</f>
        <v>0</v>
      </c>
      <c r="Z870" s="11">
        <f>IF(AND(ISNUMBER(I870), I870&gt;=1, ISNUMBER(L870), L870&gt;=1), 1, 0)</f>
        <v>0</v>
      </c>
      <c r="AA870" s="2">
        <f>IF(AND(ISNUMBER(H870), H870&gt;=1, ISNUMBER(I870), I870&gt;=1, ISNUMBER(L870), L870&gt;=1), 1, 0)</f>
        <v>0</v>
      </c>
    </row>
    <row r="871" spans="1:27">
      <c r="A871" s="23"/>
      <c r="B871" s="23"/>
      <c r="C871" s="23"/>
      <c r="D871" s="23"/>
      <c r="E871" s="23"/>
      <c r="F871" s="23"/>
      <c r="G871" s="71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23"/>
      <c r="X871" s="9">
        <f t="shared" si="13"/>
        <v>0</v>
      </c>
      <c r="Y871" s="10">
        <f>IF(AND(ISNUMBER(H871), H871&gt;=1, ISNUMBER(L871), L871&gt;=1), 1, 0)</f>
        <v>0</v>
      </c>
      <c r="Z871" s="11">
        <f>IF(AND(ISNUMBER(I871), I871&gt;=1, ISNUMBER(L871), L871&gt;=1), 1, 0)</f>
        <v>0</v>
      </c>
      <c r="AA871" s="2">
        <f>IF(AND(ISNUMBER(H871), H871&gt;=1, ISNUMBER(I871), I871&gt;=1, ISNUMBER(L871), L871&gt;=1), 1, 0)</f>
        <v>0</v>
      </c>
    </row>
    <row r="872" spans="1:27">
      <c r="A872" s="23"/>
      <c r="B872" s="23"/>
      <c r="C872" s="23"/>
      <c r="D872" s="23"/>
      <c r="E872" s="23"/>
      <c r="F872" s="23"/>
      <c r="G872" s="71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23"/>
      <c r="X872" s="9">
        <f t="shared" si="13"/>
        <v>0</v>
      </c>
      <c r="Y872" s="10">
        <f>IF(AND(ISNUMBER(H872), H872&gt;=1, ISNUMBER(L872), L872&gt;=1), 1, 0)</f>
        <v>0</v>
      </c>
      <c r="Z872" s="11">
        <f>IF(AND(ISNUMBER(I872), I872&gt;=1, ISNUMBER(L872), L872&gt;=1), 1, 0)</f>
        <v>0</v>
      </c>
      <c r="AA872" s="2">
        <f>IF(AND(ISNUMBER(H872), H872&gt;=1, ISNUMBER(I872), I872&gt;=1, ISNUMBER(L872), L872&gt;=1), 1, 0)</f>
        <v>0</v>
      </c>
    </row>
    <row r="873" spans="1:27">
      <c r="A873" s="23"/>
      <c r="B873" s="23"/>
      <c r="C873" s="23"/>
      <c r="D873" s="23"/>
      <c r="E873" s="23"/>
      <c r="F873" s="23"/>
      <c r="G873" s="71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23"/>
      <c r="X873" s="9">
        <f t="shared" si="13"/>
        <v>0</v>
      </c>
      <c r="Y873" s="10">
        <f>IF(AND(ISNUMBER(H873), H873&gt;=1, ISNUMBER(L873), L873&gt;=1), 1, 0)</f>
        <v>0</v>
      </c>
      <c r="Z873" s="11">
        <f>IF(AND(ISNUMBER(I873), I873&gt;=1, ISNUMBER(L873), L873&gt;=1), 1, 0)</f>
        <v>0</v>
      </c>
      <c r="AA873" s="2">
        <f>IF(AND(ISNUMBER(H873), H873&gt;=1, ISNUMBER(I873), I873&gt;=1, ISNUMBER(L873), L873&gt;=1), 1, 0)</f>
        <v>0</v>
      </c>
    </row>
    <row r="874" spans="1:27">
      <c r="A874" s="23"/>
      <c r="B874" s="23"/>
      <c r="C874" s="23"/>
      <c r="D874" s="23"/>
      <c r="E874" s="23"/>
      <c r="F874" s="23"/>
      <c r="G874" s="71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23"/>
      <c r="X874" s="9">
        <f t="shared" si="13"/>
        <v>0</v>
      </c>
      <c r="Y874" s="10">
        <f>IF(AND(ISNUMBER(H874), H874&gt;=1, ISNUMBER(L874), L874&gt;=1), 1, 0)</f>
        <v>0</v>
      </c>
      <c r="Z874" s="11">
        <f>IF(AND(ISNUMBER(I874), I874&gt;=1, ISNUMBER(L874), L874&gt;=1), 1, 0)</f>
        <v>0</v>
      </c>
      <c r="AA874" s="2">
        <f>IF(AND(ISNUMBER(H874), H874&gt;=1, ISNUMBER(I874), I874&gt;=1, ISNUMBER(L874), L874&gt;=1), 1, 0)</f>
        <v>0</v>
      </c>
    </row>
    <row r="875" spans="1:27">
      <c r="A875" s="23"/>
      <c r="B875" s="23"/>
      <c r="C875" s="23"/>
      <c r="D875" s="23"/>
      <c r="E875" s="23"/>
      <c r="F875" s="23"/>
      <c r="G875" s="71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23"/>
      <c r="X875" s="9">
        <f t="shared" si="13"/>
        <v>0</v>
      </c>
      <c r="Y875" s="10">
        <f>IF(AND(ISNUMBER(H875), H875&gt;=1, ISNUMBER(L875), L875&gt;=1), 1, 0)</f>
        <v>0</v>
      </c>
      <c r="Z875" s="11">
        <f>IF(AND(ISNUMBER(I875), I875&gt;=1, ISNUMBER(L875), L875&gt;=1), 1, 0)</f>
        <v>0</v>
      </c>
      <c r="AA875" s="2">
        <f>IF(AND(ISNUMBER(H875), H875&gt;=1, ISNUMBER(I875), I875&gt;=1, ISNUMBER(L875), L875&gt;=1), 1, 0)</f>
        <v>0</v>
      </c>
    </row>
    <row r="876" spans="1:27">
      <c r="A876" s="23"/>
      <c r="B876" s="23"/>
      <c r="C876" s="23"/>
      <c r="D876" s="23"/>
      <c r="E876" s="23"/>
      <c r="F876" s="23"/>
      <c r="G876" s="71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23"/>
      <c r="X876" s="9">
        <f t="shared" si="13"/>
        <v>0</v>
      </c>
      <c r="Y876" s="10">
        <f>IF(AND(ISNUMBER(H876), H876&gt;=1, ISNUMBER(L876), L876&gt;=1), 1, 0)</f>
        <v>0</v>
      </c>
      <c r="Z876" s="11">
        <f>IF(AND(ISNUMBER(I876), I876&gt;=1, ISNUMBER(L876), L876&gt;=1), 1, 0)</f>
        <v>0</v>
      </c>
      <c r="AA876" s="2">
        <f>IF(AND(ISNUMBER(H876), H876&gt;=1, ISNUMBER(I876), I876&gt;=1, ISNUMBER(L876), L876&gt;=1), 1, 0)</f>
        <v>0</v>
      </c>
    </row>
    <row r="877" spans="1:27">
      <c r="A877" s="23"/>
      <c r="B877" s="23"/>
      <c r="C877" s="23"/>
      <c r="D877" s="23"/>
      <c r="E877" s="23"/>
      <c r="F877" s="23"/>
      <c r="G877" s="71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23"/>
      <c r="X877" s="9">
        <f t="shared" si="13"/>
        <v>0</v>
      </c>
      <c r="Y877" s="10">
        <f>IF(AND(ISNUMBER(H877), H877&gt;=1, ISNUMBER(L877), L877&gt;=1), 1, 0)</f>
        <v>0</v>
      </c>
      <c r="Z877" s="11">
        <f>IF(AND(ISNUMBER(I877), I877&gt;=1, ISNUMBER(L877), L877&gt;=1), 1, 0)</f>
        <v>0</v>
      </c>
      <c r="AA877" s="2">
        <f>IF(AND(ISNUMBER(H877), H877&gt;=1, ISNUMBER(I877), I877&gt;=1, ISNUMBER(L877), L877&gt;=1), 1, 0)</f>
        <v>0</v>
      </c>
    </row>
    <row r="878" spans="1:27">
      <c r="A878" s="23"/>
      <c r="B878" s="23"/>
      <c r="C878" s="23"/>
      <c r="D878" s="23"/>
      <c r="E878" s="23"/>
      <c r="F878" s="23"/>
      <c r="G878" s="71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23"/>
      <c r="X878" s="9">
        <f t="shared" si="13"/>
        <v>0</v>
      </c>
      <c r="Y878" s="10">
        <f>IF(AND(ISNUMBER(H878), H878&gt;=1, ISNUMBER(L878), L878&gt;=1), 1, 0)</f>
        <v>0</v>
      </c>
      <c r="Z878" s="11">
        <f>IF(AND(ISNUMBER(I878), I878&gt;=1, ISNUMBER(L878), L878&gt;=1), 1, 0)</f>
        <v>0</v>
      </c>
      <c r="AA878" s="2">
        <f>IF(AND(ISNUMBER(H878), H878&gt;=1, ISNUMBER(I878), I878&gt;=1, ISNUMBER(L878), L878&gt;=1), 1, 0)</f>
        <v>0</v>
      </c>
    </row>
    <row r="879" spans="1:27">
      <c r="A879" s="23"/>
      <c r="B879" s="23"/>
      <c r="C879" s="23"/>
      <c r="D879" s="23"/>
      <c r="E879" s="23"/>
      <c r="F879" s="23"/>
      <c r="G879" s="71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23"/>
      <c r="X879" s="9">
        <f t="shared" si="13"/>
        <v>0</v>
      </c>
      <c r="Y879" s="10">
        <f>IF(AND(ISNUMBER(H879), H879&gt;=1, ISNUMBER(L879), L879&gt;=1), 1, 0)</f>
        <v>0</v>
      </c>
      <c r="Z879" s="11">
        <f>IF(AND(ISNUMBER(I879), I879&gt;=1, ISNUMBER(L879), L879&gt;=1), 1, 0)</f>
        <v>0</v>
      </c>
      <c r="AA879" s="2">
        <f>IF(AND(ISNUMBER(H879), H879&gt;=1, ISNUMBER(I879), I879&gt;=1, ISNUMBER(L879), L879&gt;=1), 1, 0)</f>
        <v>0</v>
      </c>
    </row>
    <row r="880" spans="1:27">
      <c r="A880" s="23"/>
      <c r="B880" s="23"/>
      <c r="C880" s="23"/>
      <c r="D880" s="23"/>
      <c r="E880" s="23"/>
      <c r="F880" s="23"/>
      <c r="G880" s="71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23"/>
      <c r="X880" s="9">
        <f t="shared" si="13"/>
        <v>0</v>
      </c>
      <c r="Y880" s="10">
        <f>IF(AND(ISNUMBER(H880), H880&gt;=1, ISNUMBER(L880), L880&gt;=1), 1, 0)</f>
        <v>0</v>
      </c>
      <c r="Z880" s="11">
        <f>IF(AND(ISNUMBER(I880), I880&gt;=1, ISNUMBER(L880), L880&gt;=1), 1, 0)</f>
        <v>0</v>
      </c>
      <c r="AA880" s="2">
        <f>IF(AND(ISNUMBER(H880), H880&gt;=1, ISNUMBER(I880), I880&gt;=1, ISNUMBER(L880), L880&gt;=1), 1, 0)</f>
        <v>0</v>
      </c>
    </row>
    <row r="881" spans="1:27">
      <c r="A881" s="23"/>
      <c r="B881" s="23"/>
      <c r="C881" s="23"/>
      <c r="D881" s="23"/>
      <c r="E881" s="23"/>
      <c r="F881" s="23"/>
      <c r="G881" s="71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23"/>
      <c r="X881" s="9">
        <f t="shared" si="13"/>
        <v>0</v>
      </c>
      <c r="Y881" s="10">
        <f>IF(AND(ISNUMBER(H881), H881&gt;=1, ISNUMBER(L881), L881&gt;=1), 1, 0)</f>
        <v>0</v>
      </c>
      <c r="Z881" s="11">
        <f>IF(AND(ISNUMBER(I881), I881&gt;=1, ISNUMBER(L881), L881&gt;=1), 1, 0)</f>
        <v>0</v>
      </c>
      <c r="AA881" s="2">
        <f>IF(AND(ISNUMBER(H881), H881&gt;=1, ISNUMBER(I881), I881&gt;=1, ISNUMBER(L881), L881&gt;=1), 1, 0)</f>
        <v>0</v>
      </c>
    </row>
    <row r="882" spans="1:27">
      <c r="A882" s="23"/>
      <c r="B882" s="23"/>
      <c r="C882" s="23"/>
      <c r="D882" s="23"/>
      <c r="E882" s="23"/>
      <c r="F882" s="23"/>
      <c r="G882" s="71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23"/>
      <c r="X882" s="9">
        <f t="shared" si="13"/>
        <v>0</v>
      </c>
      <c r="Y882" s="10">
        <f>IF(AND(ISNUMBER(H882), H882&gt;=1, ISNUMBER(L882), L882&gt;=1), 1, 0)</f>
        <v>0</v>
      </c>
      <c r="Z882" s="11">
        <f>IF(AND(ISNUMBER(I882), I882&gt;=1, ISNUMBER(L882), L882&gt;=1), 1, 0)</f>
        <v>0</v>
      </c>
      <c r="AA882" s="2">
        <f>IF(AND(ISNUMBER(H882), H882&gt;=1, ISNUMBER(I882), I882&gt;=1, ISNUMBER(L882), L882&gt;=1), 1, 0)</f>
        <v>0</v>
      </c>
    </row>
    <row r="883" spans="1:27">
      <c r="A883" s="23"/>
      <c r="B883" s="23"/>
      <c r="C883" s="23"/>
      <c r="D883" s="23"/>
      <c r="E883" s="23"/>
      <c r="F883" s="23"/>
      <c r="G883" s="71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23"/>
      <c r="X883" s="9">
        <f t="shared" si="13"/>
        <v>0</v>
      </c>
      <c r="Y883" s="10">
        <f>IF(AND(ISNUMBER(H883), H883&gt;=1, ISNUMBER(L883), L883&gt;=1), 1, 0)</f>
        <v>0</v>
      </c>
      <c r="Z883" s="11">
        <f>IF(AND(ISNUMBER(I883), I883&gt;=1, ISNUMBER(L883), L883&gt;=1), 1, 0)</f>
        <v>0</v>
      </c>
      <c r="AA883" s="2">
        <f>IF(AND(ISNUMBER(H883), H883&gt;=1, ISNUMBER(I883), I883&gt;=1, ISNUMBER(L883), L883&gt;=1), 1, 0)</f>
        <v>0</v>
      </c>
    </row>
    <row r="884" spans="1:27">
      <c r="A884" s="23"/>
      <c r="B884" s="23"/>
      <c r="C884" s="23"/>
      <c r="D884" s="23"/>
      <c r="E884" s="23"/>
      <c r="F884" s="23"/>
      <c r="G884" s="71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23"/>
      <c r="X884" s="9">
        <f t="shared" si="13"/>
        <v>0</v>
      </c>
      <c r="Y884" s="10">
        <f>IF(AND(ISNUMBER(H884), H884&gt;=1, ISNUMBER(L884), L884&gt;=1), 1, 0)</f>
        <v>0</v>
      </c>
      <c r="Z884" s="11">
        <f>IF(AND(ISNUMBER(I884), I884&gt;=1, ISNUMBER(L884), L884&gt;=1), 1, 0)</f>
        <v>0</v>
      </c>
      <c r="AA884" s="2">
        <f>IF(AND(ISNUMBER(H884), H884&gt;=1, ISNUMBER(I884), I884&gt;=1, ISNUMBER(L884), L884&gt;=1), 1, 0)</f>
        <v>0</v>
      </c>
    </row>
    <row r="885" spans="1:27">
      <c r="A885" s="23"/>
      <c r="B885" s="23"/>
      <c r="C885" s="23"/>
      <c r="D885" s="23"/>
      <c r="E885" s="23"/>
      <c r="F885" s="23"/>
      <c r="G885" s="71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23"/>
      <c r="X885" s="9">
        <f t="shared" si="13"/>
        <v>0</v>
      </c>
      <c r="Y885" s="10">
        <f>IF(AND(ISNUMBER(H885), H885&gt;=1, ISNUMBER(L885), L885&gt;=1), 1, 0)</f>
        <v>0</v>
      </c>
      <c r="Z885" s="11">
        <f>IF(AND(ISNUMBER(I885), I885&gt;=1, ISNUMBER(L885), L885&gt;=1), 1, 0)</f>
        <v>0</v>
      </c>
      <c r="AA885" s="2">
        <f>IF(AND(ISNUMBER(H885), H885&gt;=1, ISNUMBER(I885), I885&gt;=1, ISNUMBER(L885), L885&gt;=1), 1, 0)</f>
        <v>0</v>
      </c>
    </row>
    <row r="886" spans="1:27">
      <c r="A886" s="23"/>
      <c r="B886" s="23"/>
      <c r="C886" s="23"/>
      <c r="D886" s="23"/>
      <c r="E886" s="23"/>
      <c r="F886" s="23"/>
      <c r="G886" s="71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23"/>
      <c r="X886" s="9">
        <f t="shared" si="13"/>
        <v>0</v>
      </c>
      <c r="Y886" s="10">
        <f>IF(AND(ISNUMBER(H886), H886&gt;=1, ISNUMBER(L886), L886&gt;=1), 1, 0)</f>
        <v>0</v>
      </c>
      <c r="Z886" s="11">
        <f>IF(AND(ISNUMBER(I886), I886&gt;=1, ISNUMBER(L886), L886&gt;=1), 1, 0)</f>
        <v>0</v>
      </c>
      <c r="AA886" s="2">
        <f>IF(AND(ISNUMBER(H886), H886&gt;=1, ISNUMBER(I886), I886&gt;=1, ISNUMBER(L886), L886&gt;=1), 1, 0)</f>
        <v>0</v>
      </c>
    </row>
    <row r="887" spans="1:27">
      <c r="A887" s="23"/>
      <c r="B887" s="23"/>
      <c r="C887" s="23"/>
      <c r="D887" s="23"/>
      <c r="E887" s="23"/>
      <c r="F887" s="23"/>
      <c r="G887" s="71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23"/>
      <c r="X887" s="9">
        <f t="shared" si="13"/>
        <v>0</v>
      </c>
      <c r="Y887" s="10">
        <f>IF(AND(ISNUMBER(H887), H887&gt;=1, ISNUMBER(L887), L887&gt;=1), 1, 0)</f>
        <v>0</v>
      </c>
      <c r="Z887" s="11">
        <f>IF(AND(ISNUMBER(I887), I887&gt;=1, ISNUMBER(L887), L887&gt;=1), 1, 0)</f>
        <v>0</v>
      </c>
      <c r="AA887" s="2">
        <f>IF(AND(ISNUMBER(H887), H887&gt;=1, ISNUMBER(I887), I887&gt;=1, ISNUMBER(L887), L887&gt;=1), 1, 0)</f>
        <v>0</v>
      </c>
    </row>
    <row r="888" spans="1:27">
      <c r="A888" s="23"/>
      <c r="B888" s="23"/>
      <c r="C888" s="23"/>
      <c r="D888" s="23"/>
      <c r="E888" s="23"/>
      <c r="F888" s="23"/>
      <c r="G888" s="71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23"/>
      <c r="X888" s="9">
        <f t="shared" si="13"/>
        <v>0</v>
      </c>
      <c r="Y888" s="10">
        <f>IF(AND(ISNUMBER(H888), H888&gt;=1, ISNUMBER(L888), L888&gt;=1), 1, 0)</f>
        <v>0</v>
      </c>
      <c r="Z888" s="11">
        <f>IF(AND(ISNUMBER(I888), I888&gt;=1, ISNUMBER(L888), L888&gt;=1), 1, 0)</f>
        <v>0</v>
      </c>
      <c r="AA888" s="2">
        <f>IF(AND(ISNUMBER(H888), H888&gt;=1, ISNUMBER(I888), I888&gt;=1, ISNUMBER(L888), L888&gt;=1), 1, 0)</f>
        <v>0</v>
      </c>
    </row>
    <row r="889" spans="1:27">
      <c r="A889" s="23"/>
      <c r="B889" s="23"/>
      <c r="C889" s="23"/>
      <c r="D889" s="23"/>
      <c r="E889" s="23"/>
      <c r="F889" s="23"/>
      <c r="G889" s="71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23"/>
      <c r="X889" s="9">
        <f t="shared" si="13"/>
        <v>0</v>
      </c>
      <c r="Y889" s="10">
        <f>IF(AND(ISNUMBER(H889), H889&gt;=1, ISNUMBER(L889), L889&gt;=1), 1, 0)</f>
        <v>0</v>
      </c>
      <c r="Z889" s="11">
        <f>IF(AND(ISNUMBER(I889), I889&gt;=1, ISNUMBER(L889), L889&gt;=1), 1, 0)</f>
        <v>0</v>
      </c>
      <c r="AA889" s="2">
        <f>IF(AND(ISNUMBER(H889), H889&gt;=1, ISNUMBER(I889), I889&gt;=1, ISNUMBER(L889), L889&gt;=1), 1, 0)</f>
        <v>0</v>
      </c>
    </row>
    <row r="890" spans="1:27">
      <c r="A890" s="23"/>
      <c r="B890" s="23"/>
      <c r="C890" s="23"/>
      <c r="D890" s="23"/>
      <c r="E890" s="23"/>
      <c r="F890" s="23"/>
      <c r="G890" s="71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23"/>
      <c r="X890" s="9">
        <f t="shared" si="13"/>
        <v>0</v>
      </c>
      <c r="Y890" s="10">
        <f>IF(AND(ISNUMBER(H890), H890&gt;=1, ISNUMBER(L890), L890&gt;=1), 1, 0)</f>
        <v>0</v>
      </c>
      <c r="Z890" s="11">
        <f>IF(AND(ISNUMBER(I890), I890&gt;=1, ISNUMBER(L890), L890&gt;=1), 1, 0)</f>
        <v>0</v>
      </c>
      <c r="AA890" s="2">
        <f>IF(AND(ISNUMBER(H890), H890&gt;=1, ISNUMBER(I890), I890&gt;=1, ISNUMBER(L890), L890&gt;=1), 1, 0)</f>
        <v>0</v>
      </c>
    </row>
    <row r="891" spans="1:27">
      <c r="A891" s="23"/>
      <c r="B891" s="23"/>
      <c r="C891" s="23"/>
      <c r="D891" s="23"/>
      <c r="E891" s="23"/>
      <c r="F891" s="23"/>
      <c r="G891" s="71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23"/>
      <c r="X891" s="9">
        <f t="shared" si="13"/>
        <v>0</v>
      </c>
      <c r="Y891" s="10">
        <f>IF(AND(ISNUMBER(H891), H891&gt;=1, ISNUMBER(L891), L891&gt;=1), 1, 0)</f>
        <v>0</v>
      </c>
      <c r="Z891" s="11">
        <f>IF(AND(ISNUMBER(I891), I891&gt;=1, ISNUMBER(L891), L891&gt;=1), 1, 0)</f>
        <v>0</v>
      </c>
      <c r="AA891" s="2">
        <f>IF(AND(ISNUMBER(H891), H891&gt;=1, ISNUMBER(I891), I891&gt;=1, ISNUMBER(L891), L891&gt;=1), 1, 0)</f>
        <v>0</v>
      </c>
    </row>
    <row r="892" spans="1:27">
      <c r="A892" s="23"/>
      <c r="B892" s="23"/>
      <c r="C892" s="23"/>
      <c r="D892" s="23"/>
      <c r="E892" s="23"/>
      <c r="F892" s="23"/>
      <c r="G892" s="71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23"/>
      <c r="X892" s="9">
        <f t="shared" si="13"/>
        <v>0</v>
      </c>
      <c r="Y892" s="10">
        <f>IF(AND(ISNUMBER(H892), H892&gt;=1, ISNUMBER(L892), L892&gt;=1), 1, 0)</f>
        <v>0</v>
      </c>
      <c r="Z892" s="11">
        <f>IF(AND(ISNUMBER(I892), I892&gt;=1, ISNUMBER(L892), L892&gt;=1), 1, 0)</f>
        <v>0</v>
      </c>
      <c r="AA892" s="2">
        <f>IF(AND(ISNUMBER(H892), H892&gt;=1, ISNUMBER(I892), I892&gt;=1, ISNUMBER(L892), L892&gt;=1), 1, 0)</f>
        <v>0</v>
      </c>
    </row>
    <row r="893" spans="1:27">
      <c r="A893" s="23"/>
      <c r="B893" s="23"/>
      <c r="C893" s="23"/>
      <c r="D893" s="23"/>
      <c r="E893" s="23"/>
      <c r="F893" s="23"/>
      <c r="G893" s="71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23"/>
      <c r="X893" s="9">
        <f t="shared" si="13"/>
        <v>0</v>
      </c>
      <c r="Y893" s="10">
        <f>IF(AND(ISNUMBER(H893), H893&gt;=1, ISNUMBER(L893), L893&gt;=1), 1, 0)</f>
        <v>0</v>
      </c>
      <c r="Z893" s="11">
        <f>IF(AND(ISNUMBER(I893), I893&gt;=1, ISNUMBER(L893), L893&gt;=1), 1, 0)</f>
        <v>0</v>
      </c>
      <c r="AA893" s="2">
        <f>IF(AND(ISNUMBER(H893), H893&gt;=1, ISNUMBER(I893), I893&gt;=1, ISNUMBER(L893), L893&gt;=1), 1, 0)</f>
        <v>0</v>
      </c>
    </row>
    <row r="894" spans="1:27">
      <c r="A894" s="23"/>
      <c r="B894" s="23"/>
      <c r="C894" s="23"/>
      <c r="D894" s="23"/>
      <c r="E894" s="23"/>
      <c r="F894" s="23"/>
      <c r="G894" s="71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23"/>
      <c r="X894" s="9">
        <f t="shared" si="13"/>
        <v>0</v>
      </c>
      <c r="Y894" s="10">
        <f>IF(AND(ISNUMBER(H894), H894&gt;=1, ISNUMBER(L894), L894&gt;=1), 1, 0)</f>
        <v>0</v>
      </c>
      <c r="Z894" s="11">
        <f>IF(AND(ISNUMBER(I894), I894&gt;=1, ISNUMBER(L894), L894&gt;=1), 1, 0)</f>
        <v>0</v>
      </c>
      <c r="AA894" s="2">
        <f>IF(AND(ISNUMBER(H894), H894&gt;=1, ISNUMBER(I894), I894&gt;=1, ISNUMBER(L894), L894&gt;=1), 1, 0)</f>
        <v>0</v>
      </c>
    </row>
    <row r="895" spans="1:27">
      <c r="A895" s="23"/>
      <c r="B895" s="23"/>
      <c r="C895" s="23"/>
      <c r="D895" s="23"/>
      <c r="E895" s="23"/>
      <c r="F895" s="23"/>
      <c r="G895" s="71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23"/>
      <c r="X895" s="9">
        <f t="shared" si="13"/>
        <v>0</v>
      </c>
      <c r="Y895" s="10">
        <f>IF(AND(ISNUMBER(H895), H895&gt;=1, ISNUMBER(L895), L895&gt;=1), 1, 0)</f>
        <v>0</v>
      </c>
      <c r="Z895" s="11">
        <f>IF(AND(ISNUMBER(I895), I895&gt;=1, ISNUMBER(L895), L895&gt;=1), 1, 0)</f>
        <v>0</v>
      </c>
      <c r="AA895" s="2">
        <f>IF(AND(ISNUMBER(H895), H895&gt;=1, ISNUMBER(I895), I895&gt;=1, ISNUMBER(L895), L895&gt;=1), 1, 0)</f>
        <v>0</v>
      </c>
    </row>
    <row r="896" spans="1:27">
      <c r="A896" s="23"/>
      <c r="B896" s="23"/>
      <c r="C896" s="23"/>
      <c r="D896" s="23"/>
      <c r="E896" s="23"/>
      <c r="F896" s="23"/>
      <c r="G896" s="71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23"/>
      <c r="X896" s="9">
        <f t="shared" si="13"/>
        <v>0</v>
      </c>
      <c r="Y896" s="10">
        <f>IF(AND(ISNUMBER(H896), H896&gt;=1, ISNUMBER(L896), L896&gt;=1), 1, 0)</f>
        <v>0</v>
      </c>
      <c r="Z896" s="11">
        <f>IF(AND(ISNUMBER(I896), I896&gt;=1, ISNUMBER(L896), L896&gt;=1), 1, 0)</f>
        <v>0</v>
      </c>
      <c r="AA896" s="2">
        <f>IF(AND(ISNUMBER(H896), H896&gt;=1, ISNUMBER(I896), I896&gt;=1, ISNUMBER(L896), L896&gt;=1), 1, 0)</f>
        <v>0</v>
      </c>
    </row>
    <row r="897" spans="1:27">
      <c r="A897" s="23"/>
      <c r="B897" s="23"/>
      <c r="C897" s="23"/>
      <c r="D897" s="23"/>
      <c r="E897" s="23"/>
      <c r="F897" s="23"/>
      <c r="G897" s="71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23"/>
      <c r="X897" s="9">
        <f t="shared" si="13"/>
        <v>0</v>
      </c>
      <c r="Y897" s="10">
        <f>IF(AND(ISNUMBER(H897), H897&gt;=1, ISNUMBER(L897), L897&gt;=1), 1, 0)</f>
        <v>0</v>
      </c>
      <c r="Z897" s="11">
        <f>IF(AND(ISNUMBER(I897), I897&gt;=1, ISNUMBER(L897), L897&gt;=1), 1, 0)</f>
        <v>0</v>
      </c>
      <c r="AA897" s="2">
        <f>IF(AND(ISNUMBER(H897), H897&gt;=1, ISNUMBER(I897), I897&gt;=1, ISNUMBER(L897), L897&gt;=1), 1, 0)</f>
        <v>0</v>
      </c>
    </row>
    <row r="898" spans="1:27">
      <c r="A898" s="23"/>
      <c r="B898" s="23"/>
      <c r="C898" s="23"/>
      <c r="D898" s="23"/>
      <c r="E898" s="23"/>
      <c r="F898" s="23"/>
      <c r="G898" s="71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23"/>
      <c r="X898" s="9">
        <f t="shared" si="13"/>
        <v>0</v>
      </c>
      <c r="Y898" s="10">
        <f>IF(AND(ISNUMBER(H898), H898&gt;=1, ISNUMBER(L898), L898&gt;=1), 1, 0)</f>
        <v>0</v>
      </c>
      <c r="Z898" s="11">
        <f>IF(AND(ISNUMBER(I898), I898&gt;=1, ISNUMBER(L898), L898&gt;=1), 1, 0)</f>
        <v>0</v>
      </c>
      <c r="AA898" s="2">
        <f>IF(AND(ISNUMBER(H898), H898&gt;=1, ISNUMBER(I898), I898&gt;=1, ISNUMBER(L898), L898&gt;=1), 1, 0)</f>
        <v>0</v>
      </c>
    </row>
    <row r="899" spans="1:27">
      <c r="A899" s="23"/>
      <c r="B899" s="23"/>
      <c r="C899" s="23"/>
      <c r="D899" s="23"/>
      <c r="E899" s="23"/>
      <c r="F899" s="23"/>
      <c r="G899" s="71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23"/>
      <c r="X899" s="9">
        <f t="shared" si="13"/>
        <v>0</v>
      </c>
      <c r="Y899" s="10">
        <f>IF(AND(ISNUMBER(H899), H899&gt;=1, ISNUMBER(L899), L899&gt;=1), 1, 0)</f>
        <v>0</v>
      </c>
      <c r="Z899" s="11">
        <f>IF(AND(ISNUMBER(I899), I899&gt;=1, ISNUMBER(L899), L899&gt;=1), 1, 0)</f>
        <v>0</v>
      </c>
      <c r="AA899" s="2">
        <f>IF(AND(ISNUMBER(H899), H899&gt;=1, ISNUMBER(I899), I899&gt;=1, ISNUMBER(L899), L899&gt;=1), 1, 0)</f>
        <v>0</v>
      </c>
    </row>
    <row r="900" spans="1:27">
      <c r="A900" s="23"/>
      <c r="B900" s="23"/>
      <c r="C900" s="23"/>
      <c r="D900" s="23"/>
      <c r="E900" s="23"/>
      <c r="F900" s="23"/>
      <c r="G900" s="71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23"/>
      <c r="X900" s="9">
        <f t="shared" ref="X900:X963" si="14">IF(AND(ISNUMBER(H900), H900&gt;=1, ISNUMBER(I900), I900&gt;=1), 1, 0)</f>
        <v>0</v>
      </c>
      <c r="Y900" s="10">
        <f>IF(AND(ISNUMBER(H900), H900&gt;=1, ISNUMBER(L900), L900&gt;=1), 1, 0)</f>
        <v>0</v>
      </c>
      <c r="Z900" s="11">
        <f>IF(AND(ISNUMBER(I900), I900&gt;=1, ISNUMBER(L900), L900&gt;=1), 1, 0)</f>
        <v>0</v>
      </c>
      <c r="AA900" s="2">
        <f>IF(AND(ISNUMBER(H900), H900&gt;=1, ISNUMBER(I900), I900&gt;=1, ISNUMBER(L900), L900&gt;=1), 1, 0)</f>
        <v>0</v>
      </c>
    </row>
    <row r="901" spans="1:27">
      <c r="A901" s="23"/>
      <c r="B901" s="23"/>
      <c r="C901" s="23"/>
      <c r="D901" s="23"/>
      <c r="E901" s="23"/>
      <c r="F901" s="23"/>
      <c r="G901" s="71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23"/>
      <c r="X901" s="9">
        <f t="shared" si="14"/>
        <v>0</v>
      </c>
      <c r="Y901" s="10">
        <f>IF(AND(ISNUMBER(H901), H901&gt;=1, ISNUMBER(L901), L901&gt;=1), 1, 0)</f>
        <v>0</v>
      </c>
      <c r="Z901" s="11">
        <f>IF(AND(ISNUMBER(I901), I901&gt;=1, ISNUMBER(L901), L901&gt;=1), 1, 0)</f>
        <v>0</v>
      </c>
      <c r="AA901" s="2">
        <f>IF(AND(ISNUMBER(H901), H901&gt;=1, ISNUMBER(I901), I901&gt;=1, ISNUMBER(L901), L901&gt;=1), 1, 0)</f>
        <v>0</v>
      </c>
    </row>
    <row r="902" spans="1:27">
      <c r="A902" s="23"/>
      <c r="B902" s="23"/>
      <c r="C902" s="23"/>
      <c r="D902" s="23"/>
      <c r="E902" s="23"/>
      <c r="F902" s="23"/>
      <c r="G902" s="71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23"/>
      <c r="X902" s="9">
        <f t="shared" si="14"/>
        <v>0</v>
      </c>
      <c r="Y902" s="10">
        <f>IF(AND(ISNUMBER(H902), H902&gt;=1, ISNUMBER(L902), L902&gt;=1), 1, 0)</f>
        <v>0</v>
      </c>
      <c r="Z902" s="11">
        <f>IF(AND(ISNUMBER(I902), I902&gt;=1, ISNUMBER(L902), L902&gt;=1), 1, 0)</f>
        <v>0</v>
      </c>
      <c r="AA902" s="2">
        <f>IF(AND(ISNUMBER(H902), H902&gt;=1, ISNUMBER(I902), I902&gt;=1, ISNUMBER(L902), L902&gt;=1), 1, 0)</f>
        <v>0</v>
      </c>
    </row>
    <row r="903" spans="1:27">
      <c r="A903" s="23"/>
      <c r="B903" s="23"/>
      <c r="C903" s="23"/>
      <c r="D903" s="23"/>
      <c r="E903" s="23"/>
      <c r="F903" s="23"/>
      <c r="G903" s="71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23"/>
      <c r="X903" s="9">
        <f t="shared" si="14"/>
        <v>0</v>
      </c>
      <c r="Y903" s="10">
        <f>IF(AND(ISNUMBER(H903), H903&gt;=1, ISNUMBER(L903), L903&gt;=1), 1, 0)</f>
        <v>0</v>
      </c>
      <c r="Z903" s="11">
        <f>IF(AND(ISNUMBER(I903), I903&gt;=1, ISNUMBER(L903), L903&gt;=1), 1, 0)</f>
        <v>0</v>
      </c>
      <c r="AA903" s="2">
        <f>IF(AND(ISNUMBER(H903), H903&gt;=1, ISNUMBER(I903), I903&gt;=1, ISNUMBER(L903), L903&gt;=1), 1, 0)</f>
        <v>0</v>
      </c>
    </row>
    <row r="904" spans="1:27">
      <c r="A904" s="23"/>
      <c r="B904" s="23"/>
      <c r="C904" s="23"/>
      <c r="D904" s="23"/>
      <c r="E904" s="23"/>
      <c r="F904" s="23"/>
      <c r="G904" s="71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23"/>
      <c r="X904" s="9">
        <f t="shared" si="14"/>
        <v>0</v>
      </c>
      <c r="Y904" s="10">
        <f>IF(AND(ISNUMBER(H904), H904&gt;=1, ISNUMBER(L904), L904&gt;=1), 1, 0)</f>
        <v>0</v>
      </c>
      <c r="Z904" s="11">
        <f>IF(AND(ISNUMBER(I904), I904&gt;=1, ISNUMBER(L904), L904&gt;=1), 1, 0)</f>
        <v>0</v>
      </c>
      <c r="AA904" s="2">
        <f>IF(AND(ISNUMBER(H904), H904&gt;=1, ISNUMBER(I904), I904&gt;=1, ISNUMBER(L904), L904&gt;=1), 1, 0)</f>
        <v>0</v>
      </c>
    </row>
    <row r="905" spans="1:27">
      <c r="A905" s="23"/>
      <c r="B905" s="23"/>
      <c r="C905" s="23"/>
      <c r="D905" s="23"/>
      <c r="E905" s="23"/>
      <c r="F905" s="23"/>
      <c r="G905" s="71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23"/>
      <c r="X905" s="9">
        <f t="shared" si="14"/>
        <v>0</v>
      </c>
      <c r="Y905" s="10">
        <f>IF(AND(ISNUMBER(H905), H905&gt;=1, ISNUMBER(L905), L905&gt;=1), 1, 0)</f>
        <v>0</v>
      </c>
      <c r="Z905" s="11">
        <f>IF(AND(ISNUMBER(I905), I905&gt;=1, ISNUMBER(L905), L905&gt;=1), 1, 0)</f>
        <v>0</v>
      </c>
      <c r="AA905" s="2">
        <f>IF(AND(ISNUMBER(H905), H905&gt;=1, ISNUMBER(I905), I905&gt;=1, ISNUMBER(L905), L905&gt;=1), 1, 0)</f>
        <v>0</v>
      </c>
    </row>
    <row r="906" spans="1:27">
      <c r="A906" s="23"/>
      <c r="B906" s="23"/>
      <c r="C906" s="23"/>
      <c r="D906" s="23"/>
      <c r="E906" s="23"/>
      <c r="F906" s="23"/>
      <c r="G906" s="71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23"/>
      <c r="X906" s="9">
        <f t="shared" si="14"/>
        <v>0</v>
      </c>
      <c r="Y906" s="10">
        <f>IF(AND(ISNUMBER(H906), H906&gt;=1, ISNUMBER(L906), L906&gt;=1), 1, 0)</f>
        <v>0</v>
      </c>
      <c r="Z906" s="11">
        <f>IF(AND(ISNUMBER(I906), I906&gt;=1, ISNUMBER(L906), L906&gt;=1), 1, 0)</f>
        <v>0</v>
      </c>
      <c r="AA906" s="2">
        <f>IF(AND(ISNUMBER(H906), H906&gt;=1, ISNUMBER(I906), I906&gt;=1, ISNUMBER(L906), L906&gt;=1), 1, 0)</f>
        <v>0</v>
      </c>
    </row>
    <row r="907" spans="1:27">
      <c r="A907" s="23"/>
      <c r="B907" s="23"/>
      <c r="C907" s="23"/>
      <c r="D907" s="23"/>
      <c r="E907" s="23"/>
      <c r="F907" s="23"/>
      <c r="G907" s="71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23"/>
      <c r="X907" s="9">
        <f t="shared" si="14"/>
        <v>0</v>
      </c>
      <c r="Y907" s="10">
        <f>IF(AND(ISNUMBER(H907), H907&gt;=1, ISNUMBER(L907), L907&gt;=1), 1, 0)</f>
        <v>0</v>
      </c>
      <c r="Z907" s="11">
        <f>IF(AND(ISNUMBER(I907), I907&gt;=1, ISNUMBER(L907), L907&gt;=1), 1, 0)</f>
        <v>0</v>
      </c>
      <c r="AA907" s="2">
        <f>IF(AND(ISNUMBER(H907), H907&gt;=1, ISNUMBER(I907), I907&gt;=1, ISNUMBER(L907), L907&gt;=1), 1, 0)</f>
        <v>0</v>
      </c>
    </row>
    <row r="908" spans="1:27">
      <c r="A908" s="23"/>
      <c r="B908" s="23"/>
      <c r="C908" s="23"/>
      <c r="D908" s="23"/>
      <c r="E908" s="23"/>
      <c r="F908" s="23"/>
      <c r="G908" s="71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23"/>
      <c r="X908" s="9">
        <f t="shared" si="14"/>
        <v>0</v>
      </c>
      <c r="Y908" s="10">
        <f>IF(AND(ISNUMBER(H908), H908&gt;=1, ISNUMBER(L908), L908&gt;=1), 1, 0)</f>
        <v>0</v>
      </c>
      <c r="Z908" s="11">
        <f>IF(AND(ISNUMBER(I908), I908&gt;=1, ISNUMBER(L908), L908&gt;=1), 1, 0)</f>
        <v>0</v>
      </c>
      <c r="AA908" s="2">
        <f>IF(AND(ISNUMBER(H908), H908&gt;=1, ISNUMBER(I908), I908&gt;=1, ISNUMBER(L908), L908&gt;=1), 1, 0)</f>
        <v>0</v>
      </c>
    </row>
    <row r="909" spans="1:27">
      <c r="A909" s="23"/>
      <c r="B909" s="23"/>
      <c r="C909" s="23"/>
      <c r="D909" s="23"/>
      <c r="E909" s="23"/>
      <c r="F909" s="23"/>
      <c r="G909" s="71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23"/>
      <c r="X909" s="9">
        <f t="shared" si="14"/>
        <v>0</v>
      </c>
      <c r="Y909" s="10">
        <f>IF(AND(ISNUMBER(H909), H909&gt;=1, ISNUMBER(L909), L909&gt;=1), 1, 0)</f>
        <v>0</v>
      </c>
      <c r="Z909" s="11">
        <f>IF(AND(ISNUMBER(I909), I909&gt;=1, ISNUMBER(L909), L909&gt;=1), 1, 0)</f>
        <v>0</v>
      </c>
      <c r="AA909" s="2">
        <f>IF(AND(ISNUMBER(H909), H909&gt;=1, ISNUMBER(I909), I909&gt;=1, ISNUMBER(L909), L909&gt;=1), 1, 0)</f>
        <v>0</v>
      </c>
    </row>
    <row r="910" spans="1:27">
      <c r="A910" s="23"/>
      <c r="B910" s="23"/>
      <c r="C910" s="23"/>
      <c r="D910" s="23"/>
      <c r="E910" s="23"/>
      <c r="F910" s="23"/>
      <c r="G910" s="71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23"/>
      <c r="X910" s="9">
        <f t="shared" si="14"/>
        <v>0</v>
      </c>
      <c r="Y910" s="10">
        <f>IF(AND(ISNUMBER(H910), H910&gt;=1, ISNUMBER(L910), L910&gt;=1), 1, 0)</f>
        <v>0</v>
      </c>
      <c r="Z910" s="11">
        <f>IF(AND(ISNUMBER(I910), I910&gt;=1, ISNUMBER(L910), L910&gt;=1), 1, 0)</f>
        <v>0</v>
      </c>
      <c r="AA910" s="2">
        <f>IF(AND(ISNUMBER(H910), H910&gt;=1, ISNUMBER(I910), I910&gt;=1, ISNUMBER(L910), L910&gt;=1), 1, 0)</f>
        <v>0</v>
      </c>
    </row>
    <row r="911" spans="1:27">
      <c r="A911" s="23"/>
      <c r="B911" s="23"/>
      <c r="C911" s="23"/>
      <c r="D911" s="23"/>
      <c r="E911" s="23"/>
      <c r="F911" s="23"/>
      <c r="G911" s="71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23"/>
      <c r="X911" s="9">
        <f t="shared" si="14"/>
        <v>0</v>
      </c>
      <c r="Y911" s="10">
        <f>IF(AND(ISNUMBER(H911), H911&gt;=1, ISNUMBER(L911), L911&gt;=1), 1, 0)</f>
        <v>0</v>
      </c>
      <c r="Z911" s="11">
        <f>IF(AND(ISNUMBER(I911), I911&gt;=1, ISNUMBER(L911), L911&gt;=1), 1, 0)</f>
        <v>0</v>
      </c>
      <c r="AA911" s="2">
        <f>IF(AND(ISNUMBER(H911), H911&gt;=1, ISNUMBER(I911), I911&gt;=1, ISNUMBER(L911), L911&gt;=1), 1, 0)</f>
        <v>0</v>
      </c>
    </row>
    <row r="912" spans="1:27">
      <c r="A912" s="23"/>
      <c r="B912" s="23"/>
      <c r="C912" s="23"/>
      <c r="D912" s="23"/>
      <c r="E912" s="23"/>
      <c r="F912" s="23"/>
      <c r="G912" s="71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23"/>
      <c r="X912" s="9">
        <f t="shared" si="14"/>
        <v>0</v>
      </c>
      <c r="Y912" s="10">
        <f>IF(AND(ISNUMBER(H912), H912&gt;=1, ISNUMBER(L912), L912&gt;=1), 1, 0)</f>
        <v>0</v>
      </c>
      <c r="Z912" s="11">
        <f>IF(AND(ISNUMBER(I912), I912&gt;=1, ISNUMBER(L912), L912&gt;=1), 1, 0)</f>
        <v>0</v>
      </c>
      <c r="AA912" s="2">
        <f>IF(AND(ISNUMBER(H912), H912&gt;=1, ISNUMBER(I912), I912&gt;=1, ISNUMBER(L912), L912&gt;=1), 1, 0)</f>
        <v>0</v>
      </c>
    </row>
    <row r="913" spans="1:27">
      <c r="A913" s="23"/>
      <c r="B913" s="23"/>
      <c r="C913" s="23"/>
      <c r="D913" s="23"/>
      <c r="E913" s="23"/>
      <c r="F913" s="23"/>
      <c r="G913" s="71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23"/>
      <c r="X913" s="9">
        <f t="shared" si="14"/>
        <v>0</v>
      </c>
      <c r="Y913" s="10">
        <f>IF(AND(ISNUMBER(H913), H913&gt;=1, ISNUMBER(L913), L913&gt;=1), 1, 0)</f>
        <v>0</v>
      </c>
      <c r="Z913" s="11">
        <f>IF(AND(ISNUMBER(I913), I913&gt;=1, ISNUMBER(L913), L913&gt;=1), 1, 0)</f>
        <v>0</v>
      </c>
      <c r="AA913" s="2">
        <f>IF(AND(ISNUMBER(H913), H913&gt;=1, ISNUMBER(I913), I913&gt;=1, ISNUMBER(L913), L913&gt;=1), 1, 0)</f>
        <v>0</v>
      </c>
    </row>
    <row r="914" spans="1:27">
      <c r="A914" s="23"/>
      <c r="B914" s="23"/>
      <c r="C914" s="23"/>
      <c r="D914" s="23"/>
      <c r="E914" s="23"/>
      <c r="F914" s="23"/>
      <c r="G914" s="71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23"/>
      <c r="X914" s="9">
        <f t="shared" si="14"/>
        <v>0</v>
      </c>
      <c r="Y914" s="10">
        <f>IF(AND(ISNUMBER(H914), H914&gt;=1, ISNUMBER(L914), L914&gt;=1), 1, 0)</f>
        <v>0</v>
      </c>
      <c r="Z914" s="11">
        <f>IF(AND(ISNUMBER(I914), I914&gt;=1, ISNUMBER(L914), L914&gt;=1), 1, 0)</f>
        <v>0</v>
      </c>
      <c r="AA914" s="2">
        <f>IF(AND(ISNUMBER(H914), H914&gt;=1, ISNUMBER(I914), I914&gt;=1, ISNUMBER(L914), L914&gt;=1), 1, 0)</f>
        <v>0</v>
      </c>
    </row>
    <row r="915" spans="1:27">
      <c r="A915" s="23"/>
      <c r="B915" s="23"/>
      <c r="C915" s="23"/>
      <c r="D915" s="23"/>
      <c r="E915" s="23"/>
      <c r="F915" s="23"/>
      <c r="G915" s="71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23"/>
      <c r="X915" s="9">
        <f t="shared" si="14"/>
        <v>0</v>
      </c>
      <c r="Y915" s="10">
        <f>IF(AND(ISNUMBER(H915), H915&gt;=1, ISNUMBER(L915), L915&gt;=1), 1, 0)</f>
        <v>0</v>
      </c>
      <c r="Z915" s="11">
        <f>IF(AND(ISNUMBER(I915), I915&gt;=1, ISNUMBER(L915), L915&gt;=1), 1, 0)</f>
        <v>0</v>
      </c>
      <c r="AA915" s="2">
        <f>IF(AND(ISNUMBER(H915), H915&gt;=1, ISNUMBER(I915), I915&gt;=1, ISNUMBER(L915), L915&gt;=1), 1, 0)</f>
        <v>0</v>
      </c>
    </row>
    <row r="916" spans="1:27">
      <c r="A916" s="23"/>
      <c r="B916" s="23"/>
      <c r="C916" s="23"/>
      <c r="D916" s="23"/>
      <c r="E916" s="23"/>
      <c r="F916" s="23"/>
      <c r="G916" s="71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23"/>
      <c r="X916" s="9">
        <f t="shared" si="14"/>
        <v>0</v>
      </c>
      <c r="Y916" s="10">
        <f>IF(AND(ISNUMBER(H916), H916&gt;=1, ISNUMBER(L916), L916&gt;=1), 1, 0)</f>
        <v>0</v>
      </c>
      <c r="Z916" s="11">
        <f>IF(AND(ISNUMBER(I916), I916&gt;=1, ISNUMBER(L916), L916&gt;=1), 1, 0)</f>
        <v>0</v>
      </c>
      <c r="AA916" s="2">
        <f>IF(AND(ISNUMBER(H916), H916&gt;=1, ISNUMBER(I916), I916&gt;=1, ISNUMBER(L916), L916&gt;=1), 1, 0)</f>
        <v>0</v>
      </c>
    </row>
    <row r="917" spans="1:27">
      <c r="A917" s="23"/>
      <c r="B917" s="23"/>
      <c r="C917" s="23"/>
      <c r="D917" s="23"/>
      <c r="E917" s="23"/>
      <c r="F917" s="23"/>
      <c r="G917" s="71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23"/>
      <c r="X917" s="9">
        <f t="shared" si="14"/>
        <v>0</v>
      </c>
      <c r="Y917" s="10">
        <f>IF(AND(ISNUMBER(H917), H917&gt;=1, ISNUMBER(L917), L917&gt;=1), 1, 0)</f>
        <v>0</v>
      </c>
      <c r="Z917" s="11">
        <f>IF(AND(ISNUMBER(I917), I917&gt;=1, ISNUMBER(L917), L917&gt;=1), 1, 0)</f>
        <v>0</v>
      </c>
      <c r="AA917" s="2">
        <f>IF(AND(ISNUMBER(H917), H917&gt;=1, ISNUMBER(I917), I917&gt;=1, ISNUMBER(L917), L917&gt;=1), 1, 0)</f>
        <v>0</v>
      </c>
    </row>
    <row r="918" spans="1:27">
      <c r="A918" s="23"/>
      <c r="B918" s="23"/>
      <c r="C918" s="23"/>
      <c r="D918" s="23"/>
      <c r="E918" s="23"/>
      <c r="F918" s="23"/>
      <c r="G918" s="71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23"/>
      <c r="X918" s="9">
        <f t="shared" si="14"/>
        <v>0</v>
      </c>
      <c r="Y918" s="10">
        <f>IF(AND(ISNUMBER(H918), H918&gt;=1, ISNUMBER(L918), L918&gt;=1), 1, 0)</f>
        <v>0</v>
      </c>
      <c r="Z918" s="11">
        <f>IF(AND(ISNUMBER(I918), I918&gt;=1, ISNUMBER(L918), L918&gt;=1), 1, 0)</f>
        <v>0</v>
      </c>
      <c r="AA918" s="2">
        <f>IF(AND(ISNUMBER(H918), H918&gt;=1, ISNUMBER(I918), I918&gt;=1, ISNUMBER(L918), L918&gt;=1), 1, 0)</f>
        <v>0</v>
      </c>
    </row>
    <row r="919" spans="1:27">
      <c r="A919" s="23"/>
      <c r="B919" s="23"/>
      <c r="C919" s="23"/>
      <c r="D919" s="23"/>
      <c r="E919" s="23"/>
      <c r="F919" s="23"/>
      <c r="G919" s="71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23"/>
      <c r="X919" s="9">
        <f t="shared" si="14"/>
        <v>0</v>
      </c>
      <c r="Y919" s="10">
        <f>IF(AND(ISNUMBER(H919), H919&gt;=1, ISNUMBER(L919), L919&gt;=1), 1, 0)</f>
        <v>0</v>
      </c>
      <c r="Z919" s="11">
        <f>IF(AND(ISNUMBER(I919), I919&gt;=1, ISNUMBER(L919), L919&gt;=1), 1, 0)</f>
        <v>0</v>
      </c>
      <c r="AA919" s="2">
        <f>IF(AND(ISNUMBER(H919), H919&gt;=1, ISNUMBER(I919), I919&gt;=1, ISNUMBER(L919), L919&gt;=1), 1, 0)</f>
        <v>0</v>
      </c>
    </row>
    <row r="920" spans="1:27">
      <c r="A920" s="23"/>
      <c r="B920" s="23"/>
      <c r="C920" s="23"/>
      <c r="D920" s="23"/>
      <c r="E920" s="23"/>
      <c r="F920" s="23"/>
      <c r="G920" s="71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23"/>
      <c r="X920" s="9">
        <f t="shared" si="14"/>
        <v>0</v>
      </c>
      <c r="Y920" s="10">
        <f>IF(AND(ISNUMBER(H920), H920&gt;=1, ISNUMBER(L920), L920&gt;=1), 1, 0)</f>
        <v>0</v>
      </c>
      <c r="Z920" s="11">
        <f>IF(AND(ISNUMBER(I920), I920&gt;=1, ISNUMBER(L920), L920&gt;=1), 1, 0)</f>
        <v>0</v>
      </c>
      <c r="AA920" s="2">
        <f>IF(AND(ISNUMBER(H920), H920&gt;=1, ISNUMBER(I920), I920&gt;=1, ISNUMBER(L920), L920&gt;=1), 1, 0)</f>
        <v>0</v>
      </c>
    </row>
    <row r="921" spans="1:27">
      <c r="A921" s="23"/>
      <c r="B921" s="23"/>
      <c r="C921" s="23"/>
      <c r="D921" s="23"/>
      <c r="E921" s="23"/>
      <c r="F921" s="23"/>
      <c r="G921" s="71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23"/>
      <c r="X921" s="9">
        <f t="shared" si="14"/>
        <v>0</v>
      </c>
      <c r="Y921" s="10">
        <f>IF(AND(ISNUMBER(H921), H921&gt;=1, ISNUMBER(L921), L921&gt;=1), 1, 0)</f>
        <v>0</v>
      </c>
      <c r="Z921" s="11">
        <f>IF(AND(ISNUMBER(I921), I921&gt;=1, ISNUMBER(L921), L921&gt;=1), 1, 0)</f>
        <v>0</v>
      </c>
      <c r="AA921" s="2">
        <f>IF(AND(ISNUMBER(H921), H921&gt;=1, ISNUMBER(I921), I921&gt;=1, ISNUMBER(L921), L921&gt;=1), 1, 0)</f>
        <v>0</v>
      </c>
    </row>
    <row r="922" spans="1:27">
      <c r="A922" s="23"/>
      <c r="B922" s="23"/>
      <c r="C922" s="23"/>
      <c r="D922" s="23"/>
      <c r="E922" s="23"/>
      <c r="F922" s="23"/>
      <c r="G922" s="71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23"/>
      <c r="X922" s="9">
        <f t="shared" si="14"/>
        <v>0</v>
      </c>
      <c r="Y922" s="10">
        <f>IF(AND(ISNUMBER(H922), H922&gt;=1, ISNUMBER(L922), L922&gt;=1), 1, 0)</f>
        <v>0</v>
      </c>
      <c r="Z922" s="11">
        <f>IF(AND(ISNUMBER(I922), I922&gt;=1, ISNUMBER(L922), L922&gt;=1), 1, 0)</f>
        <v>0</v>
      </c>
      <c r="AA922" s="2">
        <f>IF(AND(ISNUMBER(H922), H922&gt;=1, ISNUMBER(I922), I922&gt;=1, ISNUMBER(L922), L922&gt;=1), 1, 0)</f>
        <v>0</v>
      </c>
    </row>
    <row r="923" spans="1:27">
      <c r="A923" s="23"/>
      <c r="B923" s="23"/>
      <c r="C923" s="23"/>
      <c r="D923" s="23"/>
      <c r="E923" s="23"/>
      <c r="F923" s="23"/>
      <c r="G923" s="71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23"/>
      <c r="X923" s="9">
        <f t="shared" si="14"/>
        <v>0</v>
      </c>
      <c r="Y923" s="10">
        <f>IF(AND(ISNUMBER(H923), H923&gt;=1, ISNUMBER(L923), L923&gt;=1), 1, 0)</f>
        <v>0</v>
      </c>
      <c r="Z923" s="11">
        <f>IF(AND(ISNUMBER(I923), I923&gt;=1, ISNUMBER(L923), L923&gt;=1), 1, 0)</f>
        <v>0</v>
      </c>
      <c r="AA923" s="2">
        <f>IF(AND(ISNUMBER(H923), H923&gt;=1, ISNUMBER(I923), I923&gt;=1, ISNUMBER(L923), L923&gt;=1), 1, 0)</f>
        <v>0</v>
      </c>
    </row>
    <row r="924" spans="1:27">
      <c r="A924" s="23"/>
      <c r="B924" s="23"/>
      <c r="C924" s="23"/>
      <c r="D924" s="23"/>
      <c r="E924" s="23"/>
      <c r="F924" s="23"/>
      <c r="G924" s="71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23"/>
      <c r="X924" s="9">
        <f t="shared" si="14"/>
        <v>0</v>
      </c>
      <c r="Y924" s="10">
        <f>IF(AND(ISNUMBER(H924), H924&gt;=1, ISNUMBER(L924), L924&gt;=1), 1, 0)</f>
        <v>0</v>
      </c>
      <c r="Z924" s="11">
        <f>IF(AND(ISNUMBER(I924), I924&gt;=1, ISNUMBER(L924), L924&gt;=1), 1, 0)</f>
        <v>0</v>
      </c>
      <c r="AA924" s="2">
        <f>IF(AND(ISNUMBER(H924), H924&gt;=1, ISNUMBER(I924), I924&gt;=1, ISNUMBER(L924), L924&gt;=1), 1, 0)</f>
        <v>0</v>
      </c>
    </row>
    <row r="925" spans="1:27">
      <c r="A925" s="23"/>
      <c r="B925" s="23"/>
      <c r="C925" s="23"/>
      <c r="D925" s="23"/>
      <c r="E925" s="23"/>
      <c r="F925" s="23"/>
      <c r="G925" s="71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23"/>
      <c r="X925" s="9">
        <f t="shared" si="14"/>
        <v>0</v>
      </c>
      <c r="Y925" s="10">
        <f>IF(AND(ISNUMBER(H925), H925&gt;=1, ISNUMBER(L925), L925&gt;=1), 1, 0)</f>
        <v>0</v>
      </c>
      <c r="Z925" s="11">
        <f>IF(AND(ISNUMBER(I925), I925&gt;=1, ISNUMBER(L925), L925&gt;=1), 1, 0)</f>
        <v>0</v>
      </c>
      <c r="AA925" s="2">
        <f>IF(AND(ISNUMBER(H925), H925&gt;=1, ISNUMBER(I925), I925&gt;=1, ISNUMBER(L925), L925&gt;=1), 1, 0)</f>
        <v>0</v>
      </c>
    </row>
    <row r="926" spans="1:27">
      <c r="A926" s="23"/>
      <c r="B926" s="23"/>
      <c r="C926" s="23"/>
      <c r="D926" s="23"/>
      <c r="E926" s="23"/>
      <c r="F926" s="23"/>
      <c r="G926" s="71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23"/>
      <c r="X926" s="9">
        <f t="shared" si="14"/>
        <v>0</v>
      </c>
      <c r="Y926" s="10">
        <f>IF(AND(ISNUMBER(H926), H926&gt;=1, ISNUMBER(L926), L926&gt;=1), 1, 0)</f>
        <v>0</v>
      </c>
      <c r="Z926" s="11">
        <f>IF(AND(ISNUMBER(I926), I926&gt;=1, ISNUMBER(L926), L926&gt;=1), 1, 0)</f>
        <v>0</v>
      </c>
      <c r="AA926" s="2">
        <f>IF(AND(ISNUMBER(H926), H926&gt;=1, ISNUMBER(I926), I926&gt;=1, ISNUMBER(L926), L926&gt;=1), 1, 0)</f>
        <v>0</v>
      </c>
    </row>
    <row r="927" spans="1:27">
      <c r="A927" s="23"/>
      <c r="B927" s="23"/>
      <c r="C927" s="23"/>
      <c r="D927" s="23"/>
      <c r="E927" s="23"/>
      <c r="F927" s="23"/>
      <c r="G927" s="71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23"/>
      <c r="X927" s="9">
        <f t="shared" si="14"/>
        <v>0</v>
      </c>
      <c r="Y927" s="10">
        <f>IF(AND(ISNUMBER(H927), H927&gt;=1, ISNUMBER(L927), L927&gt;=1), 1, 0)</f>
        <v>0</v>
      </c>
      <c r="Z927" s="11">
        <f>IF(AND(ISNUMBER(I927), I927&gt;=1, ISNUMBER(L927), L927&gt;=1), 1, 0)</f>
        <v>0</v>
      </c>
      <c r="AA927" s="2">
        <f>IF(AND(ISNUMBER(H927), H927&gt;=1, ISNUMBER(I927), I927&gt;=1, ISNUMBER(L927), L927&gt;=1), 1, 0)</f>
        <v>0</v>
      </c>
    </row>
    <row r="928" spans="1:27">
      <c r="A928" s="23"/>
      <c r="B928" s="23"/>
      <c r="C928" s="23"/>
      <c r="D928" s="23"/>
      <c r="E928" s="23"/>
      <c r="F928" s="23"/>
      <c r="G928" s="71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23"/>
      <c r="X928" s="9">
        <f t="shared" si="14"/>
        <v>0</v>
      </c>
      <c r="Y928" s="10">
        <f>IF(AND(ISNUMBER(H928), H928&gt;=1, ISNUMBER(L928), L928&gt;=1), 1, 0)</f>
        <v>0</v>
      </c>
      <c r="Z928" s="11">
        <f>IF(AND(ISNUMBER(I928), I928&gt;=1, ISNUMBER(L928), L928&gt;=1), 1, 0)</f>
        <v>0</v>
      </c>
      <c r="AA928" s="2">
        <f>IF(AND(ISNUMBER(H928), H928&gt;=1, ISNUMBER(I928), I928&gt;=1, ISNUMBER(L928), L928&gt;=1), 1, 0)</f>
        <v>0</v>
      </c>
    </row>
    <row r="929" spans="1:27">
      <c r="A929" s="23"/>
      <c r="B929" s="23"/>
      <c r="C929" s="23"/>
      <c r="D929" s="23"/>
      <c r="E929" s="23"/>
      <c r="F929" s="23"/>
      <c r="G929" s="71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23"/>
      <c r="X929" s="9">
        <f t="shared" si="14"/>
        <v>0</v>
      </c>
      <c r="Y929" s="10">
        <f>IF(AND(ISNUMBER(H929), H929&gt;=1, ISNUMBER(L929), L929&gt;=1), 1, 0)</f>
        <v>0</v>
      </c>
      <c r="Z929" s="11">
        <f>IF(AND(ISNUMBER(I929), I929&gt;=1, ISNUMBER(L929), L929&gt;=1), 1, 0)</f>
        <v>0</v>
      </c>
      <c r="AA929" s="2">
        <f>IF(AND(ISNUMBER(H929), H929&gt;=1, ISNUMBER(I929), I929&gt;=1, ISNUMBER(L929), L929&gt;=1), 1, 0)</f>
        <v>0</v>
      </c>
    </row>
    <row r="930" spans="1:27">
      <c r="A930" s="23"/>
      <c r="B930" s="23"/>
      <c r="C930" s="23"/>
      <c r="D930" s="23"/>
      <c r="E930" s="23"/>
      <c r="F930" s="23"/>
      <c r="G930" s="71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23"/>
      <c r="X930" s="9">
        <f t="shared" si="14"/>
        <v>0</v>
      </c>
      <c r="Y930" s="10">
        <f>IF(AND(ISNUMBER(H930), H930&gt;=1, ISNUMBER(L930), L930&gt;=1), 1, 0)</f>
        <v>0</v>
      </c>
      <c r="Z930" s="11">
        <f>IF(AND(ISNUMBER(I930), I930&gt;=1, ISNUMBER(L930), L930&gt;=1), 1, 0)</f>
        <v>0</v>
      </c>
      <c r="AA930" s="2">
        <f>IF(AND(ISNUMBER(H930), H930&gt;=1, ISNUMBER(I930), I930&gt;=1, ISNUMBER(L930), L930&gt;=1), 1, 0)</f>
        <v>0</v>
      </c>
    </row>
    <row r="931" spans="1:27">
      <c r="A931" s="23"/>
      <c r="B931" s="23"/>
      <c r="C931" s="23"/>
      <c r="D931" s="23"/>
      <c r="E931" s="23"/>
      <c r="F931" s="23"/>
      <c r="G931" s="71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23"/>
      <c r="X931" s="9">
        <f t="shared" si="14"/>
        <v>0</v>
      </c>
      <c r="Y931" s="10">
        <f>IF(AND(ISNUMBER(H931), H931&gt;=1, ISNUMBER(L931), L931&gt;=1), 1, 0)</f>
        <v>0</v>
      </c>
      <c r="Z931" s="11">
        <f>IF(AND(ISNUMBER(I931), I931&gt;=1, ISNUMBER(L931), L931&gt;=1), 1, 0)</f>
        <v>0</v>
      </c>
      <c r="AA931" s="2">
        <f>IF(AND(ISNUMBER(H931), H931&gt;=1, ISNUMBER(I931), I931&gt;=1, ISNUMBER(L931), L931&gt;=1), 1, 0)</f>
        <v>0</v>
      </c>
    </row>
    <row r="932" spans="1:27">
      <c r="A932" s="23"/>
      <c r="B932" s="23"/>
      <c r="C932" s="23"/>
      <c r="D932" s="23"/>
      <c r="E932" s="23"/>
      <c r="F932" s="23"/>
      <c r="G932" s="71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23"/>
      <c r="X932" s="9">
        <f t="shared" si="14"/>
        <v>0</v>
      </c>
      <c r="Y932" s="10">
        <f>IF(AND(ISNUMBER(H932), H932&gt;=1, ISNUMBER(L932), L932&gt;=1), 1, 0)</f>
        <v>0</v>
      </c>
      <c r="Z932" s="11">
        <f>IF(AND(ISNUMBER(I932), I932&gt;=1, ISNUMBER(L932), L932&gt;=1), 1, 0)</f>
        <v>0</v>
      </c>
      <c r="AA932" s="2">
        <f>IF(AND(ISNUMBER(H932), H932&gt;=1, ISNUMBER(I932), I932&gt;=1, ISNUMBER(L932), L932&gt;=1), 1, 0)</f>
        <v>0</v>
      </c>
    </row>
    <row r="933" spans="1:27">
      <c r="A933" s="23"/>
      <c r="B933" s="23"/>
      <c r="C933" s="23"/>
      <c r="D933" s="23"/>
      <c r="E933" s="23"/>
      <c r="F933" s="23"/>
      <c r="G933" s="71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23"/>
      <c r="X933" s="9">
        <f t="shared" si="14"/>
        <v>0</v>
      </c>
      <c r="Y933" s="10">
        <f>IF(AND(ISNUMBER(H933), H933&gt;=1, ISNUMBER(L933), L933&gt;=1), 1, 0)</f>
        <v>0</v>
      </c>
      <c r="Z933" s="11">
        <f>IF(AND(ISNUMBER(I933), I933&gt;=1, ISNUMBER(L933), L933&gt;=1), 1, 0)</f>
        <v>0</v>
      </c>
      <c r="AA933" s="2">
        <f>IF(AND(ISNUMBER(H933), H933&gt;=1, ISNUMBER(I933), I933&gt;=1, ISNUMBER(L933), L933&gt;=1), 1, 0)</f>
        <v>0</v>
      </c>
    </row>
    <row r="934" spans="1:27">
      <c r="A934" s="23"/>
      <c r="B934" s="23"/>
      <c r="C934" s="23"/>
      <c r="D934" s="23"/>
      <c r="E934" s="23"/>
      <c r="F934" s="23"/>
      <c r="G934" s="71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23"/>
      <c r="X934" s="9">
        <f t="shared" si="14"/>
        <v>0</v>
      </c>
      <c r="Y934" s="10">
        <f>IF(AND(ISNUMBER(H934), H934&gt;=1, ISNUMBER(L934), L934&gt;=1), 1, 0)</f>
        <v>0</v>
      </c>
      <c r="Z934" s="11">
        <f>IF(AND(ISNUMBER(I934), I934&gt;=1, ISNUMBER(L934), L934&gt;=1), 1, 0)</f>
        <v>0</v>
      </c>
      <c r="AA934" s="2">
        <f>IF(AND(ISNUMBER(H934), H934&gt;=1, ISNUMBER(I934), I934&gt;=1, ISNUMBER(L934), L934&gt;=1), 1, 0)</f>
        <v>0</v>
      </c>
    </row>
    <row r="935" spans="1:27">
      <c r="A935" s="23"/>
      <c r="B935" s="23"/>
      <c r="C935" s="23"/>
      <c r="D935" s="23"/>
      <c r="E935" s="23"/>
      <c r="F935" s="23"/>
      <c r="G935" s="71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23"/>
      <c r="X935" s="9">
        <f t="shared" si="14"/>
        <v>0</v>
      </c>
      <c r="Y935" s="10">
        <f>IF(AND(ISNUMBER(H935), H935&gt;=1, ISNUMBER(L935), L935&gt;=1), 1, 0)</f>
        <v>0</v>
      </c>
      <c r="Z935" s="11">
        <f>IF(AND(ISNUMBER(I935), I935&gt;=1, ISNUMBER(L935), L935&gt;=1), 1, 0)</f>
        <v>0</v>
      </c>
      <c r="AA935" s="2">
        <f>IF(AND(ISNUMBER(H935), H935&gt;=1, ISNUMBER(I935), I935&gt;=1, ISNUMBER(L935), L935&gt;=1), 1, 0)</f>
        <v>0</v>
      </c>
    </row>
    <row r="936" spans="1:27">
      <c r="A936" s="23"/>
      <c r="B936" s="23"/>
      <c r="C936" s="23"/>
      <c r="D936" s="23"/>
      <c r="E936" s="23"/>
      <c r="F936" s="23"/>
      <c r="G936" s="71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23"/>
      <c r="X936" s="9">
        <f t="shared" si="14"/>
        <v>0</v>
      </c>
      <c r="Y936" s="10">
        <f>IF(AND(ISNUMBER(H936), H936&gt;=1, ISNUMBER(L936), L936&gt;=1), 1, 0)</f>
        <v>0</v>
      </c>
      <c r="Z936" s="11">
        <f>IF(AND(ISNUMBER(I936), I936&gt;=1, ISNUMBER(L936), L936&gt;=1), 1, 0)</f>
        <v>0</v>
      </c>
      <c r="AA936" s="2">
        <f>IF(AND(ISNUMBER(H936), H936&gt;=1, ISNUMBER(I936), I936&gt;=1, ISNUMBER(L936), L936&gt;=1), 1, 0)</f>
        <v>0</v>
      </c>
    </row>
    <row r="937" spans="1:27">
      <c r="A937" s="23"/>
      <c r="B937" s="23"/>
      <c r="C937" s="23"/>
      <c r="D937" s="23"/>
      <c r="E937" s="23"/>
      <c r="F937" s="23"/>
      <c r="G937" s="71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23"/>
      <c r="X937" s="9">
        <f t="shared" si="14"/>
        <v>0</v>
      </c>
      <c r="Y937" s="10">
        <f>IF(AND(ISNUMBER(H937), H937&gt;=1, ISNUMBER(L937), L937&gt;=1), 1, 0)</f>
        <v>0</v>
      </c>
      <c r="Z937" s="11">
        <f>IF(AND(ISNUMBER(I937), I937&gt;=1, ISNUMBER(L937), L937&gt;=1), 1, 0)</f>
        <v>0</v>
      </c>
      <c r="AA937" s="2">
        <f>IF(AND(ISNUMBER(H937), H937&gt;=1, ISNUMBER(I937), I937&gt;=1, ISNUMBER(L937), L937&gt;=1), 1, 0)</f>
        <v>0</v>
      </c>
    </row>
    <row r="938" spans="1:27">
      <c r="A938" s="23"/>
      <c r="B938" s="23"/>
      <c r="C938" s="23"/>
      <c r="D938" s="23"/>
      <c r="E938" s="23"/>
      <c r="F938" s="23"/>
      <c r="G938" s="71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23"/>
      <c r="X938" s="9">
        <f t="shared" si="14"/>
        <v>0</v>
      </c>
      <c r="Y938" s="10">
        <f>IF(AND(ISNUMBER(H938), H938&gt;=1, ISNUMBER(L938), L938&gt;=1), 1, 0)</f>
        <v>0</v>
      </c>
      <c r="Z938" s="11">
        <f>IF(AND(ISNUMBER(I938), I938&gt;=1, ISNUMBER(L938), L938&gt;=1), 1, 0)</f>
        <v>0</v>
      </c>
      <c r="AA938" s="2">
        <f>IF(AND(ISNUMBER(H938), H938&gt;=1, ISNUMBER(I938), I938&gt;=1, ISNUMBER(L938), L938&gt;=1), 1, 0)</f>
        <v>0</v>
      </c>
    </row>
    <row r="939" spans="1:27">
      <c r="A939" s="23"/>
      <c r="B939" s="23"/>
      <c r="C939" s="23"/>
      <c r="D939" s="23"/>
      <c r="E939" s="23"/>
      <c r="F939" s="23"/>
      <c r="G939" s="71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23"/>
      <c r="X939" s="9">
        <f t="shared" si="14"/>
        <v>0</v>
      </c>
      <c r="Y939" s="10">
        <f>IF(AND(ISNUMBER(H939), H939&gt;=1, ISNUMBER(L939), L939&gt;=1), 1, 0)</f>
        <v>0</v>
      </c>
      <c r="Z939" s="11">
        <f>IF(AND(ISNUMBER(I939), I939&gt;=1, ISNUMBER(L939), L939&gt;=1), 1, 0)</f>
        <v>0</v>
      </c>
      <c r="AA939" s="2">
        <f>IF(AND(ISNUMBER(H939), H939&gt;=1, ISNUMBER(I939), I939&gt;=1, ISNUMBER(L939), L939&gt;=1), 1, 0)</f>
        <v>0</v>
      </c>
    </row>
    <row r="940" spans="1:27">
      <c r="A940" s="23"/>
      <c r="B940" s="23"/>
      <c r="C940" s="23"/>
      <c r="D940" s="23"/>
      <c r="E940" s="23"/>
      <c r="F940" s="23"/>
      <c r="G940" s="71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23"/>
      <c r="X940" s="9">
        <f t="shared" si="14"/>
        <v>0</v>
      </c>
      <c r="Y940" s="10">
        <f>IF(AND(ISNUMBER(H940), H940&gt;=1, ISNUMBER(L940), L940&gt;=1), 1, 0)</f>
        <v>0</v>
      </c>
      <c r="Z940" s="11">
        <f>IF(AND(ISNUMBER(I940), I940&gt;=1, ISNUMBER(L940), L940&gt;=1), 1, 0)</f>
        <v>0</v>
      </c>
      <c r="AA940" s="2">
        <f>IF(AND(ISNUMBER(H940), H940&gt;=1, ISNUMBER(I940), I940&gt;=1, ISNUMBER(L940), L940&gt;=1), 1, 0)</f>
        <v>0</v>
      </c>
    </row>
    <row r="941" spans="1:27">
      <c r="A941" s="23"/>
      <c r="B941" s="23"/>
      <c r="C941" s="23"/>
      <c r="D941" s="23"/>
      <c r="E941" s="23"/>
      <c r="F941" s="23"/>
      <c r="G941" s="71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23"/>
      <c r="X941" s="9">
        <f t="shared" si="14"/>
        <v>0</v>
      </c>
      <c r="Y941" s="10">
        <f>IF(AND(ISNUMBER(H941), H941&gt;=1, ISNUMBER(L941), L941&gt;=1), 1, 0)</f>
        <v>0</v>
      </c>
      <c r="Z941" s="11">
        <f>IF(AND(ISNUMBER(I941), I941&gt;=1, ISNUMBER(L941), L941&gt;=1), 1, 0)</f>
        <v>0</v>
      </c>
      <c r="AA941" s="2">
        <f>IF(AND(ISNUMBER(H941), H941&gt;=1, ISNUMBER(I941), I941&gt;=1, ISNUMBER(L941), L941&gt;=1), 1, 0)</f>
        <v>0</v>
      </c>
    </row>
    <row r="942" spans="1:27">
      <c r="A942" s="23"/>
      <c r="B942" s="23"/>
      <c r="C942" s="23"/>
      <c r="D942" s="23"/>
      <c r="E942" s="23"/>
      <c r="F942" s="23"/>
      <c r="G942" s="71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23"/>
      <c r="X942" s="9">
        <f t="shared" si="14"/>
        <v>0</v>
      </c>
      <c r="Y942" s="10">
        <f>IF(AND(ISNUMBER(H942), H942&gt;=1, ISNUMBER(L942), L942&gt;=1), 1, 0)</f>
        <v>0</v>
      </c>
      <c r="Z942" s="11">
        <f>IF(AND(ISNUMBER(I942), I942&gt;=1, ISNUMBER(L942), L942&gt;=1), 1, 0)</f>
        <v>0</v>
      </c>
      <c r="AA942" s="2">
        <f>IF(AND(ISNUMBER(H942), H942&gt;=1, ISNUMBER(I942), I942&gt;=1, ISNUMBER(L942), L942&gt;=1), 1, 0)</f>
        <v>0</v>
      </c>
    </row>
    <row r="943" spans="1:27">
      <c r="A943" s="23"/>
      <c r="B943" s="23"/>
      <c r="C943" s="23"/>
      <c r="D943" s="23"/>
      <c r="E943" s="23"/>
      <c r="F943" s="23"/>
      <c r="G943" s="71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23"/>
      <c r="X943" s="9">
        <f t="shared" si="14"/>
        <v>0</v>
      </c>
      <c r="Y943" s="10">
        <f>IF(AND(ISNUMBER(H943), H943&gt;=1, ISNUMBER(L943), L943&gt;=1), 1, 0)</f>
        <v>0</v>
      </c>
      <c r="Z943" s="11">
        <f>IF(AND(ISNUMBER(I943), I943&gt;=1, ISNUMBER(L943), L943&gt;=1), 1, 0)</f>
        <v>0</v>
      </c>
      <c r="AA943" s="2">
        <f>IF(AND(ISNUMBER(H943), H943&gt;=1, ISNUMBER(I943), I943&gt;=1, ISNUMBER(L943), L943&gt;=1), 1, 0)</f>
        <v>0</v>
      </c>
    </row>
    <row r="944" spans="1:27">
      <c r="A944" s="23"/>
      <c r="B944" s="23"/>
      <c r="C944" s="23"/>
      <c r="D944" s="23"/>
      <c r="E944" s="23"/>
      <c r="F944" s="23"/>
      <c r="G944" s="71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23"/>
      <c r="X944" s="9">
        <f t="shared" si="14"/>
        <v>0</v>
      </c>
      <c r="Y944" s="10">
        <f>IF(AND(ISNUMBER(H944), H944&gt;=1, ISNUMBER(L944), L944&gt;=1), 1, 0)</f>
        <v>0</v>
      </c>
      <c r="Z944" s="11">
        <f>IF(AND(ISNUMBER(I944), I944&gt;=1, ISNUMBER(L944), L944&gt;=1), 1, 0)</f>
        <v>0</v>
      </c>
      <c r="AA944" s="2">
        <f>IF(AND(ISNUMBER(H944), H944&gt;=1, ISNUMBER(I944), I944&gt;=1, ISNUMBER(L944), L944&gt;=1), 1, 0)</f>
        <v>0</v>
      </c>
    </row>
    <row r="945" spans="1:27">
      <c r="A945" s="23"/>
      <c r="B945" s="23"/>
      <c r="C945" s="23"/>
      <c r="D945" s="23"/>
      <c r="E945" s="23"/>
      <c r="F945" s="23"/>
      <c r="G945" s="71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23"/>
      <c r="X945" s="9">
        <f t="shared" si="14"/>
        <v>0</v>
      </c>
      <c r="Y945" s="10">
        <f>IF(AND(ISNUMBER(H945), H945&gt;=1, ISNUMBER(L945), L945&gt;=1), 1, 0)</f>
        <v>0</v>
      </c>
      <c r="Z945" s="11">
        <f>IF(AND(ISNUMBER(I945), I945&gt;=1, ISNUMBER(L945), L945&gt;=1), 1, 0)</f>
        <v>0</v>
      </c>
      <c r="AA945" s="2">
        <f>IF(AND(ISNUMBER(H945), H945&gt;=1, ISNUMBER(I945), I945&gt;=1, ISNUMBER(L945), L945&gt;=1), 1, 0)</f>
        <v>0</v>
      </c>
    </row>
    <row r="946" spans="1:27">
      <c r="A946" s="23"/>
      <c r="B946" s="23"/>
      <c r="C946" s="23"/>
      <c r="D946" s="23"/>
      <c r="E946" s="23"/>
      <c r="F946" s="23"/>
      <c r="G946" s="71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23"/>
      <c r="X946" s="9">
        <f t="shared" si="14"/>
        <v>0</v>
      </c>
      <c r="Y946" s="10">
        <f>IF(AND(ISNUMBER(H946), H946&gt;=1, ISNUMBER(L946), L946&gt;=1), 1, 0)</f>
        <v>0</v>
      </c>
      <c r="Z946" s="11">
        <f>IF(AND(ISNUMBER(I946), I946&gt;=1, ISNUMBER(L946), L946&gt;=1), 1, 0)</f>
        <v>0</v>
      </c>
      <c r="AA946" s="2">
        <f>IF(AND(ISNUMBER(H946), H946&gt;=1, ISNUMBER(I946), I946&gt;=1, ISNUMBER(L946), L946&gt;=1), 1, 0)</f>
        <v>0</v>
      </c>
    </row>
    <row r="947" spans="1:27">
      <c r="A947" s="23"/>
      <c r="B947" s="23"/>
      <c r="C947" s="23"/>
      <c r="D947" s="23"/>
      <c r="E947" s="23"/>
      <c r="F947" s="23"/>
      <c r="G947" s="71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23"/>
      <c r="X947" s="9">
        <f t="shared" si="14"/>
        <v>0</v>
      </c>
      <c r="Y947" s="10">
        <f>IF(AND(ISNUMBER(H947), H947&gt;=1, ISNUMBER(L947), L947&gt;=1), 1, 0)</f>
        <v>0</v>
      </c>
      <c r="Z947" s="11">
        <f>IF(AND(ISNUMBER(I947), I947&gt;=1, ISNUMBER(L947), L947&gt;=1), 1, 0)</f>
        <v>0</v>
      </c>
      <c r="AA947" s="2">
        <f>IF(AND(ISNUMBER(H947), H947&gt;=1, ISNUMBER(I947), I947&gt;=1, ISNUMBER(L947), L947&gt;=1), 1, 0)</f>
        <v>0</v>
      </c>
    </row>
    <row r="948" spans="1:27">
      <c r="A948" s="23"/>
      <c r="B948" s="23"/>
      <c r="C948" s="23"/>
      <c r="D948" s="23"/>
      <c r="E948" s="23"/>
      <c r="F948" s="23"/>
      <c r="G948" s="71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23"/>
      <c r="X948" s="9">
        <f t="shared" si="14"/>
        <v>0</v>
      </c>
      <c r="Y948" s="10">
        <f>IF(AND(ISNUMBER(H948), H948&gt;=1, ISNUMBER(L948), L948&gt;=1), 1, 0)</f>
        <v>0</v>
      </c>
      <c r="Z948" s="11">
        <f>IF(AND(ISNUMBER(I948), I948&gt;=1, ISNUMBER(L948), L948&gt;=1), 1, 0)</f>
        <v>0</v>
      </c>
      <c r="AA948" s="2">
        <f>IF(AND(ISNUMBER(H948), H948&gt;=1, ISNUMBER(I948), I948&gt;=1, ISNUMBER(L948), L948&gt;=1), 1, 0)</f>
        <v>0</v>
      </c>
    </row>
    <row r="949" spans="1:27">
      <c r="A949" s="23"/>
      <c r="B949" s="23"/>
      <c r="C949" s="23"/>
      <c r="D949" s="23"/>
      <c r="E949" s="23"/>
      <c r="F949" s="23"/>
      <c r="G949" s="71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23"/>
      <c r="X949" s="9">
        <f t="shared" si="14"/>
        <v>0</v>
      </c>
      <c r="Y949" s="10">
        <f>IF(AND(ISNUMBER(H949), H949&gt;=1, ISNUMBER(L949), L949&gt;=1), 1, 0)</f>
        <v>0</v>
      </c>
      <c r="Z949" s="11">
        <f>IF(AND(ISNUMBER(I949), I949&gt;=1, ISNUMBER(L949), L949&gt;=1), 1, 0)</f>
        <v>0</v>
      </c>
      <c r="AA949" s="2">
        <f>IF(AND(ISNUMBER(H949), H949&gt;=1, ISNUMBER(I949), I949&gt;=1, ISNUMBER(L949), L949&gt;=1), 1, 0)</f>
        <v>0</v>
      </c>
    </row>
    <row r="950" spans="1:27">
      <c r="A950" s="23"/>
      <c r="B950" s="23"/>
      <c r="C950" s="23"/>
      <c r="D950" s="23"/>
      <c r="E950" s="23"/>
      <c r="F950" s="23"/>
      <c r="G950" s="71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23"/>
      <c r="X950" s="9">
        <f t="shared" si="14"/>
        <v>0</v>
      </c>
      <c r="Y950" s="10">
        <f>IF(AND(ISNUMBER(H950), H950&gt;=1, ISNUMBER(L950), L950&gt;=1), 1, 0)</f>
        <v>0</v>
      </c>
      <c r="Z950" s="11">
        <f>IF(AND(ISNUMBER(I950), I950&gt;=1, ISNUMBER(L950), L950&gt;=1), 1, 0)</f>
        <v>0</v>
      </c>
      <c r="AA950" s="2">
        <f>IF(AND(ISNUMBER(H950), H950&gt;=1, ISNUMBER(I950), I950&gt;=1, ISNUMBER(L950), L950&gt;=1), 1, 0)</f>
        <v>0</v>
      </c>
    </row>
    <row r="951" spans="1:27">
      <c r="A951" s="23"/>
      <c r="B951" s="23"/>
      <c r="C951" s="23"/>
      <c r="D951" s="23"/>
      <c r="E951" s="23"/>
      <c r="F951" s="23"/>
      <c r="G951" s="71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23"/>
      <c r="X951" s="9">
        <f t="shared" si="14"/>
        <v>0</v>
      </c>
      <c r="Y951" s="10">
        <f>IF(AND(ISNUMBER(H951), H951&gt;=1, ISNUMBER(L951), L951&gt;=1), 1, 0)</f>
        <v>0</v>
      </c>
      <c r="Z951" s="11">
        <f>IF(AND(ISNUMBER(I951), I951&gt;=1, ISNUMBER(L951), L951&gt;=1), 1, 0)</f>
        <v>0</v>
      </c>
      <c r="AA951" s="2">
        <f>IF(AND(ISNUMBER(H951), H951&gt;=1, ISNUMBER(I951), I951&gt;=1, ISNUMBER(L951), L951&gt;=1), 1, 0)</f>
        <v>0</v>
      </c>
    </row>
    <row r="952" spans="1:27">
      <c r="A952" s="23"/>
      <c r="B952" s="23"/>
      <c r="C952" s="23"/>
      <c r="D952" s="23"/>
      <c r="E952" s="23"/>
      <c r="F952" s="23"/>
      <c r="G952" s="71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23"/>
      <c r="X952" s="9">
        <f t="shared" si="14"/>
        <v>0</v>
      </c>
      <c r="Y952" s="10">
        <f>IF(AND(ISNUMBER(H952), H952&gt;=1, ISNUMBER(L952), L952&gt;=1), 1, 0)</f>
        <v>0</v>
      </c>
      <c r="Z952" s="11">
        <f>IF(AND(ISNUMBER(I952), I952&gt;=1, ISNUMBER(L952), L952&gt;=1), 1, 0)</f>
        <v>0</v>
      </c>
      <c r="AA952" s="2">
        <f>IF(AND(ISNUMBER(H952), H952&gt;=1, ISNUMBER(I952), I952&gt;=1, ISNUMBER(L952), L952&gt;=1), 1, 0)</f>
        <v>0</v>
      </c>
    </row>
    <row r="953" spans="1:27">
      <c r="A953" s="23"/>
      <c r="B953" s="23"/>
      <c r="C953" s="23"/>
      <c r="D953" s="23"/>
      <c r="E953" s="23"/>
      <c r="F953" s="23"/>
      <c r="G953" s="71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23"/>
      <c r="X953" s="9">
        <f t="shared" si="14"/>
        <v>0</v>
      </c>
      <c r="Y953" s="10">
        <f>IF(AND(ISNUMBER(H953), H953&gt;=1, ISNUMBER(L953), L953&gt;=1), 1, 0)</f>
        <v>0</v>
      </c>
      <c r="Z953" s="11">
        <f>IF(AND(ISNUMBER(I953), I953&gt;=1, ISNUMBER(L953), L953&gt;=1), 1, 0)</f>
        <v>0</v>
      </c>
      <c r="AA953" s="2">
        <f>IF(AND(ISNUMBER(H953), H953&gt;=1, ISNUMBER(I953), I953&gt;=1, ISNUMBER(L953), L953&gt;=1), 1, 0)</f>
        <v>0</v>
      </c>
    </row>
    <row r="954" spans="1:27">
      <c r="A954" s="23"/>
      <c r="B954" s="23"/>
      <c r="C954" s="23"/>
      <c r="D954" s="23"/>
      <c r="E954" s="23"/>
      <c r="F954" s="23"/>
      <c r="G954" s="71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23"/>
      <c r="X954" s="9">
        <f t="shared" si="14"/>
        <v>0</v>
      </c>
      <c r="Y954" s="10">
        <f>IF(AND(ISNUMBER(H954), H954&gt;=1, ISNUMBER(L954), L954&gt;=1), 1, 0)</f>
        <v>0</v>
      </c>
      <c r="Z954" s="11">
        <f>IF(AND(ISNUMBER(I954), I954&gt;=1, ISNUMBER(L954), L954&gt;=1), 1, 0)</f>
        <v>0</v>
      </c>
      <c r="AA954" s="2">
        <f>IF(AND(ISNUMBER(H954), H954&gt;=1, ISNUMBER(I954), I954&gt;=1, ISNUMBER(L954), L954&gt;=1), 1, 0)</f>
        <v>0</v>
      </c>
    </row>
    <row r="955" spans="1:27">
      <c r="A955" s="23"/>
      <c r="B955" s="23"/>
      <c r="C955" s="23"/>
      <c r="D955" s="23"/>
      <c r="E955" s="23"/>
      <c r="F955" s="23"/>
      <c r="G955" s="71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23"/>
      <c r="X955" s="9">
        <f t="shared" si="14"/>
        <v>0</v>
      </c>
      <c r="Y955" s="10">
        <f>IF(AND(ISNUMBER(H955), H955&gt;=1, ISNUMBER(L955), L955&gt;=1), 1, 0)</f>
        <v>0</v>
      </c>
      <c r="Z955" s="11">
        <f>IF(AND(ISNUMBER(I955), I955&gt;=1, ISNUMBER(L955), L955&gt;=1), 1, 0)</f>
        <v>0</v>
      </c>
      <c r="AA955" s="2">
        <f>IF(AND(ISNUMBER(H955), H955&gt;=1, ISNUMBER(I955), I955&gt;=1, ISNUMBER(L955), L955&gt;=1), 1, 0)</f>
        <v>0</v>
      </c>
    </row>
    <row r="956" spans="1:27">
      <c r="A956" s="23"/>
      <c r="B956" s="23"/>
      <c r="C956" s="23"/>
      <c r="D956" s="23"/>
      <c r="E956" s="23"/>
      <c r="F956" s="23"/>
      <c r="G956" s="71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23"/>
      <c r="X956" s="9">
        <f t="shared" si="14"/>
        <v>0</v>
      </c>
      <c r="Y956" s="10">
        <f>IF(AND(ISNUMBER(H956), H956&gt;=1, ISNUMBER(L956), L956&gt;=1), 1, 0)</f>
        <v>0</v>
      </c>
      <c r="Z956" s="11">
        <f>IF(AND(ISNUMBER(I956), I956&gt;=1, ISNUMBER(L956), L956&gt;=1), 1, 0)</f>
        <v>0</v>
      </c>
      <c r="AA956" s="2">
        <f>IF(AND(ISNUMBER(H956), H956&gt;=1, ISNUMBER(I956), I956&gt;=1, ISNUMBER(L956), L956&gt;=1), 1, 0)</f>
        <v>0</v>
      </c>
    </row>
    <row r="957" spans="1:27">
      <c r="A957" s="23"/>
      <c r="B957" s="23"/>
      <c r="C957" s="23"/>
      <c r="D957" s="23"/>
      <c r="E957" s="23"/>
      <c r="F957" s="23"/>
      <c r="G957" s="71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23"/>
      <c r="X957" s="9">
        <f t="shared" si="14"/>
        <v>0</v>
      </c>
      <c r="Y957" s="10">
        <f>IF(AND(ISNUMBER(H957), H957&gt;=1, ISNUMBER(L957), L957&gt;=1), 1, 0)</f>
        <v>0</v>
      </c>
      <c r="Z957" s="11">
        <f>IF(AND(ISNUMBER(I957), I957&gt;=1, ISNUMBER(L957), L957&gt;=1), 1, 0)</f>
        <v>0</v>
      </c>
      <c r="AA957" s="2">
        <f>IF(AND(ISNUMBER(H957), H957&gt;=1, ISNUMBER(I957), I957&gt;=1, ISNUMBER(L957), L957&gt;=1), 1, 0)</f>
        <v>0</v>
      </c>
    </row>
    <row r="958" spans="1:27">
      <c r="A958" s="23"/>
      <c r="B958" s="23"/>
      <c r="C958" s="23"/>
      <c r="D958" s="23"/>
      <c r="E958" s="23"/>
      <c r="F958" s="23"/>
      <c r="G958" s="71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23"/>
      <c r="X958" s="9">
        <f t="shared" si="14"/>
        <v>0</v>
      </c>
      <c r="Y958" s="10">
        <f>IF(AND(ISNUMBER(H958), H958&gt;=1, ISNUMBER(L958), L958&gt;=1), 1, 0)</f>
        <v>0</v>
      </c>
      <c r="Z958" s="11">
        <f>IF(AND(ISNUMBER(I958), I958&gt;=1, ISNUMBER(L958), L958&gt;=1), 1, 0)</f>
        <v>0</v>
      </c>
      <c r="AA958" s="2">
        <f>IF(AND(ISNUMBER(H958), H958&gt;=1, ISNUMBER(I958), I958&gt;=1, ISNUMBER(L958), L958&gt;=1), 1, 0)</f>
        <v>0</v>
      </c>
    </row>
    <row r="959" spans="1:27">
      <c r="A959" s="23"/>
      <c r="B959" s="23"/>
      <c r="C959" s="23"/>
      <c r="D959" s="23"/>
      <c r="E959" s="23"/>
      <c r="F959" s="23"/>
      <c r="G959" s="71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23"/>
      <c r="X959" s="9">
        <f t="shared" si="14"/>
        <v>0</v>
      </c>
      <c r="Y959" s="10">
        <f>IF(AND(ISNUMBER(H959), H959&gt;=1, ISNUMBER(L959), L959&gt;=1), 1, 0)</f>
        <v>0</v>
      </c>
      <c r="Z959" s="11">
        <f>IF(AND(ISNUMBER(I959), I959&gt;=1, ISNUMBER(L959), L959&gt;=1), 1, 0)</f>
        <v>0</v>
      </c>
      <c r="AA959" s="2">
        <f>IF(AND(ISNUMBER(H959), H959&gt;=1, ISNUMBER(I959), I959&gt;=1, ISNUMBER(L959), L959&gt;=1), 1, 0)</f>
        <v>0</v>
      </c>
    </row>
    <row r="960" spans="1:27">
      <c r="A960" s="23"/>
      <c r="B960" s="23"/>
      <c r="C960" s="23"/>
      <c r="D960" s="23"/>
      <c r="E960" s="23"/>
      <c r="F960" s="23"/>
      <c r="G960" s="71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23"/>
      <c r="X960" s="9">
        <f t="shared" si="14"/>
        <v>0</v>
      </c>
      <c r="Y960" s="10">
        <f>IF(AND(ISNUMBER(H960), H960&gt;=1, ISNUMBER(L960), L960&gt;=1), 1, 0)</f>
        <v>0</v>
      </c>
      <c r="Z960" s="11">
        <f>IF(AND(ISNUMBER(I960), I960&gt;=1, ISNUMBER(L960), L960&gt;=1), 1, 0)</f>
        <v>0</v>
      </c>
      <c r="AA960" s="2">
        <f>IF(AND(ISNUMBER(H960), H960&gt;=1, ISNUMBER(I960), I960&gt;=1, ISNUMBER(L960), L960&gt;=1), 1, 0)</f>
        <v>0</v>
      </c>
    </row>
    <row r="961" spans="1:27">
      <c r="A961" s="23"/>
      <c r="B961" s="23"/>
      <c r="C961" s="23"/>
      <c r="D961" s="23"/>
      <c r="E961" s="23"/>
      <c r="F961" s="23"/>
      <c r="G961" s="71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23"/>
      <c r="X961" s="9">
        <f t="shared" si="14"/>
        <v>0</v>
      </c>
      <c r="Y961" s="10">
        <f>IF(AND(ISNUMBER(H961), H961&gt;=1, ISNUMBER(L961), L961&gt;=1), 1, 0)</f>
        <v>0</v>
      </c>
      <c r="Z961" s="11">
        <f>IF(AND(ISNUMBER(I961), I961&gt;=1, ISNUMBER(L961), L961&gt;=1), 1, 0)</f>
        <v>0</v>
      </c>
      <c r="AA961" s="2">
        <f>IF(AND(ISNUMBER(H961), H961&gt;=1, ISNUMBER(I961), I961&gt;=1, ISNUMBER(L961), L961&gt;=1), 1, 0)</f>
        <v>0</v>
      </c>
    </row>
    <row r="962" spans="1:27">
      <c r="A962" s="23"/>
      <c r="B962" s="23"/>
      <c r="C962" s="23"/>
      <c r="D962" s="23"/>
      <c r="E962" s="23"/>
      <c r="F962" s="23"/>
      <c r="G962" s="71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23"/>
      <c r="X962" s="9">
        <f t="shared" si="14"/>
        <v>0</v>
      </c>
      <c r="Y962" s="10">
        <f>IF(AND(ISNUMBER(H962), H962&gt;=1, ISNUMBER(L962), L962&gt;=1), 1, 0)</f>
        <v>0</v>
      </c>
      <c r="Z962" s="11">
        <f>IF(AND(ISNUMBER(I962), I962&gt;=1, ISNUMBER(L962), L962&gt;=1), 1, 0)</f>
        <v>0</v>
      </c>
      <c r="AA962" s="2">
        <f>IF(AND(ISNUMBER(H962), H962&gt;=1, ISNUMBER(I962), I962&gt;=1, ISNUMBER(L962), L962&gt;=1), 1, 0)</f>
        <v>0</v>
      </c>
    </row>
    <row r="963" spans="1:27">
      <c r="A963" s="23"/>
      <c r="B963" s="23"/>
      <c r="C963" s="23"/>
      <c r="D963" s="23"/>
      <c r="E963" s="23"/>
      <c r="F963" s="23"/>
      <c r="G963" s="71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23"/>
      <c r="X963" s="9">
        <f t="shared" si="14"/>
        <v>0</v>
      </c>
      <c r="Y963" s="10">
        <f>IF(AND(ISNUMBER(H963), H963&gt;=1, ISNUMBER(L963), L963&gt;=1), 1, 0)</f>
        <v>0</v>
      </c>
      <c r="Z963" s="11">
        <f>IF(AND(ISNUMBER(I963), I963&gt;=1, ISNUMBER(L963), L963&gt;=1), 1, 0)</f>
        <v>0</v>
      </c>
      <c r="AA963" s="2">
        <f>IF(AND(ISNUMBER(H963), H963&gt;=1, ISNUMBER(I963), I963&gt;=1, ISNUMBER(L963), L963&gt;=1), 1, 0)</f>
        <v>0</v>
      </c>
    </row>
    <row r="964" spans="1:27">
      <c r="A964" s="23"/>
      <c r="B964" s="23"/>
      <c r="C964" s="23"/>
      <c r="D964" s="23"/>
      <c r="E964" s="23"/>
      <c r="F964" s="23"/>
      <c r="G964" s="71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23"/>
      <c r="X964" s="9">
        <f t="shared" ref="X964:X1000" si="15">IF(AND(ISNUMBER(H964), H964&gt;=1, ISNUMBER(I964), I964&gt;=1), 1, 0)</f>
        <v>0</v>
      </c>
      <c r="Y964" s="10">
        <f>IF(AND(ISNUMBER(H964), H964&gt;=1, ISNUMBER(L964), L964&gt;=1), 1, 0)</f>
        <v>0</v>
      </c>
      <c r="Z964" s="11">
        <f>IF(AND(ISNUMBER(I964), I964&gt;=1, ISNUMBER(L964), L964&gt;=1), 1, 0)</f>
        <v>0</v>
      </c>
      <c r="AA964" s="2">
        <f>IF(AND(ISNUMBER(H964), H964&gt;=1, ISNUMBER(I964), I964&gt;=1, ISNUMBER(L964), L964&gt;=1), 1, 0)</f>
        <v>0</v>
      </c>
    </row>
    <row r="965" spans="1:27">
      <c r="A965" s="23"/>
      <c r="B965" s="23"/>
      <c r="C965" s="23"/>
      <c r="D965" s="23"/>
      <c r="E965" s="23"/>
      <c r="F965" s="23"/>
      <c r="G965" s="71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23"/>
      <c r="X965" s="9">
        <f t="shared" si="15"/>
        <v>0</v>
      </c>
      <c r="Y965" s="10">
        <f>IF(AND(ISNUMBER(H965), H965&gt;=1, ISNUMBER(L965), L965&gt;=1), 1, 0)</f>
        <v>0</v>
      </c>
      <c r="Z965" s="11">
        <f>IF(AND(ISNUMBER(I965), I965&gt;=1, ISNUMBER(L965), L965&gt;=1), 1, 0)</f>
        <v>0</v>
      </c>
      <c r="AA965" s="2">
        <f>IF(AND(ISNUMBER(H965), H965&gt;=1, ISNUMBER(I965), I965&gt;=1, ISNUMBER(L965), L965&gt;=1), 1, 0)</f>
        <v>0</v>
      </c>
    </row>
    <row r="966" spans="1:27">
      <c r="A966" s="23"/>
      <c r="B966" s="23"/>
      <c r="C966" s="23"/>
      <c r="D966" s="23"/>
      <c r="E966" s="23"/>
      <c r="F966" s="23"/>
      <c r="G966" s="71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23"/>
      <c r="X966" s="9">
        <f t="shared" si="15"/>
        <v>0</v>
      </c>
      <c r="Y966" s="10">
        <f>IF(AND(ISNUMBER(H966), H966&gt;=1, ISNUMBER(L966), L966&gt;=1), 1, 0)</f>
        <v>0</v>
      </c>
      <c r="Z966" s="11">
        <f>IF(AND(ISNUMBER(I966), I966&gt;=1, ISNUMBER(L966), L966&gt;=1), 1, 0)</f>
        <v>0</v>
      </c>
      <c r="AA966" s="2">
        <f>IF(AND(ISNUMBER(H966), H966&gt;=1, ISNUMBER(I966), I966&gt;=1, ISNUMBER(L966), L966&gt;=1), 1, 0)</f>
        <v>0</v>
      </c>
    </row>
    <row r="967" spans="1:27">
      <c r="A967" s="23"/>
      <c r="B967" s="23"/>
      <c r="C967" s="23"/>
      <c r="D967" s="23"/>
      <c r="E967" s="23"/>
      <c r="F967" s="23"/>
      <c r="G967" s="71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23"/>
      <c r="X967" s="9">
        <f t="shared" si="15"/>
        <v>0</v>
      </c>
      <c r="Y967" s="10">
        <f>IF(AND(ISNUMBER(H967), H967&gt;=1, ISNUMBER(L967), L967&gt;=1), 1, 0)</f>
        <v>0</v>
      </c>
      <c r="Z967" s="11">
        <f>IF(AND(ISNUMBER(I967), I967&gt;=1, ISNUMBER(L967), L967&gt;=1), 1, 0)</f>
        <v>0</v>
      </c>
      <c r="AA967" s="2">
        <f>IF(AND(ISNUMBER(H967), H967&gt;=1, ISNUMBER(I967), I967&gt;=1, ISNUMBER(L967), L967&gt;=1), 1, 0)</f>
        <v>0</v>
      </c>
    </row>
    <row r="968" spans="1:27">
      <c r="A968" s="23"/>
      <c r="B968" s="23"/>
      <c r="C968" s="23"/>
      <c r="D968" s="23"/>
      <c r="E968" s="23"/>
      <c r="F968" s="23"/>
      <c r="G968" s="71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23"/>
      <c r="X968" s="9">
        <f t="shared" si="15"/>
        <v>0</v>
      </c>
      <c r="Y968" s="10">
        <f>IF(AND(ISNUMBER(H968), H968&gt;=1, ISNUMBER(L968), L968&gt;=1), 1, 0)</f>
        <v>0</v>
      </c>
      <c r="Z968" s="11">
        <f>IF(AND(ISNUMBER(I968), I968&gt;=1, ISNUMBER(L968), L968&gt;=1), 1, 0)</f>
        <v>0</v>
      </c>
      <c r="AA968" s="2">
        <f>IF(AND(ISNUMBER(H968), H968&gt;=1, ISNUMBER(I968), I968&gt;=1, ISNUMBER(L968), L968&gt;=1), 1, 0)</f>
        <v>0</v>
      </c>
    </row>
    <row r="969" spans="1:27">
      <c r="A969" s="23"/>
      <c r="B969" s="23"/>
      <c r="C969" s="23"/>
      <c r="D969" s="23"/>
      <c r="E969" s="23"/>
      <c r="F969" s="23"/>
      <c r="G969" s="71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23"/>
      <c r="X969" s="9">
        <f t="shared" si="15"/>
        <v>0</v>
      </c>
      <c r="Y969" s="10">
        <f>IF(AND(ISNUMBER(H969), H969&gt;=1, ISNUMBER(L969), L969&gt;=1), 1, 0)</f>
        <v>0</v>
      </c>
      <c r="Z969" s="11">
        <f>IF(AND(ISNUMBER(I969), I969&gt;=1, ISNUMBER(L969), L969&gt;=1), 1, 0)</f>
        <v>0</v>
      </c>
      <c r="AA969" s="2">
        <f>IF(AND(ISNUMBER(H969), H969&gt;=1, ISNUMBER(I969), I969&gt;=1, ISNUMBER(L969), L969&gt;=1), 1, 0)</f>
        <v>0</v>
      </c>
    </row>
    <row r="970" spans="1:27">
      <c r="A970" s="23"/>
      <c r="B970" s="23"/>
      <c r="C970" s="23"/>
      <c r="D970" s="23"/>
      <c r="E970" s="23"/>
      <c r="F970" s="23"/>
      <c r="G970" s="71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23"/>
      <c r="X970" s="9">
        <f t="shared" si="15"/>
        <v>0</v>
      </c>
      <c r="Y970" s="10">
        <f>IF(AND(ISNUMBER(H970), H970&gt;=1, ISNUMBER(L970), L970&gt;=1), 1, 0)</f>
        <v>0</v>
      </c>
      <c r="Z970" s="11">
        <f>IF(AND(ISNUMBER(I970), I970&gt;=1, ISNUMBER(L970), L970&gt;=1), 1, 0)</f>
        <v>0</v>
      </c>
      <c r="AA970" s="2">
        <f>IF(AND(ISNUMBER(H970), H970&gt;=1, ISNUMBER(I970), I970&gt;=1, ISNUMBER(L970), L970&gt;=1), 1, 0)</f>
        <v>0</v>
      </c>
    </row>
    <row r="971" spans="1:27">
      <c r="A971" s="23"/>
      <c r="B971" s="23"/>
      <c r="C971" s="23"/>
      <c r="D971" s="23"/>
      <c r="E971" s="23"/>
      <c r="F971" s="23"/>
      <c r="G971" s="71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23"/>
      <c r="X971" s="9">
        <f t="shared" si="15"/>
        <v>0</v>
      </c>
      <c r="Y971" s="10">
        <f>IF(AND(ISNUMBER(H971), H971&gt;=1, ISNUMBER(L971), L971&gt;=1), 1, 0)</f>
        <v>0</v>
      </c>
      <c r="Z971" s="11">
        <f>IF(AND(ISNUMBER(I971), I971&gt;=1, ISNUMBER(L971), L971&gt;=1), 1, 0)</f>
        <v>0</v>
      </c>
      <c r="AA971" s="2">
        <f>IF(AND(ISNUMBER(H971), H971&gt;=1, ISNUMBER(I971), I971&gt;=1, ISNUMBER(L971), L971&gt;=1), 1, 0)</f>
        <v>0</v>
      </c>
    </row>
    <row r="972" spans="1:27">
      <c r="A972" s="23"/>
      <c r="B972" s="23"/>
      <c r="C972" s="23"/>
      <c r="D972" s="23"/>
      <c r="E972" s="23"/>
      <c r="F972" s="23"/>
      <c r="G972" s="71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23"/>
      <c r="X972" s="9">
        <f t="shared" si="15"/>
        <v>0</v>
      </c>
      <c r="Y972" s="10">
        <f>IF(AND(ISNUMBER(H972), H972&gt;=1, ISNUMBER(L972), L972&gt;=1), 1, 0)</f>
        <v>0</v>
      </c>
      <c r="Z972" s="11">
        <f>IF(AND(ISNUMBER(I972), I972&gt;=1, ISNUMBER(L972), L972&gt;=1), 1, 0)</f>
        <v>0</v>
      </c>
      <c r="AA972" s="2">
        <f>IF(AND(ISNUMBER(H972), H972&gt;=1, ISNUMBER(I972), I972&gt;=1, ISNUMBER(L972), L972&gt;=1), 1, 0)</f>
        <v>0</v>
      </c>
    </row>
    <row r="973" spans="1:27">
      <c r="A973" s="23"/>
      <c r="B973" s="23"/>
      <c r="C973" s="23"/>
      <c r="D973" s="23"/>
      <c r="E973" s="23"/>
      <c r="F973" s="23"/>
      <c r="G973" s="71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23"/>
      <c r="X973" s="9">
        <f t="shared" si="15"/>
        <v>0</v>
      </c>
      <c r="Y973" s="10">
        <f>IF(AND(ISNUMBER(H973), H973&gt;=1, ISNUMBER(L973), L973&gt;=1), 1, 0)</f>
        <v>0</v>
      </c>
      <c r="Z973" s="11">
        <f>IF(AND(ISNUMBER(I973), I973&gt;=1, ISNUMBER(L973), L973&gt;=1), 1, 0)</f>
        <v>0</v>
      </c>
      <c r="AA973" s="2">
        <f>IF(AND(ISNUMBER(H973), H973&gt;=1, ISNUMBER(I973), I973&gt;=1, ISNUMBER(L973), L973&gt;=1), 1, 0)</f>
        <v>0</v>
      </c>
    </row>
    <row r="974" spans="1:27">
      <c r="A974" s="23"/>
      <c r="B974" s="23"/>
      <c r="C974" s="23"/>
      <c r="D974" s="23"/>
      <c r="E974" s="23"/>
      <c r="F974" s="23"/>
      <c r="G974" s="71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23"/>
      <c r="X974" s="9">
        <f t="shared" si="15"/>
        <v>0</v>
      </c>
      <c r="Y974" s="10">
        <f>IF(AND(ISNUMBER(H974), H974&gt;=1, ISNUMBER(L974), L974&gt;=1), 1, 0)</f>
        <v>0</v>
      </c>
      <c r="Z974" s="11">
        <f>IF(AND(ISNUMBER(I974), I974&gt;=1, ISNUMBER(L974), L974&gt;=1), 1, 0)</f>
        <v>0</v>
      </c>
      <c r="AA974" s="2">
        <f>IF(AND(ISNUMBER(H974), H974&gt;=1, ISNUMBER(I974), I974&gt;=1, ISNUMBER(L974), L974&gt;=1), 1, 0)</f>
        <v>0</v>
      </c>
    </row>
    <row r="975" spans="1:27">
      <c r="A975" s="23"/>
      <c r="B975" s="23"/>
      <c r="C975" s="23"/>
      <c r="D975" s="23"/>
      <c r="E975" s="23"/>
      <c r="F975" s="23"/>
      <c r="G975" s="71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23"/>
      <c r="X975" s="9">
        <f t="shared" si="15"/>
        <v>0</v>
      </c>
      <c r="Y975" s="10">
        <f>IF(AND(ISNUMBER(H975), H975&gt;=1, ISNUMBER(L975), L975&gt;=1), 1, 0)</f>
        <v>0</v>
      </c>
      <c r="Z975" s="11">
        <f>IF(AND(ISNUMBER(I975), I975&gt;=1, ISNUMBER(L975), L975&gt;=1), 1, 0)</f>
        <v>0</v>
      </c>
      <c r="AA975" s="2">
        <f>IF(AND(ISNUMBER(H975), H975&gt;=1, ISNUMBER(I975), I975&gt;=1, ISNUMBER(L975), L975&gt;=1), 1, 0)</f>
        <v>0</v>
      </c>
    </row>
    <row r="976" spans="1:27">
      <c r="A976" s="23"/>
      <c r="B976" s="23"/>
      <c r="C976" s="23"/>
      <c r="D976" s="23"/>
      <c r="E976" s="23"/>
      <c r="F976" s="23"/>
      <c r="G976" s="71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23"/>
      <c r="X976" s="9">
        <f t="shared" si="15"/>
        <v>0</v>
      </c>
      <c r="Y976" s="10">
        <f>IF(AND(ISNUMBER(H976), H976&gt;=1, ISNUMBER(L976), L976&gt;=1), 1, 0)</f>
        <v>0</v>
      </c>
      <c r="Z976" s="11">
        <f>IF(AND(ISNUMBER(I976), I976&gt;=1, ISNUMBER(L976), L976&gt;=1), 1, 0)</f>
        <v>0</v>
      </c>
      <c r="AA976" s="2">
        <f>IF(AND(ISNUMBER(H976), H976&gt;=1, ISNUMBER(I976), I976&gt;=1, ISNUMBER(L976), L976&gt;=1), 1, 0)</f>
        <v>0</v>
      </c>
    </row>
    <row r="977" spans="1:27">
      <c r="A977" s="23"/>
      <c r="B977" s="23"/>
      <c r="C977" s="23"/>
      <c r="D977" s="23"/>
      <c r="E977" s="23"/>
      <c r="F977" s="23"/>
      <c r="G977" s="71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23"/>
      <c r="X977" s="9">
        <f t="shared" si="15"/>
        <v>0</v>
      </c>
      <c r="Y977" s="10">
        <f>IF(AND(ISNUMBER(H977), H977&gt;=1, ISNUMBER(L977), L977&gt;=1), 1, 0)</f>
        <v>0</v>
      </c>
      <c r="Z977" s="11">
        <f>IF(AND(ISNUMBER(I977), I977&gt;=1, ISNUMBER(L977), L977&gt;=1), 1, 0)</f>
        <v>0</v>
      </c>
      <c r="AA977" s="2">
        <f>IF(AND(ISNUMBER(H977), H977&gt;=1, ISNUMBER(I977), I977&gt;=1, ISNUMBER(L977), L977&gt;=1), 1, 0)</f>
        <v>0</v>
      </c>
    </row>
    <row r="978" spans="1:27">
      <c r="A978" s="23"/>
      <c r="B978" s="23"/>
      <c r="C978" s="23"/>
      <c r="D978" s="23"/>
      <c r="E978" s="23"/>
      <c r="F978" s="23"/>
      <c r="G978" s="71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23"/>
      <c r="X978" s="9">
        <f t="shared" si="15"/>
        <v>0</v>
      </c>
      <c r="Y978" s="10">
        <f>IF(AND(ISNUMBER(H978), H978&gt;=1, ISNUMBER(L978), L978&gt;=1), 1, 0)</f>
        <v>0</v>
      </c>
      <c r="Z978" s="11">
        <f>IF(AND(ISNUMBER(I978), I978&gt;=1, ISNUMBER(L978), L978&gt;=1), 1, 0)</f>
        <v>0</v>
      </c>
      <c r="AA978" s="2">
        <f>IF(AND(ISNUMBER(H978), H978&gt;=1, ISNUMBER(I978), I978&gt;=1, ISNUMBER(L978), L978&gt;=1), 1, 0)</f>
        <v>0</v>
      </c>
    </row>
    <row r="979" spans="1:27">
      <c r="A979" s="23"/>
      <c r="B979" s="23"/>
      <c r="C979" s="23"/>
      <c r="D979" s="23"/>
      <c r="E979" s="23"/>
      <c r="F979" s="23"/>
      <c r="G979" s="71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23"/>
      <c r="X979" s="9">
        <f t="shared" si="15"/>
        <v>0</v>
      </c>
      <c r="Y979" s="10">
        <f>IF(AND(ISNUMBER(H979), H979&gt;=1, ISNUMBER(L979), L979&gt;=1), 1, 0)</f>
        <v>0</v>
      </c>
      <c r="Z979" s="11">
        <f>IF(AND(ISNUMBER(I979), I979&gt;=1, ISNUMBER(L979), L979&gt;=1), 1, 0)</f>
        <v>0</v>
      </c>
      <c r="AA979" s="2">
        <f>IF(AND(ISNUMBER(H979), H979&gt;=1, ISNUMBER(I979), I979&gt;=1, ISNUMBER(L979), L979&gt;=1), 1, 0)</f>
        <v>0</v>
      </c>
    </row>
    <row r="980" spans="1:27">
      <c r="A980" s="23"/>
      <c r="B980" s="23"/>
      <c r="C980" s="23"/>
      <c r="D980" s="23"/>
      <c r="E980" s="23"/>
      <c r="F980" s="23"/>
      <c r="G980" s="71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23"/>
      <c r="X980" s="9">
        <f t="shared" si="15"/>
        <v>0</v>
      </c>
      <c r="Y980" s="10">
        <f>IF(AND(ISNUMBER(H980), H980&gt;=1, ISNUMBER(L980), L980&gt;=1), 1, 0)</f>
        <v>0</v>
      </c>
      <c r="Z980" s="11">
        <f>IF(AND(ISNUMBER(I980), I980&gt;=1, ISNUMBER(L980), L980&gt;=1), 1, 0)</f>
        <v>0</v>
      </c>
      <c r="AA980" s="2">
        <f>IF(AND(ISNUMBER(H980), H980&gt;=1, ISNUMBER(I980), I980&gt;=1, ISNUMBER(L980), L980&gt;=1), 1, 0)</f>
        <v>0</v>
      </c>
    </row>
    <row r="981" spans="1:27">
      <c r="A981" s="23"/>
      <c r="B981" s="23"/>
      <c r="C981" s="23"/>
      <c r="D981" s="23"/>
      <c r="E981" s="23"/>
      <c r="F981" s="23"/>
      <c r="G981" s="71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23"/>
      <c r="X981" s="9">
        <f t="shared" si="15"/>
        <v>0</v>
      </c>
      <c r="Y981" s="10">
        <f>IF(AND(ISNUMBER(H981), H981&gt;=1, ISNUMBER(L981), L981&gt;=1), 1, 0)</f>
        <v>0</v>
      </c>
      <c r="Z981" s="11">
        <f>IF(AND(ISNUMBER(I981), I981&gt;=1, ISNUMBER(L981), L981&gt;=1), 1, 0)</f>
        <v>0</v>
      </c>
      <c r="AA981" s="2">
        <f>IF(AND(ISNUMBER(H981), H981&gt;=1, ISNUMBER(I981), I981&gt;=1, ISNUMBER(L981), L981&gt;=1), 1, 0)</f>
        <v>0</v>
      </c>
    </row>
    <row r="982" spans="1:27">
      <c r="A982" s="23"/>
      <c r="B982" s="23"/>
      <c r="C982" s="23"/>
      <c r="D982" s="23"/>
      <c r="E982" s="23"/>
      <c r="F982" s="23"/>
      <c r="G982" s="71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23"/>
      <c r="X982" s="9">
        <f t="shared" si="15"/>
        <v>0</v>
      </c>
      <c r="Y982" s="10">
        <f>IF(AND(ISNUMBER(H982), H982&gt;=1, ISNUMBER(L982), L982&gt;=1), 1, 0)</f>
        <v>0</v>
      </c>
      <c r="Z982" s="11">
        <f>IF(AND(ISNUMBER(I982), I982&gt;=1, ISNUMBER(L982), L982&gt;=1), 1, 0)</f>
        <v>0</v>
      </c>
      <c r="AA982" s="2">
        <f>IF(AND(ISNUMBER(H982), H982&gt;=1, ISNUMBER(I982), I982&gt;=1, ISNUMBER(L982), L982&gt;=1), 1, 0)</f>
        <v>0</v>
      </c>
    </row>
    <row r="983" spans="1:27">
      <c r="A983" s="23"/>
      <c r="B983" s="23"/>
      <c r="C983" s="23"/>
      <c r="D983" s="23"/>
      <c r="E983" s="23"/>
      <c r="F983" s="23"/>
      <c r="G983" s="71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23"/>
      <c r="X983" s="9">
        <f t="shared" si="15"/>
        <v>0</v>
      </c>
      <c r="Y983" s="10">
        <f>IF(AND(ISNUMBER(H983), H983&gt;=1, ISNUMBER(L983), L983&gt;=1), 1, 0)</f>
        <v>0</v>
      </c>
      <c r="Z983" s="11">
        <f>IF(AND(ISNUMBER(I983), I983&gt;=1, ISNUMBER(L983), L983&gt;=1), 1, 0)</f>
        <v>0</v>
      </c>
      <c r="AA983" s="2">
        <f>IF(AND(ISNUMBER(H983), H983&gt;=1, ISNUMBER(I983), I983&gt;=1, ISNUMBER(L983), L983&gt;=1), 1, 0)</f>
        <v>0</v>
      </c>
    </row>
    <row r="984" spans="1:27">
      <c r="A984" s="23"/>
      <c r="B984" s="23"/>
      <c r="C984" s="23"/>
      <c r="D984" s="23"/>
      <c r="E984" s="23"/>
      <c r="F984" s="23"/>
      <c r="G984" s="71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23"/>
      <c r="X984" s="9">
        <f t="shared" si="15"/>
        <v>0</v>
      </c>
      <c r="Y984" s="10">
        <f>IF(AND(ISNUMBER(H984), H984&gt;=1, ISNUMBER(L984), L984&gt;=1), 1, 0)</f>
        <v>0</v>
      </c>
      <c r="Z984" s="11">
        <f>IF(AND(ISNUMBER(I984), I984&gt;=1, ISNUMBER(L984), L984&gt;=1), 1, 0)</f>
        <v>0</v>
      </c>
      <c r="AA984" s="2">
        <f>IF(AND(ISNUMBER(H984), H984&gt;=1, ISNUMBER(I984), I984&gt;=1, ISNUMBER(L984), L984&gt;=1), 1, 0)</f>
        <v>0</v>
      </c>
    </row>
    <row r="985" spans="1:27">
      <c r="A985" s="23"/>
      <c r="B985" s="23"/>
      <c r="C985" s="23"/>
      <c r="D985" s="23"/>
      <c r="E985" s="23"/>
      <c r="F985" s="23"/>
      <c r="G985" s="71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23"/>
      <c r="X985" s="9">
        <f t="shared" si="15"/>
        <v>0</v>
      </c>
      <c r="Y985" s="10">
        <f>IF(AND(ISNUMBER(H985), H985&gt;=1, ISNUMBER(L985), L985&gt;=1), 1, 0)</f>
        <v>0</v>
      </c>
      <c r="Z985" s="11">
        <f>IF(AND(ISNUMBER(I985), I985&gt;=1, ISNUMBER(L985), L985&gt;=1), 1, 0)</f>
        <v>0</v>
      </c>
      <c r="AA985" s="2">
        <f>IF(AND(ISNUMBER(H985), H985&gt;=1, ISNUMBER(I985), I985&gt;=1, ISNUMBER(L985), L985&gt;=1), 1, 0)</f>
        <v>0</v>
      </c>
    </row>
    <row r="986" spans="1:27">
      <c r="A986" s="23"/>
      <c r="B986" s="23"/>
      <c r="C986" s="23"/>
      <c r="D986" s="23"/>
      <c r="E986" s="23"/>
      <c r="F986" s="23"/>
      <c r="G986" s="71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23"/>
      <c r="X986" s="9">
        <f t="shared" si="15"/>
        <v>0</v>
      </c>
      <c r="Y986" s="10">
        <f>IF(AND(ISNUMBER(H986), H986&gt;=1, ISNUMBER(L986), L986&gt;=1), 1, 0)</f>
        <v>0</v>
      </c>
      <c r="Z986" s="11">
        <f>IF(AND(ISNUMBER(I986), I986&gt;=1, ISNUMBER(L986), L986&gt;=1), 1, 0)</f>
        <v>0</v>
      </c>
      <c r="AA986" s="2">
        <f>IF(AND(ISNUMBER(H986), H986&gt;=1, ISNUMBER(I986), I986&gt;=1, ISNUMBER(L986), L986&gt;=1), 1, 0)</f>
        <v>0</v>
      </c>
    </row>
    <row r="987" spans="1:27">
      <c r="A987" s="23"/>
      <c r="B987" s="23"/>
      <c r="C987" s="23"/>
      <c r="D987" s="23"/>
      <c r="E987" s="23"/>
      <c r="F987" s="23"/>
      <c r="G987" s="71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23"/>
      <c r="X987" s="9">
        <f t="shared" si="15"/>
        <v>0</v>
      </c>
      <c r="Y987" s="10">
        <f>IF(AND(ISNUMBER(H987), H987&gt;=1, ISNUMBER(L987), L987&gt;=1), 1, 0)</f>
        <v>0</v>
      </c>
      <c r="Z987" s="11">
        <f>IF(AND(ISNUMBER(I987), I987&gt;=1, ISNUMBER(L987), L987&gt;=1), 1, 0)</f>
        <v>0</v>
      </c>
      <c r="AA987" s="2">
        <f>IF(AND(ISNUMBER(H987), H987&gt;=1, ISNUMBER(I987), I987&gt;=1, ISNUMBER(L987), L987&gt;=1), 1, 0)</f>
        <v>0</v>
      </c>
    </row>
    <row r="988" spans="1:27">
      <c r="A988" s="23"/>
      <c r="B988" s="23"/>
      <c r="C988" s="23"/>
      <c r="D988" s="23"/>
      <c r="E988" s="23"/>
      <c r="F988" s="23"/>
      <c r="G988" s="71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23"/>
      <c r="X988" s="9">
        <f t="shared" si="15"/>
        <v>0</v>
      </c>
      <c r="Y988" s="10">
        <f>IF(AND(ISNUMBER(H988), H988&gt;=1, ISNUMBER(L988), L988&gt;=1), 1, 0)</f>
        <v>0</v>
      </c>
      <c r="Z988" s="11">
        <f>IF(AND(ISNUMBER(I988), I988&gt;=1, ISNUMBER(L988), L988&gt;=1), 1, 0)</f>
        <v>0</v>
      </c>
      <c r="AA988" s="2">
        <f>IF(AND(ISNUMBER(H988), H988&gt;=1, ISNUMBER(I988), I988&gt;=1, ISNUMBER(L988), L988&gt;=1), 1, 0)</f>
        <v>0</v>
      </c>
    </row>
    <row r="989" spans="1:27">
      <c r="A989" s="23"/>
      <c r="B989" s="23"/>
      <c r="C989" s="23"/>
      <c r="D989" s="23"/>
      <c r="E989" s="23"/>
      <c r="F989" s="23"/>
      <c r="G989" s="71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23"/>
      <c r="X989" s="9">
        <f t="shared" si="15"/>
        <v>0</v>
      </c>
      <c r="Y989" s="10">
        <f>IF(AND(ISNUMBER(H989), H989&gt;=1, ISNUMBER(L989), L989&gt;=1), 1, 0)</f>
        <v>0</v>
      </c>
      <c r="Z989" s="11">
        <f>IF(AND(ISNUMBER(I989), I989&gt;=1, ISNUMBER(L989), L989&gt;=1), 1, 0)</f>
        <v>0</v>
      </c>
      <c r="AA989" s="2">
        <f>IF(AND(ISNUMBER(H989), H989&gt;=1, ISNUMBER(I989), I989&gt;=1, ISNUMBER(L989), L989&gt;=1), 1, 0)</f>
        <v>0</v>
      </c>
    </row>
    <row r="990" spans="1:27">
      <c r="A990" s="23"/>
      <c r="B990" s="23"/>
      <c r="C990" s="23"/>
      <c r="D990" s="23"/>
      <c r="E990" s="23"/>
      <c r="F990" s="23"/>
      <c r="G990" s="71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23"/>
      <c r="X990" s="9">
        <f t="shared" si="15"/>
        <v>0</v>
      </c>
      <c r="Y990" s="10">
        <f>IF(AND(ISNUMBER(H990), H990&gt;=1, ISNUMBER(L990), L990&gt;=1), 1, 0)</f>
        <v>0</v>
      </c>
      <c r="Z990" s="11">
        <f>IF(AND(ISNUMBER(I990), I990&gt;=1, ISNUMBER(L990), L990&gt;=1), 1, 0)</f>
        <v>0</v>
      </c>
      <c r="AA990" s="2">
        <f>IF(AND(ISNUMBER(H990), H990&gt;=1, ISNUMBER(I990), I990&gt;=1, ISNUMBER(L990), L990&gt;=1), 1, 0)</f>
        <v>0</v>
      </c>
    </row>
    <row r="991" spans="1:27">
      <c r="A991" s="23"/>
      <c r="B991" s="23"/>
      <c r="C991" s="23"/>
      <c r="D991" s="23"/>
      <c r="E991" s="23"/>
      <c r="F991" s="23"/>
      <c r="G991" s="71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23"/>
      <c r="X991" s="9">
        <f t="shared" si="15"/>
        <v>0</v>
      </c>
      <c r="Y991" s="10">
        <f>IF(AND(ISNUMBER(H991), H991&gt;=1, ISNUMBER(L991), L991&gt;=1), 1, 0)</f>
        <v>0</v>
      </c>
      <c r="Z991" s="11">
        <f>IF(AND(ISNUMBER(I991), I991&gt;=1, ISNUMBER(L991), L991&gt;=1), 1, 0)</f>
        <v>0</v>
      </c>
      <c r="AA991" s="2">
        <f>IF(AND(ISNUMBER(H991), H991&gt;=1, ISNUMBER(I991), I991&gt;=1, ISNUMBER(L991), L991&gt;=1), 1, 0)</f>
        <v>0</v>
      </c>
    </row>
    <row r="992" spans="1:27">
      <c r="A992" s="23"/>
      <c r="B992" s="23"/>
      <c r="C992" s="23"/>
      <c r="D992" s="23"/>
      <c r="E992" s="23"/>
      <c r="F992" s="23"/>
      <c r="G992" s="71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23"/>
      <c r="X992" s="9">
        <f t="shared" si="15"/>
        <v>0</v>
      </c>
      <c r="Y992" s="10">
        <f>IF(AND(ISNUMBER(H992), H992&gt;=1, ISNUMBER(L992), L992&gt;=1), 1, 0)</f>
        <v>0</v>
      </c>
      <c r="Z992" s="11">
        <f>IF(AND(ISNUMBER(I992), I992&gt;=1, ISNUMBER(L992), L992&gt;=1), 1, 0)</f>
        <v>0</v>
      </c>
      <c r="AA992" s="2">
        <f>IF(AND(ISNUMBER(H992), H992&gt;=1, ISNUMBER(I992), I992&gt;=1, ISNUMBER(L992), L992&gt;=1), 1, 0)</f>
        <v>0</v>
      </c>
    </row>
    <row r="993" spans="1:27">
      <c r="A993" s="23"/>
      <c r="B993" s="23"/>
      <c r="C993" s="23"/>
      <c r="D993" s="23"/>
      <c r="E993" s="23"/>
      <c r="F993" s="23"/>
      <c r="G993" s="71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23"/>
      <c r="X993" s="9">
        <f t="shared" si="15"/>
        <v>0</v>
      </c>
      <c r="Y993" s="10">
        <f>IF(AND(ISNUMBER(H993), H993&gt;=1, ISNUMBER(L993), L993&gt;=1), 1, 0)</f>
        <v>0</v>
      </c>
      <c r="Z993" s="11">
        <f>IF(AND(ISNUMBER(I993), I993&gt;=1, ISNUMBER(L993), L993&gt;=1), 1, 0)</f>
        <v>0</v>
      </c>
      <c r="AA993" s="2">
        <f>IF(AND(ISNUMBER(H993), H993&gt;=1, ISNUMBER(I993), I993&gt;=1, ISNUMBER(L993), L993&gt;=1), 1, 0)</f>
        <v>0</v>
      </c>
    </row>
    <row r="994" spans="1:27">
      <c r="A994" s="23"/>
      <c r="B994" s="23"/>
      <c r="C994" s="23"/>
      <c r="D994" s="23"/>
      <c r="E994" s="23"/>
      <c r="F994" s="23"/>
      <c r="G994" s="71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23"/>
      <c r="X994" s="9">
        <f t="shared" si="15"/>
        <v>0</v>
      </c>
      <c r="Y994" s="10">
        <f>IF(AND(ISNUMBER(H994), H994&gt;=1, ISNUMBER(L994), L994&gt;=1), 1, 0)</f>
        <v>0</v>
      </c>
      <c r="Z994" s="11">
        <f>IF(AND(ISNUMBER(I994), I994&gt;=1, ISNUMBER(L994), L994&gt;=1), 1, 0)</f>
        <v>0</v>
      </c>
      <c r="AA994" s="2">
        <f>IF(AND(ISNUMBER(H994), H994&gt;=1, ISNUMBER(I994), I994&gt;=1, ISNUMBER(L994), L994&gt;=1), 1, 0)</f>
        <v>0</v>
      </c>
    </row>
    <row r="995" spans="1:27">
      <c r="A995" s="23"/>
      <c r="B995" s="23"/>
      <c r="C995" s="23"/>
      <c r="D995" s="23"/>
      <c r="E995" s="23"/>
      <c r="F995" s="23"/>
      <c r="G995" s="71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23"/>
      <c r="X995" s="9">
        <f t="shared" si="15"/>
        <v>0</v>
      </c>
      <c r="Y995" s="10">
        <f>IF(AND(ISNUMBER(H995), H995&gt;=1, ISNUMBER(L995), L995&gt;=1), 1, 0)</f>
        <v>0</v>
      </c>
      <c r="Z995" s="11">
        <f>IF(AND(ISNUMBER(I995), I995&gt;=1, ISNUMBER(L995), L995&gt;=1), 1, 0)</f>
        <v>0</v>
      </c>
      <c r="AA995" s="2">
        <f>IF(AND(ISNUMBER(H995), H995&gt;=1, ISNUMBER(I995), I995&gt;=1, ISNUMBER(L995), L995&gt;=1), 1, 0)</f>
        <v>0</v>
      </c>
    </row>
    <row r="996" spans="1:27">
      <c r="A996" s="23"/>
      <c r="B996" s="23"/>
      <c r="C996" s="23"/>
      <c r="D996" s="23"/>
      <c r="E996" s="23"/>
      <c r="F996" s="23"/>
      <c r="G996" s="71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23"/>
      <c r="X996" s="9">
        <f t="shared" si="15"/>
        <v>0</v>
      </c>
      <c r="Y996" s="10">
        <f>IF(AND(ISNUMBER(H996), H996&gt;=1, ISNUMBER(L996), L996&gt;=1), 1, 0)</f>
        <v>0</v>
      </c>
      <c r="Z996" s="11">
        <f>IF(AND(ISNUMBER(I996), I996&gt;=1, ISNUMBER(L996), L996&gt;=1), 1, 0)</f>
        <v>0</v>
      </c>
      <c r="AA996" s="2">
        <f>IF(AND(ISNUMBER(H996), H996&gt;=1, ISNUMBER(I996), I996&gt;=1, ISNUMBER(L996), L996&gt;=1), 1, 0)</f>
        <v>0</v>
      </c>
    </row>
    <row r="997" spans="1:27">
      <c r="A997" s="23"/>
      <c r="B997" s="23"/>
      <c r="C997" s="23"/>
      <c r="D997" s="23"/>
      <c r="E997" s="23"/>
      <c r="F997" s="23"/>
      <c r="G997" s="71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23"/>
      <c r="X997" s="9">
        <f t="shared" si="15"/>
        <v>0</v>
      </c>
      <c r="Y997" s="10">
        <f>IF(AND(ISNUMBER(H997), H997&gt;=1, ISNUMBER(L997), L997&gt;=1), 1, 0)</f>
        <v>0</v>
      </c>
      <c r="Z997" s="11">
        <f>IF(AND(ISNUMBER(I997), I997&gt;=1, ISNUMBER(L997), L997&gt;=1), 1, 0)</f>
        <v>0</v>
      </c>
      <c r="AA997" s="2">
        <f>IF(AND(ISNUMBER(H997), H997&gt;=1, ISNUMBER(I997), I997&gt;=1, ISNUMBER(L997), L997&gt;=1), 1, 0)</f>
        <v>0</v>
      </c>
    </row>
    <row r="998" spans="1:27">
      <c r="A998" s="23"/>
      <c r="B998" s="23"/>
      <c r="C998" s="23"/>
      <c r="D998" s="23"/>
      <c r="E998" s="23"/>
      <c r="F998" s="23"/>
      <c r="G998" s="71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23"/>
      <c r="X998" s="9">
        <f t="shared" si="15"/>
        <v>0</v>
      </c>
      <c r="Y998" s="10">
        <f>IF(AND(ISNUMBER(H998), H998&gt;=1, ISNUMBER(L998), L998&gt;=1), 1, 0)</f>
        <v>0</v>
      </c>
      <c r="Z998" s="11">
        <f>IF(AND(ISNUMBER(I998), I998&gt;=1, ISNUMBER(L998), L998&gt;=1), 1, 0)</f>
        <v>0</v>
      </c>
      <c r="AA998" s="2">
        <f>IF(AND(ISNUMBER(H998), H998&gt;=1, ISNUMBER(I998), I998&gt;=1, ISNUMBER(L998), L998&gt;=1), 1, 0)</f>
        <v>0</v>
      </c>
    </row>
    <row r="999" spans="1:27">
      <c r="A999" s="23"/>
      <c r="B999" s="23"/>
      <c r="C999" s="23"/>
      <c r="D999" s="23"/>
      <c r="E999" s="23"/>
      <c r="F999" s="23"/>
      <c r="G999" s="71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23"/>
      <c r="X999" s="9">
        <f t="shared" si="15"/>
        <v>0</v>
      </c>
      <c r="Y999" s="10">
        <f>IF(AND(ISNUMBER(H999), H999&gt;=1, ISNUMBER(L999), L999&gt;=1), 1, 0)</f>
        <v>0</v>
      </c>
      <c r="Z999" s="11">
        <f>IF(AND(ISNUMBER(I999), I999&gt;=1, ISNUMBER(L999), L999&gt;=1), 1, 0)</f>
        <v>0</v>
      </c>
      <c r="AA999" s="2">
        <f>IF(AND(ISNUMBER(H999), H999&gt;=1, ISNUMBER(I999), I999&gt;=1, ISNUMBER(L999), L999&gt;=1), 1, 0)</f>
        <v>0</v>
      </c>
    </row>
    <row r="1000" spans="1:27">
      <c r="A1000" s="23"/>
      <c r="B1000" s="23"/>
      <c r="C1000" s="23"/>
      <c r="D1000" s="23"/>
      <c r="E1000" s="23"/>
      <c r="F1000" s="23"/>
      <c r="G1000" s="71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23"/>
      <c r="X1000" s="9">
        <f t="shared" si="15"/>
        <v>0</v>
      </c>
      <c r="Y1000" s="10">
        <f>IF(AND(ISNUMBER(H1000), H1000&gt;=1, ISNUMBER(L1000), L1000&gt;=1), 1, 0)</f>
        <v>0</v>
      </c>
      <c r="Z1000" s="11">
        <f>IF(AND(ISNUMBER(I1000), I1000&gt;=1, ISNUMBER(L1000), L1000&gt;=1), 1, 0)</f>
        <v>0</v>
      </c>
      <c r="AA1000" s="2">
        <f>IF(AND(ISNUMBER(H1000), H1000&gt;=1, ISNUMBER(I1000), I1000&gt;=1, ISNUMBER(L1000), L1000&gt;=1), 1, 0)</f>
        <v>0</v>
      </c>
    </row>
    <row r="1001" spans="1:27">
      <c r="H1001" s="95"/>
      <c r="I1001" s="97"/>
      <c r="J1001" s="98"/>
      <c r="K1001" s="98"/>
      <c r="L1001" s="95"/>
      <c r="M1001" s="98"/>
      <c r="N1001" s="95"/>
      <c r="O1001" s="98"/>
      <c r="P1001" s="98"/>
      <c r="Q1001" s="98"/>
      <c r="R1001" s="98"/>
      <c r="S1001" s="98"/>
      <c r="T1001" s="98"/>
      <c r="U1001" s="98"/>
      <c r="V1001" s="98"/>
    </row>
  </sheetData>
  <mergeCells count="12">
    <mergeCell ref="E77:E81"/>
    <mergeCell ref="E85:E89"/>
    <mergeCell ref="E93:E97"/>
    <mergeCell ref="E101:E105"/>
    <mergeCell ref="E109:E113"/>
    <mergeCell ref="E117:E121"/>
    <mergeCell ref="E29:E33"/>
    <mergeCell ref="E37:E41"/>
    <mergeCell ref="E45:E49"/>
    <mergeCell ref="E53:E57"/>
    <mergeCell ref="E61:E65"/>
    <mergeCell ref="E69:E7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2024-04-23T14:19:25Z</dcterms:modified>
  <cp:category/>
</cp:coreProperties>
</file>