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.xml.rels" ContentType="application/vnd.openxmlformats-package.relationships+xml"/>
  <Override PartName="/xl/worksheets/sheet19.xml" ContentType="application/vnd.openxmlformats-officedocument.spreadsheetml.worksheet+xml"/>
  <Override PartName="/xl/worksheets/sheet6.xml" ContentType="application/vnd.openxmlformats-officedocument.spreadsheetml.worksheet+xml"/>
  <Override PartName="/xl/worksheets/sheet18.xml" ContentType="application/vnd.openxmlformats-officedocument.spreadsheetml.worksheet+xml"/>
  <Override PartName="/xl/worksheets/sheet5.xml" ContentType="application/vnd.openxmlformats-officedocument.spreadsheetml.worksheet+xml"/>
  <Override PartName="/xl/worksheets/sheet17.xml" ContentType="application/vnd.openxmlformats-officedocument.spreadsheetml.worksheet+xml"/>
  <Override PartName="/xl/worksheets/sheet4.xml" ContentType="application/vnd.openxmlformats-officedocument.spreadsheetml.worksheet+xml"/>
  <Override PartName="/xl/worksheets/sheet16.xml" ContentType="application/vnd.openxmlformats-officedocument.spreadsheetml.worksheet+xml"/>
  <Override PartName="/xl/worksheets/sheet3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png" ContentType="image/png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Renseignement" sheetId="1" state="visible" r:id="rId2"/>
    <sheet name="Ecolière B" sheetId="2" state="visible" r:id="rId3"/>
    <sheet name="Ecolier B" sheetId="3" state="visible" r:id="rId4"/>
    <sheet name="Ecolière A" sheetId="4" state="visible" r:id="rId5"/>
    <sheet name="Ecolier A" sheetId="5" state="visible" r:id="rId6"/>
    <sheet name="Espoir F" sheetId="6" state="visible" r:id="rId7"/>
    <sheet name="Espoir M" sheetId="7" state="visible" r:id="rId8"/>
    <sheet name="Junior F" sheetId="8" state="visible" r:id="rId9"/>
    <sheet name="Junior M" sheetId="9" state="visible" r:id="rId10"/>
    <sheet name="Elite F" sheetId="10" state="visible" r:id="rId11"/>
    <sheet name="Elite M" sheetId="11" state="visible" r:id="rId12"/>
    <sheet name="Vétéran F" sheetId="12" state="hidden" r:id="rId13"/>
    <sheet name="Vétéran M" sheetId="13" state="visible" r:id="rId14"/>
    <sheet name="Open F" sheetId="14" state="visible" r:id="rId15"/>
    <sheet name="Open M" sheetId="15" state="visible" r:id="rId16"/>
    <sheet name="Club" sheetId="16" state="hidden" r:id="rId17"/>
    <sheet name="Genre" sheetId="17" state="hidden" r:id="rId18"/>
    <sheet name="Ceinture" sheetId="18" state="hidden" r:id="rId19"/>
    <sheet name="Catégories" sheetId="19" state="hidden" r:id="rId20"/>
    <sheet name="config" sheetId="20" state="visible" r:id="rId21"/>
  </sheets>
  <definedNames>
    <definedName function="false" hidden="false" name="F13_Ecolière_B" vbProcedure="false">Catégories!$G$3:$G$11</definedName>
    <definedName function="false" hidden="false" name="F15_Ecolière_A" vbProcedure="false">Catégories!$I$3:$I$11</definedName>
    <definedName function="false" hidden="false" name="F18_Espoir" vbProcedure="false">Catégories!$K$3:$K$11</definedName>
    <definedName function="false" hidden="false" name="F21_Junior" vbProcedure="false">Catégories!$M$3:$M$11</definedName>
    <definedName function="false" hidden="false" name="FE_Elite" vbProcedure="false">Catégories!$O$3:$O$11</definedName>
    <definedName function="false" hidden="false" name="FO_Open" vbProcedure="false">Catégories!$S$3:$S$11</definedName>
    <definedName function="false" hidden="false" name="FV_Vétérant" vbProcedure="false">Catégories!$Q$3:$Q$11</definedName>
    <definedName function="false" hidden="false" name="M13_Ecolier_B" vbProcedure="false">Catégories!$H$3:$H$11</definedName>
    <definedName function="false" hidden="false" name="M15_Ecolier_A" vbProcedure="false">Catégories!$J$3:$J$11</definedName>
    <definedName function="false" hidden="false" name="M18_Espoir" vbProcedure="false">Catégories!$L$3:$L$11</definedName>
    <definedName function="false" hidden="false" name="M21_Junior" vbProcedure="false">Catégories!$N$3:$N$11</definedName>
    <definedName function="false" hidden="false" name="ME_Elite" vbProcedure="false">Catégories!$P$3:$P$11</definedName>
    <definedName function="false" hidden="false" name="MO_Open" vbProcedure="false">Catégories!$T$3:$T$11</definedName>
    <definedName function="false" hidden="false" name="MV_Vétérant" vbProcedure="false">Catégories!$R$3:$R$11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<sst xmlns="http://schemas.openxmlformats.org/spreadsheetml/2006/main" count="359" uniqueCount="147">
  <si>
    <t xml:space="preserve">Inscriptions pour les Championat Genevois </t>
  </si>
  <si>
    <t xml:space="preserve">Date de la compétition :</t>
  </si>
  <si>
    <t xml:space="preserve">Inscriptions à retourner avant le :</t>
  </si>
  <si>
    <t xml:space="preserve">Club :</t>
  </si>
  <si>
    <t xml:space="preserve">JUDO CLUB LE SAMOURAI BERNEX</t>
  </si>
  <si>
    <t xml:space="preserve">Le jour du tournois personne de contact :</t>
  </si>
  <si>
    <t xml:space="preserve">F</t>
  </si>
  <si>
    <t xml:space="preserve">Numéro de téléphone :</t>
  </si>
  <si>
    <t xml:space="preserve">078 XXX XX XX</t>
  </si>
  <si>
    <t xml:space="preserve">Ecolière B (U13)</t>
  </si>
  <si>
    <t xml:space="preserve">Nb</t>
  </si>
  <si>
    <t xml:space="preserve">Nom</t>
  </si>
  <si>
    <t xml:space="preserve">Prénom</t>
  </si>
  <si>
    <t xml:space="preserve">Date de Naissence</t>
  </si>
  <si>
    <t xml:space="preserve">Ceinture</t>
  </si>
  <si>
    <t xml:space="preserve">License</t>
  </si>
  <si>
    <t xml:space="preserve">Catégorie de poid</t>
  </si>
  <si>
    <t xml:space="preserve">Age Valide</t>
  </si>
  <si>
    <t xml:space="preserve">Ecolier B (U13)</t>
  </si>
  <si>
    <t xml:space="preserve">Ecolière A (U15)</t>
  </si>
  <si>
    <t xml:space="preserve">Ecolier A (U15)</t>
  </si>
  <si>
    <t xml:space="preserve">Espoir F (U18)</t>
  </si>
  <si>
    <t xml:space="preserve">Espoir M (U18)</t>
  </si>
  <si>
    <t xml:space="preserve">Junior F (U21)</t>
  </si>
  <si>
    <t xml:space="preserve">Junior M (U21)</t>
  </si>
  <si>
    <t xml:space="preserve">Curtis</t>
  </si>
  <si>
    <t xml:space="preserve">Yvon</t>
  </si>
  <si>
    <t xml:space="preserve">2e Kyu</t>
  </si>
  <si>
    <t xml:space="preserve">-55</t>
  </si>
  <si>
    <t xml:space="preserve">Sadoul</t>
  </si>
  <si>
    <t xml:space="preserve">Antoine</t>
  </si>
  <si>
    <t xml:space="preserve">1er Kyu</t>
  </si>
  <si>
    <t xml:space="preserve">-60</t>
  </si>
  <si>
    <t xml:space="preserve">Maret</t>
  </si>
  <si>
    <t xml:space="preserve">Noé</t>
  </si>
  <si>
    <t xml:space="preserve">-66</t>
  </si>
  <si>
    <t xml:space="preserve">Dupuis</t>
  </si>
  <si>
    <t xml:space="preserve">Aurélien</t>
  </si>
  <si>
    <t xml:space="preserve">Dan</t>
  </si>
  <si>
    <t xml:space="preserve">Paquin</t>
  </si>
  <si>
    <t xml:space="preserve">Renaud</t>
  </si>
  <si>
    <t xml:space="preserve">'-73</t>
  </si>
  <si>
    <t xml:space="preserve">Elite F</t>
  </si>
  <si>
    <t xml:space="preserve">Elite M</t>
  </si>
  <si>
    <t xml:space="preserve">Manuel</t>
  </si>
  <si>
    <t xml:space="preserve">Raoul</t>
  </si>
  <si>
    <t xml:space="preserve">Etienne</t>
  </si>
  <si>
    <t xml:space="preserve">-73</t>
  </si>
  <si>
    <t xml:space="preserve">François</t>
  </si>
  <si>
    <t xml:space="preserve">Paul</t>
  </si>
  <si>
    <t xml:space="preserve">-81</t>
  </si>
  <si>
    <t xml:space="preserve">René</t>
  </si>
  <si>
    <t xml:space="preserve">Théo</t>
  </si>
  <si>
    <t xml:space="preserve">-90</t>
  </si>
  <si>
    <t xml:space="preserve">Léo</t>
  </si>
  <si>
    <t xml:space="preserve">Eloi</t>
  </si>
  <si>
    <t xml:space="preserve">Remy</t>
  </si>
  <si>
    <t xml:space="preserve">Valerain</t>
  </si>
  <si>
    <t xml:space="preserve">+90</t>
  </si>
  <si>
    <t xml:space="preserve">Vétéran F (&gt;30)</t>
  </si>
  <si>
    <t xml:space="preserve">Vétéran M (&gt;30)</t>
  </si>
  <si>
    <t xml:space="preserve">Open F</t>
  </si>
  <si>
    <t xml:space="preserve">Open M</t>
  </si>
  <si>
    <t xml:space="preserve">Id</t>
  </si>
  <si>
    <t xml:space="preserve">SHUNG DO KWAN BUDO</t>
  </si>
  <si>
    <t xml:space="preserve">JUDO CLUB BUDOKAN VERNIER</t>
  </si>
  <si>
    <t xml:space="preserve">JUDO KWAI LANCY</t>
  </si>
  <si>
    <t xml:space="preserve">JUDO CLUB GENEVE</t>
  </si>
  <si>
    <t xml:space="preserve">JUDO CLUB CAROUGE</t>
  </si>
  <si>
    <t xml:space="preserve">SHINBUDO JUDO</t>
  </si>
  <si>
    <t xml:space="preserve">SHINBUDO-ONEX</t>
  </si>
  <si>
    <t xml:space="preserve">JUDO CLUB GRAND-SACONNEX</t>
  </si>
  <si>
    <t xml:space="preserve">JUDO CLUB DES EAUX-VIVES</t>
  </si>
  <si>
    <t xml:space="preserve">DOJO LANCY–PALETTES</t>
  </si>
  <si>
    <t xml:space="preserve">JUDO PREGNY-CHAMBESY</t>
  </si>
  <si>
    <t xml:space="preserve">JUDO CLUB MEYRIN</t>
  </si>
  <si>
    <t xml:space="preserve">JUDO CLUB TROIS-CHÊNES</t>
  </si>
  <si>
    <t xml:space="preserve">JU-JITSU JUDO CLUB COMPESIÈRES</t>
  </si>
  <si>
    <t xml:space="preserve">JUDO CLUB SATIGNY</t>
  </si>
  <si>
    <t xml:space="preserve">JUDO CLUB LEMANIQUE</t>
  </si>
  <si>
    <t xml:space="preserve">ECOLE DE JUDO DE COLLONGE-BELLERIVE</t>
  </si>
  <si>
    <t xml:space="preserve">JUDO CLUB VERSOIX</t>
  </si>
  <si>
    <t xml:space="preserve">GOSHINJUTSU-KWAI DARDAGNY</t>
  </si>
  <si>
    <t xml:space="preserve">BUDO SCHOOLS ASHITA</t>
  </si>
  <si>
    <t xml:space="preserve">M</t>
  </si>
  <si>
    <t xml:space="preserve">6e Kyu</t>
  </si>
  <si>
    <t xml:space="preserve">5e Kyu</t>
  </si>
  <si>
    <t xml:space="preserve">4e Kyu</t>
  </si>
  <si>
    <t xml:space="preserve">3e Kyu</t>
  </si>
  <si>
    <t xml:space="preserve">Gender</t>
  </si>
  <si>
    <t xml:space="preserve">MinAge</t>
  </si>
  <si>
    <t xml:space="preserve">MaxAge</t>
  </si>
  <si>
    <t xml:space="preserve">Name</t>
  </si>
  <si>
    <t xml:space="preserve">F13 Ecolière B</t>
  </si>
  <si>
    <t xml:space="preserve">M13 Ecolier B</t>
  </si>
  <si>
    <t xml:space="preserve">F15 Ecolière A</t>
  </si>
  <si>
    <t xml:space="preserve">M15 Ecolier A</t>
  </si>
  <si>
    <t xml:space="preserve">F18 Espoir</t>
  </si>
  <si>
    <t xml:space="preserve">M18 Espoir</t>
  </si>
  <si>
    <t xml:space="preserve">F21 Junior</t>
  </si>
  <si>
    <t xml:space="preserve">M21 Junior</t>
  </si>
  <si>
    <t xml:space="preserve">FE Elite</t>
  </si>
  <si>
    <t xml:space="preserve">ME Elite</t>
  </si>
  <si>
    <t xml:space="preserve">FV Vétérant</t>
  </si>
  <si>
    <t xml:space="preserve">MV Vétérant</t>
  </si>
  <si>
    <t xml:space="preserve">FO Open</t>
  </si>
  <si>
    <t xml:space="preserve">MO Open</t>
  </si>
  <si>
    <t xml:space="preserve">F9 Ecolière D</t>
  </si>
  <si>
    <t xml:space="preserve">-24</t>
  </si>
  <si>
    <t xml:space="preserve">-26</t>
  </si>
  <si>
    <t xml:space="preserve">-30</t>
  </si>
  <si>
    <t xml:space="preserve">-33</t>
  </si>
  <si>
    <t xml:space="preserve">-44</t>
  </si>
  <si>
    <t xml:space="preserve">'-45</t>
  </si>
  <si>
    <t xml:space="preserve">-48</t>
  </si>
  <si>
    <t xml:space="preserve">'-55</t>
  </si>
  <si>
    <t xml:space="preserve">'-48</t>
  </si>
  <si>
    <t xml:space="preserve">Open</t>
  </si>
  <si>
    <t xml:space="preserve">M9 Ecolier D</t>
  </si>
  <si>
    <t xml:space="preserve">-28</t>
  </si>
  <si>
    <t xml:space="preserve">-36</t>
  </si>
  <si>
    <t xml:space="preserve">'-50</t>
  </si>
  <si>
    <t xml:space="preserve">'-52</t>
  </si>
  <si>
    <t xml:space="preserve">'-60</t>
  </si>
  <si>
    <t xml:space="preserve">F11 Ecolière C</t>
  </si>
  <si>
    <t xml:space="preserve">-40</t>
  </si>
  <si>
    <t xml:space="preserve">'-57</t>
  </si>
  <si>
    <t xml:space="preserve">'-66</t>
  </si>
  <si>
    <t xml:space="preserve">M11 Ecolier C</t>
  </si>
  <si>
    <t xml:space="preserve">-45</t>
  </si>
  <si>
    <t xml:space="preserve">'-63</t>
  </si>
  <si>
    <t xml:space="preserve">-50</t>
  </si>
  <si>
    <t xml:space="preserve">'-70</t>
  </si>
  <si>
    <t xml:space="preserve">'-81</t>
  </si>
  <si>
    <t xml:space="preserve">+63</t>
  </si>
  <si>
    <t xml:space="preserve">+70</t>
  </si>
  <si>
    <t xml:space="preserve">'-90</t>
  </si>
  <si>
    <t xml:space="preserve">-52</t>
  </si>
  <si>
    <t xml:space="preserve">+40</t>
  </si>
  <si>
    <t xml:space="preserve">+45</t>
  </si>
  <si>
    <t xml:space="preserve">-57</t>
  </si>
  <si>
    <t xml:space="preserve">+60</t>
  </si>
  <si>
    <t xml:space="preserve">+81</t>
  </si>
  <si>
    <t xml:space="preserve">+57</t>
  </si>
  <si>
    <t xml:space="preserve">Année</t>
  </si>
  <si>
    <t xml:space="preserve">Date tournois</t>
  </si>
  <si>
    <t xml:space="preserve">Fin Inscription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</si>
</sst>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yyyy\-mm\-dd"/>
    <numFmt numFmtId="167" formatCode="[$-100C]dd/mm/yyyy"/>
    <numFmt numFmtId="168" formatCode="@"/>
    <numFmt numFmtId="169" formatCode="&quot;VRAI&quot;;&quot;VRAI&quot;;&quot;FAUX&quot;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name val="Arial"/>
      <family val="2"/>
      <charset val="1"/>
    </font>
    <font>
      <sz val="24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FF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EEEEE"/>
        <bgColor rgb="FFFFFFFF"/>
      </patternFill>
    </fill>
    <fill>
      <patternFill patternType="solid">
        <fgColor rgb="FFFFFFFF"/>
        <bgColor rgb="FFEEEEEE"/>
      </patternFill>
    </fill>
    <fill>
      <patternFill patternType="solid">
        <fgColor rgb="FFCCCCCC"/>
        <bgColor rgb="FFCCCC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/>
      <top/>
      <bottom style="dotted">
        <color rgb="FFCCCCCC"/>
      </bottom>
      <diagonal/>
    </border>
    <border diagonalUp="false" diagonalDown="false">
      <left/>
      <right/>
      <top style="dotted">
        <color rgb="FFCCCCCC"/>
      </top>
      <bottom style="dotted">
        <color rgb="FFCCCCCC"/>
      </bottom>
      <diagonal/>
    </border>
    <border diagonalUp="false" diagonalDown="false">
      <left/>
      <right/>
      <top style="dotted">
        <color rgb="FFCCCCCC"/>
      </top>
      <bottom/>
      <diagonal/>
    </border>
    <border diagonalUp="false" diagonalDown="false">
      <left/>
      <right style="thin">
        <color rgb="FFB2B2B2"/>
      </right>
      <top/>
      <bottom style="thin">
        <color rgb="FFB2B2B2"/>
      </bottom>
      <diagonal/>
    </border>
    <border diagonalUp="false" diagonalDown="false"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 diagonalUp="false" diagonalDown="false">
      <left style="thin">
        <color rgb="FFB2B2B2"/>
      </left>
      <right/>
      <top/>
      <bottom style="thin">
        <color rgb="FFB2B2B2"/>
      </bottom>
      <diagonal/>
    </border>
    <border diagonalUp="false" diagonalDown="false">
      <left/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>
        <color rgb="FFB2B2B2"/>
      </left>
      <right/>
      <top style="thin">
        <color rgb="FFB2B2B2"/>
      </top>
      <bottom style="thin">
        <color rgb="FFB2B2B2"/>
      </bottom>
      <diagonal/>
    </border>
    <border diagonalUp="false" diagonalDown="false">
      <left/>
      <right style="thin">
        <color rgb="FFB2B2B2"/>
      </right>
      <top style="thin">
        <color rgb="FFB2B2B2"/>
      </top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/>
      <diagonal/>
    </border>
    <border diagonalUp="false" diagonalDown="false">
      <left style="thin">
        <color rgb="FFB2B2B2"/>
      </left>
      <right/>
      <top style="thin">
        <color rgb="FFB2B2B2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3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3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3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3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3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3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3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3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436680</xdr:colOff>
      <xdr:row>13</xdr:row>
      <xdr:rowOff>57600</xdr:rowOff>
    </xdr:from>
    <xdr:to>
      <xdr:col>7</xdr:col>
      <xdr:colOff>702000</xdr:colOff>
      <xdr:row>29</xdr:row>
      <xdr:rowOff>160200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3687840" y="2378520"/>
          <a:ext cx="2703600" cy="27036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customFormat="false" ht="12.8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customFormat="false" ht="29.15" hidden="false" customHeight="false" outlineLevel="0" collapsed="false">
      <c r="A3" s="1"/>
      <c r="B3" s="2" t="s">
        <v>0</v>
      </c>
      <c r="C3" s="2"/>
      <c r="D3" s="2"/>
      <c r="E3" s="2"/>
      <c r="F3" s="2"/>
      <c r="G3" s="2"/>
      <c r="H3" s="2"/>
      <c r="I3" s="2"/>
      <c r="J3" s="2"/>
      <c r="K3" s="3" t="n">
        <f aca="false">config!B1</f>
        <v>2025</v>
      </c>
      <c r="L3" s="1"/>
      <c r="M3" s="1"/>
    </row>
    <row r="4" customFormat="false" ht="12.8" hidden="false" customHeight="false" outlineLevel="0" collapsed="false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customFormat="false" ht="12.8" hidden="false" customHeight="false" outlineLevel="0" collapsed="false">
      <c r="A5" s="1"/>
      <c r="B5" s="1"/>
      <c r="C5" s="4" t="s">
        <v>1</v>
      </c>
      <c r="D5" s="4"/>
      <c r="E5" s="4"/>
      <c r="F5" s="5" t="n">
        <f aca="false">config!B2</f>
        <v>45726</v>
      </c>
      <c r="G5" s="5"/>
      <c r="H5" s="5"/>
      <c r="I5" s="1"/>
      <c r="J5" s="1"/>
      <c r="K5" s="1"/>
      <c r="L5" s="1"/>
      <c r="M5" s="1"/>
    </row>
    <row r="6" customFormat="false" ht="12.8" hidden="false" customHeight="false" outlineLevel="0" collapsed="false">
      <c r="A6" s="1"/>
      <c r="B6" s="1"/>
      <c r="C6" s="4" t="s">
        <v>2</v>
      </c>
      <c r="D6" s="4"/>
      <c r="E6" s="4"/>
      <c r="F6" s="5" t="n">
        <f aca="false">config!B3</f>
        <v>45719</v>
      </c>
      <c r="G6" s="5"/>
      <c r="H6" s="5"/>
      <c r="I6" s="1"/>
      <c r="J6" s="1"/>
      <c r="K6" s="1"/>
      <c r="L6" s="1"/>
      <c r="M6" s="1"/>
    </row>
    <row r="7" customFormat="false" ht="12.8" hidden="false" customHeight="false" outlineLevel="0" collapsed="false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customFormat="false" ht="12.8" hidden="false" customHeight="false" outlineLevel="0" collapsed="false">
      <c r="A8" s="1"/>
      <c r="B8" s="1"/>
      <c r="C8" s="4" t="s">
        <v>3</v>
      </c>
      <c r="D8" s="4"/>
      <c r="E8" s="4"/>
      <c r="F8" s="6" t="s">
        <v>4</v>
      </c>
      <c r="G8" s="6"/>
      <c r="H8" s="6"/>
      <c r="I8" s="6"/>
      <c r="J8" s="1"/>
      <c r="K8" s="1"/>
      <c r="L8" s="1"/>
      <c r="M8" s="1"/>
    </row>
    <row r="9" customFormat="false" ht="12.8" hidden="false" customHeight="false" outlineLevel="0" collapsed="false">
      <c r="A9" s="1"/>
      <c r="B9" s="1"/>
      <c r="C9" s="4" t="s">
        <v>5</v>
      </c>
      <c r="D9" s="4"/>
      <c r="E9" s="4"/>
      <c r="F9" s="7" t="s">
        <v>6</v>
      </c>
      <c r="G9" s="7"/>
      <c r="H9" s="7"/>
      <c r="I9" s="7"/>
      <c r="J9" s="1"/>
      <c r="K9" s="1"/>
      <c r="L9" s="1"/>
      <c r="M9" s="1"/>
    </row>
    <row r="10" customFormat="false" ht="12.8" hidden="false" customHeight="false" outlineLevel="0" collapsed="false">
      <c r="A10" s="1"/>
      <c r="B10" s="1"/>
      <c r="C10" s="4" t="s">
        <v>7</v>
      </c>
      <c r="D10" s="4"/>
      <c r="E10" s="4"/>
      <c r="F10" s="8" t="s">
        <v>8</v>
      </c>
      <c r="G10" s="8"/>
      <c r="H10" s="8"/>
      <c r="I10" s="8"/>
      <c r="J10" s="1"/>
      <c r="K10" s="1"/>
      <c r="L10" s="1"/>
      <c r="M10" s="1"/>
    </row>
    <row r="11" customFormat="false" ht="12.8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customFormat="false" ht="12.8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customFormat="false" ht="12.8" hidden="false" customHeight="false" outlineLevel="0" collapsed="false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customFormat="false" ht="12.8" hidden="false" customHeight="fals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customFormat="false" ht="12.8" hidden="false" customHeight="false" outlineLevel="0" collapsed="false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customFormat="false" ht="12.8" hidden="false" customHeight="false" outlineLevel="0" collapsed="false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customFormat="false" ht="12.8" hidden="false" customHeight="false" outlineLevel="0" collapsed="false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customFormat="false" ht="12.8" hidden="false" customHeight="false" outlineLevel="0" collapsed="false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customFormat="false" ht="12.8" hidden="false" customHeight="false" outlineLevel="0" collapsed="false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customFormat="false" ht="12.8" hidden="false" customHeight="false" outlineLevel="0" collapsed="false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customFormat="false" ht="12.8" hidden="false" customHeight="false" outlineLevel="0" collapsed="false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customFormat="false" ht="12.8" hidden="false" customHeight="false" outlineLevel="0" collapsed="false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customFormat="false" ht="12.8" hidden="false" customHeight="false" outlineLevel="0" collapsed="false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customFormat="false" ht="12.8" hidden="false" customHeight="false" outlineLevel="0" collapsed="false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customFormat="false" ht="12.8" hidden="false" customHeight="false" outlineLevel="0" collapsed="false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customFormat="false" ht="12.8" hidden="false" customHeight="false" outlineLevel="0" collapsed="false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customFormat="false" ht="12.8" hidden="false" customHeight="false" outlineLevel="0" collapsed="false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customFormat="false" ht="12.8" hidden="false" customHeight="false" outlineLevel="0" collapsed="false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customFormat="false" ht="12.8" hidden="false" customHeight="false" outlineLevel="0" collapsed="false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customFormat="false" ht="12.8" hidden="false" customHeight="false" outlineLevel="0" collapsed="false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customFormat="false" ht="12.8" hidden="false" customHeight="false" outlineLevel="0" collapsed="false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customFormat="false" ht="12.8" hidden="false" customHeight="false" outlineLevel="0" collapsed="false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customFormat="false" ht="12.8" hidden="false" customHeight="false" outlineLevel="0" collapsed="false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customFormat="false" ht="12.8" hidden="false" customHeight="false" outlineLevel="0" collapsed="false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customFormat="false" ht="12.8" hidden="false" customHeight="false" outlineLevel="0" collapsed="false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customFormat="false" ht="12.8" hidden="false" customHeight="false" outlineLevel="0" collapsed="false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customFormat="false" ht="12.8" hidden="false" customHeight="false" outlineLevel="0" collapsed="false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customFormat="false" ht="12.8" hidden="false" customHeight="false" outlineLevel="0" collapsed="false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customFormat="false" ht="12.8" hidden="false" customHeight="false" outlineLevel="0" collapsed="false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customFormat="false" ht="12.8" hidden="false" customHeight="false" outlineLevel="0" collapsed="false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customFormat="false" ht="12.8" hidden="false" customHeight="false" outlineLevel="0" collapsed="false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customFormat="false" ht="12.8" hidden="false" customHeight="false" outlineLevel="0" collapsed="false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customFormat="false" ht="12.8" hidden="false" customHeight="false" outlineLevel="0" collapsed="false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customFormat="false" ht="12.8" hidden="false" customHeight="false" outlineLevel="0" collapsed="false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customFormat="false" ht="12.8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customFormat="false" ht="12.8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</sheetData>
  <mergeCells count="11">
    <mergeCell ref="B3:J3"/>
    <mergeCell ref="C5:E5"/>
    <mergeCell ref="F5:H5"/>
    <mergeCell ref="C6:E6"/>
    <mergeCell ref="F6:H6"/>
    <mergeCell ref="C8:E8"/>
    <mergeCell ref="F8:I8"/>
    <mergeCell ref="C9:E9"/>
    <mergeCell ref="F9:I9"/>
    <mergeCell ref="C10:E10"/>
    <mergeCell ref="F10:I10"/>
  </mergeCells>
  <dataValidations count="1">
    <dataValidation allowBlank="true" errorStyle="stop" operator="equal" showDropDown="false" showErrorMessage="true" showInputMessage="false" sqref="F8" type="list">
      <formula1>Club!$B$3:$B$24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44" activeCellId="0" sqref="G4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9" width="22.39"/>
    <col collapsed="false" customWidth="true" hidden="false" outlineLevel="0" max="2" min="2" style="9" width="6.68"/>
    <col collapsed="false" customWidth="true" hidden="false" outlineLevel="0" max="3" min="3" style="9" width="22.39"/>
    <col collapsed="false" customWidth="true" hidden="false" outlineLevel="0" max="4" min="4" style="9" width="23.36"/>
    <col collapsed="false" customWidth="true" hidden="false" outlineLevel="0" max="5" min="5" style="9" width="20.31"/>
    <col collapsed="false" customWidth="true" hidden="false" outlineLevel="0" max="7" min="7" style="9" width="21.83"/>
    <col collapsed="false" customWidth="true" hidden="false" outlineLevel="0" max="8" min="8" style="9" width="17.66"/>
    <col collapsed="false" customWidth="false" hidden="true" outlineLevel="0" max="9" min="9" style="9" width="11.53"/>
    <col collapsed="false" customWidth="true" hidden="false" outlineLevel="0" max="10" min="10" style="9" width="22.81"/>
  </cols>
  <sheetData>
    <row r="1" customFormat="false" ht="12.8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</row>
    <row r="2" customFormat="false" ht="29.15" hidden="false" customHeight="false" outlineLevel="0" collapsed="false">
      <c r="A2" s="1"/>
      <c r="B2" s="1"/>
      <c r="C2" s="10" t="s">
        <v>42</v>
      </c>
      <c r="D2" s="10"/>
      <c r="E2" s="10"/>
      <c r="F2" s="10"/>
      <c r="G2" s="10"/>
      <c r="H2" s="10"/>
      <c r="I2" s="1"/>
      <c r="J2" s="1"/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</row>
    <row r="4" customFormat="false" ht="19.4" hidden="false" customHeight="true" outlineLevel="0" collapsed="false">
      <c r="A4" s="1"/>
      <c r="B4" s="11" t="s">
        <v>10</v>
      </c>
      <c r="C4" s="11" t="s">
        <v>11</v>
      </c>
      <c r="D4" s="11" t="s">
        <v>12</v>
      </c>
      <c r="E4" s="11" t="s">
        <v>13</v>
      </c>
      <c r="F4" s="11" t="s">
        <v>14</v>
      </c>
      <c r="G4" s="11" t="s">
        <v>15</v>
      </c>
      <c r="H4" s="11" t="s">
        <v>16</v>
      </c>
      <c r="I4" s="12" t="s">
        <v>17</v>
      </c>
      <c r="J4" s="1"/>
    </row>
    <row r="5" customFormat="false" ht="12.8" hidden="false" customHeight="false" outlineLevel="0" collapsed="false">
      <c r="A5" s="1"/>
      <c r="B5" s="13" t="n">
        <v>1</v>
      </c>
      <c r="C5" s="14"/>
      <c r="D5" s="14"/>
      <c r="E5" s="15"/>
      <c r="F5" s="16"/>
      <c r="G5" s="16"/>
      <c r="H5" s="17"/>
      <c r="I5" s="18" t="str">
        <f aca="false">IF($E5&lt;&gt;"",AND(config!$B$1-YEAR($E5)&gt;=Catégories!$C$15,config!$B$1-YEAR($E5)&lt;Catégories!$D$15),"")</f>
        <v/>
      </c>
      <c r="J5" s="18"/>
      <c r="K5" s="19"/>
      <c r="L5" s="19"/>
      <c r="M5" s="19"/>
    </row>
    <row r="6" customFormat="false" ht="12.8" hidden="false" customHeight="false" outlineLevel="0" collapsed="false">
      <c r="A6" s="1"/>
      <c r="B6" s="20" t="n">
        <v>2</v>
      </c>
      <c r="C6" s="21"/>
      <c r="D6" s="21"/>
      <c r="E6" s="22"/>
      <c r="F6" s="23"/>
      <c r="G6" s="23"/>
      <c r="H6" s="24"/>
      <c r="I6" s="1" t="str">
        <f aca="false">IF($E6&lt;&gt;"",AND(config!$B$1-YEAR($E6)&gt;=Catégories!$C$15,config!$B$1-YEAR($E6)&lt;Catégories!$D$15),"")</f>
        <v/>
      </c>
      <c r="J6" s="1"/>
    </row>
    <row r="7" customFormat="false" ht="12.8" hidden="false" customHeight="false" outlineLevel="0" collapsed="false">
      <c r="A7" s="1"/>
      <c r="B7" s="20" t="n">
        <v>3</v>
      </c>
      <c r="C7" s="21"/>
      <c r="D7" s="21"/>
      <c r="E7" s="22"/>
      <c r="F7" s="23"/>
      <c r="G7" s="23"/>
      <c r="H7" s="24"/>
      <c r="I7" s="1" t="str">
        <f aca="false">IF($E7&lt;&gt;"",AND(config!$B$1-YEAR($E7)&gt;=Catégories!$C$15,config!$B$1-YEAR($E7)&lt;Catégories!$D$15),"")</f>
        <v/>
      </c>
      <c r="J7" s="1"/>
    </row>
    <row r="8" customFormat="false" ht="12.8" hidden="false" customHeight="false" outlineLevel="0" collapsed="false">
      <c r="A8" s="1"/>
      <c r="B8" s="20" t="n">
        <v>4</v>
      </c>
      <c r="C8" s="21"/>
      <c r="D8" s="21"/>
      <c r="E8" s="22"/>
      <c r="F8" s="23"/>
      <c r="G8" s="23"/>
      <c r="H8" s="24"/>
      <c r="I8" s="1" t="str">
        <f aca="false">IF($E8&lt;&gt;"",AND(config!$B$1-YEAR($E8)&gt;=Catégories!$C$15,config!$B$1-YEAR($E8)&lt;Catégories!$D$15),"")</f>
        <v/>
      </c>
      <c r="J8" s="1"/>
    </row>
    <row r="9" customFormat="false" ht="12.8" hidden="false" customHeight="false" outlineLevel="0" collapsed="false">
      <c r="A9" s="1"/>
      <c r="B9" s="20" t="n">
        <v>5</v>
      </c>
      <c r="C9" s="21"/>
      <c r="D9" s="21"/>
      <c r="E9" s="22"/>
      <c r="F9" s="23"/>
      <c r="G9" s="23"/>
      <c r="H9" s="24"/>
      <c r="I9" s="1" t="str">
        <f aca="false">IF($E9&lt;&gt;"",AND(config!$B$1-YEAR($E9)&gt;=Catégories!$C$15,config!$B$1-YEAR($E9)&lt;Catégories!$D$15),"")</f>
        <v/>
      </c>
      <c r="J9" s="1"/>
    </row>
    <row r="10" customFormat="false" ht="12.8" hidden="false" customHeight="false" outlineLevel="0" collapsed="false">
      <c r="A10" s="1"/>
      <c r="B10" s="20" t="n">
        <v>6</v>
      </c>
      <c r="C10" s="21"/>
      <c r="D10" s="21"/>
      <c r="E10" s="22"/>
      <c r="F10" s="23"/>
      <c r="G10" s="23"/>
      <c r="H10" s="24"/>
      <c r="I10" s="1" t="str">
        <f aca="false">IF($E10&lt;&gt;"",AND(config!$B$1-YEAR($E10)&gt;=Catégories!$C$15,config!$B$1-YEAR($E10)&lt;Catégories!$D$15),"")</f>
        <v/>
      </c>
      <c r="J10" s="1"/>
    </row>
    <row r="11" customFormat="false" ht="12.8" hidden="false" customHeight="false" outlineLevel="0" collapsed="false">
      <c r="A11" s="1"/>
      <c r="B11" s="20" t="n">
        <v>7</v>
      </c>
      <c r="C11" s="21"/>
      <c r="D11" s="21"/>
      <c r="E11" s="22"/>
      <c r="F11" s="23"/>
      <c r="G11" s="23"/>
      <c r="H11" s="24"/>
      <c r="I11" s="1" t="str">
        <f aca="false">IF($E11&lt;&gt;"",AND(config!$B$1-YEAR($E11)&gt;=Catégories!$C$15,config!$B$1-YEAR($E11)&lt;Catégories!$D$15),"")</f>
        <v/>
      </c>
      <c r="J11" s="1" t="str">
        <f aca="false">IF($E11&lt;&gt;"",1,"")</f>
        <v/>
      </c>
    </row>
    <row r="12" customFormat="false" ht="12.8" hidden="false" customHeight="false" outlineLevel="0" collapsed="false">
      <c r="A12" s="1"/>
      <c r="B12" s="20" t="n">
        <v>8</v>
      </c>
      <c r="C12" s="21"/>
      <c r="D12" s="21"/>
      <c r="E12" s="22"/>
      <c r="F12" s="23"/>
      <c r="G12" s="23"/>
      <c r="H12" s="24"/>
      <c r="I12" s="1" t="str">
        <f aca="false">IF($E12&lt;&gt;"",AND(config!$B$1-YEAR($E12)&gt;=Catégories!$C$15,config!$B$1-YEAR($E12)&lt;Catégories!$D$15),"")</f>
        <v/>
      </c>
      <c r="J12" s="1" t="str">
        <f aca="false">IF($E12&lt;&gt;"",1,"")</f>
        <v/>
      </c>
    </row>
    <row r="13" customFormat="false" ht="12.8" hidden="false" customHeight="false" outlineLevel="0" collapsed="false">
      <c r="A13" s="1"/>
      <c r="B13" s="20" t="n">
        <v>9</v>
      </c>
      <c r="C13" s="21"/>
      <c r="D13" s="21"/>
      <c r="E13" s="22"/>
      <c r="F13" s="23"/>
      <c r="G13" s="23"/>
      <c r="H13" s="24"/>
      <c r="I13" s="1" t="str">
        <f aca="false">IF($E13&lt;&gt;"",AND(config!$B$1-YEAR($E13)&gt;=Catégories!$C$15,config!$B$1-YEAR($E13)&lt;Catégories!$D$15),"")</f>
        <v/>
      </c>
      <c r="J13" s="1" t="str">
        <f aca="false">IF($E13&lt;&gt;"",1,"")</f>
        <v/>
      </c>
    </row>
    <row r="14" customFormat="false" ht="12.8" hidden="false" customHeight="false" outlineLevel="0" collapsed="false">
      <c r="A14" s="1"/>
      <c r="B14" s="20" t="n">
        <v>10</v>
      </c>
      <c r="C14" s="21"/>
      <c r="D14" s="21"/>
      <c r="E14" s="22"/>
      <c r="F14" s="23"/>
      <c r="G14" s="23"/>
      <c r="H14" s="24"/>
      <c r="I14" s="1" t="str">
        <f aca="false">IF($E14&lt;&gt;"",AND(config!$B$1-YEAR($E14)&gt;=Catégories!$C$15,config!$B$1-YEAR($E14)&lt;Catégories!$D$15),"")</f>
        <v/>
      </c>
      <c r="J14" s="1" t="str">
        <f aca="false">IF($E14&lt;&gt;"",1,"")</f>
        <v/>
      </c>
    </row>
    <row r="15" customFormat="false" ht="12.8" hidden="false" customHeight="false" outlineLevel="0" collapsed="false">
      <c r="A15" s="1"/>
      <c r="B15" s="20" t="n">
        <v>11</v>
      </c>
      <c r="C15" s="21"/>
      <c r="D15" s="21"/>
      <c r="E15" s="22"/>
      <c r="F15" s="23"/>
      <c r="G15" s="23"/>
      <c r="H15" s="24"/>
      <c r="I15" s="1" t="str">
        <f aca="false">IF($E15&lt;&gt;"",AND(config!$B$1-YEAR($E15)&gt;=Catégories!$C$15,config!$B$1-YEAR($E15)&lt;Catégories!$D$15),"")</f>
        <v/>
      </c>
      <c r="J15" s="1" t="str">
        <f aca="false">IF($E15&lt;&gt;"",1,"")</f>
        <v/>
      </c>
    </row>
    <row r="16" customFormat="false" ht="12.8" hidden="false" customHeight="false" outlineLevel="0" collapsed="false">
      <c r="A16" s="1"/>
      <c r="B16" s="20" t="n">
        <v>12</v>
      </c>
      <c r="C16" s="21"/>
      <c r="D16" s="21"/>
      <c r="E16" s="22"/>
      <c r="F16" s="23"/>
      <c r="G16" s="23"/>
      <c r="H16" s="24"/>
      <c r="I16" s="1" t="str">
        <f aca="false">IF($E16&lt;&gt;"",AND(config!$B$1-YEAR($E16)&gt;=Catégories!$C$15,config!$B$1-YEAR($E16)&lt;Catégories!$D$15),"")</f>
        <v/>
      </c>
      <c r="J16" s="1" t="str">
        <f aca="false">IF($E16&lt;&gt;"",1,"")</f>
        <v/>
      </c>
    </row>
    <row r="17" customFormat="false" ht="12.8" hidden="false" customHeight="false" outlineLevel="0" collapsed="false">
      <c r="A17" s="1"/>
      <c r="B17" s="20" t="n">
        <v>13</v>
      </c>
      <c r="C17" s="21"/>
      <c r="D17" s="21"/>
      <c r="E17" s="22"/>
      <c r="F17" s="23"/>
      <c r="G17" s="23"/>
      <c r="H17" s="24"/>
      <c r="I17" s="1" t="str">
        <f aca="false">IF($E17&lt;&gt;"",AND(config!$B$1-YEAR($E17)&gt;=Catégories!$C$15,config!$B$1-YEAR($E17)&lt;Catégories!$D$15),"")</f>
        <v/>
      </c>
      <c r="J17" s="1" t="str">
        <f aca="false">IF($E17&lt;&gt;"",1,"")</f>
        <v/>
      </c>
    </row>
    <row r="18" customFormat="false" ht="12.8" hidden="false" customHeight="false" outlineLevel="0" collapsed="false">
      <c r="A18" s="1"/>
      <c r="B18" s="20" t="n">
        <v>14</v>
      </c>
      <c r="C18" s="21"/>
      <c r="D18" s="21"/>
      <c r="E18" s="22"/>
      <c r="F18" s="23"/>
      <c r="G18" s="23"/>
      <c r="H18" s="24"/>
      <c r="I18" s="1" t="str">
        <f aca="false">IF($E18&lt;&gt;"",AND(config!$B$1-YEAR($E18)&gt;=Catégories!$C$15,config!$B$1-YEAR($E18)&lt;Catégories!$D$15),"")</f>
        <v/>
      </c>
      <c r="J18" s="1" t="str">
        <f aca="false">IF($E18&lt;&gt;"",1,"")</f>
        <v/>
      </c>
    </row>
    <row r="19" customFormat="false" ht="12.8" hidden="false" customHeight="false" outlineLevel="0" collapsed="false">
      <c r="A19" s="1"/>
      <c r="B19" s="20" t="n">
        <v>15</v>
      </c>
      <c r="C19" s="21"/>
      <c r="D19" s="21"/>
      <c r="E19" s="22"/>
      <c r="F19" s="23"/>
      <c r="G19" s="23"/>
      <c r="H19" s="24"/>
      <c r="I19" s="1" t="str">
        <f aca="false">IF($E19&lt;&gt;"",AND(config!$B$1-YEAR($E19)&gt;=Catégories!$C$15,config!$B$1-YEAR($E19)&lt;Catégories!$D$15),"")</f>
        <v/>
      </c>
      <c r="J19" s="1" t="str">
        <f aca="false">IF($E19&lt;&gt;"",1,"")</f>
        <v/>
      </c>
    </row>
    <row r="20" customFormat="false" ht="12.8" hidden="false" customHeight="false" outlineLevel="0" collapsed="false">
      <c r="A20" s="1"/>
      <c r="B20" s="20" t="n">
        <v>16</v>
      </c>
      <c r="C20" s="21"/>
      <c r="D20" s="21"/>
      <c r="E20" s="22"/>
      <c r="F20" s="23"/>
      <c r="G20" s="23"/>
      <c r="H20" s="24"/>
      <c r="I20" s="1" t="str">
        <f aca="false">IF($E20&lt;&gt;"",AND(config!$B$1-YEAR($E20)&gt;=Catégories!$C$15,config!$B$1-YEAR($E20)&lt;Catégories!$D$15),"")</f>
        <v/>
      </c>
      <c r="J20" s="1" t="str">
        <f aca="false">IF($E20&lt;&gt;"",1,"")</f>
        <v/>
      </c>
    </row>
    <row r="21" customFormat="false" ht="12.8" hidden="false" customHeight="false" outlineLevel="0" collapsed="false">
      <c r="A21" s="1"/>
      <c r="B21" s="20" t="n">
        <v>17</v>
      </c>
      <c r="C21" s="21"/>
      <c r="D21" s="21"/>
      <c r="E21" s="22"/>
      <c r="F21" s="23"/>
      <c r="G21" s="23"/>
      <c r="H21" s="24"/>
      <c r="I21" s="1" t="str">
        <f aca="false">IF($E21&lt;&gt;"",AND(config!$B$1-YEAR($E21)&gt;=Catégories!$C$15,config!$B$1-YEAR($E21)&lt;Catégories!$D$15),"")</f>
        <v/>
      </c>
      <c r="J21" s="1"/>
    </row>
    <row r="22" customFormat="false" ht="12.8" hidden="false" customHeight="false" outlineLevel="0" collapsed="false">
      <c r="A22" s="1"/>
      <c r="B22" s="20" t="n">
        <v>18</v>
      </c>
      <c r="C22" s="21"/>
      <c r="D22" s="21"/>
      <c r="E22" s="22"/>
      <c r="F22" s="23"/>
      <c r="G22" s="23"/>
      <c r="H22" s="24"/>
      <c r="I22" s="1" t="str">
        <f aca="false">IF($E22&lt;&gt;"",AND(config!$B$1-YEAR($E22)&gt;=Catégories!$C$15,config!$B$1-YEAR($E22)&lt;Catégories!$D$15),"")</f>
        <v/>
      </c>
      <c r="J22" s="1"/>
    </row>
    <row r="23" customFormat="false" ht="12.8" hidden="false" customHeight="false" outlineLevel="0" collapsed="false">
      <c r="A23" s="1"/>
      <c r="B23" s="20" t="n">
        <v>19</v>
      </c>
      <c r="C23" s="21"/>
      <c r="D23" s="21"/>
      <c r="E23" s="22"/>
      <c r="F23" s="23"/>
      <c r="G23" s="23"/>
      <c r="H23" s="24"/>
      <c r="I23" s="1" t="str">
        <f aca="false">IF($E23&lt;&gt;"",AND(config!$B$1-YEAR($E23)&gt;=Catégories!$C$15,config!$B$1-YEAR($E23)&lt;Catégories!$D$15),"")</f>
        <v/>
      </c>
      <c r="J23" s="1"/>
    </row>
    <row r="24" customFormat="false" ht="12.8" hidden="false" customHeight="false" outlineLevel="0" collapsed="false">
      <c r="A24" s="1"/>
      <c r="B24" s="20" t="n">
        <v>20</v>
      </c>
      <c r="C24" s="21"/>
      <c r="D24" s="21"/>
      <c r="E24" s="22"/>
      <c r="F24" s="23"/>
      <c r="G24" s="23"/>
      <c r="H24" s="24"/>
      <c r="I24" s="1" t="str">
        <f aca="false">IF($E24&lt;&gt;"",AND(config!$B$1-YEAR($E24)&gt;=Catégories!$C$15,config!$B$1-YEAR($E24)&lt;Catégories!$D$15),"")</f>
        <v/>
      </c>
      <c r="J24" s="1"/>
    </row>
    <row r="25" customFormat="false" ht="12.8" hidden="false" customHeight="false" outlineLevel="0" collapsed="false">
      <c r="A25" s="1"/>
      <c r="B25" s="20" t="n">
        <v>21</v>
      </c>
      <c r="C25" s="21"/>
      <c r="D25" s="21"/>
      <c r="E25" s="22"/>
      <c r="F25" s="23"/>
      <c r="G25" s="23"/>
      <c r="H25" s="24"/>
      <c r="I25" s="1" t="str">
        <f aca="false">IF($E25&lt;&gt;"",AND(config!$B$1-YEAR($E25)&gt;=Catégories!$C$15,config!$B$1-YEAR($E25)&lt;Catégories!$D$15),"")</f>
        <v/>
      </c>
      <c r="J25" s="1"/>
    </row>
    <row r="26" customFormat="false" ht="12.8" hidden="false" customHeight="false" outlineLevel="0" collapsed="false">
      <c r="A26" s="1"/>
      <c r="B26" s="20" t="n">
        <v>22</v>
      </c>
      <c r="C26" s="21"/>
      <c r="D26" s="21"/>
      <c r="E26" s="22"/>
      <c r="F26" s="23"/>
      <c r="G26" s="23"/>
      <c r="H26" s="24"/>
      <c r="I26" s="1" t="str">
        <f aca="false">IF($E26&lt;&gt;"",AND(config!$B$1-YEAR($E26)&gt;=Catégories!$C$15,config!$B$1-YEAR($E26)&lt;Catégories!$D$15),"")</f>
        <v/>
      </c>
      <c r="J26" s="1"/>
    </row>
    <row r="27" customFormat="false" ht="12.8" hidden="false" customHeight="false" outlineLevel="0" collapsed="false">
      <c r="A27" s="1"/>
      <c r="B27" s="20" t="n">
        <v>23</v>
      </c>
      <c r="C27" s="21"/>
      <c r="D27" s="21"/>
      <c r="E27" s="22"/>
      <c r="F27" s="23"/>
      <c r="G27" s="23"/>
      <c r="H27" s="24"/>
      <c r="I27" s="1" t="str">
        <f aca="false">IF($E27&lt;&gt;"",AND(config!$B$1-YEAR($E27)&gt;=Catégories!$C$15,config!$B$1-YEAR($E27)&lt;Catégories!$D$15),"")</f>
        <v/>
      </c>
      <c r="J27" s="1"/>
    </row>
    <row r="28" customFormat="false" ht="12.8" hidden="false" customHeight="false" outlineLevel="0" collapsed="false">
      <c r="A28" s="1"/>
      <c r="B28" s="20" t="n">
        <v>24</v>
      </c>
      <c r="C28" s="21"/>
      <c r="D28" s="21"/>
      <c r="E28" s="22"/>
      <c r="F28" s="23"/>
      <c r="G28" s="23"/>
      <c r="H28" s="24"/>
      <c r="I28" s="1" t="str">
        <f aca="false">IF($E28&lt;&gt;"",AND(config!$B$1-YEAR($E28)&gt;=Catégories!$C$15,config!$B$1-YEAR($E28)&lt;Catégories!$D$15),"")</f>
        <v/>
      </c>
      <c r="J28" s="1"/>
    </row>
    <row r="29" customFormat="false" ht="12.8" hidden="false" customHeight="false" outlineLevel="0" collapsed="false">
      <c r="A29" s="1"/>
      <c r="B29" s="20" t="n">
        <v>25</v>
      </c>
      <c r="C29" s="21"/>
      <c r="D29" s="21"/>
      <c r="E29" s="22"/>
      <c r="F29" s="23"/>
      <c r="G29" s="23"/>
      <c r="H29" s="24"/>
      <c r="I29" s="1" t="str">
        <f aca="false">IF($E29&lt;&gt;"",AND(config!$B$1-YEAR($E29)&gt;=Catégories!$C$15,config!$B$1-YEAR($E29)&lt;Catégories!$D$15),"")</f>
        <v/>
      </c>
      <c r="J29" s="1"/>
    </row>
    <row r="30" customFormat="false" ht="12.8" hidden="false" customHeight="false" outlineLevel="0" collapsed="false">
      <c r="A30" s="1"/>
      <c r="B30" s="20" t="n">
        <v>26</v>
      </c>
      <c r="C30" s="21"/>
      <c r="D30" s="21"/>
      <c r="E30" s="22"/>
      <c r="F30" s="23"/>
      <c r="G30" s="23"/>
      <c r="H30" s="24"/>
      <c r="I30" s="1" t="str">
        <f aca="false">IF($E30&lt;&gt;"",AND(config!$B$1-YEAR($E30)&gt;=Catégories!$C$15,config!$B$1-YEAR($E30)&lt;Catégories!$D$15),"")</f>
        <v/>
      </c>
      <c r="J30" s="1"/>
    </row>
    <row r="31" customFormat="false" ht="12.8" hidden="false" customHeight="false" outlineLevel="0" collapsed="false">
      <c r="A31" s="1"/>
      <c r="B31" s="20" t="n">
        <v>27</v>
      </c>
      <c r="C31" s="21"/>
      <c r="D31" s="21"/>
      <c r="E31" s="22"/>
      <c r="F31" s="23"/>
      <c r="G31" s="23"/>
      <c r="H31" s="24"/>
      <c r="I31" s="1" t="str">
        <f aca="false">IF($E31&lt;&gt;"",AND(config!$B$1-YEAR($E31)&gt;=Catégories!$C$15,config!$B$1-YEAR($E31)&lt;Catégories!$D$15),"")</f>
        <v/>
      </c>
      <c r="J31" s="1"/>
    </row>
    <row r="32" customFormat="false" ht="12.8" hidden="false" customHeight="false" outlineLevel="0" collapsed="false">
      <c r="A32" s="1"/>
      <c r="B32" s="20" t="n">
        <v>28</v>
      </c>
      <c r="C32" s="21"/>
      <c r="D32" s="21"/>
      <c r="E32" s="22"/>
      <c r="F32" s="23"/>
      <c r="G32" s="23"/>
      <c r="H32" s="24"/>
      <c r="I32" s="1" t="str">
        <f aca="false">IF($E32&lt;&gt;"",AND(config!$B$1-YEAR($E32)&gt;=Catégories!$C$15,config!$B$1-YEAR($E32)&lt;Catégories!$D$15),"")</f>
        <v/>
      </c>
      <c r="J32" s="1"/>
    </row>
    <row r="33" customFormat="false" ht="12.8" hidden="false" customHeight="false" outlineLevel="0" collapsed="false">
      <c r="A33" s="1"/>
      <c r="B33" s="20" t="n">
        <v>29</v>
      </c>
      <c r="C33" s="21"/>
      <c r="D33" s="21"/>
      <c r="E33" s="22"/>
      <c r="F33" s="23"/>
      <c r="G33" s="23"/>
      <c r="H33" s="24"/>
      <c r="I33" s="1" t="str">
        <f aca="false">IF($E33&lt;&gt;"",AND(config!$B$1-YEAR($E33)&gt;=Catégories!$C$15,config!$B$1-YEAR($E33)&lt;Catégories!$D$15),"")</f>
        <v/>
      </c>
      <c r="J33" s="1"/>
    </row>
    <row r="34" customFormat="false" ht="12.8" hidden="false" customHeight="false" outlineLevel="0" collapsed="false">
      <c r="A34" s="1"/>
      <c r="B34" s="20" t="n">
        <v>30</v>
      </c>
      <c r="C34" s="21"/>
      <c r="D34" s="21"/>
      <c r="E34" s="22"/>
      <c r="F34" s="23"/>
      <c r="G34" s="23"/>
      <c r="H34" s="24"/>
      <c r="I34" s="1" t="str">
        <f aca="false">IF($E34&lt;&gt;"",AND(config!$B$1-YEAR($E34)&gt;=Catégories!$C$15,config!$B$1-YEAR($E34)&lt;Catégories!$D$15),"")</f>
        <v/>
      </c>
      <c r="J34" s="1"/>
    </row>
    <row r="35" customFormat="false" ht="12.8" hidden="false" customHeight="false" outlineLevel="0" collapsed="false">
      <c r="A35" s="1"/>
      <c r="B35" s="20" t="n">
        <v>31</v>
      </c>
      <c r="C35" s="21"/>
      <c r="D35" s="21"/>
      <c r="E35" s="22"/>
      <c r="F35" s="23"/>
      <c r="G35" s="23"/>
      <c r="H35" s="24"/>
      <c r="I35" s="1" t="str">
        <f aca="false">IF($E35&lt;&gt;"",AND(config!$B$1-YEAR($E35)&gt;=Catégories!$C$15,config!$B$1-YEAR($E35)&lt;Catégories!$D$15),"")</f>
        <v/>
      </c>
      <c r="J35" s="1"/>
    </row>
    <row r="36" customFormat="false" ht="12.8" hidden="false" customHeight="false" outlineLevel="0" collapsed="false">
      <c r="A36" s="1"/>
      <c r="B36" s="20" t="n">
        <v>32</v>
      </c>
      <c r="C36" s="21"/>
      <c r="D36" s="21"/>
      <c r="E36" s="22"/>
      <c r="F36" s="23"/>
      <c r="G36" s="23"/>
      <c r="H36" s="24"/>
      <c r="I36" s="1" t="str">
        <f aca="false">IF($E36&lt;&gt;"",AND(config!$B$1-YEAR($E36)&gt;=Catégories!$C$15,config!$B$1-YEAR($E36)&lt;Catégories!$D$15),"")</f>
        <v/>
      </c>
      <c r="J36" s="1"/>
    </row>
    <row r="37" customFormat="false" ht="12.8" hidden="false" customHeight="false" outlineLevel="0" collapsed="false">
      <c r="A37" s="1"/>
      <c r="B37" s="20" t="n">
        <v>33</v>
      </c>
      <c r="C37" s="21"/>
      <c r="D37" s="21"/>
      <c r="E37" s="22"/>
      <c r="F37" s="23"/>
      <c r="G37" s="23"/>
      <c r="H37" s="24"/>
      <c r="I37" s="1" t="str">
        <f aca="false">IF($E37&lt;&gt;"",AND(config!$B$1-YEAR($E37)&gt;=Catégories!$C$15,config!$B$1-YEAR($E37)&lt;Catégories!$D$15),"")</f>
        <v/>
      </c>
      <c r="J37" s="1"/>
    </row>
    <row r="38" customFormat="false" ht="12.8" hidden="false" customHeight="false" outlineLevel="0" collapsed="false">
      <c r="A38" s="1"/>
      <c r="B38" s="20" t="n">
        <v>34</v>
      </c>
      <c r="C38" s="21"/>
      <c r="D38" s="21"/>
      <c r="E38" s="22"/>
      <c r="F38" s="23"/>
      <c r="G38" s="23"/>
      <c r="H38" s="24"/>
      <c r="I38" s="1" t="str">
        <f aca="false">IF($E38&lt;&gt;"",AND(config!$B$1-YEAR($E38)&gt;=Catégories!$C$15,config!$B$1-YEAR($E38)&lt;Catégories!$D$15),"")</f>
        <v/>
      </c>
      <c r="J38" s="1"/>
    </row>
    <row r="39" customFormat="false" ht="12.8" hidden="false" customHeight="false" outlineLevel="0" collapsed="false">
      <c r="A39" s="1"/>
      <c r="B39" s="20" t="n">
        <v>35</v>
      </c>
      <c r="C39" s="21"/>
      <c r="D39" s="21"/>
      <c r="E39" s="22"/>
      <c r="F39" s="23"/>
      <c r="G39" s="23"/>
      <c r="H39" s="24"/>
      <c r="I39" s="1" t="str">
        <f aca="false">IF($E39&lt;&gt;"",AND(config!$B$1-YEAR($E39)&gt;=Catégories!$C$15,config!$B$1-YEAR($E39)&lt;Catégories!$D$15),"")</f>
        <v/>
      </c>
      <c r="J39" s="1"/>
    </row>
    <row r="40" customFormat="false" ht="12.8" hidden="false" customHeight="false" outlineLevel="0" collapsed="false">
      <c r="A40" s="1"/>
      <c r="B40" s="20" t="n">
        <v>36</v>
      </c>
      <c r="C40" s="21"/>
      <c r="D40" s="21"/>
      <c r="E40" s="22"/>
      <c r="F40" s="23"/>
      <c r="G40" s="23"/>
      <c r="H40" s="24"/>
      <c r="I40" s="1" t="str">
        <f aca="false">IF($E40&lt;&gt;"",AND(config!$B$1-YEAR($E40)&gt;=Catégories!$C$15,config!$B$1-YEAR($E40)&lt;Catégories!$D$15),"")</f>
        <v/>
      </c>
      <c r="J40" s="1"/>
    </row>
    <row r="41" customFormat="false" ht="12.8" hidden="false" customHeight="false" outlineLevel="0" collapsed="false">
      <c r="A41" s="1"/>
      <c r="B41" s="20" t="n">
        <v>37</v>
      </c>
      <c r="C41" s="21"/>
      <c r="D41" s="21"/>
      <c r="E41" s="22"/>
      <c r="F41" s="23"/>
      <c r="G41" s="23"/>
      <c r="H41" s="24"/>
      <c r="I41" s="1" t="str">
        <f aca="false">IF($E41&lt;&gt;"",AND(config!$B$1-YEAR($E41)&gt;=Catégories!$C$15,config!$B$1-YEAR($E41)&lt;Catégories!$D$15),"")</f>
        <v/>
      </c>
      <c r="J41" s="1"/>
    </row>
    <row r="42" customFormat="false" ht="12.8" hidden="false" customHeight="false" outlineLevel="0" collapsed="false">
      <c r="A42" s="1"/>
      <c r="B42" s="20" t="n">
        <v>38</v>
      </c>
      <c r="C42" s="21"/>
      <c r="D42" s="21"/>
      <c r="E42" s="22"/>
      <c r="F42" s="23"/>
      <c r="G42" s="23"/>
      <c r="H42" s="24"/>
      <c r="I42" s="1" t="str">
        <f aca="false">IF($E42&lt;&gt;"",AND(config!$B$1-YEAR($E42)&gt;=Catégories!$C$15,config!$B$1-YEAR($E42)&lt;Catégories!$D$15),"")</f>
        <v/>
      </c>
      <c r="J42" s="1"/>
    </row>
    <row r="43" customFormat="false" ht="12.8" hidden="false" customHeight="false" outlineLevel="0" collapsed="false">
      <c r="A43" s="1"/>
      <c r="B43" s="20" t="n">
        <v>39</v>
      </c>
      <c r="C43" s="21"/>
      <c r="D43" s="21"/>
      <c r="E43" s="22"/>
      <c r="F43" s="23"/>
      <c r="G43" s="23"/>
      <c r="H43" s="24"/>
      <c r="I43" s="1" t="str">
        <f aca="false">IF($E43&lt;&gt;"",AND(config!$B$1-YEAR($E43)&gt;=Catégories!$C$15,config!$B$1-YEAR($E43)&lt;Catégories!$D$15),"")</f>
        <v/>
      </c>
      <c r="J43" s="1"/>
    </row>
    <row r="44" customFormat="false" ht="12.8" hidden="false" customHeight="false" outlineLevel="0" collapsed="false">
      <c r="A44" s="1"/>
      <c r="B44" s="25" t="n">
        <v>40</v>
      </c>
      <c r="C44" s="26"/>
      <c r="D44" s="26"/>
      <c r="E44" s="27"/>
      <c r="F44" s="28"/>
      <c r="G44" s="28"/>
      <c r="H44" s="29"/>
      <c r="I44" s="1" t="str">
        <f aca="false">IF($E44&lt;&gt;"",AND(config!$B$1-YEAR($E44)&gt;=Catégories!$C$15,config!$B$1-YEAR($E44)&lt;Catégories!$D$15),"")</f>
        <v/>
      </c>
      <c r="J44" s="1"/>
    </row>
    <row r="45" customFormat="false" ht="12.8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customFormat="false" ht="12.8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customFormat="false" ht="12.8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customFormat="false" ht="12.8" hidden="false" customHeight="false" outlineLevel="0" collapsed="false">
      <c r="A48" s="1"/>
      <c r="B48" s="1"/>
      <c r="C48" s="1"/>
      <c r="D48" s="1"/>
      <c r="E48" s="1"/>
      <c r="F48" s="1"/>
      <c r="G48" s="1"/>
      <c r="H48" s="1"/>
      <c r="I48" s="18" t="str">
        <f aca="false">IF($E48&lt;&gt;"",AND(config!$B$1-YEAR($E48)&gt;=Catégories!$C$7,config!$B$1-YEAR($E48)&lt;Catégories!$D$7),"")</f>
        <v/>
      </c>
      <c r="J48" s="1"/>
    </row>
    <row r="49" customFormat="false" ht="12.8" hidden="false" customHeight="false" outlineLevel="0" collapsed="false">
      <c r="I49" s="18" t="str">
        <f aca="false">IF($E49&lt;&gt;"",AND(config!$B$1-YEAR($E49)&gt;=Catégories!$C$7,config!$B$1-YEAR($E49)&lt;Catégories!$D$7),"")</f>
        <v/>
      </c>
    </row>
    <row r="50" customFormat="false" ht="12.8" hidden="false" customHeight="false" outlineLevel="0" collapsed="false">
      <c r="I50" s="18" t="str">
        <f aca="false">IF($E50&lt;&gt;"",AND(config!$B$1-YEAR($E50)&gt;=Catégories!$C$7,config!$B$1-YEAR($E50)&lt;Catégories!$D$7),"")</f>
        <v/>
      </c>
    </row>
    <row r="51" customFormat="false" ht="12.8" hidden="false" customHeight="false" outlineLevel="0" collapsed="false">
      <c r="I51" s="18" t="str">
        <f aca="false">IF($E51&lt;&gt;"",AND(config!$B$1-YEAR($E51)&gt;=Catégories!$C$7,config!$B$1-YEAR($E51)&lt;Catégories!$D$7),"")</f>
        <v/>
      </c>
    </row>
    <row r="52" customFormat="false" ht="12.8" hidden="false" customHeight="false" outlineLevel="0" collapsed="false">
      <c r="I52" s="18" t="str">
        <f aca="false">IF($E52&lt;&gt;"",AND(config!$B$1-YEAR($E52)&gt;=Catégories!$C$7,config!$B$1-YEAR($E52)&lt;Catégories!$D$7),"")</f>
        <v/>
      </c>
    </row>
    <row r="53" customFormat="false" ht="12.8" hidden="false" customHeight="false" outlineLevel="0" collapsed="false">
      <c r="I53" s="1"/>
    </row>
  </sheetData>
  <mergeCells count="1">
    <mergeCell ref="C2:H2"/>
  </mergeCells>
  <conditionalFormatting sqref="C5:H44">
    <cfRule type="expression" priority="2" aboveAverage="0" equalAverage="0" bottom="0" percent="0" rank="0" text="" dxfId="0">
      <formula>$I5=0</formula>
    </cfRule>
  </conditionalFormatting>
  <dataValidations count="4">
    <dataValidation allowBlank="true" errorStyle="stop" operator="notBetween" showDropDown="false" showErrorMessage="true" showInputMessage="false" sqref="E5:E44" type="date">
      <formula1>0</formula1>
      <formula2>18627</formula2>
    </dataValidation>
    <dataValidation allowBlank="true" errorStyle="stop" operator="between" showDropDown="false" showErrorMessage="true" showInputMessage="false" sqref="G5:G44" type="whole">
      <formula1>100000</formula1>
      <formula2>999999</formula2>
    </dataValidation>
    <dataValidation allowBlank="true" errorStyle="stop" operator="equal" showDropDown="false" showErrorMessage="true" showInputMessage="false" sqref="F5:F44" type="list">
      <formula1>Ceinture!$B$3:$B$8</formula1>
      <formula2>0</formula2>
    </dataValidation>
    <dataValidation allowBlank="true" errorStyle="stop" operator="equal" showDropDown="false" showErrorMessage="true" showInputMessage="false" sqref="H5:H44" type="list">
      <formula1>Catégories!$O$3:$O$8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5" activeCellId="0" sqref="G2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9" width="22.39"/>
    <col collapsed="false" customWidth="true" hidden="false" outlineLevel="0" max="2" min="2" style="9" width="6.68"/>
    <col collapsed="false" customWidth="true" hidden="false" outlineLevel="0" max="3" min="3" style="9" width="22.39"/>
    <col collapsed="false" customWidth="true" hidden="false" outlineLevel="0" max="4" min="4" style="9" width="23.36"/>
    <col collapsed="false" customWidth="true" hidden="false" outlineLevel="0" max="5" min="5" style="9" width="20.31"/>
    <col collapsed="false" customWidth="true" hidden="false" outlineLevel="0" max="7" min="7" style="9" width="21.83"/>
    <col collapsed="false" customWidth="true" hidden="false" outlineLevel="0" max="8" min="8" style="9" width="17.66"/>
    <col collapsed="false" customWidth="false" hidden="true" outlineLevel="0" max="9" min="9" style="9" width="11.53"/>
    <col collapsed="false" customWidth="true" hidden="false" outlineLevel="0" max="10" min="10" style="9" width="22.81"/>
  </cols>
  <sheetData>
    <row r="1" customFormat="false" ht="12.8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</row>
    <row r="2" customFormat="false" ht="29.15" hidden="false" customHeight="false" outlineLevel="0" collapsed="false">
      <c r="A2" s="1"/>
      <c r="B2" s="1"/>
      <c r="C2" s="10" t="s">
        <v>43</v>
      </c>
      <c r="D2" s="10"/>
      <c r="E2" s="10"/>
      <c r="F2" s="10"/>
      <c r="G2" s="10"/>
      <c r="H2" s="10"/>
      <c r="I2" s="1"/>
      <c r="J2" s="1"/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</row>
    <row r="4" customFormat="false" ht="19.4" hidden="false" customHeight="true" outlineLevel="0" collapsed="false">
      <c r="A4" s="1"/>
      <c r="B4" s="11" t="s">
        <v>10</v>
      </c>
      <c r="C4" s="11" t="s">
        <v>11</v>
      </c>
      <c r="D4" s="11" t="s">
        <v>12</v>
      </c>
      <c r="E4" s="11" t="s">
        <v>13</v>
      </c>
      <c r="F4" s="11" t="s">
        <v>14</v>
      </c>
      <c r="G4" s="11" t="s">
        <v>15</v>
      </c>
      <c r="H4" s="11" t="s">
        <v>16</v>
      </c>
      <c r="I4" s="12" t="s">
        <v>17</v>
      </c>
      <c r="J4" s="1"/>
    </row>
    <row r="5" customFormat="false" ht="12.8" hidden="false" customHeight="false" outlineLevel="0" collapsed="false">
      <c r="A5" s="1"/>
      <c r="B5" s="13" t="n">
        <v>1</v>
      </c>
      <c r="C5" s="21" t="s">
        <v>44</v>
      </c>
      <c r="D5" s="21" t="s">
        <v>45</v>
      </c>
      <c r="E5" s="22" t="n">
        <v>38718</v>
      </c>
      <c r="F5" s="23" t="s">
        <v>38</v>
      </c>
      <c r="G5" s="23" t="n">
        <v>800004</v>
      </c>
      <c r="H5" s="37" t="s">
        <v>35</v>
      </c>
      <c r="I5" s="35" t="b">
        <f aca="false">IF($E5&lt;&gt;"",AND(config!$B$1-YEAR($E5)&gt;=Catégories!$C$16,config!$B$1-YEAR($E5)&lt;Catégories!$D$16),"")</f>
        <v>0</v>
      </c>
      <c r="J5" s="18"/>
      <c r="K5" s="19"/>
      <c r="L5" s="19"/>
      <c r="M5" s="19"/>
    </row>
    <row r="6" customFormat="false" ht="12.8" hidden="false" customHeight="false" outlineLevel="0" collapsed="false">
      <c r="A6" s="1"/>
      <c r="B6" s="20" t="n">
        <v>2</v>
      </c>
      <c r="C6" s="21" t="s">
        <v>46</v>
      </c>
      <c r="D6" s="21" t="s">
        <v>30</v>
      </c>
      <c r="E6" s="22" t="n">
        <v>36526</v>
      </c>
      <c r="F6" s="23" t="s">
        <v>31</v>
      </c>
      <c r="G6" s="23" t="n">
        <v>800008</v>
      </c>
      <c r="H6" s="37" t="s">
        <v>47</v>
      </c>
      <c r="I6" s="35" t="b">
        <f aca="false">IF($E6&lt;&gt;"",AND(config!$B$1-YEAR($E6)&gt;=Catégories!$C$16,config!$B$1-YEAR($E6)&lt;Catégories!$D$16),"")</f>
        <v>1</v>
      </c>
      <c r="J6" s="1"/>
    </row>
    <row r="7" customFormat="false" ht="12.8" hidden="false" customHeight="false" outlineLevel="0" collapsed="false">
      <c r="A7" s="1"/>
      <c r="B7" s="20" t="n">
        <v>3</v>
      </c>
      <c r="C7" s="21" t="s">
        <v>48</v>
      </c>
      <c r="D7" s="21" t="s">
        <v>49</v>
      </c>
      <c r="E7" s="22" t="n">
        <v>36526</v>
      </c>
      <c r="F7" s="23" t="s">
        <v>31</v>
      </c>
      <c r="G7" s="23" t="n">
        <v>800006</v>
      </c>
      <c r="H7" s="37" t="s">
        <v>50</v>
      </c>
      <c r="I7" s="35" t="b">
        <f aca="false">IF($E7&lt;&gt;"",AND(config!$B$1-YEAR($E7)&gt;=Catégories!$C$16,config!$B$1-YEAR($E7)&lt;Catégories!$D$16),"")</f>
        <v>1</v>
      </c>
      <c r="J7" s="1"/>
    </row>
    <row r="8" customFormat="false" ht="12.8" hidden="false" customHeight="false" outlineLevel="0" collapsed="false">
      <c r="A8" s="1"/>
      <c r="B8" s="20" t="n">
        <v>4</v>
      </c>
      <c r="C8" s="21" t="s">
        <v>51</v>
      </c>
      <c r="D8" s="21" t="s">
        <v>52</v>
      </c>
      <c r="E8" s="22" t="n">
        <v>29221</v>
      </c>
      <c r="F8" s="23" t="s">
        <v>38</v>
      </c>
      <c r="G8" s="23" t="n">
        <v>800007</v>
      </c>
      <c r="H8" s="37" t="s">
        <v>53</v>
      </c>
      <c r="I8" s="35" t="b">
        <f aca="false">IF($E8&lt;&gt;"",AND(config!$B$1-YEAR($E8)&gt;=Catégories!$C$16,config!$B$1-YEAR($E8)&lt;Catégories!$D$16),"")</f>
        <v>1</v>
      </c>
      <c r="J8" s="1"/>
    </row>
    <row r="9" customFormat="false" ht="12.8" hidden="false" customHeight="false" outlineLevel="0" collapsed="false">
      <c r="A9" s="1"/>
      <c r="B9" s="20" t="n">
        <v>5</v>
      </c>
      <c r="C9" s="21" t="s">
        <v>54</v>
      </c>
      <c r="D9" s="21" t="s">
        <v>55</v>
      </c>
      <c r="E9" s="22" t="n">
        <v>36526</v>
      </c>
      <c r="F9" s="36" t="s">
        <v>38</v>
      </c>
      <c r="G9" s="23" t="n">
        <v>800009</v>
      </c>
      <c r="H9" s="37" t="s">
        <v>53</v>
      </c>
      <c r="I9" s="35" t="b">
        <f aca="false">IF($E9&lt;&gt;"",AND(config!$B$1-YEAR($E9)&gt;=Catégories!$C$16,config!$B$1-YEAR($E9)&lt;Catégories!$D$16),"")</f>
        <v>1</v>
      </c>
      <c r="J9" s="1"/>
    </row>
    <row r="10" customFormat="false" ht="12.8" hidden="false" customHeight="false" outlineLevel="0" collapsed="false">
      <c r="A10" s="1"/>
      <c r="B10" s="20" t="n">
        <v>6</v>
      </c>
      <c r="C10" s="21" t="s">
        <v>56</v>
      </c>
      <c r="D10" s="21" t="s">
        <v>57</v>
      </c>
      <c r="E10" s="22" t="n">
        <v>36526</v>
      </c>
      <c r="F10" s="36" t="s">
        <v>38</v>
      </c>
      <c r="G10" s="23" t="n">
        <v>800010</v>
      </c>
      <c r="H10" s="37" t="s">
        <v>58</v>
      </c>
      <c r="I10" s="35" t="b">
        <f aca="false">IF($E10&lt;&gt;"",AND(config!$B$1-YEAR($E10)&gt;=Catégories!$C$16,config!$B$1-YEAR($E10)&lt;Catégories!$D$16),"")</f>
        <v>1</v>
      </c>
      <c r="J10" s="1"/>
    </row>
    <row r="11" customFormat="false" ht="12.8" hidden="false" customHeight="false" outlineLevel="0" collapsed="false">
      <c r="A11" s="1"/>
      <c r="B11" s="20" t="n">
        <v>7</v>
      </c>
      <c r="C11" s="21"/>
      <c r="D11" s="21"/>
      <c r="E11" s="22"/>
      <c r="F11" s="23"/>
      <c r="G11" s="23"/>
      <c r="H11" s="37"/>
      <c r="I11" s="1" t="str">
        <f aca="false">IF($E11&lt;&gt;"",AND(config!$B$1-YEAR($E11)&gt;=Catégories!$C$16,config!$B$1-YEAR($E11)&lt;Catégories!$D$16),"")</f>
        <v/>
      </c>
      <c r="J11" s="1" t="str">
        <f aca="false">IF($E11&lt;&gt;"",1,"")</f>
        <v/>
      </c>
    </row>
    <row r="12" customFormat="false" ht="12.8" hidden="false" customHeight="false" outlineLevel="0" collapsed="false">
      <c r="A12" s="1"/>
      <c r="B12" s="20" t="n">
        <v>8</v>
      </c>
      <c r="C12" s="21"/>
      <c r="D12" s="21"/>
      <c r="E12" s="22"/>
      <c r="F12" s="36"/>
      <c r="G12" s="23"/>
      <c r="H12" s="37"/>
      <c r="I12" s="1" t="str">
        <f aca="false">IF($E12&lt;&gt;"",AND(config!$B$1-YEAR($E12)&gt;=Catégories!$C$16,config!$B$1-YEAR($E12)&lt;Catégories!$D$16),"")</f>
        <v/>
      </c>
      <c r="J12" s="1" t="str">
        <f aca="false">IF($E12&lt;&gt;"",1,"")</f>
        <v/>
      </c>
    </row>
    <row r="13" customFormat="false" ht="12.8" hidden="false" customHeight="false" outlineLevel="0" collapsed="false">
      <c r="A13" s="1"/>
      <c r="B13" s="20" t="n">
        <v>9</v>
      </c>
      <c r="C13" s="21"/>
      <c r="D13" s="21"/>
      <c r="E13" s="22"/>
      <c r="F13" s="36"/>
      <c r="G13" s="16"/>
      <c r="H13" s="37"/>
      <c r="I13" s="1" t="str">
        <f aca="false">IF($E13&lt;&gt;"",AND(config!$B$1-YEAR($E13)&gt;=Catégories!$C$16,config!$B$1-YEAR($E13)&lt;Catégories!$D$16),"")</f>
        <v/>
      </c>
      <c r="J13" s="1" t="str">
        <f aca="false">IF($E13&lt;&gt;"",1,"")</f>
        <v/>
      </c>
    </row>
    <row r="14" customFormat="false" ht="12.8" hidden="false" customHeight="false" outlineLevel="0" collapsed="false">
      <c r="A14" s="1"/>
      <c r="B14" s="20" t="n">
        <v>10</v>
      </c>
      <c r="C14" s="21"/>
      <c r="D14" s="21"/>
      <c r="E14" s="22"/>
      <c r="F14" s="36"/>
      <c r="G14" s="23"/>
      <c r="H14" s="37"/>
      <c r="I14" s="1" t="str">
        <f aca="false">IF($E14&lt;&gt;"",AND(config!$B$1-YEAR($E14)&gt;=Catégories!$C$16,config!$B$1-YEAR($E14)&lt;Catégories!$D$16),"")</f>
        <v/>
      </c>
      <c r="J14" s="1" t="str">
        <f aca="false">IF($E14&lt;&gt;"",1,"")</f>
        <v/>
      </c>
    </row>
    <row r="15" customFormat="false" ht="12.8" hidden="false" customHeight="false" outlineLevel="0" collapsed="false">
      <c r="A15" s="1"/>
      <c r="B15" s="20" t="n">
        <v>11</v>
      </c>
      <c r="C15" s="21"/>
      <c r="D15" s="21"/>
      <c r="E15" s="22"/>
      <c r="F15" s="36"/>
      <c r="G15" s="23"/>
      <c r="H15" s="37"/>
      <c r="I15" s="1" t="str">
        <f aca="false">IF($E15&lt;&gt;"",AND(config!$B$1-YEAR($E15)&gt;=Catégories!$C$16,config!$B$1-YEAR($E15)&lt;Catégories!$D$16),"")</f>
        <v/>
      </c>
      <c r="J15" s="1" t="str">
        <f aca="false">IF($E15&lt;&gt;"",1,"")</f>
        <v/>
      </c>
    </row>
    <row r="16" customFormat="false" ht="12.8" hidden="false" customHeight="false" outlineLevel="0" collapsed="false">
      <c r="A16" s="1"/>
      <c r="B16" s="20" t="n">
        <v>12</v>
      </c>
      <c r="C16" s="21"/>
      <c r="D16" s="21"/>
      <c r="E16" s="22"/>
      <c r="F16" s="36"/>
      <c r="G16" s="23"/>
      <c r="H16" s="37"/>
      <c r="I16" s="1" t="str">
        <f aca="false">IF($E16&lt;&gt;"",AND(config!$B$1-YEAR($E16)&gt;=Catégories!$C$16,config!$B$1-YEAR($E16)&lt;Catégories!$D$16),"")</f>
        <v/>
      </c>
      <c r="J16" s="1" t="str">
        <f aca="false">IF($E16&lt;&gt;"",1,"")</f>
        <v/>
      </c>
    </row>
    <row r="17" customFormat="false" ht="12.8" hidden="false" customHeight="false" outlineLevel="0" collapsed="false">
      <c r="A17" s="1"/>
      <c r="B17" s="20" t="n">
        <v>13</v>
      </c>
      <c r="C17" s="21"/>
      <c r="D17" s="21"/>
      <c r="E17" s="22"/>
      <c r="F17" s="23"/>
      <c r="G17" s="23"/>
      <c r="H17" s="24"/>
      <c r="I17" s="1" t="str">
        <f aca="false">IF($E17&lt;&gt;"",AND(config!$B$1-YEAR($E17)&gt;=Catégories!$C$16,config!$B$1-YEAR($E17)&lt;Catégories!$D$16),"")</f>
        <v/>
      </c>
      <c r="J17" s="1" t="str">
        <f aca="false">IF($E17&lt;&gt;"",1,"")</f>
        <v/>
      </c>
    </row>
    <row r="18" customFormat="false" ht="12.8" hidden="false" customHeight="false" outlineLevel="0" collapsed="false">
      <c r="A18" s="1"/>
      <c r="B18" s="20" t="n">
        <v>14</v>
      </c>
      <c r="C18" s="21"/>
      <c r="D18" s="21"/>
      <c r="E18" s="22"/>
      <c r="F18" s="23"/>
      <c r="G18" s="23"/>
      <c r="H18" s="24"/>
      <c r="I18" s="1" t="str">
        <f aca="false">IF($E18&lt;&gt;"",AND(config!$B$1-YEAR($E18)&gt;=Catégories!$C$16,config!$B$1-YEAR($E18)&lt;Catégories!$D$16),"")</f>
        <v/>
      </c>
      <c r="J18" s="1" t="str">
        <f aca="false">IF($E18&lt;&gt;"",1,"")</f>
        <v/>
      </c>
    </row>
    <row r="19" customFormat="false" ht="12.8" hidden="false" customHeight="false" outlineLevel="0" collapsed="false">
      <c r="A19" s="1"/>
      <c r="B19" s="20" t="n">
        <v>15</v>
      </c>
      <c r="C19" s="21"/>
      <c r="D19" s="21"/>
      <c r="E19" s="22"/>
      <c r="F19" s="23"/>
      <c r="G19" s="23"/>
      <c r="H19" s="24"/>
      <c r="I19" s="1" t="str">
        <f aca="false">IF($E19&lt;&gt;"",AND(config!$B$1-YEAR($E19)&gt;=Catégories!$C$16,config!$B$1-YEAR($E19)&lt;Catégories!$D$16),"")</f>
        <v/>
      </c>
      <c r="J19" s="1" t="str">
        <f aca="false">IF($E19&lt;&gt;"",1,"")</f>
        <v/>
      </c>
    </row>
    <row r="20" customFormat="false" ht="12.8" hidden="false" customHeight="false" outlineLevel="0" collapsed="false">
      <c r="A20" s="1"/>
      <c r="B20" s="20" t="n">
        <v>16</v>
      </c>
      <c r="C20" s="21"/>
      <c r="D20" s="21"/>
      <c r="E20" s="22"/>
      <c r="F20" s="23"/>
      <c r="G20" s="23"/>
      <c r="H20" s="24"/>
      <c r="I20" s="1" t="str">
        <f aca="false">IF($E20&lt;&gt;"",AND(config!$B$1-YEAR($E20)&gt;=Catégories!$C$16,config!$B$1-YEAR($E20)&lt;Catégories!$D$16),"")</f>
        <v/>
      </c>
      <c r="J20" s="1" t="str">
        <f aca="false">IF($E20&lt;&gt;"",1,"")</f>
        <v/>
      </c>
    </row>
    <row r="21" customFormat="false" ht="12.8" hidden="false" customHeight="false" outlineLevel="0" collapsed="false">
      <c r="A21" s="1"/>
      <c r="B21" s="20" t="n">
        <v>17</v>
      </c>
      <c r="C21" s="21"/>
      <c r="D21" s="21"/>
      <c r="E21" s="22"/>
      <c r="F21" s="23"/>
      <c r="G21" s="23"/>
      <c r="H21" s="24"/>
      <c r="I21" s="1" t="str">
        <f aca="false">IF($E21&lt;&gt;"",AND(config!$B$1-YEAR($E21)&gt;=Catégories!$C$16,config!$B$1-YEAR($E21)&lt;Catégories!$D$16),"")</f>
        <v/>
      </c>
      <c r="J21" s="1"/>
    </row>
    <row r="22" customFormat="false" ht="12.8" hidden="false" customHeight="false" outlineLevel="0" collapsed="false">
      <c r="A22" s="1"/>
      <c r="B22" s="20" t="n">
        <v>18</v>
      </c>
      <c r="C22" s="21"/>
      <c r="D22" s="21"/>
      <c r="E22" s="22"/>
      <c r="F22" s="23"/>
      <c r="G22" s="23"/>
      <c r="H22" s="24"/>
      <c r="I22" s="1" t="str">
        <f aca="false">IF($E22&lt;&gt;"",AND(config!$B$1-YEAR($E22)&gt;=Catégories!$C$16,config!$B$1-YEAR($E22)&lt;Catégories!$D$16),"")</f>
        <v/>
      </c>
      <c r="J22" s="1"/>
    </row>
    <row r="23" customFormat="false" ht="12.8" hidden="false" customHeight="false" outlineLevel="0" collapsed="false">
      <c r="A23" s="1"/>
      <c r="B23" s="20" t="n">
        <v>19</v>
      </c>
      <c r="C23" s="21"/>
      <c r="D23" s="21"/>
      <c r="E23" s="22"/>
      <c r="F23" s="23"/>
      <c r="G23" s="23"/>
      <c r="H23" s="24"/>
      <c r="I23" s="1" t="str">
        <f aca="false">IF($E23&lt;&gt;"",AND(config!$B$1-YEAR($E23)&gt;=Catégories!$C$16,config!$B$1-YEAR($E23)&lt;Catégories!$D$16),"")</f>
        <v/>
      </c>
      <c r="J23" s="1"/>
    </row>
    <row r="24" customFormat="false" ht="12.8" hidden="false" customHeight="false" outlineLevel="0" collapsed="false">
      <c r="A24" s="1"/>
      <c r="B24" s="20" t="n">
        <v>20</v>
      </c>
      <c r="C24" s="21"/>
      <c r="D24" s="21"/>
      <c r="E24" s="22"/>
      <c r="F24" s="23"/>
      <c r="G24" s="23"/>
      <c r="H24" s="24"/>
      <c r="I24" s="1" t="str">
        <f aca="false">IF($E24&lt;&gt;"",AND(config!$B$1-YEAR($E24)&gt;=Catégories!$C$16,config!$B$1-YEAR($E24)&lt;Catégories!$D$16),"")</f>
        <v/>
      </c>
      <c r="J24" s="1"/>
    </row>
    <row r="25" customFormat="false" ht="12.8" hidden="false" customHeight="false" outlineLevel="0" collapsed="false">
      <c r="A25" s="1"/>
      <c r="B25" s="20" t="n">
        <v>21</v>
      </c>
      <c r="C25" s="21"/>
      <c r="D25" s="21"/>
      <c r="E25" s="22"/>
      <c r="F25" s="23"/>
      <c r="G25" s="23"/>
      <c r="H25" s="24"/>
      <c r="I25" s="1" t="str">
        <f aca="false">IF($E25&lt;&gt;"",AND(config!$B$1-YEAR($E25)&gt;=Catégories!$C$16,config!$B$1-YEAR($E25)&lt;Catégories!$D$16),"")</f>
        <v/>
      </c>
      <c r="J25" s="1"/>
    </row>
    <row r="26" customFormat="false" ht="12.8" hidden="false" customHeight="false" outlineLevel="0" collapsed="false">
      <c r="A26" s="1"/>
      <c r="B26" s="20" t="n">
        <v>22</v>
      </c>
      <c r="C26" s="21"/>
      <c r="D26" s="21"/>
      <c r="E26" s="22"/>
      <c r="F26" s="23"/>
      <c r="G26" s="23"/>
      <c r="H26" s="24"/>
      <c r="I26" s="1" t="str">
        <f aca="false">IF($E26&lt;&gt;"",AND(config!$B$1-YEAR($E26)&gt;=Catégories!$C$16,config!$B$1-YEAR($E26)&lt;Catégories!$D$16),"")</f>
        <v/>
      </c>
      <c r="J26" s="1"/>
    </row>
    <row r="27" customFormat="false" ht="12.8" hidden="false" customHeight="false" outlineLevel="0" collapsed="false">
      <c r="A27" s="1"/>
      <c r="B27" s="20" t="n">
        <v>23</v>
      </c>
      <c r="C27" s="21"/>
      <c r="D27" s="21"/>
      <c r="E27" s="22"/>
      <c r="F27" s="23"/>
      <c r="G27" s="23"/>
      <c r="H27" s="24"/>
      <c r="I27" s="1" t="str">
        <f aca="false">IF($E27&lt;&gt;"",AND(config!$B$1-YEAR($E27)&gt;=Catégories!$C$16,config!$B$1-YEAR($E27)&lt;Catégories!$D$16),"")</f>
        <v/>
      </c>
      <c r="J27" s="1"/>
    </row>
    <row r="28" customFormat="false" ht="12.8" hidden="false" customHeight="false" outlineLevel="0" collapsed="false">
      <c r="A28" s="1"/>
      <c r="B28" s="20" t="n">
        <v>24</v>
      </c>
      <c r="C28" s="21"/>
      <c r="D28" s="21"/>
      <c r="E28" s="22"/>
      <c r="F28" s="23"/>
      <c r="G28" s="23"/>
      <c r="H28" s="24"/>
      <c r="I28" s="1" t="str">
        <f aca="false">IF($E28&lt;&gt;"",AND(config!$B$1-YEAR($E28)&gt;=Catégories!$C$16,config!$B$1-YEAR($E28)&lt;Catégories!$D$16),"")</f>
        <v/>
      </c>
      <c r="J28" s="1"/>
    </row>
    <row r="29" customFormat="false" ht="12.8" hidden="false" customHeight="false" outlineLevel="0" collapsed="false">
      <c r="A29" s="1"/>
      <c r="B29" s="20" t="n">
        <v>25</v>
      </c>
      <c r="C29" s="21"/>
      <c r="D29" s="21"/>
      <c r="E29" s="22"/>
      <c r="F29" s="23"/>
      <c r="G29" s="23"/>
      <c r="H29" s="24"/>
      <c r="I29" s="1" t="str">
        <f aca="false">IF($E29&lt;&gt;"",AND(config!$B$1-YEAR($E29)&gt;=Catégories!$C$16,config!$B$1-YEAR($E29)&lt;Catégories!$D$16),"")</f>
        <v/>
      </c>
      <c r="J29" s="1"/>
    </row>
    <row r="30" customFormat="false" ht="12.8" hidden="false" customHeight="false" outlineLevel="0" collapsed="false">
      <c r="A30" s="1"/>
      <c r="B30" s="20" t="n">
        <v>26</v>
      </c>
      <c r="C30" s="21"/>
      <c r="D30" s="21"/>
      <c r="E30" s="22"/>
      <c r="F30" s="23"/>
      <c r="G30" s="23"/>
      <c r="H30" s="24"/>
      <c r="I30" s="1" t="str">
        <f aca="false">IF($E30&lt;&gt;"",AND(config!$B$1-YEAR($E30)&gt;=Catégories!$C$16,config!$B$1-YEAR($E30)&lt;Catégories!$D$16),"")</f>
        <v/>
      </c>
      <c r="J30" s="1"/>
    </row>
    <row r="31" customFormat="false" ht="12.8" hidden="false" customHeight="false" outlineLevel="0" collapsed="false">
      <c r="A31" s="1"/>
      <c r="B31" s="20" t="n">
        <v>27</v>
      </c>
      <c r="C31" s="21"/>
      <c r="D31" s="21"/>
      <c r="E31" s="22"/>
      <c r="F31" s="23"/>
      <c r="G31" s="23"/>
      <c r="H31" s="24"/>
      <c r="I31" s="1" t="str">
        <f aca="false">IF($E31&lt;&gt;"",AND(config!$B$1-YEAR($E31)&gt;=Catégories!$C$16,config!$B$1-YEAR($E31)&lt;Catégories!$D$16),"")</f>
        <v/>
      </c>
      <c r="J31" s="1"/>
    </row>
    <row r="32" customFormat="false" ht="12.8" hidden="false" customHeight="false" outlineLevel="0" collapsed="false">
      <c r="A32" s="1"/>
      <c r="B32" s="20" t="n">
        <v>28</v>
      </c>
      <c r="C32" s="21"/>
      <c r="D32" s="21"/>
      <c r="E32" s="22"/>
      <c r="F32" s="23"/>
      <c r="G32" s="23"/>
      <c r="H32" s="24"/>
      <c r="I32" s="1" t="str">
        <f aca="false">IF($E32&lt;&gt;"",AND(config!$B$1-YEAR($E32)&gt;=Catégories!$C$16,config!$B$1-YEAR($E32)&lt;Catégories!$D$16),"")</f>
        <v/>
      </c>
      <c r="J32" s="1"/>
    </row>
    <row r="33" customFormat="false" ht="12.8" hidden="false" customHeight="false" outlineLevel="0" collapsed="false">
      <c r="A33" s="1"/>
      <c r="B33" s="20" t="n">
        <v>29</v>
      </c>
      <c r="C33" s="21"/>
      <c r="D33" s="21"/>
      <c r="E33" s="22"/>
      <c r="F33" s="23"/>
      <c r="G33" s="23"/>
      <c r="H33" s="24"/>
      <c r="I33" s="1" t="str">
        <f aca="false">IF($E33&lt;&gt;"",AND(config!$B$1-YEAR($E33)&gt;=Catégories!$C$16,config!$B$1-YEAR($E33)&lt;Catégories!$D$16),"")</f>
        <v/>
      </c>
      <c r="J33" s="1"/>
    </row>
    <row r="34" customFormat="false" ht="12.8" hidden="false" customHeight="false" outlineLevel="0" collapsed="false">
      <c r="A34" s="1"/>
      <c r="B34" s="20" t="n">
        <v>30</v>
      </c>
      <c r="C34" s="21"/>
      <c r="D34" s="21"/>
      <c r="E34" s="22"/>
      <c r="F34" s="23"/>
      <c r="G34" s="23"/>
      <c r="H34" s="24"/>
      <c r="I34" s="1" t="str">
        <f aca="false">IF($E34&lt;&gt;"",AND(config!$B$1-YEAR($E34)&gt;=Catégories!$C$16,config!$B$1-YEAR($E34)&lt;Catégories!$D$16),"")</f>
        <v/>
      </c>
      <c r="J34" s="1"/>
    </row>
    <row r="35" customFormat="false" ht="12.8" hidden="false" customHeight="false" outlineLevel="0" collapsed="false">
      <c r="A35" s="1"/>
      <c r="B35" s="20" t="n">
        <v>31</v>
      </c>
      <c r="C35" s="21"/>
      <c r="D35" s="21"/>
      <c r="E35" s="22"/>
      <c r="F35" s="23"/>
      <c r="G35" s="23"/>
      <c r="H35" s="24"/>
      <c r="I35" s="1" t="str">
        <f aca="false">IF($E35&lt;&gt;"",AND(config!$B$1-YEAR($E35)&gt;=Catégories!$C$16,config!$B$1-YEAR($E35)&lt;Catégories!$D$16),"")</f>
        <v/>
      </c>
      <c r="J35" s="1"/>
    </row>
    <row r="36" customFormat="false" ht="12.8" hidden="false" customHeight="false" outlineLevel="0" collapsed="false">
      <c r="A36" s="1"/>
      <c r="B36" s="20" t="n">
        <v>32</v>
      </c>
      <c r="C36" s="21"/>
      <c r="D36" s="21"/>
      <c r="E36" s="22"/>
      <c r="F36" s="23"/>
      <c r="G36" s="23"/>
      <c r="H36" s="24"/>
      <c r="I36" s="1" t="str">
        <f aca="false">IF($E36&lt;&gt;"",AND(config!$B$1-YEAR($E36)&gt;=Catégories!$C$16,config!$B$1-YEAR($E36)&lt;Catégories!$D$16),"")</f>
        <v/>
      </c>
      <c r="J36" s="1"/>
    </row>
    <row r="37" customFormat="false" ht="12.8" hidden="false" customHeight="false" outlineLevel="0" collapsed="false">
      <c r="A37" s="1"/>
      <c r="B37" s="20" t="n">
        <v>33</v>
      </c>
      <c r="C37" s="21"/>
      <c r="D37" s="21"/>
      <c r="E37" s="22"/>
      <c r="F37" s="23"/>
      <c r="G37" s="23"/>
      <c r="H37" s="24"/>
      <c r="I37" s="1" t="str">
        <f aca="false">IF($E37&lt;&gt;"",AND(config!$B$1-YEAR($E37)&gt;=Catégories!$C$16,config!$B$1-YEAR($E37)&lt;Catégories!$D$16),"")</f>
        <v/>
      </c>
      <c r="J37" s="1"/>
    </row>
    <row r="38" customFormat="false" ht="12.8" hidden="false" customHeight="false" outlineLevel="0" collapsed="false">
      <c r="A38" s="1"/>
      <c r="B38" s="20" t="n">
        <v>34</v>
      </c>
      <c r="C38" s="21"/>
      <c r="D38" s="21"/>
      <c r="E38" s="22"/>
      <c r="F38" s="23"/>
      <c r="G38" s="23"/>
      <c r="H38" s="24"/>
      <c r="I38" s="1" t="str">
        <f aca="false">IF($E38&lt;&gt;"",AND(config!$B$1-YEAR($E38)&gt;=Catégories!$C$16,config!$B$1-YEAR($E38)&lt;Catégories!$D$16),"")</f>
        <v/>
      </c>
      <c r="J38" s="1"/>
    </row>
    <row r="39" customFormat="false" ht="12.8" hidden="false" customHeight="false" outlineLevel="0" collapsed="false">
      <c r="A39" s="1"/>
      <c r="B39" s="20" t="n">
        <v>35</v>
      </c>
      <c r="C39" s="21"/>
      <c r="D39" s="21"/>
      <c r="E39" s="22"/>
      <c r="F39" s="23"/>
      <c r="G39" s="23"/>
      <c r="H39" s="24"/>
      <c r="I39" s="1" t="str">
        <f aca="false">IF($E39&lt;&gt;"",AND(config!$B$1-YEAR($E39)&gt;=Catégories!$C$16,config!$B$1-YEAR($E39)&lt;Catégories!$D$16),"")</f>
        <v/>
      </c>
      <c r="J39" s="1"/>
    </row>
    <row r="40" customFormat="false" ht="12.8" hidden="false" customHeight="false" outlineLevel="0" collapsed="false">
      <c r="A40" s="1"/>
      <c r="B40" s="20" t="n">
        <v>36</v>
      </c>
      <c r="C40" s="21"/>
      <c r="D40" s="21"/>
      <c r="E40" s="22"/>
      <c r="F40" s="23"/>
      <c r="G40" s="23"/>
      <c r="H40" s="24"/>
      <c r="I40" s="1" t="str">
        <f aca="false">IF($E40&lt;&gt;"",AND(config!$B$1-YEAR($E40)&gt;=Catégories!$C$16,config!$B$1-YEAR($E40)&lt;Catégories!$D$16),"")</f>
        <v/>
      </c>
      <c r="J40" s="1"/>
    </row>
    <row r="41" customFormat="false" ht="12.8" hidden="false" customHeight="false" outlineLevel="0" collapsed="false">
      <c r="A41" s="1"/>
      <c r="B41" s="20" t="n">
        <v>37</v>
      </c>
      <c r="C41" s="21"/>
      <c r="D41" s="21"/>
      <c r="E41" s="22"/>
      <c r="F41" s="23"/>
      <c r="G41" s="23"/>
      <c r="H41" s="24"/>
      <c r="I41" s="1" t="str">
        <f aca="false">IF($E41&lt;&gt;"",AND(config!$B$1-YEAR($E41)&gt;=Catégories!$C$16,config!$B$1-YEAR($E41)&lt;Catégories!$D$16),"")</f>
        <v/>
      </c>
      <c r="J41" s="1"/>
    </row>
    <row r="42" customFormat="false" ht="12.8" hidden="false" customHeight="false" outlineLevel="0" collapsed="false">
      <c r="A42" s="1"/>
      <c r="B42" s="20" t="n">
        <v>38</v>
      </c>
      <c r="C42" s="21"/>
      <c r="D42" s="21"/>
      <c r="E42" s="22"/>
      <c r="F42" s="23"/>
      <c r="G42" s="23"/>
      <c r="H42" s="24"/>
      <c r="I42" s="1" t="str">
        <f aca="false">IF($E42&lt;&gt;"",AND(config!$B$1-YEAR($E42)&gt;=Catégories!$C$16,config!$B$1-YEAR($E42)&lt;Catégories!$D$16),"")</f>
        <v/>
      </c>
      <c r="J42" s="1"/>
    </row>
    <row r="43" customFormat="false" ht="12.8" hidden="false" customHeight="false" outlineLevel="0" collapsed="false">
      <c r="A43" s="1"/>
      <c r="B43" s="20" t="n">
        <v>39</v>
      </c>
      <c r="C43" s="21"/>
      <c r="D43" s="21"/>
      <c r="E43" s="22"/>
      <c r="F43" s="23"/>
      <c r="G43" s="23"/>
      <c r="H43" s="24"/>
      <c r="I43" s="1" t="str">
        <f aca="false">IF($E43&lt;&gt;"",AND(config!$B$1-YEAR($E43)&gt;=Catégories!$C$16,config!$B$1-YEAR($E43)&lt;Catégories!$D$16),"")</f>
        <v/>
      </c>
      <c r="J43" s="1"/>
    </row>
    <row r="44" customFormat="false" ht="12.8" hidden="false" customHeight="false" outlineLevel="0" collapsed="false">
      <c r="A44" s="1"/>
      <c r="B44" s="25" t="n">
        <v>40</v>
      </c>
      <c r="C44" s="26"/>
      <c r="D44" s="26"/>
      <c r="E44" s="27"/>
      <c r="F44" s="28"/>
      <c r="G44" s="28"/>
      <c r="H44" s="29"/>
      <c r="I44" s="1" t="str">
        <f aca="false">IF($E44&lt;&gt;"",AND(config!$B$1-YEAR($E44)&gt;=Catégories!$C$16,config!$B$1-YEAR($E44)&lt;Catégories!$D$16),"")</f>
        <v/>
      </c>
      <c r="J44" s="1"/>
    </row>
    <row r="45" customFormat="false" ht="12.8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customFormat="false" ht="12.8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customFormat="false" ht="12.8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customFormat="false" ht="12.8" hidden="false" customHeight="false" outlineLevel="0" collapsed="false">
      <c r="A48" s="1"/>
      <c r="B48" s="1"/>
      <c r="C48" s="1"/>
      <c r="D48" s="1"/>
      <c r="E48" s="1"/>
      <c r="F48" s="1"/>
      <c r="G48" s="1"/>
      <c r="H48" s="1"/>
      <c r="I48" s="18" t="str">
        <f aca="false">IF($E48&lt;&gt;"",AND(config!$B$1-YEAR($E48)&gt;=Catégories!$C$7,config!$B$1-YEAR($E48)&lt;Catégories!$D$7),"")</f>
        <v/>
      </c>
      <c r="J48" s="1"/>
    </row>
    <row r="49" customFormat="false" ht="12.8" hidden="false" customHeight="false" outlineLevel="0" collapsed="false">
      <c r="I49" s="18" t="str">
        <f aca="false">IF($E49&lt;&gt;"",AND(config!$B$1-YEAR($E49)&gt;=Catégories!$C$7,config!$B$1-YEAR($E49)&lt;Catégories!$D$7),"")</f>
        <v/>
      </c>
    </row>
    <row r="50" customFormat="false" ht="12.8" hidden="false" customHeight="false" outlineLevel="0" collapsed="false">
      <c r="I50" s="18" t="str">
        <f aca="false">IF($E50&lt;&gt;"",AND(config!$B$1-YEAR($E50)&gt;=Catégories!$C$7,config!$B$1-YEAR($E50)&lt;Catégories!$D$7),"")</f>
        <v/>
      </c>
    </row>
    <row r="51" customFormat="false" ht="12.8" hidden="false" customHeight="false" outlineLevel="0" collapsed="false">
      <c r="I51" s="18" t="str">
        <f aca="false">IF($E51&lt;&gt;"",AND(config!$B$1-YEAR($E51)&gt;=Catégories!$C$7,config!$B$1-YEAR($E51)&lt;Catégories!$D$7),"")</f>
        <v/>
      </c>
    </row>
    <row r="52" customFormat="false" ht="12.8" hidden="false" customHeight="false" outlineLevel="0" collapsed="false">
      <c r="I52" s="18" t="str">
        <f aca="false">IF($E52&lt;&gt;"",AND(config!$B$1-YEAR($E52)&gt;=Catégories!$C$7,config!$B$1-YEAR($E52)&lt;Catégories!$D$7),"")</f>
        <v/>
      </c>
    </row>
    <row r="53" customFormat="false" ht="12.8" hidden="false" customHeight="false" outlineLevel="0" collapsed="false">
      <c r="I53" s="1"/>
    </row>
  </sheetData>
  <mergeCells count="1">
    <mergeCell ref="C2:H2"/>
  </mergeCells>
  <conditionalFormatting sqref="C5:H44">
    <cfRule type="expression" priority="2" aboveAverage="0" equalAverage="0" bottom="0" percent="0" rank="0" text="" dxfId="0">
      <formula>$I5=0</formula>
    </cfRule>
  </conditionalFormatting>
  <dataValidations count="11">
    <dataValidation allowBlank="true" errorStyle="stop" operator="notBetween" showDropDown="false" showErrorMessage="true" showInputMessage="false" sqref="E5:E44" type="date">
      <formula1>0</formula1>
      <formula2>18627</formula2>
    </dataValidation>
    <dataValidation allowBlank="true" errorStyle="stop" operator="between" showDropDown="false" showErrorMessage="true" showInputMessage="false" sqref="G5:G44" type="whole">
      <formula1>100000</formula1>
      <formula2>999999</formula2>
    </dataValidation>
    <dataValidation allowBlank="true" errorStyle="stop" operator="equal" showDropDown="false" showErrorMessage="true" showInputMessage="false" sqref="F5:F8 F11:F14" type="list">
      <formula1>Ceinture!$B$3:$B$8</formula1>
      <formula2>0</formula2>
    </dataValidation>
    <dataValidation allowBlank="true" errorStyle="stop" operator="equal" showDropDown="false" showErrorMessage="true" showInputMessage="false" sqref="H5 H11:H14" type="list">
      <formula1>Catégories!$N$3:$N$9</formula1>
      <formula2>0</formula2>
    </dataValidation>
    <dataValidation allowBlank="true" errorStyle="stop" operator="equal" showDropDown="false" showErrorMessage="true" showInputMessage="false" sqref="F17:F44" type="list">
      <formula1>Ceinture!$B$3:$B$8</formula1>
      <formula2>0</formula2>
    </dataValidation>
    <dataValidation allowBlank="true" errorStyle="stop" operator="equal" showDropDown="false" showErrorMessage="true" showInputMessage="false" sqref="H17:H44" type="list">
      <formula1>Catégories!$P$3:$P$9</formula1>
      <formula2>0</formula2>
    </dataValidation>
    <dataValidation allowBlank="true" errorStyle="stop" operator="equal" showDropDown="false" showErrorMessage="true" showInputMessage="false" sqref="F15:F16" type="list">
      <formula1>Ceinture!$B$3:$B$8</formula1>
      <formula2>0</formula2>
    </dataValidation>
    <dataValidation allowBlank="true" errorStyle="stop" operator="equal" showDropDown="false" showErrorMessage="true" showInputMessage="false" sqref="H15:H16" type="list">
      <formula1>Catégories!$P$3:$P$9</formula1>
      <formula2>0</formula2>
    </dataValidation>
    <dataValidation allowBlank="true" errorStyle="stop" operator="equal" showDropDown="false" showErrorMessage="true" showInputMessage="false" sqref="F9:F10" type="list">
      <formula1>Ceinture!$B$3:$B$8</formula1>
      <formula2>0</formula2>
    </dataValidation>
    <dataValidation allowBlank="true" errorStyle="stop" operator="equal" showDropDown="false" showErrorMessage="true" showInputMessage="false" sqref="H6:H9" type="list">
      <formula1>Catégories!$P$3:$P$9</formula1>
      <formula2>0</formula2>
    </dataValidation>
    <dataValidation allowBlank="true" errorStyle="stop" operator="equal" showDropDown="false" showErrorMessage="true" showInputMessage="false" sqref="H10" type="list">
      <formula1>Catégories!$P$3:$P$9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5" activeCellId="0" sqref="H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9" width="22.39"/>
    <col collapsed="false" customWidth="true" hidden="false" outlineLevel="0" max="2" min="2" style="9" width="6.68"/>
    <col collapsed="false" customWidth="true" hidden="false" outlineLevel="0" max="3" min="3" style="9" width="22.39"/>
    <col collapsed="false" customWidth="true" hidden="false" outlineLevel="0" max="4" min="4" style="9" width="23.36"/>
    <col collapsed="false" customWidth="true" hidden="false" outlineLevel="0" max="5" min="5" style="9" width="20.31"/>
    <col collapsed="false" customWidth="true" hidden="false" outlineLevel="0" max="7" min="7" style="9" width="21.83"/>
    <col collapsed="false" customWidth="true" hidden="false" outlineLevel="0" max="8" min="8" style="9" width="17.66"/>
    <col collapsed="false" customWidth="false" hidden="true" outlineLevel="0" max="9" min="9" style="9" width="11.53"/>
    <col collapsed="false" customWidth="true" hidden="false" outlineLevel="0" max="10" min="10" style="9" width="22.81"/>
  </cols>
  <sheetData>
    <row r="1" customFormat="false" ht="12.8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</row>
    <row r="2" customFormat="false" ht="29.15" hidden="false" customHeight="false" outlineLevel="0" collapsed="false">
      <c r="A2" s="1"/>
      <c r="B2" s="1"/>
      <c r="C2" s="10" t="s">
        <v>59</v>
      </c>
      <c r="D2" s="10"/>
      <c r="E2" s="10"/>
      <c r="F2" s="10"/>
      <c r="G2" s="10"/>
      <c r="H2" s="10"/>
      <c r="I2" s="1"/>
      <c r="J2" s="1"/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</row>
    <row r="4" customFormat="false" ht="19.4" hidden="false" customHeight="true" outlineLevel="0" collapsed="false">
      <c r="A4" s="1"/>
      <c r="B4" s="11" t="s">
        <v>10</v>
      </c>
      <c r="C4" s="11" t="s">
        <v>11</v>
      </c>
      <c r="D4" s="11" t="s">
        <v>12</v>
      </c>
      <c r="E4" s="11" t="s">
        <v>13</v>
      </c>
      <c r="F4" s="11" t="s">
        <v>14</v>
      </c>
      <c r="G4" s="11" t="s">
        <v>15</v>
      </c>
      <c r="H4" s="11" t="s">
        <v>16</v>
      </c>
      <c r="I4" s="12" t="s">
        <v>17</v>
      </c>
      <c r="J4" s="1"/>
    </row>
    <row r="5" customFormat="false" ht="12.8" hidden="false" customHeight="false" outlineLevel="0" collapsed="false">
      <c r="A5" s="1"/>
      <c r="B5" s="13" t="n">
        <v>1</v>
      </c>
      <c r="C5" s="14"/>
      <c r="D5" s="14"/>
      <c r="E5" s="15"/>
      <c r="F5" s="16"/>
      <c r="G5" s="16"/>
      <c r="H5" s="17"/>
      <c r="I5" s="18" t="str">
        <f aca="false">IF($E5&lt;&gt;"",AND(config!$B$1-YEAR($E5)&gt;=Catégories!$C$17,config!$B$1-YEAR($E5)&lt;Catégories!$D$17),"")</f>
        <v/>
      </c>
      <c r="J5" s="18"/>
      <c r="K5" s="19"/>
      <c r="L5" s="19"/>
      <c r="M5" s="19"/>
    </row>
    <row r="6" customFormat="false" ht="12.8" hidden="false" customHeight="false" outlineLevel="0" collapsed="false">
      <c r="A6" s="1"/>
      <c r="B6" s="20" t="n">
        <v>2</v>
      </c>
      <c r="C6" s="21"/>
      <c r="D6" s="21"/>
      <c r="E6" s="22"/>
      <c r="F6" s="23"/>
      <c r="G6" s="23"/>
      <c r="H6" s="24"/>
      <c r="I6" s="1" t="str">
        <f aca="false">IF($E6&lt;&gt;"",AND(config!$B$1-YEAR($E6)&gt;=Catégories!$C$17,config!$B$1-YEAR($E6)&lt;Catégories!$D$17),"")</f>
        <v/>
      </c>
      <c r="J6" s="1"/>
    </row>
    <row r="7" customFormat="false" ht="12.8" hidden="false" customHeight="false" outlineLevel="0" collapsed="false">
      <c r="A7" s="1"/>
      <c r="B7" s="20" t="n">
        <v>3</v>
      </c>
      <c r="C7" s="21"/>
      <c r="D7" s="21"/>
      <c r="E7" s="22"/>
      <c r="F7" s="23"/>
      <c r="G7" s="23"/>
      <c r="H7" s="24"/>
      <c r="I7" s="1" t="str">
        <f aca="false">IF($E7&lt;&gt;"",AND(config!$B$1-YEAR($E7)&gt;=Catégories!$C$17,config!$B$1-YEAR($E7)&lt;Catégories!$D$17),"")</f>
        <v/>
      </c>
      <c r="J7" s="1"/>
    </row>
    <row r="8" customFormat="false" ht="12.8" hidden="false" customHeight="false" outlineLevel="0" collapsed="false">
      <c r="A8" s="1"/>
      <c r="B8" s="20" t="n">
        <v>4</v>
      </c>
      <c r="C8" s="21"/>
      <c r="D8" s="21"/>
      <c r="E8" s="22"/>
      <c r="F8" s="23"/>
      <c r="G8" s="23"/>
      <c r="H8" s="24"/>
      <c r="I8" s="1" t="str">
        <f aca="false">IF($E8&lt;&gt;"",AND(config!$B$1-YEAR($E8)&gt;=Catégories!$C$17,config!$B$1-YEAR($E8)&lt;Catégories!$D$17),"")</f>
        <v/>
      </c>
      <c r="J8" s="1"/>
    </row>
    <row r="9" customFormat="false" ht="12.8" hidden="false" customHeight="false" outlineLevel="0" collapsed="false">
      <c r="A9" s="1"/>
      <c r="B9" s="20" t="n">
        <v>5</v>
      </c>
      <c r="C9" s="21"/>
      <c r="D9" s="21"/>
      <c r="E9" s="22"/>
      <c r="F9" s="23"/>
      <c r="G9" s="23"/>
      <c r="H9" s="24"/>
      <c r="I9" s="1" t="str">
        <f aca="false">IF($E9&lt;&gt;"",AND(config!$B$1-YEAR($E9)&gt;=Catégories!$C$17,config!$B$1-YEAR($E9)&lt;Catégories!$D$17),"")</f>
        <v/>
      </c>
      <c r="J9" s="1"/>
    </row>
    <row r="10" customFormat="false" ht="12.8" hidden="false" customHeight="false" outlineLevel="0" collapsed="false">
      <c r="A10" s="1"/>
      <c r="B10" s="20" t="n">
        <v>6</v>
      </c>
      <c r="C10" s="21"/>
      <c r="D10" s="21"/>
      <c r="E10" s="22"/>
      <c r="F10" s="23"/>
      <c r="G10" s="23"/>
      <c r="H10" s="24"/>
      <c r="I10" s="1" t="str">
        <f aca="false">IF($E10&lt;&gt;"",AND(config!$B$1-YEAR($E10)&gt;=Catégories!$C$17,config!$B$1-YEAR($E10)&lt;Catégories!$D$17),"")</f>
        <v/>
      </c>
      <c r="J10" s="1"/>
    </row>
    <row r="11" customFormat="false" ht="12.8" hidden="false" customHeight="false" outlineLevel="0" collapsed="false">
      <c r="A11" s="1"/>
      <c r="B11" s="20" t="n">
        <v>7</v>
      </c>
      <c r="C11" s="21"/>
      <c r="D11" s="21"/>
      <c r="E11" s="22"/>
      <c r="F11" s="23"/>
      <c r="G11" s="23"/>
      <c r="H11" s="24"/>
      <c r="I11" s="1" t="str">
        <f aca="false">IF($E11&lt;&gt;"",AND(config!$B$1-YEAR($E11)&gt;=Catégories!$C$17,config!$B$1-YEAR($E11)&lt;Catégories!$D$17),"")</f>
        <v/>
      </c>
      <c r="J11" s="1" t="str">
        <f aca="false">IF($E11&lt;&gt;"",1,"")</f>
        <v/>
      </c>
    </row>
    <row r="12" customFormat="false" ht="12.8" hidden="false" customHeight="false" outlineLevel="0" collapsed="false">
      <c r="A12" s="1"/>
      <c r="B12" s="20" t="n">
        <v>8</v>
      </c>
      <c r="C12" s="21"/>
      <c r="D12" s="21"/>
      <c r="E12" s="22"/>
      <c r="F12" s="23"/>
      <c r="G12" s="23"/>
      <c r="H12" s="24"/>
      <c r="I12" s="1" t="str">
        <f aca="false">IF($E12&lt;&gt;"",AND(config!$B$1-YEAR($E12)&gt;=Catégories!$C$17,config!$B$1-YEAR($E12)&lt;Catégories!$D$17),"")</f>
        <v/>
      </c>
      <c r="J12" s="1" t="str">
        <f aca="false">IF($E12&lt;&gt;"",1,"")</f>
        <v/>
      </c>
    </row>
    <row r="13" customFormat="false" ht="12.8" hidden="false" customHeight="false" outlineLevel="0" collapsed="false">
      <c r="A13" s="1"/>
      <c r="B13" s="20" t="n">
        <v>9</v>
      </c>
      <c r="C13" s="21"/>
      <c r="D13" s="21"/>
      <c r="E13" s="22"/>
      <c r="F13" s="23"/>
      <c r="G13" s="23"/>
      <c r="H13" s="24"/>
      <c r="I13" s="1" t="str">
        <f aca="false">IF($E13&lt;&gt;"",AND(config!$B$1-YEAR($E13)&gt;=Catégories!$C$17,config!$B$1-YEAR($E13)&lt;Catégories!$D$17),"")</f>
        <v/>
      </c>
      <c r="J13" s="1" t="str">
        <f aca="false">IF($E13&lt;&gt;"",1,"")</f>
        <v/>
      </c>
    </row>
    <row r="14" customFormat="false" ht="12.8" hidden="false" customHeight="false" outlineLevel="0" collapsed="false">
      <c r="A14" s="1"/>
      <c r="B14" s="20" t="n">
        <v>10</v>
      </c>
      <c r="C14" s="21"/>
      <c r="D14" s="21"/>
      <c r="E14" s="22"/>
      <c r="F14" s="23"/>
      <c r="G14" s="23"/>
      <c r="H14" s="24"/>
      <c r="I14" s="1" t="str">
        <f aca="false">IF($E14&lt;&gt;"",AND(config!$B$1-YEAR($E14)&gt;=Catégories!$C$17,config!$B$1-YEAR($E14)&lt;Catégories!$D$17),"")</f>
        <v/>
      </c>
      <c r="J14" s="1" t="str">
        <f aca="false">IF($E14&lt;&gt;"",1,"")</f>
        <v/>
      </c>
    </row>
    <row r="15" customFormat="false" ht="12.8" hidden="false" customHeight="false" outlineLevel="0" collapsed="false">
      <c r="A15" s="1"/>
      <c r="B15" s="20" t="n">
        <v>11</v>
      </c>
      <c r="C15" s="21"/>
      <c r="D15" s="21"/>
      <c r="E15" s="22"/>
      <c r="F15" s="23"/>
      <c r="G15" s="23"/>
      <c r="H15" s="24"/>
      <c r="I15" s="1" t="str">
        <f aca="false">IF($E15&lt;&gt;"",AND(config!$B$1-YEAR($E15)&gt;=Catégories!$C$17,config!$B$1-YEAR($E15)&lt;Catégories!$D$17),"")</f>
        <v/>
      </c>
      <c r="J15" s="1" t="str">
        <f aca="false">IF($E15&lt;&gt;"",1,"")</f>
        <v/>
      </c>
    </row>
    <row r="16" customFormat="false" ht="12.8" hidden="false" customHeight="false" outlineLevel="0" collapsed="false">
      <c r="A16" s="1"/>
      <c r="B16" s="20" t="n">
        <v>12</v>
      </c>
      <c r="C16" s="21"/>
      <c r="D16" s="21"/>
      <c r="E16" s="22"/>
      <c r="F16" s="23"/>
      <c r="G16" s="23"/>
      <c r="H16" s="24"/>
      <c r="I16" s="1" t="str">
        <f aca="false">IF($E16&lt;&gt;"",AND(config!$B$1-YEAR($E16)&gt;=Catégories!$C$17,config!$B$1-YEAR($E16)&lt;Catégories!$D$17),"")</f>
        <v/>
      </c>
      <c r="J16" s="1" t="str">
        <f aca="false">IF($E16&lt;&gt;"",1,"")</f>
        <v/>
      </c>
    </row>
    <row r="17" customFormat="false" ht="12.8" hidden="false" customHeight="false" outlineLevel="0" collapsed="false">
      <c r="A17" s="1"/>
      <c r="B17" s="20" t="n">
        <v>13</v>
      </c>
      <c r="C17" s="21"/>
      <c r="D17" s="21"/>
      <c r="E17" s="22"/>
      <c r="F17" s="23"/>
      <c r="G17" s="23"/>
      <c r="H17" s="24"/>
      <c r="I17" s="1" t="str">
        <f aca="false">IF($E17&lt;&gt;"",AND(config!$B$1-YEAR($E17)&gt;=Catégories!$C$17,config!$B$1-YEAR($E17)&lt;Catégories!$D$17),"")</f>
        <v/>
      </c>
      <c r="J17" s="1" t="str">
        <f aca="false">IF($E17&lt;&gt;"",1,"")</f>
        <v/>
      </c>
    </row>
    <row r="18" customFormat="false" ht="12.8" hidden="false" customHeight="false" outlineLevel="0" collapsed="false">
      <c r="A18" s="1"/>
      <c r="B18" s="20" t="n">
        <v>14</v>
      </c>
      <c r="C18" s="21"/>
      <c r="D18" s="21"/>
      <c r="E18" s="22"/>
      <c r="F18" s="23"/>
      <c r="G18" s="23"/>
      <c r="H18" s="24"/>
      <c r="I18" s="1" t="str">
        <f aca="false">IF($E18&lt;&gt;"",AND(config!$B$1-YEAR($E18)&gt;=Catégories!$C$17,config!$B$1-YEAR($E18)&lt;Catégories!$D$17),"")</f>
        <v/>
      </c>
      <c r="J18" s="1" t="str">
        <f aca="false">IF($E18&lt;&gt;"",1,"")</f>
        <v/>
      </c>
    </row>
    <row r="19" customFormat="false" ht="12.8" hidden="false" customHeight="false" outlineLevel="0" collapsed="false">
      <c r="A19" s="1"/>
      <c r="B19" s="20" t="n">
        <v>15</v>
      </c>
      <c r="C19" s="21"/>
      <c r="D19" s="21"/>
      <c r="E19" s="22"/>
      <c r="F19" s="23"/>
      <c r="G19" s="23"/>
      <c r="H19" s="24"/>
      <c r="I19" s="1" t="str">
        <f aca="false">IF($E19&lt;&gt;"",AND(config!$B$1-YEAR($E19)&gt;=Catégories!$C$17,config!$B$1-YEAR($E19)&lt;Catégories!$D$17),"")</f>
        <v/>
      </c>
      <c r="J19" s="1" t="str">
        <f aca="false">IF($E19&lt;&gt;"",1,"")</f>
        <v/>
      </c>
    </row>
    <row r="20" customFormat="false" ht="12.8" hidden="false" customHeight="false" outlineLevel="0" collapsed="false">
      <c r="A20" s="1"/>
      <c r="B20" s="20" t="n">
        <v>16</v>
      </c>
      <c r="C20" s="21"/>
      <c r="D20" s="21"/>
      <c r="E20" s="22"/>
      <c r="F20" s="23"/>
      <c r="G20" s="23"/>
      <c r="H20" s="24"/>
      <c r="I20" s="1" t="str">
        <f aca="false">IF($E20&lt;&gt;"",AND(config!$B$1-YEAR($E20)&gt;=Catégories!$C$17,config!$B$1-YEAR($E20)&lt;Catégories!$D$17),"")</f>
        <v/>
      </c>
      <c r="J20" s="1" t="str">
        <f aca="false">IF($E20&lt;&gt;"",1,"")</f>
        <v/>
      </c>
    </row>
    <row r="21" customFormat="false" ht="12.8" hidden="false" customHeight="false" outlineLevel="0" collapsed="false">
      <c r="A21" s="1"/>
      <c r="B21" s="20" t="n">
        <v>17</v>
      </c>
      <c r="C21" s="21"/>
      <c r="D21" s="21"/>
      <c r="E21" s="22"/>
      <c r="F21" s="23"/>
      <c r="G21" s="23"/>
      <c r="H21" s="24"/>
      <c r="I21" s="1" t="str">
        <f aca="false">IF($E21&lt;&gt;"",AND(config!$B$1-YEAR($E21)&gt;=Catégories!$C$17,config!$B$1-YEAR($E21)&lt;Catégories!$D$17),"")</f>
        <v/>
      </c>
      <c r="J21" s="1"/>
    </row>
    <row r="22" customFormat="false" ht="12.8" hidden="false" customHeight="false" outlineLevel="0" collapsed="false">
      <c r="A22" s="1"/>
      <c r="B22" s="20" t="n">
        <v>18</v>
      </c>
      <c r="C22" s="21"/>
      <c r="D22" s="21"/>
      <c r="E22" s="22"/>
      <c r="F22" s="23"/>
      <c r="G22" s="23"/>
      <c r="H22" s="24"/>
      <c r="I22" s="1" t="str">
        <f aca="false">IF($E22&lt;&gt;"",AND(config!$B$1-YEAR($E22)&gt;=Catégories!$C$17,config!$B$1-YEAR($E22)&lt;Catégories!$D$17),"")</f>
        <v/>
      </c>
      <c r="J22" s="1"/>
    </row>
    <row r="23" customFormat="false" ht="12.8" hidden="false" customHeight="false" outlineLevel="0" collapsed="false">
      <c r="A23" s="1"/>
      <c r="B23" s="20" t="n">
        <v>19</v>
      </c>
      <c r="C23" s="21"/>
      <c r="D23" s="21"/>
      <c r="E23" s="22"/>
      <c r="F23" s="23"/>
      <c r="G23" s="23"/>
      <c r="H23" s="24"/>
      <c r="I23" s="1" t="str">
        <f aca="false">IF($E23&lt;&gt;"",AND(config!$B$1-YEAR($E23)&gt;=Catégories!$C$17,config!$B$1-YEAR($E23)&lt;Catégories!$D$17),"")</f>
        <v/>
      </c>
      <c r="J23" s="1"/>
    </row>
    <row r="24" customFormat="false" ht="12.8" hidden="false" customHeight="false" outlineLevel="0" collapsed="false">
      <c r="A24" s="1"/>
      <c r="B24" s="20" t="n">
        <v>20</v>
      </c>
      <c r="C24" s="21"/>
      <c r="D24" s="21"/>
      <c r="E24" s="22"/>
      <c r="F24" s="23"/>
      <c r="G24" s="23"/>
      <c r="H24" s="24"/>
      <c r="I24" s="1" t="str">
        <f aca="false">IF($E24&lt;&gt;"",AND(config!$B$1-YEAR($E24)&gt;=Catégories!$C$17,config!$B$1-YEAR($E24)&lt;Catégories!$D$17),"")</f>
        <v/>
      </c>
      <c r="J24" s="1"/>
    </row>
    <row r="25" customFormat="false" ht="12.8" hidden="false" customHeight="false" outlineLevel="0" collapsed="false">
      <c r="A25" s="1"/>
      <c r="B25" s="20" t="n">
        <v>21</v>
      </c>
      <c r="C25" s="21"/>
      <c r="D25" s="21"/>
      <c r="E25" s="22"/>
      <c r="F25" s="23"/>
      <c r="G25" s="23"/>
      <c r="H25" s="24"/>
      <c r="I25" s="1" t="str">
        <f aca="false">IF($E25&lt;&gt;"",AND(config!$B$1-YEAR($E25)&gt;=Catégories!$C$17,config!$B$1-YEAR($E25)&lt;Catégories!$D$17),"")</f>
        <v/>
      </c>
      <c r="J25" s="1"/>
    </row>
    <row r="26" customFormat="false" ht="12.8" hidden="false" customHeight="false" outlineLevel="0" collapsed="false">
      <c r="A26" s="1"/>
      <c r="B26" s="20" t="n">
        <v>22</v>
      </c>
      <c r="C26" s="21"/>
      <c r="D26" s="21"/>
      <c r="E26" s="22"/>
      <c r="F26" s="23"/>
      <c r="G26" s="23"/>
      <c r="H26" s="24"/>
      <c r="I26" s="1" t="str">
        <f aca="false">IF($E26&lt;&gt;"",AND(config!$B$1-YEAR($E26)&gt;=Catégories!$C$17,config!$B$1-YEAR($E26)&lt;Catégories!$D$17),"")</f>
        <v/>
      </c>
      <c r="J26" s="1"/>
    </row>
    <row r="27" customFormat="false" ht="12.8" hidden="false" customHeight="false" outlineLevel="0" collapsed="false">
      <c r="A27" s="1"/>
      <c r="B27" s="20" t="n">
        <v>23</v>
      </c>
      <c r="C27" s="21"/>
      <c r="D27" s="21"/>
      <c r="E27" s="22"/>
      <c r="F27" s="23"/>
      <c r="G27" s="23"/>
      <c r="H27" s="24"/>
      <c r="I27" s="1" t="str">
        <f aca="false">IF($E27&lt;&gt;"",AND(config!$B$1-YEAR($E27)&gt;=Catégories!$C$17,config!$B$1-YEAR($E27)&lt;Catégories!$D$17),"")</f>
        <v/>
      </c>
      <c r="J27" s="1"/>
    </row>
    <row r="28" customFormat="false" ht="12.8" hidden="false" customHeight="false" outlineLevel="0" collapsed="false">
      <c r="A28" s="1"/>
      <c r="B28" s="20" t="n">
        <v>24</v>
      </c>
      <c r="C28" s="21"/>
      <c r="D28" s="21"/>
      <c r="E28" s="22"/>
      <c r="F28" s="23"/>
      <c r="G28" s="23"/>
      <c r="H28" s="24"/>
      <c r="I28" s="1" t="str">
        <f aca="false">IF($E28&lt;&gt;"",AND(config!$B$1-YEAR($E28)&gt;=Catégories!$C$17,config!$B$1-YEAR($E28)&lt;Catégories!$D$17),"")</f>
        <v/>
      </c>
      <c r="J28" s="1"/>
    </row>
    <row r="29" customFormat="false" ht="12.8" hidden="false" customHeight="false" outlineLevel="0" collapsed="false">
      <c r="A29" s="1"/>
      <c r="B29" s="20" t="n">
        <v>25</v>
      </c>
      <c r="C29" s="21"/>
      <c r="D29" s="21"/>
      <c r="E29" s="22"/>
      <c r="F29" s="23"/>
      <c r="G29" s="23"/>
      <c r="H29" s="24"/>
      <c r="I29" s="1" t="str">
        <f aca="false">IF($E29&lt;&gt;"",AND(config!$B$1-YEAR($E29)&gt;=Catégories!$C$17,config!$B$1-YEAR($E29)&lt;Catégories!$D$17),"")</f>
        <v/>
      </c>
      <c r="J29" s="1"/>
    </row>
    <row r="30" customFormat="false" ht="12.8" hidden="false" customHeight="false" outlineLevel="0" collapsed="false">
      <c r="A30" s="1"/>
      <c r="B30" s="20" t="n">
        <v>26</v>
      </c>
      <c r="C30" s="21"/>
      <c r="D30" s="21"/>
      <c r="E30" s="22"/>
      <c r="F30" s="23"/>
      <c r="G30" s="23"/>
      <c r="H30" s="24"/>
      <c r="I30" s="1" t="str">
        <f aca="false">IF($E30&lt;&gt;"",AND(config!$B$1-YEAR($E30)&gt;=Catégories!$C$17,config!$B$1-YEAR($E30)&lt;Catégories!$D$17),"")</f>
        <v/>
      </c>
      <c r="J30" s="1"/>
    </row>
    <row r="31" customFormat="false" ht="12.8" hidden="false" customHeight="false" outlineLevel="0" collapsed="false">
      <c r="A31" s="1"/>
      <c r="B31" s="20" t="n">
        <v>27</v>
      </c>
      <c r="C31" s="21"/>
      <c r="D31" s="21"/>
      <c r="E31" s="22"/>
      <c r="F31" s="23"/>
      <c r="G31" s="23"/>
      <c r="H31" s="24"/>
      <c r="I31" s="1" t="str">
        <f aca="false">IF($E31&lt;&gt;"",AND(config!$B$1-YEAR($E31)&gt;=Catégories!$C$17,config!$B$1-YEAR($E31)&lt;Catégories!$D$17),"")</f>
        <v/>
      </c>
      <c r="J31" s="1"/>
    </row>
    <row r="32" customFormat="false" ht="12.8" hidden="false" customHeight="false" outlineLevel="0" collapsed="false">
      <c r="A32" s="1"/>
      <c r="B32" s="20" t="n">
        <v>28</v>
      </c>
      <c r="C32" s="21"/>
      <c r="D32" s="21"/>
      <c r="E32" s="22"/>
      <c r="F32" s="23"/>
      <c r="G32" s="23"/>
      <c r="H32" s="24"/>
      <c r="I32" s="1" t="str">
        <f aca="false">IF($E32&lt;&gt;"",AND(config!$B$1-YEAR($E32)&gt;=Catégories!$C$17,config!$B$1-YEAR($E32)&lt;Catégories!$D$17),"")</f>
        <v/>
      </c>
      <c r="J32" s="1"/>
    </row>
    <row r="33" customFormat="false" ht="12.8" hidden="false" customHeight="false" outlineLevel="0" collapsed="false">
      <c r="A33" s="1"/>
      <c r="B33" s="20" t="n">
        <v>29</v>
      </c>
      <c r="C33" s="21"/>
      <c r="D33" s="21"/>
      <c r="E33" s="22"/>
      <c r="F33" s="23"/>
      <c r="G33" s="23"/>
      <c r="H33" s="24"/>
      <c r="I33" s="1" t="str">
        <f aca="false">IF($E33&lt;&gt;"",AND(config!$B$1-YEAR($E33)&gt;=Catégories!$C$17,config!$B$1-YEAR($E33)&lt;Catégories!$D$17),"")</f>
        <v/>
      </c>
      <c r="J33" s="1"/>
    </row>
    <row r="34" customFormat="false" ht="12.8" hidden="false" customHeight="false" outlineLevel="0" collapsed="false">
      <c r="A34" s="1"/>
      <c r="B34" s="20" t="n">
        <v>30</v>
      </c>
      <c r="C34" s="21"/>
      <c r="D34" s="21"/>
      <c r="E34" s="22"/>
      <c r="F34" s="23"/>
      <c r="G34" s="23"/>
      <c r="H34" s="24"/>
      <c r="I34" s="1" t="str">
        <f aca="false">IF($E34&lt;&gt;"",AND(config!$B$1-YEAR($E34)&gt;=Catégories!$C$17,config!$B$1-YEAR($E34)&lt;Catégories!$D$17),"")</f>
        <v/>
      </c>
      <c r="J34" s="1"/>
    </row>
    <row r="35" customFormat="false" ht="12.8" hidden="false" customHeight="false" outlineLevel="0" collapsed="false">
      <c r="A35" s="1"/>
      <c r="B35" s="20" t="n">
        <v>31</v>
      </c>
      <c r="C35" s="21"/>
      <c r="D35" s="21"/>
      <c r="E35" s="22"/>
      <c r="F35" s="23"/>
      <c r="G35" s="23"/>
      <c r="H35" s="24"/>
      <c r="I35" s="1" t="str">
        <f aca="false">IF($E35&lt;&gt;"",AND(config!$B$1-YEAR($E35)&gt;=Catégories!$C$17,config!$B$1-YEAR($E35)&lt;Catégories!$D$17),"")</f>
        <v/>
      </c>
      <c r="J35" s="1"/>
    </row>
    <row r="36" customFormat="false" ht="12.8" hidden="false" customHeight="false" outlineLevel="0" collapsed="false">
      <c r="A36" s="1"/>
      <c r="B36" s="20" t="n">
        <v>32</v>
      </c>
      <c r="C36" s="21"/>
      <c r="D36" s="21"/>
      <c r="E36" s="22"/>
      <c r="F36" s="23"/>
      <c r="G36" s="23"/>
      <c r="H36" s="24"/>
      <c r="I36" s="1" t="str">
        <f aca="false">IF($E36&lt;&gt;"",AND(config!$B$1-YEAR($E36)&gt;=Catégories!$C$17,config!$B$1-YEAR($E36)&lt;Catégories!$D$17),"")</f>
        <v/>
      </c>
      <c r="J36" s="1"/>
    </row>
    <row r="37" customFormat="false" ht="12.8" hidden="false" customHeight="false" outlineLevel="0" collapsed="false">
      <c r="A37" s="1"/>
      <c r="B37" s="20" t="n">
        <v>33</v>
      </c>
      <c r="C37" s="21"/>
      <c r="D37" s="21"/>
      <c r="E37" s="22"/>
      <c r="F37" s="23"/>
      <c r="G37" s="23"/>
      <c r="H37" s="24"/>
      <c r="I37" s="1" t="str">
        <f aca="false">IF($E37&lt;&gt;"",AND(config!$B$1-YEAR($E37)&gt;=Catégories!$C$17,config!$B$1-YEAR($E37)&lt;Catégories!$D$17),"")</f>
        <v/>
      </c>
      <c r="J37" s="1"/>
    </row>
    <row r="38" customFormat="false" ht="12.8" hidden="false" customHeight="false" outlineLevel="0" collapsed="false">
      <c r="A38" s="1"/>
      <c r="B38" s="20" t="n">
        <v>34</v>
      </c>
      <c r="C38" s="21"/>
      <c r="D38" s="21"/>
      <c r="E38" s="22"/>
      <c r="F38" s="23"/>
      <c r="G38" s="23"/>
      <c r="H38" s="24"/>
      <c r="I38" s="1" t="str">
        <f aca="false">IF($E38&lt;&gt;"",AND(config!$B$1-YEAR($E38)&gt;=Catégories!$C$17,config!$B$1-YEAR($E38)&lt;Catégories!$D$17),"")</f>
        <v/>
      </c>
      <c r="J38" s="1"/>
    </row>
    <row r="39" customFormat="false" ht="12.8" hidden="false" customHeight="false" outlineLevel="0" collapsed="false">
      <c r="A39" s="1"/>
      <c r="B39" s="20" t="n">
        <v>35</v>
      </c>
      <c r="C39" s="21"/>
      <c r="D39" s="21"/>
      <c r="E39" s="22"/>
      <c r="F39" s="23"/>
      <c r="G39" s="23"/>
      <c r="H39" s="24"/>
      <c r="I39" s="1" t="str">
        <f aca="false">IF($E39&lt;&gt;"",AND(config!$B$1-YEAR($E39)&gt;=Catégories!$C$17,config!$B$1-YEAR($E39)&lt;Catégories!$D$17),"")</f>
        <v/>
      </c>
      <c r="J39" s="1"/>
    </row>
    <row r="40" customFormat="false" ht="12.8" hidden="false" customHeight="false" outlineLevel="0" collapsed="false">
      <c r="A40" s="1"/>
      <c r="B40" s="20" t="n">
        <v>36</v>
      </c>
      <c r="C40" s="21"/>
      <c r="D40" s="21"/>
      <c r="E40" s="22"/>
      <c r="F40" s="23"/>
      <c r="G40" s="23"/>
      <c r="H40" s="24"/>
      <c r="I40" s="1" t="str">
        <f aca="false">IF($E40&lt;&gt;"",AND(config!$B$1-YEAR($E40)&gt;=Catégories!$C$17,config!$B$1-YEAR($E40)&lt;Catégories!$D$17),"")</f>
        <v/>
      </c>
      <c r="J40" s="1"/>
    </row>
    <row r="41" customFormat="false" ht="12.8" hidden="false" customHeight="false" outlineLevel="0" collapsed="false">
      <c r="A41" s="1"/>
      <c r="B41" s="20" t="n">
        <v>37</v>
      </c>
      <c r="C41" s="21"/>
      <c r="D41" s="21"/>
      <c r="E41" s="22"/>
      <c r="F41" s="23"/>
      <c r="G41" s="23"/>
      <c r="H41" s="24"/>
      <c r="I41" s="1" t="str">
        <f aca="false">IF($E41&lt;&gt;"",AND(config!$B$1-YEAR($E41)&gt;=Catégories!$C$17,config!$B$1-YEAR($E41)&lt;Catégories!$D$17),"")</f>
        <v/>
      </c>
      <c r="J41" s="1"/>
    </row>
    <row r="42" customFormat="false" ht="12.8" hidden="false" customHeight="false" outlineLevel="0" collapsed="false">
      <c r="A42" s="1"/>
      <c r="B42" s="20" t="n">
        <v>38</v>
      </c>
      <c r="C42" s="21"/>
      <c r="D42" s="21"/>
      <c r="E42" s="22"/>
      <c r="F42" s="23"/>
      <c r="G42" s="23"/>
      <c r="H42" s="24"/>
      <c r="I42" s="1" t="str">
        <f aca="false">IF($E42&lt;&gt;"",AND(config!$B$1-YEAR($E42)&gt;=Catégories!$C$17,config!$B$1-YEAR($E42)&lt;Catégories!$D$17),"")</f>
        <v/>
      </c>
      <c r="J42" s="1"/>
    </row>
    <row r="43" customFormat="false" ht="12.8" hidden="false" customHeight="false" outlineLevel="0" collapsed="false">
      <c r="A43" s="1"/>
      <c r="B43" s="20" t="n">
        <v>39</v>
      </c>
      <c r="C43" s="21"/>
      <c r="D43" s="21"/>
      <c r="E43" s="22"/>
      <c r="F43" s="23"/>
      <c r="G43" s="23"/>
      <c r="H43" s="24"/>
      <c r="I43" s="1" t="str">
        <f aca="false">IF($E43&lt;&gt;"",AND(config!$B$1-YEAR($E43)&gt;=Catégories!$C$17,config!$B$1-YEAR($E43)&lt;Catégories!$D$17),"")</f>
        <v/>
      </c>
      <c r="J43" s="1"/>
    </row>
    <row r="44" customFormat="false" ht="12.8" hidden="false" customHeight="false" outlineLevel="0" collapsed="false">
      <c r="A44" s="1"/>
      <c r="B44" s="25" t="n">
        <v>40</v>
      </c>
      <c r="C44" s="26"/>
      <c r="D44" s="26"/>
      <c r="E44" s="27"/>
      <c r="F44" s="28"/>
      <c r="G44" s="28"/>
      <c r="H44" s="29"/>
      <c r="I44" s="1" t="str">
        <f aca="false">IF($E44&lt;&gt;"",AND(config!$B$1-YEAR($E44)&gt;=Catégories!$C$17,config!$B$1-YEAR($E44)&lt;Catégories!$D$17),"")</f>
        <v/>
      </c>
      <c r="J44" s="1"/>
    </row>
    <row r="45" customFormat="false" ht="12.8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customFormat="false" ht="12.8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customFormat="false" ht="12.8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customFormat="false" ht="12.8" hidden="false" customHeight="false" outlineLevel="0" collapsed="false">
      <c r="A48" s="1"/>
      <c r="B48" s="1"/>
      <c r="C48" s="1"/>
      <c r="D48" s="1"/>
      <c r="E48" s="1"/>
      <c r="F48" s="1"/>
      <c r="G48" s="1"/>
      <c r="H48" s="1"/>
      <c r="I48" s="18" t="str">
        <f aca="false">IF($E48&lt;&gt;"",AND(config!$B$1-YEAR($E48)&gt;=Catégories!$C$7,config!$B$1-YEAR($E48)&lt;Catégories!$D$7),"")</f>
        <v/>
      </c>
      <c r="J48" s="1"/>
    </row>
    <row r="49" customFormat="false" ht="12.8" hidden="false" customHeight="false" outlineLevel="0" collapsed="false">
      <c r="I49" s="18" t="str">
        <f aca="false">IF($E49&lt;&gt;"",AND(config!$B$1-YEAR($E49)&gt;=Catégories!$C$7,config!$B$1-YEAR($E49)&lt;Catégories!$D$7),"")</f>
        <v/>
      </c>
    </row>
    <row r="50" customFormat="false" ht="12.8" hidden="false" customHeight="false" outlineLevel="0" collapsed="false">
      <c r="I50" s="18" t="str">
        <f aca="false">IF($E50&lt;&gt;"",AND(config!$B$1-YEAR($E50)&gt;=Catégories!$C$7,config!$B$1-YEAR($E50)&lt;Catégories!$D$7),"")</f>
        <v/>
      </c>
    </row>
    <row r="51" customFormat="false" ht="12.8" hidden="false" customHeight="false" outlineLevel="0" collapsed="false">
      <c r="I51" s="18" t="str">
        <f aca="false">IF($E51&lt;&gt;"",AND(config!$B$1-YEAR($E51)&gt;=Catégories!$C$7,config!$B$1-YEAR($E51)&lt;Catégories!$D$7),"")</f>
        <v/>
      </c>
    </row>
    <row r="52" customFormat="false" ht="12.8" hidden="false" customHeight="false" outlineLevel="0" collapsed="false">
      <c r="I52" s="18" t="str">
        <f aca="false">IF($E52&lt;&gt;"",AND(config!$B$1-YEAR($E52)&gt;=Catégories!$C$7,config!$B$1-YEAR($E52)&lt;Catégories!$D$7),"")</f>
        <v/>
      </c>
    </row>
    <row r="53" customFormat="false" ht="12.8" hidden="false" customHeight="false" outlineLevel="0" collapsed="false">
      <c r="I53" s="1"/>
    </row>
  </sheetData>
  <mergeCells count="1">
    <mergeCell ref="C2:H2"/>
  </mergeCells>
  <conditionalFormatting sqref="C5:H44">
    <cfRule type="expression" priority="2" aboveAverage="0" equalAverage="0" bottom="0" percent="0" rank="0" text="" dxfId="0">
      <formula>$I5=0</formula>
    </cfRule>
  </conditionalFormatting>
  <dataValidations count="4">
    <dataValidation allowBlank="true" errorStyle="stop" operator="notBetween" showDropDown="false" showErrorMessage="true" showInputMessage="false" sqref="E5:E44" type="date">
      <formula1>0</formula1>
      <formula2>18627</formula2>
    </dataValidation>
    <dataValidation allowBlank="true" errorStyle="stop" operator="between" showDropDown="false" showErrorMessage="true" showInputMessage="false" sqref="G5:G44" type="whole">
      <formula1>100000</formula1>
      <formula2>999999</formula2>
    </dataValidation>
    <dataValidation allowBlank="true" errorStyle="stop" operator="equal" showDropDown="false" showErrorMessage="true" showInputMessage="false" sqref="F5:F44" type="list">
      <formula1>Ceinture!$B$3:$B$8</formula1>
      <formula2>0</formula2>
    </dataValidation>
    <dataValidation allowBlank="true" errorStyle="stop" operator="equal" showDropDown="false" showErrorMessage="true" showInputMessage="false" sqref="H5:H44" type="list">
      <formula1>Catégories!$Q$3:$Q$8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5" activeCellId="0" sqref="H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9" width="22.39"/>
    <col collapsed="false" customWidth="true" hidden="false" outlineLevel="0" max="2" min="2" style="9" width="6.68"/>
    <col collapsed="false" customWidth="true" hidden="false" outlineLevel="0" max="3" min="3" style="9" width="22.39"/>
    <col collapsed="false" customWidth="true" hidden="false" outlineLevel="0" max="4" min="4" style="9" width="23.36"/>
    <col collapsed="false" customWidth="true" hidden="false" outlineLevel="0" max="5" min="5" style="9" width="20.31"/>
    <col collapsed="false" customWidth="true" hidden="false" outlineLevel="0" max="7" min="7" style="9" width="21.83"/>
    <col collapsed="false" customWidth="true" hidden="false" outlineLevel="0" max="8" min="8" style="9" width="17.66"/>
    <col collapsed="false" customWidth="false" hidden="true" outlineLevel="0" max="9" min="9" style="9" width="11.53"/>
    <col collapsed="false" customWidth="true" hidden="false" outlineLevel="0" max="10" min="10" style="9" width="22.81"/>
  </cols>
  <sheetData>
    <row r="1" customFormat="false" ht="12.8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</row>
    <row r="2" customFormat="false" ht="29.15" hidden="false" customHeight="false" outlineLevel="0" collapsed="false">
      <c r="A2" s="1"/>
      <c r="B2" s="1"/>
      <c r="C2" s="10" t="s">
        <v>60</v>
      </c>
      <c r="D2" s="10"/>
      <c r="E2" s="10"/>
      <c r="F2" s="10"/>
      <c r="G2" s="10"/>
      <c r="H2" s="10"/>
      <c r="I2" s="1"/>
      <c r="J2" s="1"/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</row>
    <row r="4" customFormat="false" ht="19.4" hidden="false" customHeight="true" outlineLevel="0" collapsed="false">
      <c r="A4" s="1"/>
      <c r="B4" s="11" t="s">
        <v>10</v>
      </c>
      <c r="C4" s="11" t="s">
        <v>11</v>
      </c>
      <c r="D4" s="11" t="s">
        <v>12</v>
      </c>
      <c r="E4" s="11" t="s">
        <v>13</v>
      </c>
      <c r="F4" s="11" t="s">
        <v>14</v>
      </c>
      <c r="G4" s="11" t="s">
        <v>15</v>
      </c>
      <c r="H4" s="11" t="s">
        <v>16</v>
      </c>
      <c r="I4" s="12" t="s">
        <v>17</v>
      </c>
      <c r="J4" s="1"/>
    </row>
    <row r="5" customFormat="false" ht="12.8" hidden="false" customHeight="false" outlineLevel="0" collapsed="false">
      <c r="A5" s="1"/>
      <c r="B5" s="13" t="n">
        <v>1</v>
      </c>
      <c r="C5" s="14"/>
      <c r="D5" s="14"/>
      <c r="E5" s="15"/>
      <c r="F5" s="16"/>
      <c r="G5" s="16"/>
      <c r="H5" s="17"/>
      <c r="I5" s="1" t="str">
        <f aca="false">IF($E5&lt;&gt;"",AND(config!$B$1-YEAR($E5)&gt;=Catégories!$C$18,config!$B$1-YEAR($E5)&lt;Catégories!$D$18),"")</f>
        <v/>
      </c>
      <c r="J5" s="18"/>
      <c r="K5" s="19"/>
      <c r="L5" s="19"/>
      <c r="M5" s="19"/>
    </row>
    <row r="6" customFormat="false" ht="12.8" hidden="false" customHeight="false" outlineLevel="0" collapsed="false">
      <c r="A6" s="1"/>
      <c r="B6" s="20" t="n">
        <v>2</v>
      </c>
      <c r="C6" s="21"/>
      <c r="D6" s="21"/>
      <c r="E6" s="22"/>
      <c r="F6" s="23"/>
      <c r="G6" s="23"/>
      <c r="H6" s="24"/>
      <c r="I6" s="1" t="str">
        <f aca="false">IF($E6&lt;&gt;"",AND(config!$B$1-YEAR($E6)&gt;=Catégories!$C$18,config!$B$1-YEAR($E6)&lt;Catégories!$D$18),"")</f>
        <v/>
      </c>
      <c r="J6" s="1"/>
    </row>
    <row r="7" customFormat="false" ht="12.8" hidden="false" customHeight="false" outlineLevel="0" collapsed="false">
      <c r="A7" s="1"/>
      <c r="B7" s="20" t="n">
        <v>3</v>
      </c>
      <c r="C7" s="21"/>
      <c r="D7" s="21"/>
      <c r="E7" s="22"/>
      <c r="F7" s="23"/>
      <c r="G7" s="23"/>
      <c r="H7" s="24"/>
      <c r="I7" s="1" t="str">
        <f aca="false">IF($E7&lt;&gt;"",AND(config!$B$1-YEAR($E7)&gt;=Catégories!$C$18,config!$B$1-YEAR($E7)&lt;Catégories!$D$18),"")</f>
        <v/>
      </c>
      <c r="J7" s="1"/>
    </row>
    <row r="8" customFormat="false" ht="12.8" hidden="false" customHeight="false" outlineLevel="0" collapsed="false">
      <c r="A8" s="1"/>
      <c r="B8" s="20" t="n">
        <v>4</v>
      </c>
      <c r="C8" s="21"/>
      <c r="D8" s="21"/>
      <c r="E8" s="22"/>
      <c r="F8" s="23"/>
      <c r="G8" s="23"/>
      <c r="H8" s="24"/>
      <c r="I8" s="1" t="str">
        <f aca="false">IF($E8&lt;&gt;"",AND(config!$B$1-YEAR($E8)&gt;=Catégories!$C$18,config!$B$1-YEAR($E8)&lt;Catégories!$D$18),"")</f>
        <v/>
      </c>
      <c r="J8" s="1"/>
    </row>
    <row r="9" customFormat="false" ht="12.8" hidden="false" customHeight="false" outlineLevel="0" collapsed="false">
      <c r="A9" s="1"/>
      <c r="B9" s="20" t="n">
        <v>5</v>
      </c>
      <c r="C9" s="21"/>
      <c r="D9" s="21"/>
      <c r="E9" s="22"/>
      <c r="F9" s="23"/>
      <c r="G9" s="23"/>
      <c r="H9" s="24"/>
      <c r="I9" s="1" t="str">
        <f aca="false">IF($E9&lt;&gt;"",AND(config!$B$1-YEAR($E9)&gt;=Catégories!$C$18,config!$B$1-YEAR($E9)&lt;Catégories!$D$18),"")</f>
        <v/>
      </c>
      <c r="J9" s="1"/>
    </row>
    <row r="10" customFormat="false" ht="12.8" hidden="false" customHeight="false" outlineLevel="0" collapsed="false">
      <c r="A10" s="1"/>
      <c r="B10" s="20" t="n">
        <v>6</v>
      </c>
      <c r="C10" s="21"/>
      <c r="D10" s="21"/>
      <c r="E10" s="22"/>
      <c r="F10" s="23"/>
      <c r="G10" s="23"/>
      <c r="H10" s="24"/>
      <c r="I10" s="1" t="str">
        <f aca="false">IF($E10&lt;&gt;"",AND(config!$B$1-YEAR($E10)&gt;=Catégories!$C$18,config!$B$1-YEAR($E10)&lt;Catégories!$D$18),"")</f>
        <v/>
      </c>
      <c r="J10" s="1"/>
    </row>
    <row r="11" customFormat="false" ht="12.8" hidden="false" customHeight="false" outlineLevel="0" collapsed="false">
      <c r="A11" s="1"/>
      <c r="B11" s="20" t="n">
        <v>7</v>
      </c>
      <c r="C11" s="21"/>
      <c r="D11" s="21"/>
      <c r="E11" s="22"/>
      <c r="F11" s="23"/>
      <c r="G11" s="23"/>
      <c r="H11" s="24"/>
      <c r="I11" s="1" t="str">
        <f aca="false">IF($E11&lt;&gt;"",AND(config!$B$1-YEAR($E11)&gt;=Catégories!$C$18,config!$B$1-YEAR($E11)&lt;Catégories!$D$18),"")</f>
        <v/>
      </c>
      <c r="J11" s="1" t="str">
        <f aca="false">IF($E11&lt;&gt;"",1,"")</f>
        <v/>
      </c>
    </row>
    <row r="12" customFormat="false" ht="12.8" hidden="false" customHeight="false" outlineLevel="0" collapsed="false">
      <c r="A12" s="1"/>
      <c r="B12" s="20" t="n">
        <v>8</v>
      </c>
      <c r="C12" s="21"/>
      <c r="D12" s="21"/>
      <c r="E12" s="22"/>
      <c r="F12" s="23"/>
      <c r="G12" s="23"/>
      <c r="H12" s="24"/>
      <c r="I12" s="1" t="str">
        <f aca="false">IF($E12&lt;&gt;"",AND(config!$B$1-YEAR($E12)&gt;=Catégories!$C$18,config!$B$1-YEAR($E12)&lt;Catégories!$D$18),"")</f>
        <v/>
      </c>
      <c r="J12" s="1" t="str">
        <f aca="false">IF($E12&lt;&gt;"",1,"")</f>
        <v/>
      </c>
    </row>
    <row r="13" customFormat="false" ht="12.8" hidden="false" customHeight="false" outlineLevel="0" collapsed="false">
      <c r="A13" s="1"/>
      <c r="B13" s="20" t="n">
        <v>9</v>
      </c>
      <c r="C13" s="21"/>
      <c r="D13" s="21"/>
      <c r="E13" s="22"/>
      <c r="F13" s="23"/>
      <c r="G13" s="23"/>
      <c r="H13" s="24"/>
      <c r="I13" s="1" t="str">
        <f aca="false">IF($E13&lt;&gt;"",AND(config!$B$1-YEAR($E13)&gt;=Catégories!$C$18,config!$B$1-YEAR($E13)&lt;Catégories!$D$18),"")</f>
        <v/>
      </c>
      <c r="J13" s="1" t="str">
        <f aca="false">IF($E13&lt;&gt;"",1,"")</f>
        <v/>
      </c>
    </row>
    <row r="14" customFormat="false" ht="12.8" hidden="false" customHeight="false" outlineLevel="0" collapsed="false">
      <c r="A14" s="1"/>
      <c r="B14" s="20" t="n">
        <v>10</v>
      </c>
      <c r="C14" s="21"/>
      <c r="D14" s="21"/>
      <c r="E14" s="22"/>
      <c r="F14" s="23"/>
      <c r="G14" s="23"/>
      <c r="H14" s="24"/>
      <c r="I14" s="1" t="str">
        <f aca="false">IF($E14&lt;&gt;"",AND(config!$B$1-YEAR($E14)&gt;=Catégories!$C$18,config!$B$1-YEAR($E14)&lt;Catégories!$D$18),"")</f>
        <v/>
      </c>
      <c r="J14" s="1" t="str">
        <f aca="false">IF($E14&lt;&gt;"",1,"")</f>
        <v/>
      </c>
    </row>
    <row r="15" customFormat="false" ht="12.8" hidden="false" customHeight="false" outlineLevel="0" collapsed="false">
      <c r="A15" s="1"/>
      <c r="B15" s="20" t="n">
        <v>11</v>
      </c>
      <c r="C15" s="21"/>
      <c r="D15" s="21"/>
      <c r="E15" s="22"/>
      <c r="F15" s="23"/>
      <c r="G15" s="23"/>
      <c r="H15" s="24"/>
      <c r="I15" s="1" t="str">
        <f aca="false">IF($E15&lt;&gt;"",AND(config!$B$1-YEAR($E15)&gt;=Catégories!$C$18,config!$B$1-YEAR($E15)&lt;Catégories!$D$18),"")</f>
        <v/>
      </c>
      <c r="J15" s="1" t="str">
        <f aca="false">IF($E15&lt;&gt;"",1,"")</f>
        <v/>
      </c>
    </row>
    <row r="16" customFormat="false" ht="12.8" hidden="false" customHeight="false" outlineLevel="0" collapsed="false">
      <c r="A16" s="1"/>
      <c r="B16" s="20" t="n">
        <v>12</v>
      </c>
      <c r="C16" s="21"/>
      <c r="D16" s="21"/>
      <c r="E16" s="22"/>
      <c r="F16" s="23"/>
      <c r="G16" s="23"/>
      <c r="H16" s="24"/>
      <c r="I16" s="1" t="str">
        <f aca="false">IF($E16&lt;&gt;"",AND(config!$B$1-YEAR($E16)&gt;=Catégories!$C$18,config!$B$1-YEAR($E16)&lt;Catégories!$D$18),"")</f>
        <v/>
      </c>
      <c r="J16" s="1" t="str">
        <f aca="false">IF($E16&lt;&gt;"",1,"")</f>
        <v/>
      </c>
    </row>
    <row r="17" customFormat="false" ht="12.8" hidden="false" customHeight="false" outlineLevel="0" collapsed="false">
      <c r="A17" s="1"/>
      <c r="B17" s="20" t="n">
        <v>13</v>
      </c>
      <c r="C17" s="21"/>
      <c r="D17" s="21"/>
      <c r="E17" s="22"/>
      <c r="F17" s="23"/>
      <c r="G17" s="23"/>
      <c r="H17" s="24"/>
      <c r="I17" s="1" t="str">
        <f aca="false">IF($E17&lt;&gt;"",AND(config!$B$1-YEAR($E17)&gt;=Catégories!$C$18,config!$B$1-YEAR($E17)&lt;Catégories!$D$18),"")</f>
        <v/>
      </c>
      <c r="J17" s="1" t="str">
        <f aca="false">IF($E17&lt;&gt;"",1,"")</f>
        <v/>
      </c>
    </row>
    <row r="18" customFormat="false" ht="12.8" hidden="false" customHeight="false" outlineLevel="0" collapsed="false">
      <c r="A18" s="1"/>
      <c r="B18" s="20" t="n">
        <v>14</v>
      </c>
      <c r="C18" s="21"/>
      <c r="D18" s="21"/>
      <c r="E18" s="22"/>
      <c r="F18" s="23"/>
      <c r="G18" s="23"/>
      <c r="H18" s="24"/>
      <c r="I18" s="1" t="str">
        <f aca="false">IF($E18&lt;&gt;"",AND(config!$B$1-YEAR($E18)&gt;=Catégories!$C$18,config!$B$1-YEAR($E18)&lt;Catégories!$D$18),"")</f>
        <v/>
      </c>
      <c r="J18" s="1" t="str">
        <f aca="false">IF($E18&lt;&gt;"",1,"")</f>
        <v/>
      </c>
    </row>
    <row r="19" customFormat="false" ht="12.8" hidden="false" customHeight="false" outlineLevel="0" collapsed="false">
      <c r="A19" s="1"/>
      <c r="B19" s="20" t="n">
        <v>15</v>
      </c>
      <c r="C19" s="21"/>
      <c r="D19" s="21"/>
      <c r="E19" s="22"/>
      <c r="F19" s="23"/>
      <c r="G19" s="23"/>
      <c r="H19" s="24"/>
      <c r="I19" s="1" t="str">
        <f aca="false">IF($E19&lt;&gt;"",AND(config!$B$1-YEAR($E19)&gt;=Catégories!$C$18,config!$B$1-YEAR($E19)&lt;Catégories!$D$18),"")</f>
        <v/>
      </c>
      <c r="J19" s="1" t="str">
        <f aca="false">IF($E19&lt;&gt;"",1,"")</f>
        <v/>
      </c>
    </row>
    <row r="20" customFormat="false" ht="12.8" hidden="false" customHeight="false" outlineLevel="0" collapsed="false">
      <c r="A20" s="1"/>
      <c r="B20" s="20" t="n">
        <v>16</v>
      </c>
      <c r="C20" s="21"/>
      <c r="D20" s="21"/>
      <c r="E20" s="22"/>
      <c r="F20" s="23"/>
      <c r="G20" s="23"/>
      <c r="H20" s="24"/>
      <c r="I20" s="1" t="str">
        <f aca="false">IF($E20&lt;&gt;"",AND(config!$B$1-YEAR($E20)&gt;=Catégories!$C$18,config!$B$1-YEAR($E20)&lt;Catégories!$D$18),"")</f>
        <v/>
      </c>
      <c r="J20" s="1" t="str">
        <f aca="false">IF($E20&lt;&gt;"",1,"")</f>
        <v/>
      </c>
    </row>
    <row r="21" customFormat="false" ht="12.8" hidden="false" customHeight="false" outlineLevel="0" collapsed="false">
      <c r="A21" s="1"/>
      <c r="B21" s="20" t="n">
        <v>17</v>
      </c>
      <c r="C21" s="21"/>
      <c r="D21" s="21"/>
      <c r="E21" s="22"/>
      <c r="F21" s="23"/>
      <c r="G21" s="23"/>
      <c r="H21" s="24"/>
      <c r="I21" s="1" t="str">
        <f aca="false">IF($E21&lt;&gt;"",AND(config!$B$1-YEAR($E21)&gt;=Catégories!$C$18,config!$B$1-YEAR($E21)&lt;Catégories!$D$18),"")</f>
        <v/>
      </c>
      <c r="J21" s="1"/>
    </row>
    <row r="22" customFormat="false" ht="12.8" hidden="false" customHeight="false" outlineLevel="0" collapsed="false">
      <c r="A22" s="1"/>
      <c r="B22" s="20" t="n">
        <v>18</v>
      </c>
      <c r="C22" s="21"/>
      <c r="D22" s="21"/>
      <c r="E22" s="22"/>
      <c r="F22" s="23"/>
      <c r="G22" s="23"/>
      <c r="H22" s="24"/>
      <c r="I22" s="1" t="str">
        <f aca="false">IF($E22&lt;&gt;"",AND(config!$B$1-YEAR($E22)&gt;=Catégories!$C$18,config!$B$1-YEAR($E22)&lt;Catégories!$D$18),"")</f>
        <v/>
      </c>
      <c r="J22" s="1"/>
    </row>
    <row r="23" customFormat="false" ht="12.8" hidden="false" customHeight="false" outlineLevel="0" collapsed="false">
      <c r="A23" s="1"/>
      <c r="B23" s="20" t="n">
        <v>19</v>
      </c>
      <c r="C23" s="21"/>
      <c r="D23" s="21"/>
      <c r="E23" s="22"/>
      <c r="F23" s="23"/>
      <c r="G23" s="23"/>
      <c r="H23" s="24"/>
      <c r="I23" s="1" t="str">
        <f aca="false">IF($E23&lt;&gt;"",AND(config!$B$1-YEAR($E23)&gt;=Catégories!$C$18,config!$B$1-YEAR($E23)&lt;Catégories!$D$18),"")</f>
        <v/>
      </c>
      <c r="J23" s="1"/>
    </row>
    <row r="24" customFormat="false" ht="12.8" hidden="false" customHeight="false" outlineLevel="0" collapsed="false">
      <c r="A24" s="1"/>
      <c r="B24" s="20" t="n">
        <v>20</v>
      </c>
      <c r="C24" s="21"/>
      <c r="D24" s="21"/>
      <c r="E24" s="22"/>
      <c r="F24" s="23"/>
      <c r="G24" s="23"/>
      <c r="H24" s="24"/>
      <c r="I24" s="1" t="str">
        <f aca="false">IF($E24&lt;&gt;"",AND(config!$B$1-YEAR($E24)&gt;=Catégories!$C$18,config!$B$1-YEAR($E24)&lt;Catégories!$D$18),"")</f>
        <v/>
      </c>
      <c r="J24" s="1"/>
    </row>
    <row r="25" customFormat="false" ht="12.8" hidden="false" customHeight="false" outlineLevel="0" collapsed="false">
      <c r="A25" s="1"/>
      <c r="B25" s="20" t="n">
        <v>21</v>
      </c>
      <c r="C25" s="21"/>
      <c r="D25" s="21"/>
      <c r="E25" s="22"/>
      <c r="F25" s="23"/>
      <c r="G25" s="23"/>
      <c r="H25" s="24"/>
      <c r="I25" s="1" t="str">
        <f aca="false">IF($E25&lt;&gt;"",AND(config!$B$1-YEAR($E25)&gt;=Catégories!$C$18,config!$B$1-YEAR($E25)&lt;Catégories!$D$18),"")</f>
        <v/>
      </c>
      <c r="J25" s="1"/>
    </row>
    <row r="26" customFormat="false" ht="12.8" hidden="false" customHeight="false" outlineLevel="0" collapsed="false">
      <c r="A26" s="1"/>
      <c r="B26" s="20" t="n">
        <v>22</v>
      </c>
      <c r="C26" s="21"/>
      <c r="D26" s="21"/>
      <c r="E26" s="22"/>
      <c r="F26" s="23"/>
      <c r="G26" s="23"/>
      <c r="H26" s="24"/>
      <c r="I26" s="1" t="str">
        <f aca="false">IF($E26&lt;&gt;"",AND(config!$B$1-YEAR($E26)&gt;=Catégories!$C$18,config!$B$1-YEAR($E26)&lt;Catégories!$D$18),"")</f>
        <v/>
      </c>
      <c r="J26" s="1"/>
    </row>
    <row r="27" customFormat="false" ht="12.8" hidden="false" customHeight="false" outlineLevel="0" collapsed="false">
      <c r="A27" s="1"/>
      <c r="B27" s="20" t="n">
        <v>23</v>
      </c>
      <c r="C27" s="21"/>
      <c r="D27" s="21"/>
      <c r="E27" s="22"/>
      <c r="F27" s="23"/>
      <c r="G27" s="23"/>
      <c r="H27" s="24"/>
      <c r="I27" s="1" t="str">
        <f aca="false">IF($E27&lt;&gt;"",AND(config!$B$1-YEAR($E27)&gt;=Catégories!$C$18,config!$B$1-YEAR($E27)&lt;Catégories!$D$18),"")</f>
        <v/>
      </c>
      <c r="J27" s="1"/>
    </row>
    <row r="28" customFormat="false" ht="12.8" hidden="false" customHeight="false" outlineLevel="0" collapsed="false">
      <c r="A28" s="1"/>
      <c r="B28" s="20" t="n">
        <v>24</v>
      </c>
      <c r="C28" s="21"/>
      <c r="D28" s="21"/>
      <c r="E28" s="22"/>
      <c r="F28" s="23"/>
      <c r="G28" s="23"/>
      <c r="H28" s="24"/>
      <c r="I28" s="1" t="str">
        <f aca="false">IF($E28&lt;&gt;"",AND(config!$B$1-YEAR($E28)&gt;=Catégories!$C$18,config!$B$1-YEAR($E28)&lt;Catégories!$D$18),"")</f>
        <v/>
      </c>
      <c r="J28" s="1"/>
    </row>
    <row r="29" customFormat="false" ht="12.8" hidden="false" customHeight="false" outlineLevel="0" collapsed="false">
      <c r="A29" s="1"/>
      <c r="B29" s="20" t="n">
        <v>25</v>
      </c>
      <c r="C29" s="21"/>
      <c r="D29" s="21"/>
      <c r="E29" s="22"/>
      <c r="F29" s="23"/>
      <c r="G29" s="23"/>
      <c r="H29" s="24"/>
      <c r="I29" s="1" t="str">
        <f aca="false">IF($E29&lt;&gt;"",AND(config!$B$1-YEAR($E29)&gt;=Catégories!$C$18,config!$B$1-YEAR($E29)&lt;Catégories!$D$18),"")</f>
        <v/>
      </c>
      <c r="J29" s="1"/>
    </row>
    <row r="30" customFormat="false" ht="12.8" hidden="false" customHeight="false" outlineLevel="0" collapsed="false">
      <c r="A30" s="1"/>
      <c r="B30" s="20" t="n">
        <v>26</v>
      </c>
      <c r="C30" s="21"/>
      <c r="D30" s="21"/>
      <c r="E30" s="22"/>
      <c r="F30" s="23"/>
      <c r="G30" s="23"/>
      <c r="H30" s="24"/>
      <c r="I30" s="1" t="str">
        <f aca="false">IF($E30&lt;&gt;"",AND(config!$B$1-YEAR($E30)&gt;=Catégories!$C$18,config!$B$1-YEAR($E30)&lt;Catégories!$D$18),"")</f>
        <v/>
      </c>
      <c r="J30" s="1"/>
    </row>
    <row r="31" customFormat="false" ht="12.8" hidden="false" customHeight="false" outlineLevel="0" collapsed="false">
      <c r="A31" s="1"/>
      <c r="B31" s="20" t="n">
        <v>27</v>
      </c>
      <c r="C31" s="21"/>
      <c r="D31" s="21"/>
      <c r="E31" s="22"/>
      <c r="F31" s="23"/>
      <c r="G31" s="23"/>
      <c r="H31" s="24"/>
      <c r="I31" s="1" t="str">
        <f aca="false">IF($E31&lt;&gt;"",AND(config!$B$1-YEAR($E31)&gt;=Catégories!$C$18,config!$B$1-YEAR($E31)&lt;Catégories!$D$18),"")</f>
        <v/>
      </c>
      <c r="J31" s="1"/>
    </row>
    <row r="32" customFormat="false" ht="12.8" hidden="false" customHeight="false" outlineLevel="0" collapsed="false">
      <c r="A32" s="1"/>
      <c r="B32" s="20" t="n">
        <v>28</v>
      </c>
      <c r="C32" s="21"/>
      <c r="D32" s="21"/>
      <c r="E32" s="22"/>
      <c r="F32" s="23"/>
      <c r="G32" s="23"/>
      <c r="H32" s="24"/>
      <c r="I32" s="1" t="str">
        <f aca="false">IF($E32&lt;&gt;"",AND(config!$B$1-YEAR($E32)&gt;=Catégories!$C$18,config!$B$1-YEAR($E32)&lt;Catégories!$D$18),"")</f>
        <v/>
      </c>
      <c r="J32" s="1"/>
    </row>
    <row r="33" customFormat="false" ht="12.8" hidden="false" customHeight="false" outlineLevel="0" collapsed="false">
      <c r="A33" s="1"/>
      <c r="B33" s="20" t="n">
        <v>29</v>
      </c>
      <c r="C33" s="21"/>
      <c r="D33" s="21"/>
      <c r="E33" s="22"/>
      <c r="F33" s="23"/>
      <c r="G33" s="23"/>
      <c r="H33" s="24"/>
      <c r="I33" s="1" t="str">
        <f aca="false">IF($E33&lt;&gt;"",AND(config!$B$1-YEAR($E33)&gt;=Catégories!$C$18,config!$B$1-YEAR($E33)&lt;Catégories!$D$18),"")</f>
        <v/>
      </c>
      <c r="J33" s="1"/>
    </row>
    <row r="34" customFormat="false" ht="12.8" hidden="false" customHeight="false" outlineLevel="0" collapsed="false">
      <c r="A34" s="1"/>
      <c r="B34" s="20" t="n">
        <v>30</v>
      </c>
      <c r="C34" s="21"/>
      <c r="D34" s="21"/>
      <c r="E34" s="22"/>
      <c r="F34" s="23"/>
      <c r="G34" s="23"/>
      <c r="H34" s="24"/>
      <c r="I34" s="1" t="str">
        <f aca="false">IF($E34&lt;&gt;"",AND(config!$B$1-YEAR($E34)&gt;=Catégories!$C$18,config!$B$1-YEAR($E34)&lt;Catégories!$D$18),"")</f>
        <v/>
      </c>
      <c r="J34" s="1"/>
    </row>
    <row r="35" customFormat="false" ht="12.8" hidden="false" customHeight="false" outlineLevel="0" collapsed="false">
      <c r="A35" s="1"/>
      <c r="B35" s="20" t="n">
        <v>31</v>
      </c>
      <c r="C35" s="21"/>
      <c r="D35" s="21"/>
      <c r="E35" s="22"/>
      <c r="F35" s="23"/>
      <c r="G35" s="23"/>
      <c r="H35" s="24"/>
      <c r="I35" s="1" t="str">
        <f aca="false">IF($E35&lt;&gt;"",AND(config!$B$1-YEAR($E35)&gt;=Catégories!$C$18,config!$B$1-YEAR($E35)&lt;Catégories!$D$18),"")</f>
        <v/>
      </c>
      <c r="J35" s="1"/>
    </row>
    <row r="36" customFormat="false" ht="12.8" hidden="false" customHeight="false" outlineLevel="0" collapsed="false">
      <c r="A36" s="1"/>
      <c r="B36" s="20" t="n">
        <v>32</v>
      </c>
      <c r="C36" s="21"/>
      <c r="D36" s="21"/>
      <c r="E36" s="22"/>
      <c r="F36" s="23"/>
      <c r="G36" s="23"/>
      <c r="H36" s="24"/>
      <c r="I36" s="1" t="str">
        <f aca="false">IF($E36&lt;&gt;"",AND(config!$B$1-YEAR($E36)&gt;=Catégories!$C$18,config!$B$1-YEAR($E36)&lt;Catégories!$D$18),"")</f>
        <v/>
      </c>
      <c r="J36" s="1"/>
    </row>
    <row r="37" customFormat="false" ht="12.8" hidden="false" customHeight="false" outlineLevel="0" collapsed="false">
      <c r="A37" s="1"/>
      <c r="B37" s="20" t="n">
        <v>33</v>
      </c>
      <c r="C37" s="21"/>
      <c r="D37" s="21"/>
      <c r="E37" s="22"/>
      <c r="F37" s="23"/>
      <c r="G37" s="23"/>
      <c r="H37" s="24"/>
      <c r="I37" s="1" t="str">
        <f aca="false">IF($E37&lt;&gt;"",AND(config!$B$1-YEAR($E37)&gt;=Catégories!$C$18,config!$B$1-YEAR($E37)&lt;Catégories!$D$18),"")</f>
        <v/>
      </c>
      <c r="J37" s="1"/>
    </row>
    <row r="38" customFormat="false" ht="12.8" hidden="false" customHeight="false" outlineLevel="0" collapsed="false">
      <c r="A38" s="1"/>
      <c r="B38" s="20" t="n">
        <v>34</v>
      </c>
      <c r="C38" s="21"/>
      <c r="D38" s="21"/>
      <c r="E38" s="22"/>
      <c r="F38" s="23"/>
      <c r="G38" s="23"/>
      <c r="H38" s="24"/>
      <c r="I38" s="1" t="str">
        <f aca="false">IF($E38&lt;&gt;"",AND(config!$B$1-YEAR($E38)&gt;=Catégories!$C$18,config!$B$1-YEAR($E38)&lt;Catégories!$D$18),"")</f>
        <v/>
      </c>
      <c r="J38" s="1"/>
    </row>
    <row r="39" customFormat="false" ht="12.8" hidden="false" customHeight="false" outlineLevel="0" collapsed="false">
      <c r="A39" s="1"/>
      <c r="B39" s="20" t="n">
        <v>35</v>
      </c>
      <c r="C39" s="21"/>
      <c r="D39" s="21"/>
      <c r="E39" s="22"/>
      <c r="F39" s="23"/>
      <c r="G39" s="23"/>
      <c r="H39" s="24"/>
      <c r="I39" s="1" t="str">
        <f aca="false">IF($E39&lt;&gt;"",AND(config!$B$1-YEAR($E39)&gt;=Catégories!$C$18,config!$B$1-YEAR($E39)&lt;Catégories!$D$18),"")</f>
        <v/>
      </c>
      <c r="J39" s="1"/>
    </row>
    <row r="40" customFormat="false" ht="12.8" hidden="false" customHeight="false" outlineLevel="0" collapsed="false">
      <c r="A40" s="1"/>
      <c r="B40" s="20" t="n">
        <v>36</v>
      </c>
      <c r="C40" s="21"/>
      <c r="D40" s="21"/>
      <c r="E40" s="22"/>
      <c r="F40" s="23"/>
      <c r="G40" s="23"/>
      <c r="H40" s="24"/>
      <c r="I40" s="1" t="str">
        <f aca="false">IF($E40&lt;&gt;"",AND(config!$B$1-YEAR($E40)&gt;=Catégories!$C$18,config!$B$1-YEAR($E40)&lt;Catégories!$D$18),"")</f>
        <v/>
      </c>
      <c r="J40" s="1"/>
    </row>
    <row r="41" customFormat="false" ht="12.8" hidden="false" customHeight="false" outlineLevel="0" collapsed="false">
      <c r="A41" s="1"/>
      <c r="B41" s="20" t="n">
        <v>37</v>
      </c>
      <c r="C41" s="21"/>
      <c r="D41" s="21"/>
      <c r="E41" s="22"/>
      <c r="F41" s="23"/>
      <c r="G41" s="23"/>
      <c r="H41" s="24"/>
      <c r="I41" s="1" t="str">
        <f aca="false">IF($E41&lt;&gt;"",AND(config!$B$1-YEAR($E41)&gt;=Catégories!$C$18,config!$B$1-YEAR($E41)&lt;Catégories!$D$18),"")</f>
        <v/>
      </c>
      <c r="J41" s="1"/>
    </row>
    <row r="42" customFormat="false" ht="12.8" hidden="false" customHeight="false" outlineLevel="0" collapsed="false">
      <c r="A42" s="1"/>
      <c r="B42" s="20" t="n">
        <v>38</v>
      </c>
      <c r="C42" s="21"/>
      <c r="D42" s="21"/>
      <c r="E42" s="22"/>
      <c r="F42" s="23"/>
      <c r="G42" s="23"/>
      <c r="H42" s="24"/>
      <c r="I42" s="1" t="str">
        <f aca="false">IF($E42&lt;&gt;"",AND(config!$B$1-YEAR($E42)&gt;=Catégories!$C$18,config!$B$1-YEAR($E42)&lt;Catégories!$D$18),"")</f>
        <v/>
      </c>
      <c r="J42" s="1"/>
    </row>
    <row r="43" customFormat="false" ht="12.8" hidden="false" customHeight="false" outlineLevel="0" collapsed="false">
      <c r="A43" s="1"/>
      <c r="B43" s="20" t="n">
        <v>39</v>
      </c>
      <c r="C43" s="21"/>
      <c r="D43" s="21"/>
      <c r="E43" s="22"/>
      <c r="F43" s="23"/>
      <c r="G43" s="23"/>
      <c r="H43" s="24"/>
      <c r="I43" s="1" t="str">
        <f aca="false">IF($E43&lt;&gt;"",AND(config!$B$1-YEAR($E43)&gt;=Catégories!$C$18,config!$B$1-YEAR($E43)&lt;Catégories!$D$18),"")</f>
        <v/>
      </c>
      <c r="J43" s="1"/>
    </row>
    <row r="44" customFormat="false" ht="12.8" hidden="false" customHeight="false" outlineLevel="0" collapsed="false">
      <c r="A44" s="1"/>
      <c r="B44" s="25" t="n">
        <v>40</v>
      </c>
      <c r="C44" s="26"/>
      <c r="D44" s="26"/>
      <c r="E44" s="27"/>
      <c r="F44" s="28"/>
      <c r="G44" s="28"/>
      <c r="H44" s="29"/>
      <c r="I44" s="1" t="str">
        <f aca="false">IF($E44&lt;&gt;"",AND(config!$B$1-YEAR($E44)&gt;=Catégories!$C$18,config!$B$1-YEAR($E44)&lt;Catégories!$D$18),"")</f>
        <v/>
      </c>
      <c r="J44" s="1"/>
    </row>
    <row r="45" customFormat="false" ht="12.8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customFormat="false" ht="12.8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customFormat="false" ht="12.8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customFormat="false" ht="12.8" hidden="false" customHeight="false" outlineLevel="0" collapsed="false">
      <c r="A48" s="1"/>
      <c r="B48" s="1"/>
      <c r="C48" s="1"/>
      <c r="D48" s="1"/>
      <c r="E48" s="1"/>
      <c r="F48" s="1"/>
      <c r="G48" s="1"/>
      <c r="H48" s="1"/>
      <c r="I48" s="18" t="str">
        <f aca="false">IF($E48&lt;&gt;"",AND(config!$B$1-YEAR($E48)&gt;=Catégories!$C$7,config!$B$1-YEAR($E48)&lt;Catégories!$D$7),"")</f>
        <v/>
      </c>
      <c r="J48" s="1"/>
    </row>
    <row r="49" customFormat="false" ht="12.8" hidden="false" customHeight="false" outlineLevel="0" collapsed="false">
      <c r="I49" s="18" t="str">
        <f aca="false">IF($E49&lt;&gt;"",AND(config!$B$1-YEAR($E49)&gt;=Catégories!$C$7,config!$B$1-YEAR($E49)&lt;Catégories!$D$7),"")</f>
        <v/>
      </c>
    </row>
    <row r="50" customFormat="false" ht="12.8" hidden="false" customHeight="false" outlineLevel="0" collapsed="false">
      <c r="I50" s="18" t="str">
        <f aca="false">IF($E50&lt;&gt;"",AND(config!$B$1-YEAR($E50)&gt;=Catégories!$C$7,config!$B$1-YEAR($E50)&lt;Catégories!$D$7),"")</f>
        <v/>
      </c>
    </row>
    <row r="51" customFormat="false" ht="12.8" hidden="false" customHeight="false" outlineLevel="0" collapsed="false">
      <c r="I51" s="18" t="str">
        <f aca="false">IF($E51&lt;&gt;"",AND(config!$B$1-YEAR($E51)&gt;=Catégories!$C$7,config!$B$1-YEAR($E51)&lt;Catégories!$D$7),"")</f>
        <v/>
      </c>
    </row>
    <row r="52" customFormat="false" ht="12.8" hidden="false" customHeight="false" outlineLevel="0" collapsed="false">
      <c r="I52" s="18" t="str">
        <f aca="false">IF($E52&lt;&gt;"",AND(config!$B$1-YEAR($E52)&gt;=Catégories!$C$7,config!$B$1-YEAR($E52)&lt;Catégories!$D$7),"")</f>
        <v/>
      </c>
    </row>
    <row r="53" customFormat="false" ht="12.8" hidden="false" customHeight="false" outlineLevel="0" collapsed="false">
      <c r="I53" s="1"/>
    </row>
  </sheetData>
  <mergeCells count="1">
    <mergeCell ref="C2:H2"/>
  </mergeCells>
  <conditionalFormatting sqref="C5:H44">
    <cfRule type="expression" priority="2" aboveAverage="0" equalAverage="0" bottom="0" percent="0" rank="0" text="" dxfId="0">
      <formula>$I5=0</formula>
    </cfRule>
  </conditionalFormatting>
  <dataValidations count="4">
    <dataValidation allowBlank="true" errorStyle="stop" operator="notBetween" showDropDown="false" showErrorMessage="true" showInputMessage="false" sqref="E5:E44" type="date">
      <formula1>0</formula1>
      <formula2>18627</formula2>
    </dataValidation>
    <dataValidation allowBlank="true" errorStyle="stop" operator="between" showDropDown="false" showErrorMessage="true" showInputMessage="false" sqref="G5:G44" type="whole">
      <formula1>100000</formula1>
      <formula2>999999</formula2>
    </dataValidation>
    <dataValidation allowBlank="true" errorStyle="stop" operator="equal" showDropDown="false" showErrorMessage="true" showInputMessage="false" sqref="F5:F44" type="list">
      <formula1>Ceinture!$B$3:$B$8</formula1>
      <formula2>0</formula2>
    </dataValidation>
    <dataValidation allowBlank="true" errorStyle="stop" operator="equal" showDropDown="false" showErrorMessage="true" showInputMessage="false" sqref="H5:H44" type="list">
      <formula1>Catégories!$R$3:$R$9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9" width="22.39"/>
    <col collapsed="false" customWidth="true" hidden="false" outlineLevel="0" max="2" min="2" style="9" width="6.68"/>
    <col collapsed="false" customWidth="true" hidden="false" outlineLevel="0" max="3" min="3" style="9" width="22.39"/>
    <col collapsed="false" customWidth="true" hidden="false" outlineLevel="0" max="4" min="4" style="9" width="23.36"/>
    <col collapsed="false" customWidth="true" hidden="false" outlineLevel="0" max="5" min="5" style="9" width="20.31"/>
    <col collapsed="false" customWidth="true" hidden="false" outlineLevel="0" max="7" min="7" style="9" width="21.83"/>
    <col collapsed="false" customWidth="false" hidden="true" outlineLevel="0" max="8" min="8" style="9" width="11.53"/>
    <col collapsed="false" customWidth="true" hidden="false" outlineLevel="0" max="9" min="9" style="9" width="22.81"/>
  </cols>
  <sheetData>
    <row r="1" customFormat="false" ht="12.8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</row>
    <row r="2" customFormat="false" ht="29.15" hidden="false" customHeight="false" outlineLevel="0" collapsed="false">
      <c r="A2" s="1"/>
      <c r="B2" s="1"/>
      <c r="C2" s="10" t="s">
        <v>61</v>
      </c>
      <c r="D2" s="10"/>
      <c r="E2" s="10"/>
      <c r="F2" s="10"/>
      <c r="G2" s="10"/>
      <c r="H2" s="1"/>
      <c r="I2" s="1"/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</row>
    <row r="4" customFormat="false" ht="19.4" hidden="false" customHeight="true" outlineLevel="0" collapsed="false">
      <c r="A4" s="1"/>
      <c r="B4" s="11" t="s">
        <v>10</v>
      </c>
      <c r="C4" s="11" t="s">
        <v>11</v>
      </c>
      <c r="D4" s="11" t="s">
        <v>12</v>
      </c>
      <c r="E4" s="11" t="s">
        <v>13</v>
      </c>
      <c r="F4" s="11" t="s">
        <v>14</v>
      </c>
      <c r="G4" s="11" t="s">
        <v>15</v>
      </c>
      <c r="H4" s="12" t="s">
        <v>17</v>
      </c>
      <c r="I4" s="1"/>
    </row>
    <row r="5" customFormat="false" ht="12.8" hidden="false" customHeight="false" outlineLevel="0" collapsed="false">
      <c r="A5" s="1"/>
      <c r="B5" s="13" t="n">
        <v>1</v>
      </c>
      <c r="C5" s="14"/>
      <c r="D5" s="14"/>
      <c r="E5" s="15"/>
      <c r="F5" s="16"/>
      <c r="G5" s="16"/>
      <c r="H5" s="1" t="str">
        <f aca="false">IF($E5&lt;&gt;"",AND(config!$B$1-YEAR($E5)&gt;=Catégories!$C$19,config!$B$1-YEAR($E5)&lt;Catégories!$D$19),"")</f>
        <v/>
      </c>
      <c r="I5" s="18"/>
      <c r="J5" s="19"/>
      <c r="K5" s="19"/>
      <c r="L5" s="19"/>
    </row>
    <row r="6" customFormat="false" ht="12.8" hidden="false" customHeight="false" outlineLevel="0" collapsed="false">
      <c r="A6" s="1"/>
      <c r="B6" s="20" t="n">
        <v>2</v>
      </c>
      <c r="C6" s="21"/>
      <c r="D6" s="21"/>
      <c r="E6" s="22"/>
      <c r="F6" s="23"/>
      <c r="G6" s="23"/>
      <c r="H6" s="1" t="str">
        <f aca="false">IF($E6&lt;&gt;"",AND(config!$B$1-YEAR($E6)&gt;=Catégories!$C$19,config!$B$1-YEAR($E6)&lt;Catégories!$D$19),"")</f>
        <v/>
      </c>
      <c r="I6" s="1"/>
    </row>
    <row r="7" customFormat="false" ht="12.8" hidden="false" customHeight="false" outlineLevel="0" collapsed="false">
      <c r="A7" s="1"/>
      <c r="B7" s="20" t="n">
        <v>3</v>
      </c>
      <c r="C7" s="21"/>
      <c r="D7" s="21"/>
      <c r="E7" s="22"/>
      <c r="F7" s="23"/>
      <c r="G7" s="23"/>
      <c r="H7" s="1" t="str">
        <f aca="false">IF($E7&lt;&gt;"",AND(config!$B$1-YEAR($E7)&gt;=Catégories!$C$19,config!$B$1-YEAR($E7)&lt;Catégories!$D$19),"")</f>
        <v/>
      </c>
      <c r="I7" s="1"/>
    </row>
    <row r="8" customFormat="false" ht="12.8" hidden="false" customHeight="false" outlineLevel="0" collapsed="false">
      <c r="A8" s="1"/>
      <c r="B8" s="20" t="n">
        <v>4</v>
      </c>
      <c r="C8" s="21"/>
      <c r="D8" s="21"/>
      <c r="E8" s="22"/>
      <c r="F8" s="23"/>
      <c r="G8" s="23"/>
      <c r="H8" s="1" t="str">
        <f aca="false">IF($E8&lt;&gt;"",AND(config!$B$1-YEAR($E8)&gt;=Catégories!$C$19,config!$B$1-YEAR($E8)&lt;Catégories!$D$19),"")</f>
        <v/>
      </c>
      <c r="I8" s="1"/>
    </row>
    <row r="9" customFormat="false" ht="12.8" hidden="false" customHeight="false" outlineLevel="0" collapsed="false">
      <c r="A9" s="1"/>
      <c r="B9" s="20" t="n">
        <v>5</v>
      </c>
      <c r="C9" s="21"/>
      <c r="D9" s="21"/>
      <c r="E9" s="22"/>
      <c r="F9" s="23"/>
      <c r="G9" s="23"/>
      <c r="H9" s="1" t="str">
        <f aca="false">IF($E9&lt;&gt;"",AND(config!$B$1-YEAR($E9)&gt;=Catégories!$C$19,config!$B$1-YEAR($E9)&lt;Catégories!$D$19),"")</f>
        <v/>
      </c>
      <c r="I9" s="1"/>
    </row>
    <row r="10" customFormat="false" ht="12.8" hidden="false" customHeight="false" outlineLevel="0" collapsed="false">
      <c r="A10" s="1"/>
      <c r="B10" s="20" t="n">
        <v>6</v>
      </c>
      <c r="C10" s="21"/>
      <c r="D10" s="21"/>
      <c r="E10" s="22"/>
      <c r="F10" s="23"/>
      <c r="G10" s="23"/>
      <c r="H10" s="1" t="str">
        <f aca="false">IF($E10&lt;&gt;"",AND(config!$B$1-YEAR($E10)&gt;=Catégories!$C$19,config!$B$1-YEAR($E10)&lt;Catégories!$D$19),"")</f>
        <v/>
      </c>
      <c r="I10" s="1"/>
    </row>
    <row r="11" customFormat="false" ht="12.8" hidden="false" customHeight="false" outlineLevel="0" collapsed="false">
      <c r="A11" s="1"/>
      <c r="B11" s="20" t="n">
        <v>7</v>
      </c>
      <c r="C11" s="21"/>
      <c r="D11" s="21"/>
      <c r="E11" s="22"/>
      <c r="F11" s="23"/>
      <c r="G11" s="23"/>
      <c r="H11" s="1" t="str">
        <f aca="false">IF($E11&lt;&gt;"",AND(config!$B$1-YEAR($E11)&gt;=Catégories!$C$19,config!$B$1-YEAR($E11)&lt;Catégories!$D$19),"")</f>
        <v/>
      </c>
      <c r="I11" s="1" t="str">
        <f aca="false">IF($E11&lt;&gt;"",1,"")</f>
        <v/>
      </c>
    </row>
    <row r="12" customFormat="false" ht="12.8" hidden="false" customHeight="false" outlineLevel="0" collapsed="false">
      <c r="A12" s="1"/>
      <c r="B12" s="20" t="n">
        <v>8</v>
      </c>
      <c r="C12" s="21"/>
      <c r="D12" s="21"/>
      <c r="E12" s="22"/>
      <c r="F12" s="23"/>
      <c r="G12" s="23"/>
      <c r="H12" s="1" t="str">
        <f aca="false">IF($E12&lt;&gt;"",AND(config!$B$1-YEAR($E12)&gt;=Catégories!$C$19,config!$B$1-YEAR($E12)&lt;Catégories!$D$19),"")</f>
        <v/>
      </c>
      <c r="I12" s="1" t="str">
        <f aca="false">IF($E12&lt;&gt;"",1,"")</f>
        <v/>
      </c>
    </row>
    <row r="13" customFormat="false" ht="12.8" hidden="false" customHeight="false" outlineLevel="0" collapsed="false">
      <c r="A13" s="1"/>
      <c r="B13" s="20" t="n">
        <v>9</v>
      </c>
      <c r="C13" s="21"/>
      <c r="D13" s="21"/>
      <c r="E13" s="22"/>
      <c r="F13" s="23"/>
      <c r="G13" s="23"/>
      <c r="H13" s="1" t="str">
        <f aca="false">IF($E13&lt;&gt;"",AND(config!$B$1-YEAR($E13)&gt;=Catégories!$C$19,config!$B$1-YEAR($E13)&lt;Catégories!$D$19),"")</f>
        <v/>
      </c>
      <c r="I13" s="1" t="str">
        <f aca="false">IF($E13&lt;&gt;"",1,"")</f>
        <v/>
      </c>
    </row>
    <row r="14" customFormat="false" ht="12.8" hidden="false" customHeight="false" outlineLevel="0" collapsed="false">
      <c r="A14" s="1"/>
      <c r="B14" s="20" t="n">
        <v>10</v>
      </c>
      <c r="C14" s="21"/>
      <c r="D14" s="21"/>
      <c r="E14" s="22"/>
      <c r="F14" s="23"/>
      <c r="G14" s="23"/>
      <c r="H14" s="1" t="str">
        <f aca="false">IF($E14&lt;&gt;"",AND(config!$B$1-YEAR($E14)&gt;=Catégories!$C$19,config!$B$1-YEAR($E14)&lt;Catégories!$D$19),"")</f>
        <v/>
      </c>
      <c r="I14" s="1" t="str">
        <f aca="false">IF($E14&lt;&gt;"",1,"")</f>
        <v/>
      </c>
    </row>
    <row r="15" customFormat="false" ht="12.8" hidden="false" customHeight="false" outlineLevel="0" collapsed="false">
      <c r="A15" s="1"/>
      <c r="B15" s="20" t="n">
        <v>11</v>
      </c>
      <c r="C15" s="21"/>
      <c r="D15" s="21"/>
      <c r="E15" s="22"/>
      <c r="F15" s="23"/>
      <c r="G15" s="23"/>
      <c r="H15" s="1" t="str">
        <f aca="false">IF($E15&lt;&gt;"",AND(config!$B$1-YEAR($E15)&gt;=Catégories!$C$19,config!$B$1-YEAR($E15)&lt;Catégories!$D$19),"")</f>
        <v/>
      </c>
      <c r="I15" s="1" t="str">
        <f aca="false">IF($E15&lt;&gt;"",1,"")</f>
        <v/>
      </c>
    </row>
    <row r="16" customFormat="false" ht="12.8" hidden="false" customHeight="false" outlineLevel="0" collapsed="false">
      <c r="A16" s="1"/>
      <c r="B16" s="20" t="n">
        <v>12</v>
      </c>
      <c r="C16" s="21"/>
      <c r="D16" s="21"/>
      <c r="E16" s="22"/>
      <c r="F16" s="23"/>
      <c r="G16" s="23"/>
      <c r="H16" s="1" t="str">
        <f aca="false">IF($E16&lt;&gt;"",AND(config!$B$1-YEAR($E16)&gt;=Catégories!$C$19,config!$B$1-YEAR($E16)&lt;Catégories!$D$19),"")</f>
        <v/>
      </c>
      <c r="I16" s="1" t="str">
        <f aca="false">IF($E16&lt;&gt;"",1,"")</f>
        <v/>
      </c>
    </row>
    <row r="17" customFormat="false" ht="12.8" hidden="false" customHeight="false" outlineLevel="0" collapsed="false">
      <c r="A17" s="1"/>
      <c r="B17" s="20" t="n">
        <v>13</v>
      </c>
      <c r="C17" s="21"/>
      <c r="D17" s="21"/>
      <c r="E17" s="22"/>
      <c r="F17" s="23"/>
      <c r="G17" s="23"/>
      <c r="H17" s="1" t="str">
        <f aca="false">IF($E17&lt;&gt;"",AND(config!$B$1-YEAR($E17)&gt;=Catégories!$C$19,config!$B$1-YEAR($E17)&lt;Catégories!$D$19),"")</f>
        <v/>
      </c>
      <c r="I17" s="1" t="str">
        <f aca="false">IF($E17&lt;&gt;"",1,"")</f>
        <v/>
      </c>
    </row>
    <row r="18" customFormat="false" ht="12.8" hidden="false" customHeight="false" outlineLevel="0" collapsed="false">
      <c r="A18" s="1"/>
      <c r="B18" s="20" t="n">
        <v>14</v>
      </c>
      <c r="C18" s="21"/>
      <c r="D18" s="21"/>
      <c r="E18" s="22"/>
      <c r="F18" s="23"/>
      <c r="G18" s="23"/>
      <c r="H18" s="1" t="str">
        <f aca="false">IF($E18&lt;&gt;"",AND(config!$B$1-YEAR($E18)&gt;=Catégories!$C$19,config!$B$1-YEAR($E18)&lt;Catégories!$D$19),"")</f>
        <v/>
      </c>
      <c r="I18" s="1" t="str">
        <f aca="false">IF($E18&lt;&gt;"",1,"")</f>
        <v/>
      </c>
    </row>
    <row r="19" customFormat="false" ht="12.8" hidden="false" customHeight="false" outlineLevel="0" collapsed="false">
      <c r="A19" s="1"/>
      <c r="B19" s="20" t="n">
        <v>15</v>
      </c>
      <c r="C19" s="21"/>
      <c r="D19" s="21"/>
      <c r="E19" s="22"/>
      <c r="F19" s="23"/>
      <c r="G19" s="23"/>
      <c r="H19" s="1" t="str">
        <f aca="false">IF($E19&lt;&gt;"",AND(config!$B$1-YEAR($E19)&gt;=Catégories!$C$19,config!$B$1-YEAR($E19)&lt;Catégories!$D$19),"")</f>
        <v/>
      </c>
      <c r="I19" s="1" t="str">
        <f aca="false">IF($E19&lt;&gt;"",1,"")</f>
        <v/>
      </c>
    </row>
    <row r="20" customFormat="false" ht="12.8" hidden="false" customHeight="false" outlineLevel="0" collapsed="false">
      <c r="A20" s="1"/>
      <c r="B20" s="20" t="n">
        <v>16</v>
      </c>
      <c r="C20" s="21"/>
      <c r="D20" s="21"/>
      <c r="E20" s="22"/>
      <c r="F20" s="23"/>
      <c r="G20" s="23"/>
      <c r="H20" s="1" t="str">
        <f aca="false">IF($E20&lt;&gt;"",AND(config!$B$1-YEAR($E20)&gt;=Catégories!$C$19,config!$B$1-YEAR($E20)&lt;Catégories!$D$19),"")</f>
        <v/>
      </c>
      <c r="I20" s="1" t="str">
        <f aca="false">IF($E20&lt;&gt;"",1,"")</f>
        <v/>
      </c>
    </row>
    <row r="21" customFormat="false" ht="12.8" hidden="false" customHeight="false" outlineLevel="0" collapsed="false">
      <c r="A21" s="1"/>
      <c r="B21" s="20" t="n">
        <v>17</v>
      </c>
      <c r="C21" s="21"/>
      <c r="D21" s="21"/>
      <c r="E21" s="22"/>
      <c r="F21" s="23"/>
      <c r="G21" s="23"/>
      <c r="H21" s="1" t="str">
        <f aca="false">IF($E21&lt;&gt;"",AND(config!$B$1-YEAR($E21)&gt;=Catégories!$C$19,config!$B$1-YEAR($E21)&lt;Catégories!$D$19),"")</f>
        <v/>
      </c>
      <c r="I21" s="1"/>
    </row>
    <row r="22" customFormat="false" ht="12.8" hidden="false" customHeight="false" outlineLevel="0" collapsed="false">
      <c r="A22" s="1"/>
      <c r="B22" s="20" t="n">
        <v>18</v>
      </c>
      <c r="C22" s="21"/>
      <c r="D22" s="21"/>
      <c r="E22" s="22"/>
      <c r="F22" s="23"/>
      <c r="G22" s="23"/>
      <c r="H22" s="1" t="str">
        <f aca="false">IF($E22&lt;&gt;"",AND(config!$B$1-YEAR($E22)&gt;=Catégories!$C$19,config!$B$1-YEAR($E22)&lt;Catégories!$D$19),"")</f>
        <v/>
      </c>
      <c r="I22" s="1"/>
    </row>
    <row r="23" customFormat="false" ht="12.8" hidden="false" customHeight="false" outlineLevel="0" collapsed="false">
      <c r="A23" s="1"/>
      <c r="B23" s="20" t="n">
        <v>19</v>
      </c>
      <c r="C23" s="21"/>
      <c r="D23" s="21"/>
      <c r="E23" s="22"/>
      <c r="F23" s="23"/>
      <c r="G23" s="23"/>
      <c r="H23" s="1" t="str">
        <f aca="false">IF($E23&lt;&gt;"",AND(config!$B$1-YEAR($E23)&gt;=Catégories!$C$19,config!$B$1-YEAR($E23)&lt;Catégories!$D$19),"")</f>
        <v/>
      </c>
      <c r="I23" s="1"/>
    </row>
    <row r="24" customFormat="false" ht="12.8" hidden="false" customHeight="false" outlineLevel="0" collapsed="false">
      <c r="A24" s="1"/>
      <c r="B24" s="20" t="n">
        <v>20</v>
      </c>
      <c r="C24" s="21"/>
      <c r="D24" s="21"/>
      <c r="E24" s="22"/>
      <c r="F24" s="23"/>
      <c r="G24" s="23"/>
      <c r="H24" s="1" t="str">
        <f aca="false">IF($E24&lt;&gt;"",AND(config!$B$1-YEAR($E24)&gt;=Catégories!$C$19,config!$B$1-YEAR($E24)&lt;Catégories!$D$19),"")</f>
        <v/>
      </c>
      <c r="I24" s="1"/>
    </row>
    <row r="25" customFormat="false" ht="12.8" hidden="false" customHeight="false" outlineLevel="0" collapsed="false">
      <c r="A25" s="1"/>
      <c r="B25" s="20" t="n">
        <v>21</v>
      </c>
      <c r="C25" s="21"/>
      <c r="D25" s="21"/>
      <c r="E25" s="22"/>
      <c r="F25" s="23"/>
      <c r="G25" s="23"/>
      <c r="H25" s="1" t="str">
        <f aca="false">IF($E25&lt;&gt;"",AND(config!$B$1-YEAR($E25)&gt;=Catégories!$C$19,config!$B$1-YEAR($E25)&lt;Catégories!$D$19),"")</f>
        <v/>
      </c>
      <c r="I25" s="1"/>
    </row>
    <row r="26" customFormat="false" ht="12.8" hidden="false" customHeight="false" outlineLevel="0" collapsed="false">
      <c r="A26" s="1"/>
      <c r="B26" s="20" t="n">
        <v>22</v>
      </c>
      <c r="C26" s="21"/>
      <c r="D26" s="21"/>
      <c r="E26" s="22"/>
      <c r="F26" s="23"/>
      <c r="G26" s="23"/>
      <c r="H26" s="1" t="str">
        <f aca="false">IF($E26&lt;&gt;"",AND(config!$B$1-YEAR($E26)&gt;=Catégories!$C$19,config!$B$1-YEAR($E26)&lt;Catégories!$D$19),"")</f>
        <v/>
      </c>
      <c r="I26" s="1"/>
    </row>
    <row r="27" customFormat="false" ht="12.8" hidden="false" customHeight="false" outlineLevel="0" collapsed="false">
      <c r="A27" s="1"/>
      <c r="B27" s="20" t="n">
        <v>23</v>
      </c>
      <c r="C27" s="21"/>
      <c r="D27" s="21"/>
      <c r="E27" s="22"/>
      <c r="F27" s="23"/>
      <c r="G27" s="23"/>
      <c r="H27" s="1" t="str">
        <f aca="false">IF($E27&lt;&gt;"",AND(config!$B$1-YEAR($E27)&gt;=Catégories!$C$19,config!$B$1-YEAR($E27)&lt;Catégories!$D$19),"")</f>
        <v/>
      </c>
      <c r="I27" s="1"/>
    </row>
    <row r="28" customFormat="false" ht="12.8" hidden="false" customHeight="false" outlineLevel="0" collapsed="false">
      <c r="A28" s="1"/>
      <c r="B28" s="20" t="n">
        <v>24</v>
      </c>
      <c r="C28" s="21"/>
      <c r="D28" s="21"/>
      <c r="E28" s="22"/>
      <c r="F28" s="23"/>
      <c r="G28" s="23"/>
      <c r="H28" s="1" t="str">
        <f aca="false">IF($E28&lt;&gt;"",AND(config!$B$1-YEAR($E28)&gt;=Catégories!$C$19,config!$B$1-YEAR($E28)&lt;Catégories!$D$19),"")</f>
        <v/>
      </c>
      <c r="I28" s="1"/>
    </row>
    <row r="29" customFormat="false" ht="12.8" hidden="false" customHeight="false" outlineLevel="0" collapsed="false">
      <c r="A29" s="1"/>
      <c r="B29" s="20" t="n">
        <v>25</v>
      </c>
      <c r="C29" s="21"/>
      <c r="D29" s="21"/>
      <c r="E29" s="22"/>
      <c r="F29" s="23"/>
      <c r="G29" s="23"/>
      <c r="H29" s="1" t="str">
        <f aca="false">IF($E29&lt;&gt;"",AND(config!$B$1-YEAR($E29)&gt;=Catégories!$C$19,config!$B$1-YEAR($E29)&lt;Catégories!$D$19),"")</f>
        <v/>
      </c>
      <c r="I29" s="1"/>
    </row>
    <row r="30" customFormat="false" ht="12.8" hidden="false" customHeight="false" outlineLevel="0" collapsed="false">
      <c r="A30" s="1"/>
      <c r="B30" s="20" t="n">
        <v>26</v>
      </c>
      <c r="C30" s="21"/>
      <c r="D30" s="21"/>
      <c r="E30" s="22"/>
      <c r="F30" s="23"/>
      <c r="G30" s="23"/>
      <c r="H30" s="1" t="str">
        <f aca="false">IF($E30&lt;&gt;"",AND(config!$B$1-YEAR($E30)&gt;=Catégories!$C$19,config!$B$1-YEAR($E30)&lt;Catégories!$D$19),"")</f>
        <v/>
      </c>
      <c r="I30" s="1"/>
    </row>
    <row r="31" customFormat="false" ht="12.8" hidden="false" customHeight="false" outlineLevel="0" collapsed="false">
      <c r="A31" s="1"/>
      <c r="B31" s="20" t="n">
        <v>27</v>
      </c>
      <c r="C31" s="21"/>
      <c r="D31" s="21"/>
      <c r="E31" s="22"/>
      <c r="F31" s="23"/>
      <c r="G31" s="23"/>
      <c r="H31" s="1" t="str">
        <f aca="false">IF($E31&lt;&gt;"",AND(config!$B$1-YEAR($E31)&gt;=Catégories!$C$19,config!$B$1-YEAR($E31)&lt;Catégories!$D$19),"")</f>
        <v/>
      </c>
      <c r="I31" s="1"/>
    </row>
    <row r="32" customFormat="false" ht="12.8" hidden="false" customHeight="false" outlineLevel="0" collapsed="false">
      <c r="A32" s="1"/>
      <c r="B32" s="20" t="n">
        <v>28</v>
      </c>
      <c r="C32" s="21"/>
      <c r="D32" s="21"/>
      <c r="E32" s="22"/>
      <c r="F32" s="23"/>
      <c r="G32" s="23"/>
      <c r="H32" s="1" t="str">
        <f aca="false">IF($E32&lt;&gt;"",AND(config!$B$1-YEAR($E32)&gt;=Catégories!$C$19,config!$B$1-YEAR($E32)&lt;Catégories!$D$19),"")</f>
        <v/>
      </c>
      <c r="I32" s="1"/>
    </row>
    <row r="33" customFormat="false" ht="12.8" hidden="false" customHeight="false" outlineLevel="0" collapsed="false">
      <c r="A33" s="1"/>
      <c r="B33" s="20" t="n">
        <v>29</v>
      </c>
      <c r="C33" s="21"/>
      <c r="D33" s="21"/>
      <c r="E33" s="22"/>
      <c r="F33" s="23"/>
      <c r="G33" s="23"/>
      <c r="H33" s="1" t="str">
        <f aca="false">IF($E33&lt;&gt;"",AND(config!$B$1-YEAR($E33)&gt;=Catégories!$C$19,config!$B$1-YEAR($E33)&lt;Catégories!$D$19),"")</f>
        <v/>
      </c>
      <c r="I33" s="1"/>
    </row>
    <row r="34" customFormat="false" ht="12.8" hidden="false" customHeight="false" outlineLevel="0" collapsed="false">
      <c r="A34" s="1"/>
      <c r="B34" s="20" t="n">
        <v>30</v>
      </c>
      <c r="C34" s="21"/>
      <c r="D34" s="21"/>
      <c r="E34" s="22"/>
      <c r="F34" s="23"/>
      <c r="G34" s="23"/>
      <c r="H34" s="1" t="str">
        <f aca="false">IF($E34&lt;&gt;"",AND(config!$B$1-YEAR($E34)&gt;=Catégories!$C$19,config!$B$1-YEAR($E34)&lt;Catégories!$D$19),"")</f>
        <v/>
      </c>
      <c r="I34" s="1"/>
    </row>
    <row r="35" customFormat="false" ht="12.8" hidden="false" customHeight="false" outlineLevel="0" collapsed="false">
      <c r="A35" s="1"/>
      <c r="B35" s="20" t="n">
        <v>31</v>
      </c>
      <c r="C35" s="21"/>
      <c r="D35" s="21"/>
      <c r="E35" s="22"/>
      <c r="F35" s="23"/>
      <c r="G35" s="23"/>
      <c r="H35" s="1" t="str">
        <f aca="false">IF($E35&lt;&gt;"",AND(config!$B$1-YEAR($E35)&gt;=Catégories!$C$19,config!$B$1-YEAR($E35)&lt;Catégories!$D$19),"")</f>
        <v/>
      </c>
      <c r="I35" s="1"/>
    </row>
    <row r="36" customFormat="false" ht="12.8" hidden="false" customHeight="false" outlineLevel="0" collapsed="false">
      <c r="A36" s="1"/>
      <c r="B36" s="20" t="n">
        <v>32</v>
      </c>
      <c r="C36" s="21"/>
      <c r="D36" s="21"/>
      <c r="E36" s="22"/>
      <c r="F36" s="23"/>
      <c r="G36" s="23"/>
      <c r="H36" s="1" t="str">
        <f aca="false">IF($E36&lt;&gt;"",AND(config!$B$1-YEAR($E36)&gt;=Catégories!$C$19,config!$B$1-YEAR($E36)&lt;Catégories!$D$19),"")</f>
        <v/>
      </c>
      <c r="I36" s="1"/>
    </row>
    <row r="37" customFormat="false" ht="12.8" hidden="false" customHeight="false" outlineLevel="0" collapsed="false">
      <c r="A37" s="1"/>
      <c r="B37" s="20" t="n">
        <v>33</v>
      </c>
      <c r="C37" s="21"/>
      <c r="D37" s="21"/>
      <c r="E37" s="22"/>
      <c r="F37" s="23"/>
      <c r="G37" s="23"/>
      <c r="H37" s="1" t="str">
        <f aca="false">IF($E37&lt;&gt;"",AND(config!$B$1-YEAR($E37)&gt;=Catégories!$C$19,config!$B$1-YEAR($E37)&lt;Catégories!$D$19),"")</f>
        <v/>
      </c>
      <c r="I37" s="1"/>
    </row>
    <row r="38" customFormat="false" ht="12.8" hidden="false" customHeight="false" outlineLevel="0" collapsed="false">
      <c r="A38" s="1"/>
      <c r="B38" s="20" t="n">
        <v>34</v>
      </c>
      <c r="C38" s="21"/>
      <c r="D38" s="21"/>
      <c r="E38" s="22"/>
      <c r="F38" s="23"/>
      <c r="G38" s="23"/>
      <c r="H38" s="1" t="str">
        <f aca="false">IF($E38&lt;&gt;"",AND(config!$B$1-YEAR($E38)&gt;=Catégories!$C$19,config!$B$1-YEAR($E38)&lt;Catégories!$D$19),"")</f>
        <v/>
      </c>
      <c r="I38" s="1"/>
    </row>
    <row r="39" customFormat="false" ht="12.8" hidden="false" customHeight="false" outlineLevel="0" collapsed="false">
      <c r="A39" s="1"/>
      <c r="B39" s="20" t="n">
        <v>35</v>
      </c>
      <c r="C39" s="21"/>
      <c r="D39" s="21"/>
      <c r="E39" s="22"/>
      <c r="F39" s="23"/>
      <c r="G39" s="23"/>
      <c r="H39" s="1" t="str">
        <f aca="false">IF($E39&lt;&gt;"",AND(config!$B$1-YEAR($E39)&gt;=Catégories!$C$19,config!$B$1-YEAR($E39)&lt;Catégories!$D$19),"")</f>
        <v/>
      </c>
      <c r="I39" s="1"/>
    </row>
    <row r="40" customFormat="false" ht="12.8" hidden="false" customHeight="false" outlineLevel="0" collapsed="false">
      <c r="A40" s="1"/>
      <c r="B40" s="20" t="n">
        <v>36</v>
      </c>
      <c r="C40" s="21"/>
      <c r="D40" s="21"/>
      <c r="E40" s="22"/>
      <c r="F40" s="23"/>
      <c r="G40" s="23"/>
      <c r="H40" s="1" t="str">
        <f aca="false">IF($E40&lt;&gt;"",AND(config!$B$1-YEAR($E40)&gt;=Catégories!$C$19,config!$B$1-YEAR($E40)&lt;Catégories!$D$19),"")</f>
        <v/>
      </c>
      <c r="I40" s="1"/>
    </row>
    <row r="41" customFormat="false" ht="12.8" hidden="false" customHeight="false" outlineLevel="0" collapsed="false">
      <c r="A41" s="1"/>
      <c r="B41" s="20" t="n">
        <v>37</v>
      </c>
      <c r="C41" s="21"/>
      <c r="D41" s="21"/>
      <c r="E41" s="22"/>
      <c r="F41" s="23"/>
      <c r="G41" s="23"/>
      <c r="H41" s="1" t="str">
        <f aca="false">IF($E41&lt;&gt;"",AND(config!$B$1-YEAR($E41)&gt;=Catégories!$C$19,config!$B$1-YEAR($E41)&lt;Catégories!$D$19),"")</f>
        <v/>
      </c>
      <c r="I41" s="1"/>
    </row>
    <row r="42" customFormat="false" ht="12.8" hidden="false" customHeight="false" outlineLevel="0" collapsed="false">
      <c r="A42" s="1"/>
      <c r="B42" s="20" t="n">
        <v>38</v>
      </c>
      <c r="C42" s="21"/>
      <c r="D42" s="21"/>
      <c r="E42" s="22"/>
      <c r="F42" s="23"/>
      <c r="G42" s="23"/>
      <c r="H42" s="1" t="str">
        <f aca="false">IF($E42&lt;&gt;"",AND(config!$B$1-YEAR($E42)&gt;=Catégories!$C$19,config!$B$1-YEAR($E42)&lt;Catégories!$D$19),"")</f>
        <v/>
      </c>
      <c r="I42" s="1"/>
    </row>
    <row r="43" customFormat="false" ht="12.8" hidden="false" customHeight="false" outlineLevel="0" collapsed="false">
      <c r="A43" s="1"/>
      <c r="B43" s="20" t="n">
        <v>39</v>
      </c>
      <c r="C43" s="21"/>
      <c r="D43" s="21"/>
      <c r="E43" s="22"/>
      <c r="F43" s="23"/>
      <c r="G43" s="23"/>
      <c r="H43" s="1" t="str">
        <f aca="false">IF($E43&lt;&gt;"",AND(config!$B$1-YEAR($E43)&gt;=Catégories!$C$19,config!$B$1-YEAR($E43)&lt;Catégories!$D$19),"")</f>
        <v/>
      </c>
      <c r="I43" s="1"/>
    </row>
    <row r="44" customFormat="false" ht="12.8" hidden="false" customHeight="false" outlineLevel="0" collapsed="false">
      <c r="A44" s="1"/>
      <c r="B44" s="25" t="n">
        <v>40</v>
      </c>
      <c r="C44" s="26"/>
      <c r="D44" s="26"/>
      <c r="E44" s="27"/>
      <c r="F44" s="28"/>
      <c r="G44" s="28"/>
      <c r="H44" s="1" t="str">
        <f aca="false">IF($E44&lt;&gt;"",AND(config!$B$1-YEAR($E44)&gt;=Catégories!$C$19,config!$B$1-YEAR($E44)&lt;Catégories!$D$19),"")</f>
        <v/>
      </c>
      <c r="I44" s="1"/>
    </row>
    <row r="45" customFormat="false" ht="12.8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</row>
    <row r="46" customFormat="false" ht="12.8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</row>
    <row r="47" customFormat="false" ht="12.8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</row>
    <row r="48" customFormat="false" ht="12.8" hidden="false" customHeight="false" outlineLevel="0" collapsed="false">
      <c r="A48" s="1"/>
      <c r="B48" s="1"/>
      <c r="C48" s="1"/>
      <c r="D48" s="1"/>
      <c r="E48" s="1"/>
      <c r="F48" s="1"/>
      <c r="G48" s="1"/>
      <c r="H48" s="18" t="str">
        <f aca="false">IF($E48&lt;&gt;"",AND(config!$B$1-YEAR($E48)&gt;=Catégories!$C$7,config!$B$1-YEAR($E48)&lt;Catégories!$D$7),"")</f>
        <v/>
      </c>
      <c r="I48" s="1"/>
    </row>
    <row r="49" customFormat="false" ht="12.8" hidden="false" customHeight="false" outlineLevel="0" collapsed="false">
      <c r="H49" s="18" t="str">
        <f aca="false">IF($E49&lt;&gt;"",AND(config!$B$1-YEAR($E49)&gt;=Catégories!$C$7,config!$B$1-YEAR($E49)&lt;Catégories!$D$7),"")</f>
        <v/>
      </c>
    </row>
    <row r="50" customFormat="false" ht="12.8" hidden="false" customHeight="false" outlineLevel="0" collapsed="false">
      <c r="H50" s="18" t="str">
        <f aca="false">IF($E50&lt;&gt;"",AND(config!$B$1-YEAR($E50)&gt;=Catégories!$C$7,config!$B$1-YEAR($E50)&lt;Catégories!$D$7),"")</f>
        <v/>
      </c>
    </row>
    <row r="51" customFormat="false" ht="12.8" hidden="false" customHeight="false" outlineLevel="0" collapsed="false">
      <c r="H51" s="18" t="str">
        <f aca="false">IF($E51&lt;&gt;"",AND(config!$B$1-YEAR($E51)&gt;=Catégories!$C$7,config!$B$1-YEAR($E51)&lt;Catégories!$D$7),"")</f>
        <v/>
      </c>
    </row>
    <row r="52" customFormat="false" ht="12.8" hidden="false" customHeight="false" outlineLevel="0" collapsed="false">
      <c r="H52" s="18" t="str">
        <f aca="false">IF($E52&lt;&gt;"",AND(config!$B$1-YEAR($E52)&gt;=Catégories!$C$7,config!$B$1-YEAR($E52)&lt;Catégories!$D$7),"")</f>
        <v/>
      </c>
    </row>
    <row r="53" customFormat="false" ht="12.8" hidden="false" customHeight="false" outlineLevel="0" collapsed="false">
      <c r="H53" s="1"/>
    </row>
  </sheetData>
  <mergeCells count="1">
    <mergeCell ref="C2:G2"/>
  </mergeCells>
  <conditionalFormatting sqref="C5:G44">
    <cfRule type="expression" priority="2" aboveAverage="0" equalAverage="0" bottom="0" percent="0" rank="0" text="" dxfId="0">
      <formula>$H5=0</formula>
    </cfRule>
  </conditionalFormatting>
  <dataValidations count="3">
    <dataValidation allowBlank="true" errorStyle="stop" operator="notBetween" showDropDown="false" showErrorMessage="true" showInputMessage="false" sqref="E5:E44" type="date">
      <formula1>0</formula1>
      <formula2>18627</formula2>
    </dataValidation>
    <dataValidation allowBlank="true" errorStyle="stop" operator="between" showDropDown="false" showErrorMessage="true" showInputMessage="false" sqref="G5:G44" type="whole">
      <formula1>100000</formula1>
      <formula2>999999</formula2>
    </dataValidation>
    <dataValidation allowBlank="true" errorStyle="stop" operator="equal" showDropDown="false" showErrorMessage="true" showInputMessage="false" sqref="F5:F44" type="list">
      <formula1>Ceinture!$B$3:$B$8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5" activeCellId="0" sqref="G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9" width="22.39"/>
    <col collapsed="false" customWidth="true" hidden="false" outlineLevel="0" max="2" min="2" style="9" width="6.68"/>
    <col collapsed="false" customWidth="true" hidden="false" outlineLevel="0" max="3" min="3" style="9" width="22.39"/>
    <col collapsed="false" customWidth="true" hidden="false" outlineLevel="0" max="4" min="4" style="9" width="23.36"/>
    <col collapsed="false" customWidth="true" hidden="false" outlineLevel="0" max="5" min="5" style="9" width="20.31"/>
    <col collapsed="false" customWidth="true" hidden="false" outlineLevel="0" max="7" min="7" style="9" width="21.83"/>
    <col collapsed="false" customWidth="false" hidden="true" outlineLevel="0" max="8" min="8" style="9" width="11.53"/>
    <col collapsed="false" customWidth="true" hidden="false" outlineLevel="0" max="9" min="9" style="9" width="22.81"/>
  </cols>
  <sheetData>
    <row r="1" customFormat="false" ht="12.8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</row>
    <row r="2" customFormat="false" ht="29.15" hidden="false" customHeight="false" outlineLevel="0" collapsed="false">
      <c r="A2" s="1"/>
      <c r="B2" s="1"/>
      <c r="C2" s="10" t="s">
        <v>62</v>
      </c>
      <c r="D2" s="10"/>
      <c r="E2" s="10"/>
      <c r="F2" s="10"/>
      <c r="G2" s="10"/>
      <c r="H2" s="1"/>
      <c r="I2" s="1"/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</row>
    <row r="4" customFormat="false" ht="19.4" hidden="false" customHeight="true" outlineLevel="0" collapsed="false">
      <c r="A4" s="1"/>
      <c r="B4" s="11" t="s">
        <v>10</v>
      </c>
      <c r="C4" s="11" t="s">
        <v>11</v>
      </c>
      <c r="D4" s="11" t="s">
        <v>12</v>
      </c>
      <c r="E4" s="11" t="s">
        <v>13</v>
      </c>
      <c r="F4" s="11" t="s">
        <v>14</v>
      </c>
      <c r="G4" s="11" t="s">
        <v>15</v>
      </c>
      <c r="H4" s="12" t="s">
        <v>17</v>
      </c>
      <c r="I4" s="1"/>
    </row>
    <row r="5" customFormat="false" ht="12.8" hidden="false" customHeight="false" outlineLevel="0" collapsed="false">
      <c r="A5" s="1"/>
      <c r="B5" s="13" t="n">
        <v>1</v>
      </c>
      <c r="C5" s="14"/>
      <c r="D5" s="14"/>
      <c r="E5" s="15"/>
      <c r="F5" s="16"/>
      <c r="G5" s="16"/>
      <c r="H5" s="1" t="str">
        <f aca="false">IF($E5&lt;&gt;"",AND(config!$B$1-YEAR($E5)&gt;=Catégories!$C$20,config!$B$1-YEAR($E5)&lt;Catégories!$D$20),"")</f>
        <v/>
      </c>
      <c r="I5" s="18"/>
      <c r="J5" s="19"/>
      <c r="K5" s="19"/>
      <c r="L5" s="19"/>
    </row>
    <row r="6" customFormat="false" ht="12.8" hidden="false" customHeight="false" outlineLevel="0" collapsed="false">
      <c r="A6" s="1"/>
      <c r="B6" s="20" t="n">
        <v>2</v>
      </c>
      <c r="C6" s="21"/>
      <c r="D6" s="21"/>
      <c r="E6" s="22"/>
      <c r="F6" s="23"/>
      <c r="G6" s="23"/>
      <c r="H6" s="1" t="str">
        <f aca="false">IF($E6&lt;&gt;"",AND(config!$B$1-YEAR($E6)&gt;=Catégories!$C$20,config!$B$1-YEAR($E6)&lt;Catégories!$D$20),"")</f>
        <v/>
      </c>
      <c r="I6" s="1"/>
    </row>
    <row r="7" customFormat="false" ht="12.8" hidden="false" customHeight="false" outlineLevel="0" collapsed="false">
      <c r="A7" s="1"/>
      <c r="B7" s="20" t="n">
        <v>3</v>
      </c>
      <c r="C7" s="21"/>
      <c r="D7" s="21"/>
      <c r="E7" s="22"/>
      <c r="F7" s="23"/>
      <c r="G7" s="23"/>
      <c r="H7" s="1" t="str">
        <f aca="false">IF($E7&lt;&gt;"",AND(config!$B$1-YEAR($E7)&gt;=Catégories!$C$20,config!$B$1-YEAR($E7)&lt;Catégories!$D$20),"")</f>
        <v/>
      </c>
      <c r="I7" s="1"/>
    </row>
    <row r="8" customFormat="false" ht="12.8" hidden="false" customHeight="false" outlineLevel="0" collapsed="false">
      <c r="A8" s="1"/>
      <c r="B8" s="20" t="n">
        <v>4</v>
      </c>
      <c r="C8" s="21"/>
      <c r="D8" s="21"/>
      <c r="E8" s="22"/>
      <c r="F8" s="23"/>
      <c r="G8" s="23"/>
      <c r="H8" s="1" t="str">
        <f aca="false">IF($E8&lt;&gt;"",AND(config!$B$1-YEAR($E8)&gt;=Catégories!$C$20,config!$B$1-YEAR($E8)&lt;Catégories!$D$20),"")</f>
        <v/>
      </c>
      <c r="I8" s="1"/>
    </row>
    <row r="9" customFormat="false" ht="12.8" hidden="false" customHeight="false" outlineLevel="0" collapsed="false">
      <c r="A9" s="1"/>
      <c r="B9" s="20" t="n">
        <v>5</v>
      </c>
      <c r="C9" s="21"/>
      <c r="D9" s="21"/>
      <c r="E9" s="22"/>
      <c r="F9" s="23"/>
      <c r="G9" s="23"/>
      <c r="H9" s="1" t="str">
        <f aca="false">IF($E9&lt;&gt;"",AND(config!$B$1-YEAR($E9)&gt;=Catégories!$C$20,config!$B$1-YEAR($E9)&lt;Catégories!$D$20),"")</f>
        <v/>
      </c>
      <c r="I9" s="1"/>
    </row>
    <row r="10" customFormat="false" ht="12.8" hidden="false" customHeight="false" outlineLevel="0" collapsed="false">
      <c r="A10" s="1"/>
      <c r="B10" s="20" t="n">
        <v>6</v>
      </c>
      <c r="C10" s="21"/>
      <c r="D10" s="21"/>
      <c r="E10" s="22"/>
      <c r="F10" s="23"/>
      <c r="G10" s="23"/>
      <c r="H10" s="1" t="str">
        <f aca="false">IF($E10&lt;&gt;"",AND(config!$B$1-YEAR($E10)&gt;=Catégories!$C$20,config!$B$1-YEAR($E10)&lt;Catégories!$D$20),"")</f>
        <v/>
      </c>
      <c r="I10" s="1"/>
    </row>
    <row r="11" customFormat="false" ht="12.8" hidden="false" customHeight="false" outlineLevel="0" collapsed="false">
      <c r="A11" s="1"/>
      <c r="B11" s="20" t="n">
        <v>7</v>
      </c>
      <c r="C11" s="21"/>
      <c r="D11" s="21"/>
      <c r="E11" s="22"/>
      <c r="F11" s="23"/>
      <c r="G11" s="23"/>
      <c r="H11" s="1" t="str">
        <f aca="false">IF($E11&lt;&gt;"",AND(config!$B$1-YEAR($E11)&gt;=Catégories!$C$20,config!$B$1-YEAR($E11)&lt;Catégories!$D$20),"")</f>
        <v/>
      </c>
      <c r="I11" s="1" t="str">
        <f aca="false">IF($E11&lt;&gt;"",1,"")</f>
        <v/>
      </c>
    </row>
    <row r="12" customFormat="false" ht="12.8" hidden="false" customHeight="false" outlineLevel="0" collapsed="false">
      <c r="A12" s="1"/>
      <c r="B12" s="20" t="n">
        <v>8</v>
      </c>
      <c r="C12" s="21"/>
      <c r="D12" s="21"/>
      <c r="E12" s="22"/>
      <c r="F12" s="23"/>
      <c r="G12" s="23"/>
      <c r="H12" s="1" t="str">
        <f aca="false">IF($E12&lt;&gt;"",AND(config!$B$1-YEAR($E12)&gt;=Catégories!$C$20,config!$B$1-YEAR($E12)&lt;Catégories!$D$20),"")</f>
        <v/>
      </c>
      <c r="I12" s="1" t="str">
        <f aca="false">IF($E12&lt;&gt;"",1,"")</f>
        <v/>
      </c>
    </row>
    <row r="13" customFormat="false" ht="12.8" hidden="false" customHeight="false" outlineLevel="0" collapsed="false">
      <c r="A13" s="1"/>
      <c r="B13" s="20" t="n">
        <v>9</v>
      </c>
      <c r="C13" s="21"/>
      <c r="D13" s="21"/>
      <c r="E13" s="22"/>
      <c r="F13" s="23"/>
      <c r="G13" s="23"/>
      <c r="H13" s="1" t="str">
        <f aca="false">IF($E13&lt;&gt;"",AND(config!$B$1-YEAR($E13)&gt;=Catégories!$C$20,config!$B$1-YEAR($E13)&lt;Catégories!$D$20),"")</f>
        <v/>
      </c>
      <c r="I13" s="1" t="str">
        <f aca="false">IF($E13&lt;&gt;"",1,"")</f>
        <v/>
      </c>
    </row>
    <row r="14" customFormat="false" ht="12.8" hidden="false" customHeight="false" outlineLevel="0" collapsed="false">
      <c r="A14" s="1"/>
      <c r="B14" s="20" t="n">
        <v>10</v>
      </c>
      <c r="C14" s="21"/>
      <c r="D14" s="21"/>
      <c r="E14" s="22"/>
      <c r="F14" s="23"/>
      <c r="G14" s="23"/>
      <c r="H14" s="1" t="str">
        <f aca="false">IF($E14&lt;&gt;"",AND(config!$B$1-YEAR($E14)&gt;=Catégories!$C$20,config!$B$1-YEAR($E14)&lt;Catégories!$D$20),"")</f>
        <v/>
      </c>
      <c r="I14" s="1" t="str">
        <f aca="false">IF($E14&lt;&gt;"",1,"")</f>
        <v/>
      </c>
    </row>
    <row r="15" customFormat="false" ht="12.8" hidden="false" customHeight="false" outlineLevel="0" collapsed="false">
      <c r="A15" s="1"/>
      <c r="B15" s="20" t="n">
        <v>11</v>
      </c>
      <c r="C15" s="21"/>
      <c r="D15" s="21"/>
      <c r="E15" s="22"/>
      <c r="F15" s="23"/>
      <c r="G15" s="23"/>
      <c r="H15" s="1" t="str">
        <f aca="false">IF($E15&lt;&gt;"",AND(config!$B$1-YEAR($E15)&gt;=Catégories!$C$20,config!$B$1-YEAR($E15)&lt;Catégories!$D$20),"")</f>
        <v/>
      </c>
      <c r="I15" s="1" t="str">
        <f aca="false">IF($E15&lt;&gt;"",1,"")</f>
        <v/>
      </c>
    </row>
    <row r="16" customFormat="false" ht="12.8" hidden="false" customHeight="false" outlineLevel="0" collapsed="false">
      <c r="A16" s="1"/>
      <c r="B16" s="20" t="n">
        <v>12</v>
      </c>
      <c r="C16" s="21"/>
      <c r="D16" s="21"/>
      <c r="E16" s="22"/>
      <c r="F16" s="23"/>
      <c r="G16" s="23"/>
      <c r="H16" s="1" t="str">
        <f aca="false">IF($E16&lt;&gt;"",AND(config!$B$1-YEAR($E16)&gt;=Catégories!$C$20,config!$B$1-YEAR($E16)&lt;Catégories!$D$20),"")</f>
        <v/>
      </c>
      <c r="I16" s="1" t="str">
        <f aca="false">IF($E16&lt;&gt;"",1,"")</f>
        <v/>
      </c>
    </row>
    <row r="17" customFormat="false" ht="12.8" hidden="false" customHeight="false" outlineLevel="0" collapsed="false">
      <c r="A17" s="1"/>
      <c r="B17" s="20" t="n">
        <v>13</v>
      </c>
      <c r="C17" s="21"/>
      <c r="D17" s="21"/>
      <c r="E17" s="22"/>
      <c r="F17" s="23"/>
      <c r="G17" s="23"/>
      <c r="H17" s="1" t="str">
        <f aca="false">IF($E17&lt;&gt;"",AND(config!$B$1-YEAR($E17)&gt;=Catégories!$C$20,config!$B$1-YEAR($E17)&lt;Catégories!$D$20),"")</f>
        <v/>
      </c>
      <c r="I17" s="1" t="str">
        <f aca="false">IF($E17&lt;&gt;"",1,"")</f>
        <v/>
      </c>
    </row>
    <row r="18" customFormat="false" ht="12.8" hidden="false" customHeight="false" outlineLevel="0" collapsed="false">
      <c r="A18" s="1"/>
      <c r="B18" s="20" t="n">
        <v>14</v>
      </c>
      <c r="C18" s="21"/>
      <c r="D18" s="21"/>
      <c r="E18" s="22"/>
      <c r="F18" s="23"/>
      <c r="G18" s="23"/>
      <c r="H18" s="1" t="str">
        <f aca="false">IF($E18&lt;&gt;"",AND(config!$B$1-YEAR($E18)&gt;=Catégories!$C$20,config!$B$1-YEAR($E18)&lt;Catégories!$D$20),"")</f>
        <v/>
      </c>
      <c r="I18" s="1" t="str">
        <f aca="false">IF($E18&lt;&gt;"",1,"")</f>
        <v/>
      </c>
    </row>
    <row r="19" customFormat="false" ht="12.8" hidden="false" customHeight="false" outlineLevel="0" collapsed="false">
      <c r="A19" s="1"/>
      <c r="B19" s="20" t="n">
        <v>15</v>
      </c>
      <c r="C19" s="21"/>
      <c r="D19" s="21"/>
      <c r="E19" s="22"/>
      <c r="F19" s="23"/>
      <c r="G19" s="23"/>
      <c r="H19" s="1" t="str">
        <f aca="false">IF($E19&lt;&gt;"",AND(config!$B$1-YEAR($E19)&gt;=Catégories!$C$20,config!$B$1-YEAR($E19)&lt;Catégories!$D$20),"")</f>
        <v/>
      </c>
      <c r="I19" s="1" t="str">
        <f aca="false">IF($E19&lt;&gt;"",1,"")</f>
        <v/>
      </c>
    </row>
    <row r="20" customFormat="false" ht="12.8" hidden="false" customHeight="false" outlineLevel="0" collapsed="false">
      <c r="A20" s="1"/>
      <c r="B20" s="20" t="n">
        <v>16</v>
      </c>
      <c r="C20" s="21"/>
      <c r="D20" s="21"/>
      <c r="E20" s="22"/>
      <c r="F20" s="23"/>
      <c r="G20" s="23"/>
      <c r="H20" s="1" t="str">
        <f aca="false">IF($E20&lt;&gt;"",AND(config!$B$1-YEAR($E20)&gt;=Catégories!$C$20,config!$B$1-YEAR($E20)&lt;Catégories!$D$20),"")</f>
        <v/>
      </c>
      <c r="I20" s="1" t="str">
        <f aca="false">IF($E20&lt;&gt;"",1,"")</f>
        <v/>
      </c>
    </row>
    <row r="21" customFormat="false" ht="12.8" hidden="false" customHeight="false" outlineLevel="0" collapsed="false">
      <c r="A21" s="1"/>
      <c r="B21" s="20" t="n">
        <v>17</v>
      </c>
      <c r="C21" s="21"/>
      <c r="D21" s="21"/>
      <c r="E21" s="22"/>
      <c r="F21" s="23"/>
      <c r="G21" s="23"/>
      <c r="H21" s="1" t="str">
        <f aca="false">IF($E21&lt;&gt;"",AND(config!$B$1-YEAR($E21)&gt;=Catégories!$C$20,config!$B$1-YEAR($E21)&lt;Catégories!$D$20),"")</f>
        <v/>
      </c>
      <c r="I21" s="1"/>
    </row>
    <row r="22" customFormat="false" ht="12.8" hidden="false" customHeight="false" outlineLevel="0" collapsed="false">
      <c r="A22" s="1"/>
      <c r="B22" s="20" t="n">
        <v>18</v>
      </c>
      <c r="C22" s="21"/>
      <c r="D22" s="21"/>
      <c r="E22" s="22"/>
      <c r="F22" s="23"/>
      <c r="G22" s="23"/>
      <c r="H22" s="1" t="str">
        <f aca="false">IF($E22&lt;&gt;"",AND(config!$B$1-YEAR($E22)&gt;=Catégories!$C$20,config!$B$1-YEAR($E22)&lt;Catégories!$D$20),"")</f>
        <v/>
      </c>
      <c r="I22" s="1"/>
    </row>
    <row r="23" customFormat="false" ht="12.8" hidden="false" customHeight="false" outlineLevel="0" collapsed="false">
      <c r="A23" s="1"/>
      <c r="B23" s="20" t="n">
        <v>19</v>
      </c>
      <c r="C23" s="21"/>
      <c r="D23" s="21"/>
      <c r="E23" s="22"/>
      <c r="F23" s="23"/>
      <c r="G23" s="23"/>
      <c r="H23" s="1" t="str">
        <f aca="false">IF($E23&lt;&gt;"",AND(config!$B$1-YEAR($E23)&gt;=Catégories!$C$20,config!$B$1-YEAR($E23)&lt;Catégories!$D$20),"")</f>
        <v/>
      </c>
      <c r="I23" s="1"/>
    </row>
    <row r="24" customFormat="false" ht="12.8" hidden="false" customHeight="false" outlineLevel="0" collapsed="false">
      <c r="A24" s="1"/>
      <c r="B24" s="20" t="n">
        <v>20</v>
      </c>
      <c r="C24" s="21"/>
      <c r="D24" s="21"/>
      <c r="E24" s="22"/>
      <c r="F24" s="23"/>
      <c r="G24" s="23"/>
      <c r="H24" s="1" t="str">
        <f aca="false">IF($E24&lt;&gt;"",AND(config!$B$1-YEAR($E24)&gt;=Catégories!$C$20,config!$B$1-YEAR($E24)&lt;Catégories!$D$20),"")</f>
        <v/>
      </c>
      <c r="I24" s="1"/>
    </row>
    <row r="25" customFormat="false" ht="12.8" hidden="false" customHeight="false" outlineLevel="0" collapsed="false">
      <c r="A25" s="1"/>
      <c r="B25" s="20" t="n">
        <v>21</v>
      </c>
      <c r="C25" s="21"/>
      <c r="D25" s="21"/>
      <c r="E25" s="22"/>
      <c r="F25" s="23"/>
      <c r="G25" s="23"/>
      <c r="H25" s="1" t="str">
        <f aca="false">IF($E25&lt;&gt;"",AND(config!$B$1-YEAR($E25)&gt;=Catégories!$C$20,config!$B$1-YEAR($E25)&lt;Catégories!$D$20),"")</f>
        <v/>
      </c>
      <c r="I25" s="1"/>
    </row>
    <row r="26" customFormat="false" ht="12.8" hidden="false" customHeight="false" outlineLevel="0" collapsed="false">
      <c r="A26" s="1"/>
      <c r="B26" s="20" t="n">
        <v>22</v>
      </c>
      <c r="C26" s="21"/>
      <c r="D26" s="21"/>
      <c r="E26" s="22"/>
      <c r="F26" s="23"/>
      <c r="G26" s="23"/>
      <c r="H26" s="1" t="str">
        <f aca="false">IF($E26&lt;&gt;"",AND(config!$B$1-YEAR($E26)&gt;=Catégories!$C$20,config!$B$1-YEAR($E26)&lt;Catégories!$D$20),"")</f>
        <v/>
      </c>
      <c r="I26" s="1"/>
    </row>
    <row r="27" customFormat="false" ht="12.8" hidden="false" customHeight="false" outlineLevel="0" collapsed="false">
      <c r="A27" s="1"/>
      <c r="B27" s="20" t="n">
        <v>23</v>
      </c>
      <c r="C27" s="21"/>
      <c r="D27" s="21"/>
      <c r="E27" s="22"/>
      <c r="F27" s="23"/>
      <c r="G27" s="23"/>
      <c r="H27" s="1" t="str">
        <f aca="false">IF($E27&lt;&gt;"",AND(config!$B$1-YEAR($E27)&gt;=Catégories!$C$20,config!$B$1-YEAR($E27)&lt;Catégories!$D$20),"")</f>
        <v/>
      </c>
      <c r="I27" s="1"/>
    </row>
    <row r="28" customFormat="false" ht="12.8" hidden="false" customHeight="false" outlineLevel="0" collapsed="false">
      <c r="A28" s="1"/>
      <c r="B28" s="20" t="n">
        <v>24</v>
      </c>
      <c r="C28" s="21"/>
      <c r="D28" s="21"/>
      <c r="E28" s="22"/>
      <c r="F28" s="23"/>
      <c r="G28" s="23"/>
      <c r="H28" s="1" t="str">
        <f aca="false">IF($E28&lt;&gt;"",AND(config!$B$1-YEAR($E28)&gt;=Catégories!$C$20,config!$B$1-YEAR($E28)&lt;Catégories!$D$20),"")</f>
        <v/>
      </c>
      <c r="I28" s="1"/>
    </row>
    <row r="29" customFormat="false" ht="12.8" hidden="false" customHeight="false" outlineLevel="0" collapsed="false">
      <c r="A29" s="1"/>
      <c r="B29" s="20" t="n">
        <v>25</v>
      </c>
      <c r="C29" s="21"/>
      <c r="D29" s="21"/>
      <c r="E29" s="22"/>
      <c r="F29" s="23"/>
      <c r="G29" s="23"/>
      <c r="H29" s="1" t="str">
        <f aca="false">IF($E29&lt;&gt;"",AND(config!$B$1-YEAR($E29)&gt;=Catégories!$C$20,config!$B$1-YEAR($E29)&lt;Catégories!$D$20),"")</f>
        <v/>
      </c>
      <c r="I29" s="1"/>
    </row>
    <row r="30" customFormat="false" ht="12.8" hidden="false" customHeight="false" outlineLevel="0" collapsed="false">
      <c r="A30" s="1"/>
      <c r="B30" s="20" t="n">
        <v>26</v>
      </c>
      <c r="C30" s="21"/>
      <c r="D30" s="21"/>
      <c r="E30" s="22"/>
      <c r="F30" s="23"/>
      <c r="G30" s="23"/>
      <c r="H30" s="1" t="str">
        <f aca="false">IF($E30&lt;&gt;"",AND(config!$B$1-YEAR($E30)&gt;=Catégories!$C$20,config!$B$1-YEAR($E30)&lt;Catégories!$D$20),"")</f>
        <v/>
      </c>
      <c r="I30" s="1"/>
    </row>
    <row r="31" customFormat="false" ht="12.8" hidden="false" customHeight="false" outlineLevel="0" collapsed="false">
      <c r="A31" s="1"/>
      <c r="B31" s="20" t="n">
        <v>27</v>
      </c>
      <c r="C31" s="21"/>
      <c r="D31" s="21"/>
      <c r="E31" s="22"/>
      <c r="F31" s="23"/>
      <c r="G31" s="23"/>
      <c r="H31" s="1" t="str">
        <f aca="false">IF($E31&lt;&gt;"",AND(config!$B$1-YEAR($E31)&gt;=Catégories!$C$20,config!$B$1-YEAR($E31)&lt;Catégories!$D$20),"")</f>
        <v/>
      </c>
      <c r="I31" s="1"/>
    </row>
    <row r="32" customFormat="false" ht="12.8" hidden="false" customHeight="false" outlineLevel="0" collapsed="false">
      <c r="A32" s="1"/>
      <c r="B32" s="20" t="n">
        <v>28</v>
      </c>
      <c r="C32" s="21"/>
      <c r="D32" s="21"/>
      <c r="E32" s="22"/>
      <c r="F32" s="23"/>
      <c r="G32" s="23"/>
      <c r="H32" s="1" t="str">
        <f aca="false">IF($E32&lt;&gt;"",AND(config!$B$1-YEAR($E32)&gt;=Catégories!$C$20,config!$B$1-YEAR($E32)&lt;Catégories!$D$20),"")</f>
        <v/>
      </c>
      <c r="I32" s="1"/>
    </row>
    <row r="33" customFormat="false" ht="12.8" hidden="false" customHeight="false" outlineLevel="0" collapsed="false">
      <c r="A33" s="1"/>
      <c r="B33" s="20" t="n">
        <v>29</v>
      </c>
      <c r="C33" s="21"/>
      <c r="D33" s="21"/>
      <c r="E33" s="22"/>
      <c r="F33" s="23"/>
      <c r="G33" s="23"/>
      <c r="H33" s="1" t="str">
        <f aca="false">IF($E33&lt;&gt;"",AND(config!$B$1-YEAR($E33)&gt;=Catégories!$C$20,config!$B$1-YEAR($E33)&lt;Catégories!$D$20),"")</f>
        <v/>
      </c>
      <c r="I33" s="1"/>
    </row>
    <row r="34" customFormat="false" ht="12.8" hidden="false" customHeight="false" outlineLevel="0" collapsed="false">
      <c r="A34" s="1"/>
      <c r="B34" s="20" t="n">
        <v>30</v>
      </c>
      <c r="C34" s="21"/>
      <c r="D34" s="21"/>
      <c r="E34" s="22"/>
      <c r="F34" s="23"/>
      <c r="G34" s="23"/>
      <c r="H34" s="1" t="str">
        <f aca="false">IF($E34&lt;&gt;"",AND(config!$B$1-YEAR($E34)&gt;=Catégories!$C$20,config!$B$1-YEAR($E34)&lt;Catégories!$D$20),"")</f>
        <v/>
      </c>
      <c r="I34" s="1"/>
    </row>
    <row r="35" customFormat="false" ht="12.8" hidden="false" customHeight="false" outlineLevel="0" collapsed="false">
      <c r="A35" s="1"/>
      <c r="B35" s="20" t="n">
        <v>31</v>
      </c>
      <c r="C35" s="21"/>
      <c r="D35" s="21"/>
      <c r="E35" s="22"/>
      <c r="F35" s="23"/>
      <c r="G35" s="23"/>
      <c r="H35" s="1" t="str">
        <f aca="false">IF($E35&lt;&gt;"",AND(config!$B$1-YEAR($E35)&gt;=Catégories!$C$20,config!$B$1-YEAR($E35)&lt;Catégories!$D$20),"")</f>
        <v/>
      </c>
      <c r="I35" s="1"/>
    </row>
    <row r="36" customFormat="false" ht="12.8" hidden="false" customHeight="false" outlineLevel="0" collapsed="false">
      <c r="A36" s="1"/>
      <c r="B36" s="20" t="n">
        <v>32</v>
      </c>
      <c r="C36" s="21"/>
      <c r="D36" s="21"/>
      <c r="E36" s="22"/>
      <c r="F36" s="23"/>
      <c r="G36" s="23"/>
      <c r="H36" s="1" t="str">
        <f aca="false">IF($E36&lt;&gt;"",AND(config!$B$1-YEAR($E36)&gt;=Catégories!$C$20,config!$B$1-YEAR($E36)&lt;Catégories!$D$20),"")</f>
        <v/>
      </c>
      <c r="I36" s="1"/>
    </row>
    <row r="37" customFormat="false" ht="12.8" hidden="false" customHeight="false" outlineLevel="0" collapsed="false">
      <c r="A37" s="1"/>
      <c r="B37" s="20" t="n">
        <v>33</v>
      </c>
      <c r="C37" s="21"/>
      <c r="D37" s="21"/>
      <c r="E37" s="22"/>
      <c r="F37" s="23"/>
      <c r="G37" s="23"/>
      <c r="H37" s="1" t="str">
        <f aca="false">IF($E37&lt;&gt;"",AND(config!$B$1-YEAR($E37)&gt;=Catégories!$C$20,config!$B$1-YEAR($E37)&lt;Catégories!$D$20),"")</f>
        <v/>
      </c>
      <c r="I37" s="1"/>
    </row>
    <row r="38" customFormat="false" ht="12.8" hidden="false" customHeight="false" outlineLevel="0" collapsed="false">
      <c r="A38" s="1"/>
      <c r="B38" s="20" t="n">
        <v>34</v>
      </c>
      <c r="C38" s="21"/>
      <c r="D38" s="21"/>
      <c r="E38" s="22"/>
      <c r="F38" s="23"/>
      <c r="G38" s="23"/>
      <c r="H38" s="1" t="str">
        <f aca="false">IF($E38&lt;&gt;"",AND(config!$B$1-YEAR($E38)&gt;=Catégories!$C$20,config!$B$1-YEAR($E38)&lt;Catégories!$D$20),"")</f>
        <v/>
      </c>
      <c r="I38" s="1"/>
    </row>
    <row r="39" customFormat="false" ht="12.8" hidden="false" customHeight="false" outlineLevel="0" collapsed="false">
      <c r="A39" s="1"/>
      <c r="B39" s="20" t="n">
        <v>35</v>
      </c>
      <c r="C39" s="21"/>
      <c r="D39" s="21"/>
      <c r="E39" s="22"/>
      <c r="F39" s="23"/>
      <c r="G39" s="23"/>
      <c r="H39" s="1" t="str">
        <f aca="false">IF($E39&lt;&gt;"",AND(config!$B$1-YEAR($E39)&gt;=Catégories!$C$20,config!$B$1-YEAR($E39)&lt;Catégories!$D$20),"")</f>
        <v/>
      </c>
      <c r="I39" s="1"/>
    </row>
    <row r="40" customFormat="false" ht="12.8" hidden="false" customHeight="false" outlineLevel="0" collapsed="false">
      <c r="A40" s="1"/>
      <c r="B40" s="20" t="n">
        <v>36</v>
      </c>
      <c r="C40" s="21"/>
      <c r="D40" s="21"/>
      <c r="E40" s="22"/>
      <c r="F40" s="23"/>
      <c r="G40" s="23"/>
      <c r="H40" s="1" t="str">
        <f aca="false">IF($E40&lt;&gt;"",AND(config!$B$1-YEAR($E40)&gt;=Catégories!$C$20,config!$B$1-YEAR($E40)&lt;Catégories!$D$20),"")</f>
        <v/>
      </c>
      <c r="I40" s="1"/>
    </row>
    <row r="41" customFormat="false" ht="12.8" hidden="false" customHeight="false" outlineLevel="0" collapsed="false">
      <c r="A41" s="1"/>
      <c r="B41" s="20" t="n">
        <v>37</v>
      </c>
      <c r="C41" s="21"/>
      <c r="D41" s="21"/>
      <c r="E41" s="22"/>
      <c r="F41" s="23"/>
      <c r="G41" s="23"/>
      <c r="H41" s="1" t="str">
        <f aca="false">IF($E41&lt;&gt;"",AND(config!$B$1-YEAR($E41)&gt;=Catégories!$C$20,config!$B$1-YEAR($E41)&lt;Catégories!$D$20),"")</f>
        <v/>
      </c>
      <c r="I41" s="1"/>
    </row>
    <row r="42" customFormat="false" ht="12.8" hidden="false" customHeight="false" outlineLevel="0" collapsed="false">
      <c r="A42" s="1"/>
      <c r="B42" s="20" t="n">
        <v>38</v>
      </c>
      <c r="C42" s="21"/>
      <c r="D42" s="21"/>
      <c r="E42" s="22"/>
      <c r="F42" s="23"/>
      <c r="G42" s="23"/>
      <c r="H42" s="1" t="str">
        <f aca="false">IF($E42&lt;&gt;"",AND(config!$B$1-YEAR($E42)&gt;=Catégories!$C$20,config!$B$1-YEAR($E42)&lt;Catégories!$D$20),"")</f>
        <v/>
      </c>
      <c r="I42" s="1"/>
    </row>
    <row r="43" customFormat="false" ht="12.8" hidden="false" customHeight="false" outlineLevel="0" collapsed="false">
      <c r="A43" s="1"/>
      <c r="B43" s="20" t="n">
        <v>39</v>
      </c>
      <c r="C43" s="21"/>
      <c r="D43" s="21"/>
      <c r="E43" s="22"/>
      <c r="F43" s="23"/>
      <c r="G43" s="23"/>
      <c r="H43" s="1" t="str">
        <f aca="false">IF($E43&lt;&gt;"",AND(config!$B$1-YEAR($E43)&gt;=Catégories!$C$20,config!$B$1-YEAR($E43)&lt;Catégories!$D$20),"")</f>
        <v/>
      </c>
      <c r="I43" s="1"/>
    </row>
    <row r="44" customFormat="false" ht="12.8" hidden="false" customHeight="false" outlineLevel="0" collapsed="false">
      <c r="A44" s="1"/>
      <c r="B44" s="25" t="n">
        <v>40</v>
      </c>
      <c r="C44" s="26"/>
      <c r="D44" s="26"/>
      <c r="E44" s="27"/>
      <c r="F44" s="28"/>
      <c r="G44" s="28"/>
      <c r="H44" s="1" t="str">
        <f aca="false">IF($E44&lt;&gt;"",AND(config!$B$1-YEAR($E44)&gt;=Catégories!$C$20,config!$B$1-YEAR($E44)&lt;Catégories!$D$20),"")</f>
        <v/>
      </c>
      <c r="I44" s="1"/>
    </row>
    <row r="45" customFormat="false" ht="12.8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</row>
    <row r="46" customFormat="false" ht="12.8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</row>
    <row r="47" customFormat="false" ht="12.8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</row>
    <row r="48" customFormat="false" ht="12.8" hidden="false" customHeight="false" outlineLevel="0" collapsed="false">
      <c r="A48" s="1"/>
      <c r="B48" s="1"/>
      <c r="C48" s="1"/>
      <c r="D48" s="1"/>
      <c r="E48" s="1"/>
      <c r="F48" s="1"/>
      <c r="G48" s="1"/>
      <c r="H48" s="18" t="str">
        <f aca="false">IF($E48&lt;&gt;"",AND(config!$B$1-YEAR($E48)&gt;=Catégories!$C$7,config!$B$1-YEAR($E48)&lt;Catégories!$D$7),"")</f>
        <v/>
      </c>
      <c r="I48" s="1"/>
    </row>
    <row r="49" customFormat="false" ht="12.8" hidden="false" customHeight="false" outlineLevel="0" collapsed="false">
      <c r="H49" s="18" t="str">
        <f aca="false">IF($E49&lt;&gt;"",AND(config!$B$1-YEAR($E49)&gt;=Catégories!$C$7,config!$B$1-YEAR($E49)&lt;Catégories!$D$7),"")</f>
        <v/>
      </c>
    </row>
    <row r="50" customFormat="false" ht="12.8" hidden="false" customHeight="false" outlineLevel="0" collapsed="false">
      <c r="H50" s="18" t="str">
        <f aca="false">IF($E50&lt;&gt;"",AND(config!$B$1-YEAR($E50)&gt;=Catégories!$C$7,config!$B$1-YEAR($E50)&lt;Catégories!$D$7),"")</f>
        <v/>
      </c>
    </row>
    <row r="51" customFormat="false" ht="12.8" hidden="false" customHeight="false" outlineLevel="0" collapsed="false">
      <c r="H51" s="18" t="str">
        <f aca="false">IF($E51&lt;&gt;"",AND(config!$B$1-YEAR($E51)&gt;=Catégories!$C$7,config!$B$1-YEAR($E51)&lt;Catégories!$D$7),"")</f>
        <v/>
      </c>
    </row>
    <row r="52" customFormat="false" ht="12.8" hidden="false" customHeight="false" outlineLevel="0" collapsed="false">
      <c r="H52" s="18" t="str">
        <f aca="false">IF($E52&lt;&gt;"",AND(config!$B$1-YEAR($E52)&gt;=Catégories!$C$7,config!$B$1-YEAR($E52)&lt;Catégories!$D$7),"")</f>
        <v/>
      </c>
    </row>
    <row r="53" customFormat="false" ht="12.8" hidden="false" customHeight="false" outlineLevel="0" collapsed="false">
      <c r="H53" s="1"/>
    </row>
  </sheetData>
  <mergeCells count="1">
    <mergeCell ref="C2:G2"/>
  </mergeCells>
  <conditionalFormatting sqref="C5:G44">
    <cfRule type="expression" priority="2" aboveAverage="0" equalAverage="0" bottom="0" percent="0" rank="0" text="" dxfId="0">
      <formula>$H5=0</formula>
    </cfRule>
  </conditionalFormatting>
  <dataValidations count="3">
    <dataValidation allowBlank="true" errorStyle="stop" operator="notBetween" showDropDown="false" showErrorMessage="true" showInputMessage="false" sqref="E5:E44" type="date">
      <formula1>0</formula1>
      <formula2>18627</formula2>
    </dataValidation>
    <dataValidation allowBlank="true" errorStyle="stop" operator="between" showDropDown="false" showErrorMessage="true" showInputMessage="false" sqref="G5:G44" type="whole">
      <formula1>100000</formula1>
      <formula2>999999</formula2>
    </dataValidation>
    <dataValidation allowBlank="true" errorStyle="stop" operator="equal" showDropDown="false" showErrorMessage="true" showInputMessage="false" sqref="F5:F44" type="list">
      <formula1>Ceinture!$B$3:$B$8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7" activeCellId="0" sqref="H2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9" t="s">
        <v>63</v>
      </c>
      <c r="B1" s="9" t="s">
        <v>11</v>
      </c>
    </row>
    <row r="2" customFormat="false" ht="12.8" hidden="false" customHeight="false" outlineLevel="0" collapsed="false">
      <c r="A2" s="9" t="n">
        <v>0</v>
      </c>
    </row>
    <row r="3" customFormat="false" ht="12.8" hidden="false" customHeight="false" outlineLevel="0" collapsed="false">
      <c r="A3" s="9" t="n">
        <v>1</v>
      </c>
      <c r="B3" s="9" t="s">
        <v>64</v>
      </c>
    </row>
    <row r="4" customFormat="false" ht="12.8" hidden="false" customHeight="false" outlineLevel="0" collapsed="false">
      <c r="A4" s="9" t="n">
        <v>2</v>
      </c>
      <c r="B4" s="9" t="s">
        <v>65</v>
      </c>
    </row>
    <row r="5" customFormat="false" ht="12.8" hidden="false" customHeight="false" outlineLevel="0" collapsed="false">
      <c r="A5" s="9" t="n">
        <v>3</v>
      </c>
      <c r="B5" s="9" t="s">
        <v>66</v>
      </c>
    </row>
    <row r="6" customFormat="false" ht="12.8" hidden="false" customHeight="false" outlineLevel="0" collapsed="false">
      <c r="A6" s="9" t="n">
        <v>4</v>
      </c>
      <c r="B6" s="9" t="s">
        <v>67</v>
      </c>
    </row>
    <row r="7" customFormat="false" ht="12.8" hidden="false" customHeight="false" outlineLevel="0" collapsed="false">
      <c r="A7" s="9" t="n">
        <v>5</v>
      </c>
      <c r="B7" s="9" t="s">
        <v>68</v>
      </c>
    </row>
    <row r="8" customFormat="false" ht="12.8" hidden="false" customHeight="false" outlineLevel="0" collapsed="false">
      <c r="A8" s="9" t="n">
        <v>6</v>
      </c>
      <c r="B8" s="9" t="s">
        <v>69</v>
      </c>
    </row>
    <row r="9" customFormat="false" ht="12.8" hidden="false" customHeight="false" outlineLevel="0" collapsed="false">
      <c r="A9" s="9" t="n">
        <v>7</v>
      </c>
      <c r="B9" s="9" t="s">
        <v>70</v>
      </c>
    </row>
    <row r="10" customFormat="false" ht="12.8" hidden="false" customHeight="false" outlineLevel="0" collapsed="false">
      <c r="A10" s="9" t="n">
        <v>8</v>
      </c>
      <c r="B10" s="9" t="s">
        <v>71</v>
      </c>
    </row>
    <row r="11" customFormat="false" ht="12.8" hidden="false" customHeight="false" outlineLevel="0" collapsed="false">
      <c r="A11" s="9" t="n">
        <v>9</v>
      </c>
      <c r="B11" s="9" t="s">
        <v>72</v>
      </c>
    </row>
    <row r="12" customFormat="false" ht="12.8" hidden="false" customHeight="false" outlineLevel="0" collapsed="false">
      <c r="A12" s="9" t="n">
        <v>10</v>
      </c>
      <c r="B12" s="9" t="s">
        <v>73</v>
      </c>
    </row>
    <row r="13" customFormat="false" ht="12.8" hidden="false" customHeight="false" outlineLevel="0" collapsed="false">
      <c r="A13" s="9" t="n">
        <v>11</v>
      </c>
      <c r="B13" s="9" t="s">
        <v>74</v>
      </c>
    </row>
    <row r="14" customFormat="false" ht="12.8" hidden="false" customHeight="false" outlineLevel="0" collapsed="false">
      <c r="A14" s="9" t="n">
        <v>12</v>
      </c>
      <c r="B14" s="9" t="s">
        <v>75</v>
      </c>
    </row>
    <row r="15" customFormat="false" ht="12.8" hidden="false" customHeight="false" outlineLevel="0" collapsed="false">
      <c r="A15" s="9" t="n">
        <v>13</v>
      </c>
      <c r="B15" s="9" t="s">
        <v>4</v>
      </c>
    </row>
    <row r="16" customFormat="false" ht="12.8" hidden="false" customHeight="false" outlineLevel="0" collapsed="false">
      <c r="A16" s="9" t="n">
        <v>14</v>
      </c>
      <c r="B16" s="9" t="s">
        <v>76</v>
      </c>
    </row>
    <row r="17" customFormat="false" ht="12.8" hidden="false" customHeight="false" outlineLevel="0" collapsed="false">
      <c r="A17" s="9" t="n">
        <v>15</v>
      </c>
      <c r="B17" s="9" t="s">
        <v>77</v>
      </c>
    </row>
    <row r="18" customFormat="false" ht="12.8" hidden="false" customHeight="false" outlineLevel="0" collapsed="false">
      <c r="A18" s="9" t="n">
        <v>16</v>
      </c>
      <c r="B18" s="9" t="s">
        <v>78</v>
      </c>
    </row>
    <row r="19" customFormat="false" ht="12.8" hidden="false" customHeight="false" outlineLevel="0" collapsed="false">
      <c r="A19" s="9" t="n">
        <v>17</v>
      </c>
      <c r="B19" s="9" t="s">
        <v>79</v>
      </c>
    </row>
    <row r="20" customFormat="false" ht="12.8" hidden="false" customHeight="false" outlineLevel="0" collapsed="false">
      <c r="A20" s="9" t="n">
        <v>18</v>
      </c>
      <c r="B20" s="9" t="s">
        <v>80</v>
      </c>
    </row>
    <row r="21" customFormat="false" ht="12.8" hidden="false" customHeight="false" outlineLevel="0" collapsed="false">
      <c r="A21" s="9" t="n">
        <v>19</v>
      </c>
      <c r="B21" s="9" t="s">
        <v>81</v>
      </c>
    </row>
    <row r="22" customFormat="false" ht="12.8" hidden="false" customHeight="false" outlineLevel="0" collapsed="false">
      <c r="A22" s="9" t="n">
        <v>20</v>
      </c>
      <c r="B22" s="9" t="s">
        <v>82</v>
      </c>
    </row>
    <row r="23" customFormat="false" ht="12.8" hidden="false" customHeight="false" outlineLevel="0" collapsed="false">
      <c r="A23" s="9" t="n">
        <v>21</v>
      </c>
      <c r="B23" s="9" t="s">
        <v>83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9" t="s">
        <v>63</v>
      </c>
      <c r="B1" s="9" t="s">
        <v>11</v>
      </c>
    </row>
    <row r="2" customFormat="false" ht="12.8" hidden="false" customHeight="false" outlineLevel="0" collapsed="false">
      <c r="A2" s="9" t="n">
        <v>1</v>
      </c>
      <c r="B2" s="9" t="s">
        <v>6</v>
      </c>
    </row>
    <row r="3" customFormat="false" ht="12.8" hidden="false" customHeight="false" outlineLevel="0" collapsed="false">
      <c r="A3" s="9" t="n">
        <v>2</v>
      </c>
      <c r="B3" s="9" t="s">
        <v>84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5" activeCellId="0" sqref="D2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9" t="s">
        <v>63</v>
      </c>
      <c r="B1" s="9" t="s">
        <v>11</v>
      </c>
    </row>
    <row r="2" customFormat="false" ht="12.8" hidden="false" customHeight="false" outlineLevel="0" collapsed="false">
      <c r="A2" s="9" t="n">
        <v>1</v>
      </c>
      <c r="B2" s="9" t="s">
        <v>85</v>
      </c>
    </row>
    <row r="3" customFormat="false" ht="12.8" hidden="false" customHeight="false" outlineLevel="0" collapsed="false">
      <c r="A3" s="9" t="n">
        <v>2</v>
      </c>
      <c r="B3" s="9" t="s">
        <v>86</v>
      </c>
    </row>
    <row r="4" customFormat="false" ht="12.8" hidden="false" customHeight="false" outlineLevel="0" collapsed="false">
      <c r="A4" s="9" t="n">
        <v>3</v>
      </c>
      <c r="B4" s="9" t="s">
        <v>87</v>
      </c>
    </row>
    <row r="5" customFormat="false" ht="12.8" hidden="false" customHeight="false" outlineLevel="0" collapsed="false">
      <c r="A5" s="9" t="n">
        <v>4</v>
      </c>
      <c r="B5" s="9" t="s">
        <v>88</v>
      </c>
    </row>
    <row r="6" customFormat="false" ht="12.8" hidden="false" customHeight="false" outlineLevel="0" collapsed="false">
      <c r="A6" s="9" t="n">
        <v>5</v>
      </c>
      <c r="B6" s="9" t="s">
        <v>27</v>
      </c>
    </row>
    <row r="7" customFormat="false" ht="12.8" hidden="false" customHeight="false" outlineLevel="0" collapsed="false">
      <c r="A7" s="9" t="n">
        <v>6</v>
      </c>
      <c r="B7" s="9" t="s">
        <v>31</v>
      </c>
    </row>
    <row r="8" customFormat="false" ht="12.8" hidden="false" customHeight="false" outlineLevel="0" collapsed="false">
      <c r="A8" s="9" t="n">
        <v>7</v>
      </c>
      <c r="B8" s="9" t="s">
        <v>38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T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4" activeCellId="0" sqref="K4"/>
    </sheetView>
  </sheetViews>
  <sheetFormatPr defaultColWidth="11.53515625" defaultRowHeight="12.8" zeroHeight="false" outlineLevelRow="0" outlineLevelCol="0"/>
  <cols>
    <col collapsed="false" customWidth="true" hidden="false" outlineLevel="0" max="2" min="2" style="9" width="16.12"/>
  </cols>
  <sheetData>
    <row r="2" customFormat="false" ht="12.8" hidden="false" customHeight="false" outlineLevel="0" collapsed="false">
      <c r="A2" s="9" t="s">
        <v>63</v>
      </c>
      <c r="B2" s="9" t="s">
        <v>89</v>
      </c>
      <c r="C2" s="9" t="s">
        <v>90</v>
      </c>
      <c r="D2" s="9" t="s">
        <v>91</v>
      </c>
      <c r="E2" s="9" t="s">
        <v>92</v>
      </c>
      <c r="G2" s="9" t="s">
        <v>93</v>
      </c>
      <c r="H2" s="9" t="s">
        <v>94</v>
      </c>
      <c r="I2" s="9" t="s">
        <v>95</v>
      </c>
      <c r="J2" s="9" t="s">
        <v>96</v>
      </c>
      <c r="K2" s="9" t="s">
        <v>97</v>
      </c>
      <c r="L2" s="9" t="s">
        <v>98</v>
      </c>
      <c r="M2" s="9" t="s">
        <v>99</v>
      </c>
      <c r="N2" s="9" t="s">
        <v>100</v>
      </c>
      <c r="O2" s="9" t="s">
        <v>101</v>
      </c>
      <c r="P2" s="9" t="s">
        <v>102</v>
      </c>
      <c r="Q2" s="9" t="s">
        <v>103</v>
      </c>
      <c r="R2" s="9" t="s">
        <v>104</v>
      </c>
      <c r="S2" s="9" t="s">
        <v>105</v>
      </c>
      <c r="T2" s="9" t="s">
        <v>106</v>
      </c>
    </row>
    <row r="3" customFormat="false" ht="12.8" hidden="false" customHeight="false" outlineLevel="0" collapsed="false">
      <c r="A3" s="9" t="n">
        <v>1</v>
      </c>
      <c r="B3" s="9" t="s">
        <v>6</v>
      </c>
      <c r="C3" s="9" t="n">
        <v>8</v>
      </c>
      <c r="D3" s="9" t="n">
        <v>9</v>
      </c>
      <c r="E3" s="9" t="s">
        <v>107</v>
      </c>
      <c r="G3" s="9" t="s">
        <v>108</v>
      </c>
      <c r="H3" s="9" t="s">
        <v>109</v>
      </c>
      <c r="I3" s="9" t="s">
        <v>110</v>
      </c>
      <c r="J3" s="9" t="s">
        <v>111</v>
      </c>
      <c r="K3" s="9" t="s">
        <v>112</v>
      </c>
      <c r="L3" s="9" t="s">
        <v>113</v>
      </c>
      <c r="M3" s="9" t="s">
        <v>114</v>
      </c>
      <c r="N3" s="9" t="s">
        <v>115</v>
      </c>
      <c r="O3" s="9" t="s">
        <v>116</v>
      </c>
      <c r="P3" s="9" t="s">
        <v>115</v>
      </c>
      <c r="Q3" s="9" t="s">
        <v>116</v>
      </c>
      <c r="R3" s="9" t="s">
        <v>115</v>
      </c>
      <c r="S3" s="9" t="s">
        <v>117</v>
      </c>
      <c r="T3" s="9" t="s">
        <v>117</v>
      </c>
    </row>
    <row r="4" customFormat="false" ht="12.8" hidden="false" customHeight="false" outlineLevel="0" collapsed="false">
      <c r="A4" s="9" t="n">
        <v>2</v>
      </c>
      <c r="B4" s="9" t="s">
        <v>84</v>
      </c>
      <c r="C4" s="9" t="n">
        <v>8</v>
      </c>
      <c r="D4" s="9" t="n">
        <v>9</v>
      </c>
      <c r="E4" s="9" t="s">
        <v>118</v>
      </c>
      <c r="G4" s="9" t="s">
        <v>109</v>
      </c>
      <c r="H4" s="9" t="s">
        <v>119</v>
      </c>
      <c r="I4" s="9" t="s">
        <v>111</v>
      </c>
      <c r="J4" s="9" t="s">
        <v>120</v>
      </c>
      <c r="K4" s="9" t="s">
        <v>114</v>
      </c>
      <c r="L4" s="9" t="s">
        <v>121</v>
      </c>
      <c r="M4" s="9" t="s">
        <v>122</v>
      </c>
      <c r="N4" s="9" t="s">
        <v>123</v>
      </c>
      <c r="O4" s="9" t="s">
        <v>122</v>
      </c>
      <c r="P4" s="9" t="s">
        <v>123</v>
      </c>
      <c r="Q4" s="9" t="s">
        <v>122</v>
      </c>
      <c r="R4" s="9" t="s">
        <v>123</v>
      </c>
    </row>
    <row r="5" customFormat="false" ht="12.8" hidden="false" customHeight="false" outlineLevel="0" collapsed="false">
      <c r="A5" s="9" t="n">
        <v>3</v>
      </c>
      <c r="B5" s="9" t="s">
        <v>6</v>
      </c>
      <c r="C5" s="9" t="n">
        <v>9</v>
      </c>
      <c r="D5" s="9" t="n">
        <v>11</v>
      </c>
      <c r="E5" s="9" t="s">
        <v>124</v>
      </c>
      <c r="G5" s="9" t="s">
        <v>119</v>
      </c>
      <c r="H5" s="9" t="s">
        <v>110</v>
      </c>
      <c r="I5" s="9" t="s">
        <v>120</v>
      </c>
      <c r="J5" s="9" t="s">
        <v>125</v>
      </c>
      <c r="K5" s="9" t="s">
        <v>122</v>
      </c>
      <c r="L5" s="9" t="s">
        <v>115</v>
      </c>
      <c r="M5" s="9" t="s">
        <v>126</v>
      </c>
      <c r="N5" s="9" t="s">
        <v>127</v>
      </c>
      <c r="O5" s="9" t="s">
        <v>126</v>
      </c>
      <c r="P5" s="9" t="s">
        <v>127</v>
      </c>
      <c r="Q5" s="9" t="s">
        <v>126</v>
      </c>
      <c r="R5" s="9" t="s">
        <v>127</v>
      </c>
    </row>
    <row r="6" customFormat="false" ht="12.8" hidden="false" customHeight="false" outlineLevel="0" collapsed="false">
      <c r="A6" s="9" t="n">
        <v>4</v>
      </c>
      <c r="B6" s="9" t="s">
        <v>84</v>
      </c>
      <c r="C6" s="9" t="n">
        <v>9</v>
      </c>
      <c r="D6" s="9" t="n">
        <v>11</v>
      </c>
      <c r="E6" s="9" t="s">
        <v>128</v>
      </c>
      <c r="G6" s="9" t="s">
        <v>110</v>
      </c>
      <c r="H6" s="9" t="s">
        <v>111</v>
      </c>
      <c r="I6" s="9" t="s">
        <v>125</v>
      </c>
      <c r="J6" s="9" t="s">
        <v>129</v>
      </c>
      <c r="K6" s="9" t="s">
        <v>126</v>
      </c>
      <c r="L6" s="9" t="s">
        <v>123</v>
      </c>
      <c r="M6" s="9" t="s">
        <v>130</v>
      </c>
      <c r="N6" s="9" t="s">
        <v>41</v>
      </c>
      <c r="O6" s="9" t="s">
        <v>130</v>
      </c>
      <c r="P6" s="9" t="s">
        <v>41</v>
      </c>
      <c r="Q6" s="9" t="s">
        <v>130</v>
      </c>
      <c r="R6" s="9" t="s">
        <v>41</v>
      </c>
    </row>
    <row r="7" customFormat="false" ht="12.8" hidden="false" customHeight="false" outlineLevel="0" collapsed="false">
      <c r="A7" s="9" t="n">
        <v>5</v>
      </c>
      <c r="B7" s="9" t="s">
        <v>6</v>
      </c>
      <c r="C7" s="9" t="n">
        <v>11</v>
      </c>
      <c r="D7" s="9" t="n">
        <v>13</v>
      </c>
      <c r="E7" s="9" t="s">
        <v>93</v>
      </c>
      <c r="G7" s="9" t="s">
        <v>111</v>
      </c>
      <c r="H7" s="9" t="s">
        <v>120</v>
      </c>
      <c r="I7" s="9" t="s">
        <v>112</v>
      </c>
      <c r="J7" s="9" t="s">
        <v>131</v>
      </c>
      <c r="K7" s="9" t="s">
        <v>130</v>
      </c>
      <c r="L7" s="9" t="s">
        <v>127</v>
      </c>
      <c r="M7" s="9" t="s">
        <v>132</v>
      </c>
      <c r="N7" s="9" t="s">
        <v>133</v>
      </c>
      <c r="O7" s="9" t="s">
        <v>132</v>
      </c>
      <c r="P7" s="9" t="s">
        <v>133</v>
      </c>
      <c r="Q7" s="9" t="s">
        <v>132</v>
      </c>
      <c r="R7" s="9" t="s">
        <v>133</v>
      </c>
    </row>
    <row r="8" customFormat="false" ht="12.8" hidden="false" customHeight="false" outlineLevel="0" collapsed="false">
      <c r="A8" s="9" t="n">
        <v>6</v>
      </c>
      <c r="B8" s="9" t="s">
        <v>84</v>
      </c>
      <c r="C8" s="9" t="n">
        <v>11</v>
      </c>
      <c r="D8" s="9" t="n">
        <v>13</v>
      </c>
      <c r="E8" s="9" t="s">
        <v>94</v>
      </c>
      <c r="G8" s="9" t="s">
        <v>120</v>
      </c>
      <c r="H8" s="9" t="s">
        <v>125</v>
      </c>
      <c r="I8" s="9" t="s">
        <v>114</v>
      </c>
      <c r="J8" s="9" t="s">
        <v>28</v>
      </c>
      <c r="K8" s="9" t="s">
        <v>134</v>
      </c>
      <c r="L8" s="9" t="s">
        <v>41</v>
      </c>
      <c r="M8" s="9" t="s">
        <v>135</v>
      </c>
      <c r="N8" s="9" t="s">
        <v>136</v>
      </c>
      <c r="O8" s="9" t="s">
        <v>135</v>
      </c>
      <c r="P8" s="9" t="s">
        <v>136</v>
      </c>
      <c r="Q8" s="9" t="s">
        <v>135</v>
      </c>
      <c r="R8" s="9" t="s">
        <v>136</v>
      </c>
    </row>
    <row r="9" customFormat="false" ht="12.8" hidden="false" customHeight="false" outlineLevel="0" collapsed="false">
      <c r="A9" s="9" t="n">
        <v>7</v>
      </c>
      <c r="B9" s="9" t="s">
        <v>6</v>
      </c>
      <c r="C9" s="9" t="n">
        <v>13</v>
      </c>
      <c r="D9" s="9" t="n">
        <v>15</v>
      </c>
      <c r="E9" s="9" t="s">
        <v>95</v>
      </c>
      <c r="G9" s="9" t="s">
        <v>125</v>
      </c>
      <c r="H9" s="9" t="s">
        <v>129</v>
      </c>
      <c r="I9" s="9" t="s">
        <v>137</v>
      </c>
      <c r="J9" s="9" t="s">
        <v>32</v>
      </c>
      <c r="L9" s="9" t="s">
        <v>133</v>
      </c>
      <c r="N9" s="9" t="s">
        <v>58</v>
      </c>
      <c r="P9" s="9" t="s">
        <v>58</v>
      </c>
      <c r="R9" s="9" t="s">
        <v>58</v>
      </c>
    </row>
    <row r="10" customFormat="false" ht="12.8" hidden="false" customHeight="false" outlineLevel="0" collapsed="false">
      <c r="A10" s="9" t="n">
        <v>8</v>
      </c>
      <c r="B10" s="9" t="s">
        <v>84</v>
      </c>
      <c r="C10" s="9" t="n">
        <v>13</v>
      </c>
      <c r="D10" s="9" t="n">
        <v>15</v>
      </c>
      <c r="E10" s="9" t="s">
        <v>96</v>
      </c>
      <c r="G10" s="9" t="s">
        <v>138</v>
      </c>
      <c r="H10" s="9" t="s">
        <v>139</v>
      </c>
      <c r="I10" s="9" t="s">
        <v>140</v>
      </c>
      <c r="J10" s="9" t="s">
        <v>141</v>
      </c>
      <c r="L10" s="9" t="s">
        <v>142</v>
      </c>
    </row>
    <row r="11" customFormat="false" ht="12.8" hidden="false" customHeight="false" outlineLevel="0" collapsed="false">
      <c r="A11" s="9" t="n">
        <v>9</v>
      </c>
      <c r="B11" s="9" t="s">
        <v>6</v>
      </c>
      <c r="C11" s="9" t="n">
        <v>15</v>
      </c>
      <c r="D11" s="9" t="n">
        <v>18</v>
      </c>
      <c r="E11" s="9" t="s">
        <v>97</v>
      </c>
      <c r="I11" s="9" t="s">
        <v>143</v>
      </c>
    </row>
    <row r="12" customFormat="false" ht="12.8" hidden="false" customHeight="false" outlineLevel="0" collapsed="false">
      <c r="A12" s="9" t="n">
        <v>10</v>
      </c>
      <c r="B12" s="9" t="s">
        <v>84</v>
      </c>
      <c r="C12" s="9" t="n">
        <v>15</v>
      </c>
      <c r="D12" s="9" t="n">
        <v>18</v>
      </c>
      <c r="E12" s="9" t="s">
        <v>98</v>
      </c>
    </row>
    <row r="13" customFormat="false" ht="12.8" hidden="false" customHeight="false" outlineLevel="0" collapsed="false">
      <c r="A13" s="9" t="n">
        <v>11</v>
      </c>
      <c r="B13" s="9" t="s">
        <v>6</v>
      </c>
      <c r="C13" s="9" t="n">
        <v>18</v>
      </c>
      <c r="D13" s="9" t="n">
        <v>21</v>
      </c>
      <c r="E13" s="9" t="s">
        <v>99</v>
      </c>
    </row>
    <row r="14" customFormat="false" ht="12.8" hidden="false" customHeight="false" outlineLevel="0" collapsed="false">
      <c r="A14" s="9" t="n">
        <v>12</v>
      </c>
      <c r="B14" s="9" t="s">
        <v>84</v>
      </c>
      <c r="C14" s="9" t="n">
        <v>18</v>
      </c>
      <c r="D14" s="9" t="n">
        <v>21</v>
      </c>
      <c r="E14" s="9" t="s">
        <v>100</v>
      </c>
    </row>
    <row r="15" customFormat="false" ht="12.8" hidden="false" customHeight="false" outlineLevel="0" collapsed="false">
      <c r="A15" s="9" t="n">
        <v>13</v>
      </c>
      <c r="B15" s="9" t="s">
        <v>6</v>
      </c>
      <c r="C15" s="9" t="n">
        <v>21</v>
      </c>
      <c r="D15" s="9" t="n">
        <v>99</v>
      </c>
      <c r="E15" s="9" t="s">
        <v>101</v>
      </c>
    </row>
    <row r="16" customFormat="false" ht="12.8" hidden="false" customHeight="false" outlineLevel="0" collapsed="false">
      <c r="A16" s="9" t="n">
        <v>14</v>
      </c>
      <c r="B16" s="9" t="s">
        <v>84</v>
      </c>
      <c r="C16" s="9" t="n">
        <v>21</v>
      </c>
      <c r="D16" s="9" t="n">
        <v>99</v>
      </c>
      <c r="E16" s="9" t="s">
        <v>102</v>
      </c>
    </row>
    <row r="17" customFormat="false" ht="12.8" hidden="false" customHeight="false" outlineLevel="0" collapsed="false">
      <c r="A17" s="9" t="n">
        <v>15</v>
      </c>
      <c r="B17" s="9" t="s">
        <v>6</v>
      </c>
      <c r="C17" s="9" t="n">
        <v>30</v>
      </c>
      <c r="D17" s="9" t="n">
        <v>99</v>
      </c>
      <c r="E17" s="9" t="s">
        <v>103</v>
      </c>
    </row>
    <row r="18" customFormat="false" ht="12.8" hidden="false" customHeight="false" outlineLevel="0" collapsed="false">
      <c r="A18" s="9" t="n">
        <v>16</v>
      </c>
      <c r="B18" s="9" t="s">
        <v>84</v>
      </c>
      <c r="C18" s="9" t="n">
        <v>30</v>
      </c>
      <c r="D18" s="9" t="n">
        <v>99</v>
      </c>
      <c r="E18" s="9" t="s">
        <v>104</v>
      </c>
    </row>
    <row r="19" customFormat="false" ht="12.8" hidden="false" customHeight="false" outlineLevel="0" collapsed="false">
      <c r="A19" s="9" t="n">
        <v>17</v>
      </c>
      <c r="B19" s="9" t="s">
        <v>6</v>
      </c>
      <c r="C19" s="9" t="n">
        <v>21</v>
      </c>
      <c r="D19" s="9" t="n">
        <v>99</v>
      </c>
      <c r="E19" s="9" t="s">
        <v>105</v>
      </c>
    </row>
    <row r="20" customFormat="false" ht="12.8" hidden="false" customHeight="false" outlineLevel="0" collapsed="false">
      <c r="A20" s="9" t="n">
        <v>18</v>
      </c>
      <c r="B20" s="9" t="s">
        <v>84</v>
      </c>
      <c r="C20" s="9" t="n">
        <v>21</v>
      </c>
      <c r="D20" s="9" t="n">
        <v>99</v>
      </c>
      <c r="E20" s="9" t="s">
        <v>106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9" width="22.39"/>
    <col collapsed="false" customWidth="true" hidden="false" outlineLevel="0" max="2" min="2" style="9" width="6.68"/>
    <col collapsed="false" customWidth="true" hidden="false" outlineLevel="0" max="3" min="3" style="9" width="22.39"/>
    <col collapsed="false" customWidth="true" hidden="false" outlineLevel="0" max="4" min="4" style="9" width="23.36"/>
    <col collapsed="false" customWidth="true" hidden="false" outlineLevel="0" max="5" min="5" style="9" width="20.31"/>
    <col collapsed="false" customWidth="true" hidden="false" outlineLevel="0" max="7" min="7" style="9" width="21.83"/>
    <col collapsed="false" customWidth="true" hidden="false" outlineLevel="0" max="8" min="8" style="9" width="17.66"/>
    <col collapsed="false" customWidth="false" hidden="true" outlineLevel="0" max="9" min="9" style="9" width="11.53"/>
    <col collapsed="false" customWidth="true" hidden="false" outlineLevel="0" max="10" min="10" style="9" width="22.81"/>
  </cols>
  <sheetData>
    <row r="1" customFormat="false" ht="12.8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</row>
    <row r="2" customFormat="false" ht="29.15" hidden="false" customHeight="false" outlineLevel="0" collapsed="false">
      <c r="A2" s="1"/>
      <c r="B2" s="1"/>
      <c r="C2" s="10" t="s">
        <v>9</v>
      </c>
      <c r="D2" s="10"/>
      <c r="E2" s="10"/>
      <c r="F2" s="10"/>
      <c r="G2" s="10"/>
      <c r="H2" s="10"/>
      <c r="I2" s="1"/>
      <c r="J2" s="1"/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</row>
    <row r="4" customFormat="false" ht="19.4" hidden="false" customHeight="true" outlineLevel="0" collapsed="false">
      <c r="A4" s="1"/>
      <c r="B4" s="11" t="s">
        <v>10</v>
      </c>
      <c r="C4" s="11" t="s">
        <v>11</v>
      </c>
      <c r="D4" s="11" t="s">
        <v>12</v>
      </c>
      <c r="E4" s="11" t="s">
        <v>13</v>
      </c>
      <c r="F4" s="11" t="s">
        <v>14</v>
      </c>
      <c r="G4" s="11" t="s">
        <v>15</v>
      </c>
      <c r="H4" s="11" t="s">
        <v>16</v>
      </c>
      <c r="I4" s="12" t="s">
        <v>17</v>
      </c>
      <c r="J4" s="1"/>
    </row>
    <row r="5" customFormat="false" ht="12.8" hidden="false" customHeight="false" outlineLevel="0" collapsed="false">
      <c r="A5" s="1"/>
      <c r="B5" s="13" t="n">
        <v>1</v>
      </c>
      <c r="C5" s="14"/>
      <c r="D5" s="14"/>
      <c r="E5" s="15"/>
      <c r="F5" s="16"/>
      <c r="G5" s="16"/>
      <c r="H5" s="17"/>
      <c r="I5" s="18" t="str">
        <f aca="false">IF($E5&lt;&gt;"",AND(config!$B$1-YEAR($E5)&gt;=Catégories!$C$7,config!$B$1-YEAR($E5)&lt;Catégories!$D$7),"")</f>
        <v/>
      </c>
      <c r="J5" s="18"/>
      <c r="K5" s="19"/>
      <c r="L5" s="19"/>
      <c r="M5" s="19"/>
    </row>
    <row r="6" customFormat="false" ht="12.8" hidden="false" customHeight="false" outlineLevel="0" collapsed="false">
      <c r="A6" s="1"/>
      <c r="B6" s="20" t="n">
        <v>2</v>
      </c>
      <c r="C6" s="21"/>
      <c r="D6" s="21"/>
      <c r="E6" s="22"/>
      <c r="F6" s="23"/>
      <c r="G6" s="23"/>
      <c r="H6" s="24"/>
      <c r="I6" s="18" t="str">
        <f aca="false">IF($E6&lt;&gt;"",AND(config!$B$1-YEAR($E6)&gt;=Catégories!$C$7,config!$B$1-YEAR($E6)&lt;Catégories!$D$7),"")</f>
        <v/>
      </c>
      <c r="J6" s="1"/>
    </row>
    <row r="7" customFormat="false" ht="12.8" hidden="false" customHeight="false" outlineLevel="0" collapsed="false">
      <c r="A7" s="1"/>
      <c r="B7" s="20" t="n">
        <v>3</v>
      </c>
      <c r="C7" s="21"/>
      <c r="D7" s="21"/>
      <c r="E7" s="22"/>
      <c r="F7" s="23"/>
      <c r="G7" s="23"/>
      <c r="H7" s="24"/>
      <c r="I7" s="18" t="str">
        <f aca="false">IF($E7&lt;&gt;"",AND(config!$B$1-YEAR($E7)&gt;=Catégories!$C$7,config!$B$1-YEAR($E7)&lt;Catégories!$D$7),"")</f>
        <v/>
      </c>
      <c r="J7" s="1"/>
    </row>
    <row r="8" customFormat="false" ht="12.8" hidden="false" customHeight="false" outlineLevel="0" collapsed="false">
      <c r="A8" s="1"/>
      <c r="B8" s="20" t="n">
        <v>4</v>
      </c>
      <c r="C8" s="21"/>
      <c r="D8" s="21"/>
      <c r="E8" s="22"/>
      <c r="F8" s="23"/>
      <c r="G8" s="23"/>
      <c r="H8" s="24"/>
      <c r="I8" s="18" t="str">
        <f aca="false">IF($E8&lt;&gt;"",AND(config!$B$1-YEAR($E8)&gt;=Catégories!$C$7,config!$B$1-YEAR($E8)&lt;Catégories!$D$7),"")</f>
        <v/>
      </c>
      <c r="J8" s="1"/>
    </row>
    <row r="9" customFormat="false" ht="12.8" hidden="false" customHeight="false" outlineLevel="0" collapsed="false">
      <c r="A9" s="1"/>
      <c r="B9" s="20" t="n">
        <v>5</v>
      </c>
      <c r="C9" s="21"/>
      <c r="D9" s="21"/>
      <c r="E9" s="22"/>
      <c r="F9" s="23"/>
      <c r="G9" s="23"/>
      <c r="H9" s="24"/>
      <c r="I9" s="18" t="str">
        <f aca="false">IF($E9&lt;&gt;"",AND(config!$B$1-YEAR($E9)&gt;=Catégories!$C$7,config!$B$1-YEAR($E9)&lt;Catégories!$D$7),"")</f>
        <v/>
      </c>
      <c r="J9" s="1"/>
    </row>
    <row r="10" customFormat="false" ht="12.8" hidden="false" customHeight="false" outlineLevel="0" collapsed="false">
      <c r="A10" s="1"/>
      <c r="B10" s="20" t="n">
        <v>6</v>
      </c>
      <c r="C10" s="21"/>
      <c r="D10" s="21"/>
      <c r="E10" s="22"/>
      <c r="F10" s="23"/>
      <c r="G10" s="23"/>
      <c r="H10" s="24"/>
      <c r="I10" s="18" t="str">
        <f aca="false">IF($E10&lt;&gt;"",AND(config!$B$1-YEAR($E10)&gt;=Catégories!$C$7,config!$B$1-YEAR($E10)&lt;Catégories!$D$7),"")</f>
        <v/>
      </c>
      <c r="J10" s="1"/>
    </row>
    <row r="11" customFormat="false" ht="12.8" hidden="false" customHeight="false" outlineLevel="0" collapsed="false">
      <c r="A11" s="1"/>
      <c r="B11" s="20" t="n">
        <v>7</v>
      </c>
      <c r="C11" s="21"/>
      <c r="D11" s="21"/>
      <c r="E11" s="22"/>
      <c r="F11" s="23"/>
      <c r="G11" s="23"/>
      <c r="H11" s="24"/>
      <c r="I11" s="18" t="str">
        <f aca="false">IF($E11&lt;&gt;"",AND(config!$B$1-YEAR($E11)&gt;=Catégories!$C$7,config!$B$1-YEAR($E11)&lt;Catégories!$D$7),"")</f>
        <v/>
      </c>
      <c r="J11" s="1" t="str">
        <f aca="false">IF($E11&lt;&gt;"",1,"")</f>
        <v/>
      </c>
    </row>
    <row r="12" customFormat="false" ht="12.8" hidden="false" customHeight="false" outlineLevel="0" collapsed="false">
      <c r="A12" s="1"/>
      <c r="B12" s="20" t="n">
        <v>8</v>
      </c>
      <c r="C12" s="21"/>
      <c r="D12" s="21"/>
      <c r="E12" s="22"/>
      <c r="F12" s="23"/>
      <c r="G12" s="23"/>
      <c r="H12" s="24"/>
      <c r="I12" s="18" t="str">
        <f aca="false">IF($E12&lt;&gt;"",AND(config!$B$1-YEAR($E12)&gt;=Catégories!$C$7,config!$B$1-YEAR($E12)&lt;Catégories!$D$7),"")</f>
        <v/>
      </c>
      <c r="J12" s="1" t="str">
        <f aca="false">IF($E12&lt;&gt;"",1,"")</f>
        <v/>
      </c>
    </row>
    <row r="13" customFormat="false" ht="12.8" hidden="false" customHeight="false" outlineLevel="0" collapsed="false">
      <c r="A13" s="1"/>
      <c r="B13" s="20" t="n">
        <v>9</v>
      </c>
      <c r="C13" s="21"/>
      <c r="D13" s="21"/>
      <c r="E13" s="22"/>
      <c r="F13" s="23"/>
      <c r="G13" s="23"/>
      <c r="H13" s="24"/>
      <c r="I13" s="18" t="str">
        <f aca="false">IF($E13&lt;&gt;"",AND(config!$B$1-YEAR($E13)&gt;=Catégories!$C$7,config!$B$1-YEAR($E13)&lt;Catégories!$D$7),"")</f>
        <v/>
      </c>
      <c r="J13" s="1" t="str">
        <f aca="false">IF($E13&lt;&gt;"",1,"")</f>
        <v/>
      </c>
    </row>
    <row r="14" customFormat="false" ht="12.8" hidden="false" customHeight="false" outlineLevel="0" collapsed="false">
      <c r="A14" s="1"/>
      <c r="B14" s="20" t="n">
        <v>10</v>
      </c>
      <c r="C14" s="21"/>
      <c r="D14" s="21"/>
      <c r="E14" s="22"/>
      <c r="F14" s="23"/>
      <c r="G14" s="23"/>
      <c r="H14" s="24"/>
      <c r="I14" s="18" t="str">
        <f aca="false">IF($E14&lt;&gt;"",AND(config!$B$1-YEAR($E14)&gt;=Catégories!$C$7,config!$B$1-YEAR($E14)&lt;Catégories!$D$7),"")</f>
        <v/>
      </c>
      <c r="J14" s="1" t="str">
        <f aca="false">IF($E14&lt;&gt;"",1,"")</f>
        <v/>
      </c>
    </row>
    <row r="15" customFormat="false" ht="12.8" hidden="false" customHeight="false" outlineLevel="0" collapsed="false">
      <c r="A15" s="1"/>
      <c r="B15" s="20" t="n">
        <v>11</v>
      </c>
      <c r="C15" s="21"/>
      <c r="D15" s="21"/>
      <c r="E15" s="22"/>
      <c r="F15" s="23"/>
      <c r="G15" s="23"/>
      <c r="H15" s="24"/>
      <c r="I15" s="18" t="str">
        <f aca="false">IF($E15&lt;&gt;"",AND(config!$B$1-YEAR($E15)&gt;=Catégories!$C$7,config!$B$1-YEAR($E15)&lt;Catégories!$D$7),"")</f>
        <v/>
      </c>
      <c r="J15" s="1" t="str">
        <f aca="false">IF($E15&lt;&gt;"",1,"")</f>
        <v/>
      </c>
    </row>
    <row r="16" customFormat="false" ht="12.8" hidden="false" customHeight="false" outlineLevel="0" collapsed="false">
      <c r="A16" s="1"/>
      <c r="B16" s="20" t="n">
        <v>12</v>
      </c>
      <c r="C16" s="21"/>
      <c r="D16" s="21"/>
      <c r="E16" s="22"/>
      <c r="F16" s="23"/>
      <c r="G16" s="23"/>
      <c r="H16" s="24"/>
      <c r="I16" s="18" t="str">
        <f aca="false">IF($E16&lt;&gt;"",AND(config!$B$1-YEAR($E16)&gt;=Catégories!$C$7,config!$B$1-YEAR($E16)&lt;Catégories!$D$7),"")</f>
        <v/>
      </c>
      <c r="J16" s="1" t="str">
        <f aca="false">IF($E16&lt;&gt;"",1,"")</f>
        <v/>
      </c>
    </row>
    <row r="17" customFormat="false" ht="12.8" hidden="false" customHeight="false" outlineLevel="0" collapsed="false">
      <c r="A17" s="1"/>
      <c r="B17" s="20" t="n">
        <v>13</v>
      </c>
      <c r="C17" s="21"/>
      <c r="D17" s="21"/>
      <c r="E17" s="22"/>
      <c r="F17" s="23"/>
      <c r="G17" s="23"/>
      <c r="H17" s="24"/>
      <c r="I17" s="18" t="str">
        <f aca="false">IF($E17&lt;&gt;"",AND(config!$B$1-YEAR($E17)&gt;=Catégories!$C$7,config!$B$1-YEAR($E17)&lt;Catégories!$D$7),"")</f>
        <v/>
      </c>
      <c r="J17" s="1" t="str">
        <f aca="false">IF($E17&lt;&gt;"",1,"")</f>
        <v/>
      </c>
    </row>
    <row r="18" customFormat="false" ht="12.8" hidden="false" customHeight="false" outlineLevel="0" collapsed="false">
      <c r="A18" s="1"/>
      <c r="B18" s="20" t="n">
        <v>14</v>
      </c>
      <c r="C18" s="21"/>
      <c r="D18" s="21"/>
      <c r="E18" s="22"/>
      <c r="F18" s="23"/>
      <c r="G18" s="23"/>
      <c r="H18" s="24"/>
      <c r="I18" s="18" t="str">
        <f aca="false">IF($E18&lt;&gt;"",AND(config!$B$1-YEAR($E18)&gt;=Catégories!$C$7,config!$B$1-YEAR($E18)&lt;Catégories!$D$7),"")</f>
        <v/>
      </c>
      <c r="J18" s="1" t="str">
        <f aca="false">IF($E18&lt;&gt;"",1,"")</f>
        <v/>
      </c>
    </row>
    <row r="19" customFormat="false" ht="12.8" hidden="false" customHeight="false" outlineLevel="0" collapsed="false">
      <c r="A19" s="1"/>
      <c r="B19" s="20" t="n">
        <v>15</v>
      </c>
      <c r="C19" s="21"/>
      <c r="D19" s="21"/>
      <c r="E19" s="22"/>
      <c r="F19" s="23"/>
      <c r="G19" s="23"/>
      <c r="H19" s="24"/>
      <c r="I19" s="18" t="str">
        <f aca="false">IF($E19&lt;&gt;"",AND(config!$B$1-YEAR($E19)&gt;=Catégories!$C$7,config!$B$1-YEAR($E19)&lt;Catégories!$D$7),"")</f>
        <v/>
      </c>
      <c r="J19" s="1" t="str">
        <f aca="false">IF($E19&lt;&gt;"",1,"")</f>
        <v/>
      </c>
    </row>
    <row r="20" customFormat="false" ht="12.8" hidden="false" customHeight="false" outlineLevel="0" collapsed="false">
      <c r="A20" s="1"/>
      <c r="B20" s="20" t="n">
        <v>16</v>
      </c>
      <c r="C20" s="21"/>
      <c r="D20" s="21"/>
      <c r="E20" s="22"/>
      <c r="F20" s="23"/>
      <c r="G20" s="23"/>
      <c r="H20" s="24"/>
      <c r="I20" s="18" t="str">
        <f aca="false">IF($E20&lt;&gt;"",AND(config!$B$1-YEAR($E20)&gt;=Catégories!$C$7,config!$B$1-YEAR($E20)&lt;Catégories!$D$7),"")</f>
        <v/>
      </c>
      <c r="J20" s="1" t="str">
        <f aca="false">IF($E20&lt;&gt;"",1,"")</f>
        <v/>
      </c>
    </row>
    <row r="21" customFormat="false" ht="12.8" hidden="false" customHeight="false" outlineLevel="0" collapsed="false">
      <c r="A21" s="1"/>
      <c r="B21" s="20" t="n">
        <v>17</v>
      </c>
      <c r="C21" s="21"/>
      <c r="D21" s="21"/>
      <c r="E21" s="22"/>
      <c r="F21" s="23"/>
      <c r="G21" s="23"/>
      <c r="H21" s="24"/>
      <c r="I21" s="18" t="str">
        <f aca="false">IF($E21&lt;&gt;"",AND(config!$B$1-YEAR($E21)&gt;=Catégories!$C$7,config!$B$1-YEAR($E21)&lt;Catégories!$D$7),"")</f>
        <v/>
      </c>
      <c r="J21" s="1"/>
    </row>
    <row r="22" customFormat="false" ht="12.8" hidden="false" customHeight="false" outlineLevel="0" collapsed="false">
      <c r="A22" s="1"/>
      <c r="B22" s="20" t="n">
        <v>18</v>
      </c>
      <c r="C22" s="21"/>
      <c r="D22" s="21"/>
      <c r="E22" s="22"/>
      <c r="F22" s="23"/>
      <c r="G22" s="23"/>
      <c r="H22" s="24"/>
      <c r="I22" s="18" t="str">
        <f aca="false">IF($E22&lt;&gt;"",AND(config!$B$1-YEAR($E22)&gt;=Catégories!$C$7,config!$B$1-YEAR($E22)&lt;Catégories!$D$7),"")</f>
        <v/>
      </c>
      <c r="J22" s="1"/>
    </row>
    <row r="23" customFormat="false" ht="12.8" hidden="false" customHeight="false" outlineLevel="0" collapsed="false">
      <c r="A23" s="1"/>
      <c r="B23" s="20" t="n">
        <v>19</v>
      </c>
      <c r="C23" s="21"/>
      <c r="D23" s="21"/>
      <c r="E23" s="22"/>
      <c r="F23" s="23"/>
      <c r="G23" s="23"/>
      <c r="H23" s="24"/>
      <c r="I23" s="18" t="str">
        <f aca="false">IF($E23&lt;&gt;"",AND(config!$B$1-YEAR($E23)&gt;=Catégories!$C$7,config!$B$1-YEAR($E23)&lt;Catégories!$D$7),"")</f>
        <v/>
      </c>
      <c r="J23" s="1"/>
    </row>
    <row r="24" customFormat="false" ht="12.8" hidden="false" customHeight="false" outlineLevel="0" collapsed="false">
      <c r="A24" s="1"/>
      <c r="B24" s="20" t="n">
        <v>20</v>
      </c>
      <c r="C24" s="21"/>
      <c r="D24" s="21"/>
      <c r="E24" s="22"/>
      <c r="F24" s="23"/>
      <c r="G24" s="23"/>
      <c r="H24" s="24"/>
      <c r="I24" s="18" t="str">
        <f aca="false">IF($E24&lt;&gt;"",AND(config!$B$1-YEAR($E24)&gt;=Catégories!$C$7,config!$B$1-YEAR($E24)&lt;Catégories!$D$7),"")</f>
        <v/>
      </c>
      <c r="J24" s="1"/>
    </row>
    <row r="25" customFormat="false" ht="12.8" hidden="false" customHeight="false" outlineLevel="0" collapsed="false">
      <c r="A25" s="1"/>
      <c r="B25" s="20" t="n">
        <v>21</v>
      </c>
      <c r="C25" s="21"/>
      <c r="D25" s="21"/>
      <c r="E25" s="22"/>
      <c r="F25" s="23"/>
      <c r="G25" s="23"/>
      <c r="H25" s="24"/>
      <c r="I25" s="18" t="str">
        <f aca="false">IF($E25&lt;&gt;"",AND(config!$B$1-YEAR($E25)&gt;=Catégories!$C$7,config!$B$1-YEAR($E25)&lt;Catégories!$D$7),"")</f>
        <v/>
      </c>
      <c r="J25" s="1"/>
    </row>
    <row r="26" customFormat="false" ht="12.8" hidden="false" customHeight="false" outlineLevel="0" collapsed="false">
      <c r="A26" s="1"/>
      <c r="B26" s="20" t="n">
        <v>22</v>
      </c>
      <c r="C26" s="21"/>
      <c r="D26" s="21"/>
      <c r="E26" s="22"/>
      <c r="F26" s="23"/>
      <c r="G26" s="23"/>
      <c r="H26" s="24"/>
      <c r="I26" s="18" t="str">
        <f aca="false">IF($E26&lt;&gt;"",AND(config!$B$1-YEAR($E26)&gt;=Catégories!$C$7,config!$B$1-YEAR($E26)&lt;Catégories!$D$7),"")</f>
        <v/>
      </c>
      <c r="J26" s="1"/>
    </row>
    <row r="27" customFormat="false" ht="12.8" hidden="false" customHeight="false" outlineLevel="0" collapsed="false">
      <c r="A27" s="1"/>
      <c r="B27" s="20" t="n">
        <v>23</v>
      </c>
      <c r="C27" s="21"/>
      <c r="D27" s="21"/>
      <c r="E27" s="22"/>
      <c r="F27" s="23"/>
      <c r="G27" s="23"/>
      <c r="H27" s="24"/>
      <c r="I27" s="18" t="str">
        <f aca="false">IF($E27&lt;&gt;"",AND(config!$B$1-YEAR($E27)&gt;=Catégories!$C$7,config!$B$1-YEAR($E27)&lt;Catégories!$D$7),"")</f>
        <v/>
      </c>
      <c r="J27" s="1"/>
    </row>
    <row r="28" customFormat="false" ht="12.8" hidden="false" customHeight="false" outlineLevel="0" collapsed="false">
      <c r="A28" s="1"/>
      <c r="B28" s="20" t="n">
        <v>24</v>
      </c>
      <c r="C28" s="21"/>
      <c r="D28" s="21"/>
      <c r="E28" s="22"/>
      <c r="F28" s="23"/>
      <c r="G28" s="23"/>
      <c r="H28" s="24"/>
      <c r="I28" s="18" t="str">
        <f aca="false">IF($E28&lt;&gt;"",AND(config!$B$1-YEAR($E28)&gt;=Catégories!$C$7,config!$B$1-YEAR($E28)&lt;Catégories!$D$7),"")</f>
        <v/>
      </c>
      <c r="J28" s="1"/>
    </row>
    <row r="29" customFormat="false" ht="12.8" hidden="false" customHeight="false" outlineLevel="0" collapsed="false">
      <c r="A29" s="1"/>
      <c r="B29" s="20" t="n">
        <v>25</v>
      </c>
      <c r="C29" s="21"/>
      <c r="D29" s="21"/>
      <c r="E29" s="22"/>
      <c r="F29" s="23"/>
      <c r="G29" s="23"/>
      <c r="H29" s="24"/>
      <c r="I29" s="18" t="str">
        <f aca="false">IF($E29&lt;&gt;"",AND(config!$B$1-YEAR($E29)&gt;=Catégories!$C$7,config!$B$1-YEAR($E29)&lt;Catégories!$D$7),"")</f>
        <v/>
      </c>
      <c r="J29" s="1"/>
    </row>
    <row r="30" customFormat="false" ht="12.8" hidden="false" customHeight="false" outlineLevel="0" collapsed="false">
      <c r="A30" s="1"/>
      <c r="B30" s="20" t="n">
        <v>26</v>
      </c>
      <c r="C30" s="21"/>
      <c r="D30" s="21"/>
      <c r="E30" s="22"/>
      <c r="F30" s="23"/>
      <c r="G30" s="23"/>
      <c r="H30" s="24"/>
      <c r="I30" s="18" t="str">
        <f aca="false">IF($E30&lt;&gt;"",AND(config!$B$1-YEAR($E30)&gt;=Catégories!$C$7,config!$B$1-YEAR($E30)&lt;Catégories!$D$7),"")</f>
        <v/>
      </c>
      <c r="J30" s="1"/>
    </row>
    <row r="31" customFormat="false" ht="12.8" hidden="false" customHeight="false" outlineLevel="0" collapsed="false">
      <c r="A31" s="1"/>
      <c r="B31" s="20" t="n">
        <v>27</v>
      </c>
      <c r="C31" s="21"/>
      <c r="D31" s="21"/>
      <c r="E31" s="22"/>
      <c r="F31" s="23"/>
      <c r="G31" s="23"/>
      <c r="H31" s="24"/>
      <c r="I31" s="18" t="str">
        <f aca="false">IF($E31&lt;&gt;"",AND(config!$B$1-YEAR($E31)&gt;=Catégories!$C$7,config!$B$1-YEAR($E31)&lt;Catégories!$D$7),"")</f>
        <v/>
      </c>
      <c r="J31" s="1"/>
    </row>
    <row r="32" customFormat="false" ht="12.8" hidden="false" customHeight="false" outlineLevel="0" collapsed="false">
      <c r="A32" s="1"/>
      <c r="B32" s="20" t="n">
        <v>28</v>
      </c>
      <c r="C32" s="21"/>
      <c r="D32" s="21"/>
      <c r="E32" s="22"/>
      <c r="F32" s="23"/>
      <c r="G32" s="23"/>
      <c r="H32" s="24"/>
      <c r="I32" s="18" t="str">
        <f aca="false">IF($E32&lt;&gt;"",AND(config!$B$1-YEAR($E32)&gt;=Catégories!$C$7,config!$B$1-YEAR($E32)&lt;Catégories!$D$7),"")</f>
        <v/>
      </c>
      <c r="J32" s="1"/>
    </row>
    <row r="33" customFormat="false" ht="12.8" hidden="false" customHeight="false" outlineLevel="0" collapsed="false">
      <c r="A33" s="1"/>
      <c r="B33" s="20" t="n">
        <v>29</v>
      </c>
      <c r="C33" s="21"/>
      <c r="D33" s="21"/>
      <c r="E33" s="22"/>
      <c r="F33" s="23"/>
      <c r="G33" s="23"/>
      <c r="H33" s="24"/>
      <c r="I33" s="18" t="str">
        <f aca="false">IF($E33&lt;&gt;"",AND(config!$B$1-YEAR($E33)&gt;=Catégories!$C$7,config!$B$1-YEAR($E33)&lt;Catégories!$D$7),"")</f>
        <v/>
      </c>
      <c r="J33" s="1"/>
    </row>
    <row r="34" customFormat="false" ht="12.8" hidden="false" customHeight="false" outlineLevel="0" collapsed="false">
      <c r="A34" s="1"/>
      <c r="B34" s="20" t="n">
        <v>30</v>
      </c>
      <c r="C34" s="21"/>
      <c r="D34" s="21"/>
      <c r="E34" s="22"/>
      <c r="F34" s="23"/>
      <c r="G34" s="23"/>
      <c r="H34" s="24"/>
      <c r="I34" s="18" t="str">
        <f aca="false">IF($E34&lt;&gt;"",AND(config!$B$1-YEAR($E34)&gt;=Catégories!$C$7,config!$B$1-YEAR($E34)&lt;Catégories!$D$7),"")</f>
        <v/>
      </c>
      <c r="J34" s="1"/>
    </row>
    <row r="35" customFormat="false" ht="12.8" hidden="false" customHeight="false" outlineLevel="0" collapsed="false">
      <c r="A35" s="1"/>
      <c r="B35" s="20" t="n">
        <v>31</v>
      </c>
      <c r="C35" s="21"/>
      <c r="D35" s="21"/>
      <c r="E35" s="22"/>
      <c r="F35" s="23"/>
      <c r="G35" s="23"/>
      <c r="H35" s="24"/>
      <c r="I35" s="18" t="str">
        <f aca="false">IF($E35&lt;&gt;"",AND(config!$B$1-YEAR($E35)&gt;=Catégories!$C$7,config!$B$1-YEAR($E35)&lt;Catégories!$D$7),"")</f>
        <v/>
      </c>
      <c r="J35" s="1"/>
    </row>
    <row r="36" customFormat="false" ht="12.8" hidden="false" customHeight="false" outlineLevel="0" collapsed="false">
      <c r="A36" s="1"/>
      <c r="B36" s="20" t="n">
        <v>32</v>
      </c>
      <c r="C36" s="21"/>
      <c r="D36" s="21"/>
      <c r="E36" s="22"/>
      <c r="F36" s="23"/>
      <c r="G36" s="23"/>
      <c r="H36" s="24"/>
      <c r="I36" s="18" t="str">
        <f aca="false">IF($E36&lt;&gt;"",AND(config!$B$1-YEAR($E36)&gt;=Catégories!$C$7,config!$B$1-YEAR($E36)&lt;Catégories!$D$7),"")</f>
        <v/>
      </c>
      <c r="J36" s="1"/>
    </row>
    <row r="37" customFormat="false" ht="12.8" hidden="false" customHeight="false" outlineLevel="0" collapsed="false">
      <c r="A37" s="1"/>
      <c r="B37" s="20" t="n">
        <v>33</v>
      </c>
      <c r="C37" s="21"/>
      <c r="D37" s="21"/>
      <c r="E37" s="22"/>
      <c r="F37" s="23"/>
      <c r="G37" s="23"/>
      <c r="H37" s="24"/>
      <c r="I37" s="18" t="str">
        <f aca="false">IF($E37&lt;&gt;"",AND(config!$B$1-YEAR($E37)&gt;=Catégories!$C$7,config!$B$1-YEAR($E37)&lt;Catégories!$D$7),"")</f>
        <v/>
      </c>
      <c r="J37" s="1"/>
    </row>
    <row r="38" customFormat="false" ht="12.8" hidden="false" customHeight="false" outlineLevel="0" collapsed="false">
      <c r="A38" s="1"/>
      <c r="B38" s="20" t="n">
        <v>34</v>
      </c>
      <c r="C38" s="21"/>
      <c r="D38" s="21"/>
      <c r="E38" s="22"/>
      <c r="F38" s="23"/>
      <c r="G38" s="23"/>
      <c r="H38" s="24"/>
      <c r="I38" s="18" t="str">
        <f aca="false">IF($E38&lt;&gt;"",AND(config!$B$1-YEAR($E38)&gt;=Catégories!$C$7,config!$B$1-YEAR($E38)&lt;Catégories!$D$7),"")</f>
        <v/>
      </c>
      <c r="J38" s="1"/>
    </row>
    <row r="39" customFormat="false" ht="12.8" hidden="false" customHeight="false" outlineLevel="0" collapsed="false">
      <c r="A39" s="1"/>
      <c r="B39" s="20" t="n">
        <v>35</v>
      </c>
      <c r="C39" s="21"/>
      <c r="D39" s="21"/>
      <c r="E39" s="22"/>
      <c r="F39" s="23"/>
      <c r="G39" s="23"/>
      <c r="H39" s="24"/>
      <c r="I39" s="18" t="str">
        <f aca="false">IF($E39&lt;&gt;"",AND(config!$B$1-YEAR($E39)&gt;=Catégories!$C$7,config!$B$1-YEAR($E39)&lt;Catégories!$D$7),"")</f>
        <v/>
      </c>
      <c r="J39" s="1"/>
    </row>
    <row r="40" customFormat="false" ht="12.8" hidden="false" customHeight="false" outlineLevel="0" collapsed="false">
      <c r="A40" s="1"/>
      <c r="B40" s="20" t="n">
        <v>36</v>
      </c>
      <c r="C40" s="21"/>
      <c r="D40" s="21"/>
      <c r="E40" s="22"/>
      <c r="F40" s="23"/>
      <c r="G40" s="23"/>
      <c r="H40" s="24"/>
      <c r="I40" s="18" t="str">
        <f aca="false">IF($E40&lt;&gt;"",AND(config!$B$1-YEAR($E40)&gt;=Catégories!$C$7,config!$B$1-YEAR($E40)&lt;Catégories!$D$7),"")</f>
        <v/>
      </c>
      <c r="J40" s="1"/>
    </row>
    <row r="41" customFormat="false" ht="12.8" hidden="false" customHeight="false" outlineLevel="0" collapsed="false">
      <c r="A41" s="1"/>
      <c r="B41" s="20" t="n">
        <v>37</v>
      </c>
      <c r="C41" s="21"/>
      <c r="D41" s="21"/>
      <c r="E41" s="22"/>
      <c r="F41" s="23"/>
      <c r="G41" s="23"/>
      <c r="H41" s="24"/>
      <c r="I41" s="18" t="str">
        <f aca="false">IF($E41&lt;&gt;"",AND(config!$B$1-YEAR($E41)&gt;=Catégories!$C$7,config!$B$1-YEAR($E41)&lt;Catégories!$D$7),"")</f>
        <v/>
      </c>
      <c r="J41" s="1"/>
    </row>
    <row r="42" customFormat="false" ht="12.8" hidden="false" customHeight="false" outlineLevel="0" collapsed="false">
      <c r="A42" s="1"/>
      <c r="B42" s="20" t="n">
        <v>38</v>
      </c>
      <c r="C42" s="21"/>
      <c r="D42" s="21"/>
      <c r="E42" s="22"/>
      <c r="F42" s="23"/>
      <c r="G42" s="23"/>
      <c r="H42" s="24"/>
      <c r="I42" s="18" t="str">
        <f aca="false">IF($E42&lt;&gt;"",AND(config!$B$1-YEAR($E42)&gt;=Catégories!$C$7,config!$B$1-YEAR($E42)&lt;Catégories!$D$7),"")</f>
        <v/>
      </c>
      <c r="J42" s="1"/>
    </row>
    <row r="43" customFormat="false" ht="12.8" hidden="false" customHeight="false" outlineLevel="0" collapsed="false">
      <c r="A43" s="1"/>
      <c r="B43" s="20" t="n">
        <v>39</v>
      </c>
      <c r="C43" s="21"/>
      <c r="D43" s="21"/>
      <c r="E43" s="22"/>
      <c r="F43" s="23"/>
      <c r="G43" s="23"/>
      <c r="H43" s="24"/>
      <c r="I43" s="18" t="str">
        <f aca="false">IF($E43&lt;&gt;"",AND(config!$B$1-YEAR($E43)&gt;=Catégories!$C$7,config!$B$1-YEAR($E43)&lt;Catégories!$D$7),"")</f>
        <v/>
      </c>
      <c r="J43" s="1"/>
    </row>
    <row r="44" customFormat="false" ht="12.8" hidden="false" customHeight="false" outlineLevel="0" collapsed="false">
      <c r="A44" s="1"/>
      <c r="B44" s="25" t="n">
        <v>40</v>
      </c>
      <c r="C44" s="26"/>
      <c r="D44" s="26"/>
      <c r="E44" s="27"/>
      <c r="F44" s="28"/>
      <c r="G44" s="28"/>
      <c r="H44" s="29"/>
      <c r="I44" s="18" t="str">
        <f aca="false">IF($E44&lt;&gt;"",AND(config!$B$1-YEAR($E44)&gt;=Catégories!$C$7,config!$B$1-YEAR($E44)&lt;Catégories!$D$7),"")</f>
        <v/>
      </c>
      <c r="J44" s="1"/>
    </row>
    <row r="45" customFormat="false" ht="12.8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customFormat="false" ht="12.8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customFormat="false" ht="12.8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customFormat="false" ht="12.8" hidden="false" customHeight="false" outlineLevel="0" collapsed="false">
      <c r="A48" s="1"/>
      <c r="B48" s="1"/>
      <c r="C48" s="1"/>
      <c r="D48" s="1"/>
      <c r="E48" s="1"/>
      <c r="F48" s="1"/>
      <c r="G48" s="1"/>
      <c r="H48" s="1"/>
      <c r="I48" s="18" t="str">
        <f aca="false">IF($E48&lt;&gt;"",AND(config!$B$1-YEAR($E48)&gt;=Catégories!$C$7,config!$B$1-YEAR($E48)&lt;Catégories!$D$7),"")</f>
        <v/>
      </c>
      <c r="J48" s="1"/>
    </row>
    <row r="49" customFormat="false" ht="12.8" hidden="false" customHeight="false" outlineLevel="0" collapsed="false">
      <c r="I49" s="18" t="str">
        <f aca="false">IF($E49&lt;&gt;"",AND(config!$B$1-YEAR($E49)&gt;=Catégories!$C$7,config!$B$1-YEAR($E49)&lt;Catégories!$D$7),"")</f>
        <v/>
      </c>
    </row>
    <row r="50" customFormat="false" ht="12.8" hidden="false" customHeight="false" outlineLevel="0" collapsed="false">
      <c r="I50" s="18" t="str">
        <f aca="false">IF($E50&lt;&gt;"",AND(config!$B$1-YEAR($E50)&gt;=Catégories!$C$7,config!$B$1-YEAR($E50)&lt;Catégories!$D$7),"")</f>
        <v/>
      </c>
    </row>
    <row r="51" customFormat="false" ht="12.8" hidden="false" customHeight="false" outlineLevel="0" collapsed="false">
      <c r="I51" s="18" t="str">
        <f aca="false">IF($E51&lt;&gt;"",AND(config!$B$1-YEAR($E51)&gt;=Catégories!$C$7,config!$B$1-YEAR($E51)&lt;Catégories!$D$7),"")</f>
        <v/>
      </c>
    </row>
    <row r="52" customFormat="false" ht="12.8" hidden="false" customHeight="false" outlineLevel="0" collapsed="false">
      <c r="I52" s="18" t="str">
        <f aca="false">IF($E52&lt;&gt;"",AND(config!$B$1-YEAR($E52)&gt;=Catégories!$C$7,config!$B$1-YEAR($E52)&lt;Catégories!$D$7),"")</f>
        <v/>
      </c>
    </row>
    <row r="53" customFormat="false" ht="12.8" hidden="false" customHeight="false" outlineLevel="0" collapsed="false">
      <c r="I53" s="1"/>
    </row>
  </sheetData>
  <mergeCells count="1">
    <mergeCell ref="C2:H2"/>
  </mergeCells>
  <conditionalFormatting sqref="C5:H44">
    <cfRule type="expression" priority="2" aboveAverage="0" equalAverage="0" bottom="0" percent="0" rank="0" text="" dxfId="0">
      <formula>$I5=0</formula>
    </cfRule>
  </conditionalFormatting>
  <dataValidations count="4">
    <dataValidation allowBlank="true" errorStyle="stop" operator="notBetween" showDropDown="false" showErrorMessage="true" showInputMessage="false" sqref="E5:E44" type="date">
      <formula1>0</formula1>
      <formula2>18627</formula2>
    </dataValidation>
    <dataValidation allowBlank="true" errorStyle="stop" operator="between" showDropDown="false" showErrorMessage="true" showInputMessage="false" sqref="G5:G44" type="whole">
      <formula1>100000</formula1>
      <formula2>999999</formula2>
    </dataValidation>
    <dataValidation allowBlank="true" errorStyle="stop" operator="equal" showDropDown="false" showErrorMessage="true" showInputMessage="false" sqref="F5:F44" type="list">
      <formula1>Ceinture!$B$3:$B$8</formula1>
      <formula2>0</formula2>
    </dataValidation>
    <dataValidation allowBlank="true" errorStyle="stop" operator="equal" showDropDown="false" showErrorMessage="true" showInputMessage="false" sqref="H5:H44" type="list">
      <formula1>Catégories!$G$3:$G$10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2" activeCellId="0" sqref="E2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9" t="s">
        <v>144</v>
      </c>
      <c r="B1" s="9" t="n">
        <v>2025</v>
      </c>
    </row>
    <row r="2" customFormat="false" ht="12.8" hidden="false" customHeight="false" outlineLevel="0" collapsed="false">
      <c r="A2" s="9" t="s">
        <v>145</v>
      </c>
      <c r="B2" s="38" t="n">
        <v>45726</v>
      </c>
    </row>
    <row r="3" customFormat="false" ht="12.8" hidden="false" customHeight="false" outlineLevel="0" collapsed="false">
      <c r="A3" s="9" t="s">
        <v>146</v>
      </c>
      <c r="B3" s="38" t="n">
        <v>45719</v>
      </c>
    </row>
    <row r="5" customFormat="false" ht="12.8" hidden="false" customHeight="false" outlineLevel="0" collapsed="false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 customFormat="false" ht="12.8" hidden="false" customHeight="false" outlineLevel="0" collapsed="false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</row>
    <row r="7" customFormat="false" ht="12.8" hidden="false" customHeight="false" outlineLevel="0" collapsed="false">
      <c r="A7" s="9"/>
      <c r="B7" s="39"/>
      <c r="C7" s="39"/>
      <c r="D7" s="39"/>
      <c r="E7" s="39"/>
      <c r="F7" s="39"/>
      <c r="G7" s="39"/>
      <c r="H7" s="39"/>
      <c r="I7" s="39"/>
      <c r="J7" s="39"/>
      <c r="K7" s="9"/>
      <c r="L7" s="9"/>
      <c r="M7" s="9"/>
    </row>
    <row r="8" customFormat="false" ht="12.8" hidden="false" customHeight="false" outlineLevel="0" collapsed="false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</row>
    <row r="9" customFormat="false" ht="12.8" hidden="false" customHeight="false" outlineLevel="0" collapsed="false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customFormat="false" ht="12.8" hidden="false" customHeight="false" outlineLevel="0" collapsed="false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customFormat="false" ht="12.8" hidden="false" customHeight="false" outlineLevel="0" collapsed="false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customFormat="false" ht="12.8" hidden="false" customHeight="false" outlineLevel="0" collapsed="false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customFormat="false" ht="12.8" hidden="false" customHeight="false" outlineLevel="0" collapsed="false">
      <c r="C13" s="9"/>
      <c r="O13" s="40"/>
    </row>
    <row r="14" customFormat="false" ht="12.8" hidden="false" customHeight="false" outlineLevel="0" collapsed="false">
      <c r="C14" s="9"/>
    </row>
    <row r="15" customFormat="false" ht="12.8" hidden="false" customHeight="false" outlineLevel="0" collapsed="false">
      <c r="C15" s="9"/>
    </row>
    <row r="16" customFormat="false" ht="12.8" hidden="false" customHeight="false" outlineLevel="0" collapsed="false">
      <c r="C16" s="9"/>
    </row>
    <row r="17" customFormat="false" ht="12.8" hidden="false" customHeight="false" outlineLevel="0" collapsed="false">
      <c r="C17" s="9"/>
    </row>
    <row r="18" customFormat="false" ht="12.8" hidden="false" customHeight="false" outlineLevel="0" collapsed="false">
      <c r="C18" s="9"/>
    </row>
    <row r="19" customFormat="false" ht="12.8" hidden="false" customHeight="false" outlineLevel="0" collapsed="false">
      <c r="C19" s="9"/>
    </row>
    <row r="20" customFormat="false" ht="12.8" hidden="false" customHeight="false" outlineLevel="0" collapsed="false">
      <c r="C20" s="9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4" activeCellId="0" sqref="H4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9" width="22.39"/>
    <col collapsed="false" customWidth="true" hidden="false" outlineLevel="0" max="2" min="2" style="9" width="6.68"/>
    <col collapsed="false" customWidth="true" hidden="false" outlineLevel="0" max="3" min="3" style="9" width="22.39"/>
    <col collapsed="false" customWidth="true" hidden="false" outlineLevel="0" max="4" min="4" style="9" width="23.36"/>
    <col collapsed="false" customWidth="true" hidden="false" outlineLevel="0" max="5" min="5" style="9" width="20.31"/>
    <col collapsed="false" customWidth="true" hidden="false" outlineLevel="0" max="7" min="7" style="9" width="21.83"/>
    <col collapsed="false" customWidth="true" hidden="false" outlineLevel="0" max="8" min="8" style="9" width="17.66"/>
    <col collapsed="false" customWidth="false" hidden="true" outlineLevel="0" max="9" min="9" style="9" width="11.53"/>
    <col collapsed="false" customWidth="true" hidden="false" outlineLevel="0" max="10" min="10" style="9" width="22.81"/>
  </cols>
  <sheetData>
    <row r="1" customFormat="false" ht="12.8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</row>
    <row r="2" customFormat="false" ht="29.15" hidden="false" customHeight="false" outlineLevel="0" collapsed="false">
      <c r="A2" s="1"/>
      <c r="B2" s="1"/>
      <c r="C2" s="10" t="s">
        <v>18</v>
      </c>
      <c r="D2" s="10"/>
      <c r="E2" s="10"/>
      <c r="F2" s="10"/>
      <c r="G2" s="10"/>
      <c r="H2" s="10"/>
      <c r="I2" s="1"/>
      <c r="J2" s="1"/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</row>
    <row r="4" customFormat="false" ht="19.4" hidden="false" customHeight="true" outlineLevel="0" collapsed="false">
      <c r="A4" s="1"/>
      <c r="B4" s="11" t="s">
        <v>10</v>
      </c>
      <c r="C4" s="11" t="s">
        <v>11</v>
      </c>
      <c r="D4" s="11" t="s">
        <v>12</v>
      </c>
      <c r="E4" s="11" t="s">
        <v>13</v>
      </c>
      <c r="F4" s="11" t="s">
        <v>14</v>
      </c>
      <c r="G4" s="11" t="s">
        <v>15</v>
      </c>
      <c r="H4" s="11" t="s">
        <v>16</v>
      </c>
      <c r="I4" s="12" t="s">
        <v>17</v>
      </c>
      <c r="J4" s="1"/>
    </row>
    <row r="5" customFormat="false" ht="12.8" hidden="false" customHeight="false" outlineLevel="0" collapsed="false">
      <c r="A5" s="1"/>
      <c r="B5" s="13" t="n">
        <v>1</v>
      </c>
      <c r="C5" s="14"/>
      <c r="D5" s="14"/>
      <c r="E5" s="15"/>
      <c r="F5" s="16"/>
      <c r="G5" s="16"/>
      <c r="H5" s="17"/>
      <c r="I5" s="18" t="str">
        <f aca="false">IF($E5&lt;&gt;"",AND(config!$B$1-YEAR($E5)&gt;=Catégories!$C$8,config!$B$1-YEAR($E5)&lt;Catégories!$D$8),"")</f>
        <v/>
      </c>
      <c r="J5" s="18"/>
      <c r="K5" s="19"/>
      <c r="L5" s="19"/>
      <c r="M5" s="19"/>
    </row>
    <row r="6" customFormat="false" ht="12.8" hidden="false" customHeight="false" outlineLevel="0" collapsed="false">
      <c r="A6" s="1"/>
      <c r="B6" s="20" t="n">
        <v>2</v>
      </c>
      <c r="C6" s="21"/>
      <c r="D6" s="21"/>
      <c r="E6" s="22"/>
      <c r="F6" s="23"/>
      <c r="G6" s="23"/>
      <c r="H6" s="24"/>
      <c r="I6" s="1" t="str">
        <f aca="false">IF($E6&lt;&gt;"",AND(config!$B$1-YEAR($E6)&gt;=Catégories!$C$8,config!$B$1-YEAR($E6)&lt;Catégories!$D$8),"")</f>
        <v/>
      </c>
      <c r="J6" s="1"/>
    </row>
    <row r="7" customFormat="false" ht="12.8" hidden="false" customHeight="false" outlineLevel="0" collapsed="false">
      <c r="A7" s="1"/>
      <c r="B7" s="20" t="n">
        <v>3</v>
      </c>
      <c r="C7" s="21"/>
      <c r="D7" s="21"/>
      <c r="E7" s="22"/>
      <c r="F7" s="23"/>
      <c r="G7" s="23"/>
      <c r="H7" s="24"/>
      <c r="I7" s="1" t="str">
        <f aca="false">IF($E7&lt;&gt;"",AND(config!$B$1-YEAR($E7)&gt;=Catégories!$C$8,config!$B$1-YEAR($E7)&lt;Catégories!$D$8),"")</f>
        <v/>
      </c>
      <c r="J7" s="1"/>
    </row>
    <row r="8" customFormat="false" ht="12.8" hidden="false" customHeight="false" outlineLevel="0" collapsed="false">
      <c r="A8" s="1"/>
      <c r="B8" s="20" t="n">
        <v>4</v>
      </c>
      <c r="C8" s="21"/>
      <c r="D8" s="21"/>
      <c r="E8" s="22"/>
      <c r="F8" s="23"/>
      <c r="G8" s="23"/>
      <c r="H8" s="24"/>
      <c r="I8" s="1" t="str">
        <f aca="false">IF($E8&lt;&gt;"",AND(config!$B$1-YEAR($E8)&gt;=Catégories!$C$8,config!$B$1-YEAR($E8)&lt;Catégories!$D$8),"")</f>
        <v/>
      </c>
      <c r="J8" s="1"/>
    </row>
    <row r="9" customFormat="false" ht="12.8" hidden="false" customHeight="false" outlineLevel="0" collapsed="false">
      <c r="A9" s="1"/>
      <c r="B9" s="20" t="n">
        <v>5</v>
      </c>
      <c r="C9" s="21"/>
      <c r="D9" s="21"/>
      <c r="E9" s="22"/>
      <c r="F9" s="23"/>
      <c r="G9" s="23"/>
      <c r="H9" s="24"/>
      <c r="I9" s="1" t="str">
        <f aca="false">IF($E9&lt;&gt;"",AND(config!$B$1-YEAR($E9)&gt;=Catégories!$C$8,config!$B$1-YEAR($E9)&lt;Catégories!$D$8),"")</f>
        <v/>
      </c>
      <c r="J9" s="1"/>
    </row>
    <row r="10" customFormat="false" ht="12.8" hidden="false" customHeight="false" outlineLevel="0" collapsed="false">
      <c r="A10" s="1"/>
      <c r="B10" s="20" t="n">
        <v>6</v>
      </c>
      <c r="C10" s="21"/>
      <c r="D10" s="21"/>
      <c r="E10" s="22"/>
      <c r="F10" s="23"/>
      <c r="G10" s="23"/>
      <c r="H10" s="24"/>
      <c r="I10" s="1" t="str">
        <f aca="false">IF($E10&lt;&gt;"",AND(config!$B$1-YEAR($E10)&gt;=Catégories!$C$8,config!$B$1-YEAR($E10)&lt;Catégories!$D$8),"")</f>
        <v/>
      </c>
      <c r="J10" s="1"/>
    </row>
    <row r="11" customFormat="false" ht="12.8" hidden="false" customHeight="false" outlineLevel="0" collapsed="false">
      <c r="A11" s="1"/>
      <c r="B11" s="20" t="n">
        <v>7</v>
      </c>
      <c r="C11" s="21"/>
      <c r="D11" s="21"/>
      <c r="E11" s="22"/>
      <c r="F11" s="23"/>
      <c r="G11" s="23"/>
      <c r="H11" s="24"/>
      <c r="I11" s="1" t="str">
        <f aca="false">IF($E11&lt;&gt;"",AND(config!$B$1-YEAR($E11)&gt;=Catégories!$C$8,config!$B$1-YEAR($E11)&lt;Catégories!$D$8),"")</f>
        <v/>
      </c>
      <c r="J11" s="1" t="str">
        <f aca="false">IF($E11&lt;&gt;"",1,"")</f>
        <v/>
      </c>
    </row>
    <row r="12" customFormat="false" ht="12.8" hidden="false" customHeight="false" outlineLevel="0" collapsed="false">
      <c r="A12" s="1"/>
      <c r="B12" s="20" t="n">
        <v>8</v>
      </c>
      <c r="C12" s="21"/>
      <c r="D12" s="21"/>
      <c r="E12" s="22"/>
      <c r="F12" s="23"/>
      <c r="G12" s="23"/>
      <c r="H12" s="24"/>
      <c r="I12" s="1" t="str">
        <f aca="false">IF($E12&lt;&gt;"",AND(config!$B$1-YEAR($E12)&gt;=Catégories!$C$8,config!$B$1-YEAR($E12)&lt;Catégories!$D$8),"")</f>
        <v/>
      </c>
      <c r="J12" s="1" t="str">
        <f aca="false">IF($E12&lt;&gt;"",1,"")</f>
        <v/>
      </c>
    </row>
    <row r="13" customFormat="false" ht="12.8" hidden="false" customHeight="false" outlineLevel="0" collapsed="false">
      <c r="A13" s="1"/>
      <c r="B13" s="20" t="n">
        <v>9</v>
      </c>
      <c r="C13" s="21"/>
      <c r="D13" s="21"/>
      <c r="E13" s="22"/>
      <c r="F13" s="23"/>
      <c r="G13" s="23"/>
      <c r="H13" s="24"/>
      <c r="I13" s="1" t="str">
        <f aca="false">IF($E13&lt;&gt;"",AND(config!$B$1-YEAR($E13)&gt;=Catégories!$C$8,config!$B$1-YEAR($E13)&lt;Catégories!$D$8),"")</f>
        <v/>
      </c>
      <c r="J13" s="1" t="str">
        <f aca="false">IF($E13&lt;&gt;"",1,"")</f>
        <v/>
      </c>
    </row>
    <row r="14" customFormat="false" ht="12.8" hidden="false" customHeight="false" outlineLevel="0" collapsed="false">
      <c r="A14" s="1"/>
      <c r="B14" s="20" t="n">
        <v>10</v>
      </c>
      <c r="C14" s="21"/>
      <c r="D14" s="21"/>
      <c r="E14" s="22"/>
      <c r="F14" s="23"/>
      <c r="G14" s="23"/>
      <c r="H14" s="24"/>
      <c r="I14" s="1" t="str">
        <f aca="false">IF($E14&lt;&gt;"",AND(config!$B$1-YEAR($E14)&gt;=Catégories!$C$8,config!$B$1-YEAR($E14)&lt;Catégories!$D$8),"")</f>
        <v/>
      </c>
      <c r="J14" s="1" t="str">
        <f aca="false">IF($E14&lt;&gt;"",1,"")</f>
        <v/>
      </c>
    </row>
    <row r="15" customFormat="false" ht="12.8" hidden="false" customHeight="false" outlineLevel="0" collapsed="false">
      <c r="A15" s="1"/>
      <c r="B15" s="20" t="n">
        <v>11</v>
      </c>
      <c r="C15" s="21"/>
      <c r="D15" s="21"/>
      <c r="E15" s="22"/>
      <c r="F15" s="23"/>
      <c r="G15" s="23"/>
      <c r="H15" s="24"/>
      <c r="I15" s="1" t="str">
        <f aca="false">IF($E15&lt;&gt;"",AND(config!$B$1-YEAR($E15)&gt;=Catégories!$C$8,config!$B$1-YEAR($E15)&lt;Catégories!$D$8),"")</f>
        <v/>
      </c>
      <c r="J15" s="1" t="str">
        <f aca="false">IF($E15&lt;&gt;"",1,"")</f>
        <v/>
      </c>
    </row>
    <row r="16" customFormat="false" ht="12.8" hidden="false" customHeight="false" outlineLevel="0" collapsed="false">
      <c r="A16" s="1"/>
      <c r="B16" s="20" t="n">
        <v>12</v>
      </c>
      <c r="C16" s="21"/>
      <c r="D16" s="21"/>
      <c r="E16" s="22"/>
      <c r="F16" s="23"/>
      <c r="G16" s="23"/>
      <c r="H16" s="24"/>
      <c r="I16" s="1" t="str">
        <f aca="false">IF($E16&lt;&gt;"",AND(config!$B$1-YEAR($E16)&gt;=Catégories!$C$8,config!$B$1-YEAR($E16)&lt;Catégories!$D$8),"")</f>
        <v/>
      </c>
      <c r="J16" s="1" t="str">
        <f aca="false">IF($E16&lt;&gt;"",1,"")</f>
        <v/>
      </c>
    </row>
    <row r="17" customFormat="false" ht="12.8" hidden="false" customHeight="false" outlineLevel="0" collapsed="false">
      <c r="A17" s="1"/>
      <c r="B17" s="20" t="n">
        <v>13</v>
      </c>
      <c r="C17" s="21"/>
      <c r="D17" s="21"/>
      <c r="E17" s="22"/>
      <c r="F17" s="23"/>
      <c r="G17" s="23"/>
      <c r="H17" s="24"/>
      <c r="I17" s="1" t="str">
        <f aca="false">IF($E17&lt;&gt;"",AND(config!$B$1-YEAR($E17)&gt;=Catégories!$C$8,config!$B$1-YEAR($E17)&lt;Catégories!$D$8),"")</f>
        <v/>
      </c>
      <c r="J17" s="1" t="str">
        <f aca="false">IF($E17&lt;&gt;"",1,"")</f>
        <v/>
      </c>
    </row>
    <row r="18" customFormat="false" ht="12.8" hidden="false" customHeight="false" outlineLevel="0" collapsed="false">
      <c r="A18" s="1"/>
      <c r="B18" s="20" t="n">
        <v>14</v>
      </c>
      <c r="C18" s="21"/>
      <c r="D18" s="21"/>
      <c r="E18" s="22"/>
      <c r="F18" s="23"/>
      <c r="G18" s="23"/>
      <c r="H18" s="24"/>
      <c r="I18" s="1" t="str">
        <f aca="false">IF($E18&lt;&gt;"",AND(config!$B$1-YEAR($E18)&gt;=Catégories!$C$8,config!$B$1-YEAR($E18)&lt;Catégories!$D$8),"")</f>
        <v/>
      </c>
      <c r="J18" s="1" t="str">
        <f aca="false">IF($E18&lt;&gt;"",1,"")</f>
        <v/>
      </c>
    </row>
    <row r="19" customFormat="false" ht="12.8" hidden="false" customHeight="false" outlineLevel="0" collapsed="false">
      <c r="A19" s="1"/>
      <c r="B19" s="20" t="n">
        <v>15</v>
      </c>
      <c r="C19" s="21"/>
      <c r="D19" s="21"/>
      <c r="E19" s="22"/>
      <c r="F19" s="23"/>
      <c r="G19" s="23"/>
      <c r="H19" s="24"/>
      <c r="I19" s="1" t="str">
        <f aca="false">IF($E19&lt;&gt;"",AND(config!$B$1-YEAR($E19)&gt;=Catégories!$C$8,config!$B$1-YEAR($E19)&lt;Catégories!$D$8),"")</f>
        <v/>
      </c>
      <c r="J19" s="1" t="str">
        <f aca="false">IF($E19&lt;&gt;"",1,"")</f>
        <v/>
      </c>
    </row>
    <row r="20" customFormat="false" ht="12.8" hidden="false" customHeight="false" outlineLevel="0" collapsed="false">
      <c r="A20" s="1"/>
      <c r="B20" s="20" t="n">
        <v>16</v>
      </c>
      <c r="C20" s="21"/>
      <c r="D20" s="21"/>
      <c r="E20" s="22"/>
      <c r="F20" s="23"/>
      <c r="G20" s="23"/>
      <c r="H20" s="24"/>
      <c r="I20" s="1" t="str">
        <f aca="false">IF($E20&lt;&gt;"",AND(config!$B$1-YEAR($E20)&gt;=Catégories!$C$8,config!$B$1-YEAR($E20)&lt;Catégories!$D$8),"")</f>
        <v/>
      </c>
      <c r="J20" s="1" t="str">
        <f aca="false">IF($E20&lt;&gt;"",1,"")</f>
        <v/>
      </c>
    </row>
    <row r="21" customFormat="false" ht="12.8" hidden="false" customHeight="false" outlineLevel="0" collapsed="false">
      <c r="A21" s="1"/>
      <c r="B21" s="20" t="n">
        <v>17</v>
      </c>
      <c r="C21" s="21"/>
      <c r="D21" s="21"/>
      <c r="E21" s="22"/>
      <c r="F21" s="23"/>
      <c r="G21" s="23"/>
      <c r="H21" s="24"/>
      <c r="I21" s="1" t="str">
        <f aca="false">IF($E21&lt;&gt;"",AND(config!$B$1-YEAR($E21)&gt;=Catégories!$C$8,config!$B$1-YEAR($E21)&lt;Catégories!$D$8),"")</f>
        <v/>
      </c>
      <c r="J21" s="1"/>
    </row>
    <row r="22" customFormat="false" ht="12.8" hidden="false" customHeight="false" outlineLevel="0" collapsed="false">
      <c r="A22" s="1"/>
      <c r="B22" s="20" t="n">
        <v>18</v>
      </c>
      <c r="C22" s="21"/>
      <c r="D22" s="21"/>
      <c r="E22" s="22"/>
      <c r="F22" s="23"/>
      <c r="G22" s="23"/>
      <c r="H22" s="24"/>
      <c r="I22" s="1" t="str">
        <f aca="false">IF($E22&lt;&gt;"",AND(config!$B$1-YEAR($E22)&gt;=Catégories!$C$8,config!$B$1-YEAR($E22)&lt;Catégories!$D$8),"")</f>
        <v/>
      </c>
      <c r="J22" s="1"/>
    </row>
    <row r="23" customFormat="false" ht="12.8" hidden="false" customHeight="false" outlineLevel="0" collapsed="false">
      <c r="A23" s="1"/>
      <c r="B23" s="20" t="n">
        <v>19</v>
      </c>
      <c r="C23" s="21"/>
      <c r="D23" s="21"/>
      <c r="E23" s="22"/>
      <c r="F23" s="23"/>
      <c r="G23" s="23"/>
      <c r="H23" s="24"/>
      <c r="I23" s="1" t="str">
        <f aca="false">IF($E23&lt;&gt;"",AND(config!$B$1-YEAR($E23)&gt;=Catégories!$C$8,config!$B$1-YEAR($E23)&lt;Catégories!$D$8),"")</f>
        <v/>
      </c>
      <c r="J23" s="1"/>
    </row>
    <row r="24" customFormat="false" ht="12.8" hidden="false" customHeight="false" outlineLevel="0" collapsed="false">
      <c r="A24" s="1"/>
      <c r="B24" s="20" t="n">
        <v>20</v>
      </c>
      <c r="C24" s="21"/>
      <c r="D24" s="21"/>
      <c r="E24" s="22"/>
      <c r="F24" s="23"/>
      <c r="G24" s="23"/>
      <c r="H24" s="24"/>
      <c r="I24" s="1" t="str">
        <f aca="false">IF($E24&lt;&gt;"",AND(config!$B$1-YEAR($E24)&gt;=Catégories!$C$8,config!$B$1-YEAR($E24)&lt;Catégories!$D$8),"")</f>
        <v/>
      </c>
      <c r="J24" s="1"/>
    </row>
    <row r="25" customFormat="false" ht="12.8" hidden="false" customHeight="false" outlineLevel="0" collapsed="false">
      <c r="A25" s="1"/>
      <c r="B25" s="20" t="n">
        <v>21</v>
      </c>
      <c r="C25" s="21"/>
      <c r="D25" s="21"/>
      <c r="E25" s="22"/>
      <c r="F25" s="23"/>
      <c r="G25" s="23"/>
      <c r="H25" s="24"/>
      <c r="I25" s="1" t="str">
        <f aca="false">IF($E25&lt;&gt;"",AND(config!$B$1-YEAR($E25)&gt;=Catégories!$C$8,config!$B$1-YEAR($E25)&lt;Catégories!$D$8),"")</f>
        <v/>
      </c>
      <c r="J25" s="1"/>
    </row>
    <row r="26" customFormat="false" ht="12.8" hidden="false" customHeight="false" outlineLevel="0" collapsed="false">
      <c r="A26" s="1"/>
      <c r="B26" s="20" t="n">
        <v>22</v>
      </c>
      <c r="C26" s="21"/>
      <c r="D26" s="21"/>
      <c r="E26" s="22"/>
      <c r="F26" s="23"/>
      <c r="G26" s="23"/>
      <c r="H26" s="24"/>
      <c r="I26" s="1" t="str">
        <f aca="false">IF($E26&lt;&gt;"",AND(config!$B$1-YEAR($E26)&gt;=Catégories!$C$8,config!$B$1-YEAR($E26)&lt;Catégories!$D$8),"")</f>
        <v/>
      </c>
      <c r="J26" s="1"/>
    </row>
    <row r="27" customFormat="false" ht="12.8" hidden="false" customHeight="false" outlineLevel="0" collapsed="false">
      <c r="A27" s="1"/>
      <c r="B27" s="20" t="n">
        <v>23</v>
      </c>
      <c r="C27" s="21"/>
      <c r="D27" s="21"/>
      <c r="E27" s="22"/>
      <c r="F27" s="23"/>
      <c r="G27" s="23"/>
      <c r="H27" s="24"/>
      <c r="I27" s="1" t="str">
        <f aca="false">IF($E27&lt;&gt;"",AND(config!$B$1-YEAR($E27)&gt;=Catégories!$C$8,config!$B$1-YEAR($E27)&lt;Catégories!$D$8),"")</f>
        <v/>
      </c>
      <c r="J27" s="1"/>
    </row>
    <row r="28" customFormat="false" ht="12.8" hidden="false" customHeight="false" outlineLevel="0" collapsed="false">
      <c r="A28" s="1"/>
      <c r="B28" s="20" t="n">
        <v>24</v>
      </c>
      <c r="C28" s="21"/>
      <c r="D28" s="21"/>
      <c r="E28" s="22"/>
      <c r="F28" s="23"/>
      <c r="G28" s="23"/>
      <c r="H28" s="24"/>
      <c r="I28" s="1" t="str">
        <f aca="false">IF($E28&lt;&gt;"",AND(config!$B$1-YEAR($E28)&gt;=Catégories!$C$8,config!$B$1-YEAR($E28)&lt;Catégories!$D$8),"")</f>
        <v/>
      </c>
      <c r="J28" s="1"/>
    </row>
    <row r="29" customFormat="false" ht="12.8" hidden="false" customHeight="false" outlineLevel="0" collapsed="false">
      <c r="A29" s="1"/>
      <c r="B29" s="20" t="n">
        <v>25</v>
      </c>
      <c r="C29" s="21"/>
      <c r="D29" s="21"/>
      <c r="E29" s="22"/>
      <c r="F29" s="23"/>
      <c r="G29" s="23"/>
      <c r="H29" s="24"/>
      <c r="I29" s="1" t="str">
        <f aca="false">IF($E29&lt;&gt;"",AND(config!$B$1-YEAR($E29)&gt;=Catégories!$C$8,config!$B$1-YEAR($E29)&lt;Catégories!$D$8),"")</f>
        <v/>
      </c>
      <c r="J29" s="1"/>
    </row>
    <row r="30" customFormat="false" ht="12.8" hidden="false" customHeight="false" outlineLevel="0" collapsed="false">
      <c r="A30" s="1"/>
      <c r="B30" s="20" t="n">
        <v>26</v>
      </c>
      <c r="C30" s="21"/>
      <c r="D30" s="21"/>
      <c r="E30" s="22"/>
      <c r="F30" s="23"/>
      <c r="G30" s="23"/>
      <c r="H30" s="24"/>
      <c r="I30" s="1" t="str">
        <f aca="false">IF($E30&lt;&gt;"",AND(config!$B$1-YEAR($E30)&gt;=Catégories!$C$8,config!$B$1-YEAR($E30)&lt;Catégories!$D$8),"")</f>
        <v/>
      </c>
      <c r="J30" s="1"/>
    </row>
    <row r="31" customFormat="false" ht="12.8" hidden="false" customHeight="false" outlineLevel="0" collapsed="false">
      <c r="A31" s="1"/>
      <c r="B31" s="20" t="n">
        <v>27</v>
      </c>
      <c r="C31" s="21"/>
      <c r="D31" s="21"/>
      <c r="E31" s="22"/>
      <c r="F31" s="23"/>
      <c r="G31" s="23"/>
      <c r="H31" s="24"/>
      <c r="I31" s="1" t="str">
        <f aca="false">IF($E31&lt;&gt;"",AND(config!$B$1-YEAR($E31)&gt;=Catégories!$C$8,config!$B$1-YEAR($E31)&lt;Catégories!$D$8),"")</f>
        <v/>
      </c>
      <c r="J31" s="1"/>
    </row>
    <row r="32" customFormat="false" ht="12.8" hidden="false" customHeight="false" outlineLevel="0" collapsed="false">
      <c r="A32" s="1"/>
      <c r="B32" s="20" t="n">
        <v>28</v>
      </c>
      <c r="C32" s="21"/>
      <c r="D32" s="21"/>
      <c r="E32" s="22"/>
      <c r="F32" s="23"/>
      <c r="G32" s="23"/>
      <c r="H32" s="24"/>
      <c r="I32" s="1" t="str">
        <f aca="false">IF($E32&lt;&gt;"",AND(config!$B$1-YEAR($E32)&gt;=Catégories!$C$8,config!$B$1-YEAR($E32)&lt;Catégories!$D$8),"")</f>
        <v/>
      </c>
      <c r="J32" s="1"/>
    </row>
    <row r="33" customFormat="false" ht="12.8" hidden="false" customHeight="false" outlineLevel="0" collapsed="false">
      <c r="A33" s="1"/>
      <c r="B33" s="20" t="n">
        <v>29</v>
      </c>
      <c r="C33" s="21"/>
      <c r="D33" s="21"/>
      <c r="E33" s="22"/>
      <c r="F33" s="23"/>
      <c r="G33" s="23"/>
      <c r="H33" s="24"/>
      <c r="I33" s="1" t="str">
        <f aca="false">IF($E33&lt;&gt;"",AND(config!$B$1-YEAR($E33)&gt;=Catégories!$C$8,config!$B$1-YEAR($E33)&lt;Catégories!$D$8),"")</f>
        <v/>
      </c>
      <c r="J33" s="1"/>
    </row>
    <row r="34" customFormat="false" ht="12.8" hidden="false" customHeight="false" outlineLevel="0" collapsed="false">
      <c r="A34" s="1"/>
      <c r="B34" s="20" t="n">
        <v>30</v>
      </c>
      <c r="C34" s="21"/>
      <c r="D34" s="21"/>
      <c r="E34" s="22"/>
      <c r="F34" s="23"/>
      <c r="G34" s="23"/>
      <c r="H34" s="24"/>
      <c r="I34" s="1" t="str">
        <f aca="false">IF($E34&lt;&gt;"",AND(config!$B$1-YEAR($E34)&gt;=Catégories!$C$8,config!$B$1-YEAR($E34)&lt;Catégories!$D$8),"")</f>
        <v/>
      </c>
      <c r="J34" s="1"/>
    </row>
    <row r="35" customFormat="false" ht="12.8" hidden="false" customHeight="false" outlineLevel="0" collapsed="false">
      <c r="A35" s="1"/>
      <c r="B35" s="20" t="n">
        <v>31</v>
      </c>
      <c r="C35" s="21"/>
      <c r="D35" s="21"/>
      <c r="E35" s="22"/>
      <c r="F35" s="23"/>
      <c r="G35" s="23"/>
      <c r="H35" s="24"/>
      <c r="I35" s="1" t="str">
        <f aca="false">IF($E35&lt;&gt;"",AND(config!$B$1-YEAR($E35)&gt;=Catégories!$C$8,config!$B$1-YEAR($E35)&lt;Catégories!$D$8),"")</f>
        <v/>
      </c>
      <c r="J35" s="1"/>
    </row>
    <row r="36" customFormat="false" ht="12.8" hidden="false" customHeight="false" outlineLevel="0" collapsed="false">
      <c r="A36" s="1"/>
      <c r="B36" s="20" t="n">
        <v>32</v>
      </c>
      <c r="C36" s="21"/>
      <c r="D36" s="21"/>
      <c r="E36" s="22"/>
      <c r="F36" s="23"/>
      <c r="G36" s="23"/>
      <c r="H36" s="24"/>
      <c r="I36" s="1" t="str">
        <f aca="false">IF($E36&lt;&gt;"",AND(config!$B$1-YEAR($E36)&gt;=Catégories!$C$8,config!$B$1-YEAR($E36)&lt;Catégories!$D$8),"")</f>
        <v/>
      </c>
      <c r="J36" s="1"/>
    </row>
    <row r="37" customFormat="false" ht="12.8" hidden="false" customHeight="false" outlineLevel="0" collapsed="false">
      <c r="A37" s="1"/>
      <c r="B37" s="20" t="n">
        <v>33</v>
      </c>
      <c r="C37" s="21"/>
      <c r="D37" s="21"/>
      <c r="E37" s="22"/>
      <c r="F37" s="23"/>
      <c r="G37" s="23"/>
      <c r="H37" s="24"/>
      <c r="I37" s="1" t="str">
        <f aca="false">IF($E37&lt;&gt;"",AND(config!$B$1-YEAR($E37)&gt;=Catégories!$C$8,config!$B$1-YEAR($E37)&lt;Catégories!$D$8),"")</f>
        <v/>
      </c>
      <c r="J37" s="1"/>
    </row>
    <row r="38" customFormat="false" ht="12.8" hidden="false" customHeight="false" outlineLevel="0" collapsed="false">
      <c r="A38" s="1"/>
      <c r="B38" s="20" t="n">
        <v>34</v>
      </c>
      <c r="C38" s="21"/>
      <c r="D38" s="21"/>
      <c r="E38" s="22"/>
      <c r="F38" s="23"/>
      <c r="G38" s="23"/>
      <c r="H38" s="24"/>
      <c r="I38" s="1" t="str">
        <f aca="false">IF($E38&lt;&gt;"",AND(config!$B$1-YEAR($E38)&gt;=Catégories!$C$8,config!$B$1-YEAR($E38)&lt;Catégories!$D$8),"")</f>
        <v/>
      </c>
      <c r="J38" s="1"/>
    </row>
    <row r="39" customFormat="false" ht="12.8" hidden="false" customHeight="false" outlineLevel="0" collapsed="false">
      <c r="A39" s="1"/>
      <c r="B39" s="20" t="n">
        <v>35</v>
      </c>
      <c r="C39" s="21"/>
      <c r="D39" s="21"/>
      <c r="E39" s="22"/>
      <c r="F39" s="23"/>
      <c r="G39" s="23"/>
      <c r="H39" s="24"/>
      <c r="I39" s="1" t="str">
        <f aca="false">IF($E39&lt;&gt;"",AND(config!$B$1-YEAR($E39)&gt;=Catégories!$C$8,config!$B$1-YEAR($E39)&lt;Catégories!$D$8),"")</f>
        <v/>
      </c>
      <c r="J39" s="1"/>
    </row>
    <row r="40" customFormat="false" ht="12.8" hidden="false" customHeight="false" outlineLevel="0" collapsed="false">
      <c r="A40" s="1"/>
      <c r="B40" s="20" t="n">
        <v>36</v>
      </c>
      <c r="C40" s="21"/>
      <c r="D40" s="21"/>
      <c r="E40" s="22"/>
      <c r="F40" s="23"/>
      <c r="G40" s="23"/>
      <c r="H40" s="24"/>
      <c r="I40" s="1" t="str">
        <f aca="false">IF($E40&lt;&gt;"",AND(config!$B$1-YEAR($E40)&gt;=Catégories!$C$8,config!$B$1-YEAR($E40)&lt;Catégories!$D$8),"")</f>
        <v/>
      </c>
      <c r="J40" s="1"/>
    </row>
    <row r="41" customFormat="false" ht="12.8" hidden="false" customHeight="false" outlineLevel="0" collapsed="false">
      <c r="A41" s="1"/>
      <c r="B41" s="20" t="n">
        <v>37</v>
      </c>
      <c r="C41" s="21"/>
      <c r="D41" s="21"/>
      <c r="E41" s="22"/>
      <c r="F41" s="23"/>
      <c r="G41" s="23"/>
      <c r="H41" s="24"/>
      <c r="I41" s="1" t="str">
        <f aca="false">IF($E41&lt;&gt;"",AND(config!$B$1-YEAR($E41)&gt;=Catégories!$C$8,config!$B$1-YEAR($E41)&lt;Catégories!$D$8),"")</f>
        <v/>
      </c>
      <c r="J41" s="1"/>
    </row>
    <row r="42" customFormat="false" ht="12.8" hidden="false" customHeight="false" outlineLevel="0" collapsed="false">
      <c r="A42" s="1"/>
      <c r="B42" s="20" t="n">
        <v>38</v>
      </c>
      <c r="C42" s="21"/>
      <c r="D42" s="21"/>
      <c r="E42" s="22"/>
      <c r="F42" s="23"/>
      <c r="G42" s="23"/>
      <c r="H42" s="24"/>
      <c r="I42" s="1" t="str">
        <f aca="false">IF($E42&lt;&gt;"",AND(config!$B$1-YEAR($E42)&gt;=Catégories!$C$8,config!$B$1-YEAR($E42)&lt;Catégories!$D$8),"")</f>
        <v/>
      </c>
      <c r="J42" s="1"/>
    </row>
    <row r="43" customFormat="false" ht="12.8" hidden="false" customHeight="false" outlineLevel="0" collapsed="false">
      <c r="A43" s="1"/>
      <c r="B43" s="20" t="n">
        <v>39</v>
      </c>
      <c r="C43" s="21"/>
      <c r="D43" s="21"/>
      <c r="E43" s="22"/>
      <c r="F43" s="23"/>
      <c r="G43" s="23"/>
      <c r="H43" s="24"/>
      <c r="I43" s="1" t="str">
        <f aca="false">IF($E43&lt;&gt;"",AND(config!$B$1-YEAR($E43)&gt;=Catégories!$C$8,config!$B$1-YEAR($E43)&lt;Catégories!$D$8),"")</f>
        <v/>
      </c>
      <c r="J43" s="1"/>
    </row>
    <row r="44" customFormat="false" ht="12.8" hidden="false" customHeight="false" outlineLevel="0" collapsed="false">
      <c r="A44" s="1"/>
      <c r="B44" s="25" t="n">
        <v>40</v>
      </c>
      <c r="C44" s="26"/>
      <c r="D44" s="26"/>
      <c r="E44" s="27"/>
      <c r="F44" s="28"/>
      <c r="G44" s="28"/>
      <c r="H44" s="29"/>
      <c r="I44" s="1" t="str">
        <f aca="false">IF($E44&lt;&gt;"",AND(config!$B$1-YEAR($E44)&gt;=Catégories!$C$8,config!$B$1-YEAR($E44)&lt;Catégories!$D$8),"")</f>
        <v/>
      </c>
      <c r="J44" s="1"/>
    </row>
    <row r="45" customFormat="false" ht="12.8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customFormat="false" ht="12.8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customFormat="false" ht="12.8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customFormat="false" ht="12.8" hidden="false" customHeight="false" outlineLevel="0" collapsed="false">
      <c r="A48" s="1"/>
      <c r="B48" s="1"/>
      <c r="C48" s="1"/>
      <c r="D48" s="1"/>
      <c r="E48" s="1"/>
      <c r="F48" s="1"/>
      <c r="G48" s="1"/>
      <c r="H48" s="1"/>
      <c r="I48" s="18" t="str">
        <f aca="false">IF($E48&lt;&gt;"",AND(config!$B$1-YEAR($E48)&gt;=Catégories!$C$7,config!$B$1-YEAR($E48)&lt;Catégories!$D$7),"")</f>
        <v/>
      </c>
      <c r="J48" s="1"/>
    </row>
    <row r="49" customFormat="false" ht="12.8" hidden="false" customHeight="false" outlineLevel="0" collapsed="false">
      <c r="I49" s="18" t="str">
        <f aca="false">IF($E49&lt;&gt;"",AND(config!$B$1-YEAR($E49)&gt;=Catégories!$C$7,config!$B$1-YEAR($E49)&lt;Catégories!$D$7),"")</f>
        <v/>
      </c>
    </row>
    <row r="50" customFormat="false" ht="12.8" hidden="false" customHeight="false" outlineLevel="0" collapsed="false">
      <c r="I50" s="18" t="str">
        <f aca="false">IF($E50&lt;&gt;"",AND(config!$B$1-YEAR($E50)&gt;=Catégories!$C$7,config!$B$1-YEAR($E50)&lt;Catégories!$D$7),"")</f>
        <v/>
      </c>
    </row>
    <row r="51" customFormat="false" ht="12.8" hidden="false" customHeight="false" outlineLevel="0" collapsed="false">
      <c r="I51" s="18" t="str">
        <f aca="false">IF($E51&lt;&gt;"",AND(config!$B$1-YEAR($E51)&gt;=Catégories!$C$7,config!$B$1-YEAR($E51)&lt;Catégories!$D$7),"")</f>
        <v/>
      </c>
    </row>
    <row r="52" customFormat="false" ht="12.8" hidden="false" customHeight="false" outlineLevel="0" collapsed="false">
      <c r="I52" s="18" t="str">
        <f aca="false">IF($E52&lt;&gt;"",AND(config!$B$1-YEAR($E52)&gt;=Catégories!$C$7,config!$B$1-YEAR($E52)&lt;Catégories!$D$7),"")</f>
        <v/>
      </c>
    </row>
    <row r="53" customFormat="false" ht="12.8" hidden="false" customHeight="false" outlineLevel="0" collapsed="false">
      <c r="I53" s="1"/>
    </row>
  </sheetData>
  <mergeCells count="1">
    <mergeCell ref="C2:H2"/>
  </mergeCells>
  <conditionalFormatting sqref="C5:H44">
    <cfRule type="expression" priority="2" aboveAverage="0" equalAverage="0" bottom="0" percent="0" rank="0" text="" dxfId="0">
      <formula>$I5=0</formula>
    </cfRule>
  </conditionalFormatting>
  <dataValidations count="4">
    <dataValidation allowBlank="true" errorStyle="stop" operator="notBetween" showDropDown="false" showErrorMessage="true" showInputMessage="false" sqref="E5:E44" type="date">
      <formula1>0</formula1>
      <formula2>18627</formula2>
    </dataValidation>
    <dataValidation allowBlank="true" errorStyle="stop" operator="between" showDropDown="false" showErrorMessage="true" showInputMessage="false" sqref="G5:G44" type="whole">
      <formula1>100000</formula1>
      <formula2>999999</formula2>
    </dataValidation>
    <dataValidation allowBlank="true" errorStyle="stop" operator="equal" showDropDown="false" showErrorMessage="true" showInputMessage="false" sqref="F5:F44" type="list">
      <formula1>Ceinture!$B$3:$B$8</formula1>
      <formula2>0</formula2>
    </dataValidation>
    <dataValidation allowBlank="true" errorStyle="stop" operator="equal" showDropDown="false" showErrorMessage="true" showInputMessage="false" sqref="H5:H44" type="list">
      <formula1>Catégories!$H$9:$H$10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4" activeCellId="0" sqref="H4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9" width="22.39"/>
    <col collapsed="false" customWidth="true" hidden="false" outlineLevel="0" max="2" min="2" style="9" width="6.68"/>
    <col collapsed="false" customWidth="true" hidden="false" outlineLevel="0" max="3" min="3" style="9" width="22.39"/>
    <col collapsed="false" customWidth="true" hidden="false" outlineLevel="0" max="4" min="4" style="9" width="23.36"/>
    <col collapsed="false" customWidth="true" hidden="false" outlineLevel="0" max="5" min="5" style="9" width="20.31"/>
    <col collapsed="false" customWidth="true" hidden="false" outlineLevel="0" max="7" min="7" style="9" width="21.83"/>
    <col collapsed="false" customWidth="true" hidden="false" outlineLevel="0" max="8" min="8" style="9" width="17.66"/>
    <col collapsed="false" customWidth="false" hidden="true" outlineLevel="0" max="9" min="9" style="9" width="11.53"/>
    <col collapsed="false" customWidth="true" hidden="false" outlineLevel="0" max="10" min="10" style="9" width="22.81"/>
  </cols>
  <sheetData>
    <row r="1" customFormat="false" ht="12.8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</row>
    <row r="2" customFormat="false" ht="29.15" hidden="false" customHeight="false" outlineLevel="0" collapsed="false">
      <c r="A2" s="1"/>
      <c r="B2" s="1"/>
      <c r="C2" s="10" t="s">
        <v>19</v>
      </c>
      <c r="D2" s="10"/>
      <c r="E2" s="10"/>
      <c r="F2" s="10"/>
      <c r="G2" s="10"/>
      <c r="H2" s="10"/>
      <c r="I2" s="1"/>
      <c r="J2" s="1"/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</row>
    <row r="4" customFormat="false" ht="19.4" hidden="false" customHeight="true" outlineLevel="0" collapsed="false">
      <c r="A4" s="1"/>
      <c r="B4" s="11" t="s">
        <v>10</v>
      </c>
      <c r="C4" s="11" t="s">
        <v>11</v>
      </c>
      <c r="D4" s="11" t="s">
        <v>12</v>
      </c>
      <c r="E4" s="11" t="s">
        <v>13</v>
      </c>
      <c r="F4" s="11" t="s">
        <v>14</v>
      </c>
      <c r="G4" s="11" t="s">
        <v>15</v>
      </c>
      <c r="H4" s="11" t="s">
        <v>16</v>
      </c>
      <c r="I4" s="12" t="s">
        <v>17</v>
      </c>
      <c r="J4" s="1"/>
    </row>
    <row r="5" customFormat="false" ht="12.8" hidden="false" customHeight="false" outlineLevel="0" collapsed="false">
      <c r="A5" s="1"/>
      <c r="B5" s="13" t="n">
        <v>1</v>
      </c>
      <c r="C5" s="14"/>
      <c r="D5" s="14"/>
      <c r="E5" s="15"/>
      <c r="F5" s="16"/>
      <c r="G5" s="16"/>
      <c r="H5" s="17"/>
      <c r="I5" s="18" t="str">
        <f aca="false">IF($E5&lt;&gt;"",AND(config!$B$1-YEAR($E5)&gt;=Catégories!$C$9,config!$B$1-YEAR($E5)&lt;Catégories!$D$9),"")</f>
        <v/>
      </c>
      <c r="J5" s="18"/>
      <c r="K5" s="19"/>
      <c r="L5" s="19"/>
      <c r="M5" s="19"/>
    </row>
    <row r="6" customFormat="false" ht="12.8" hidden="false" customHeight="false" outlineLevel="0" collapsed="false">
      <c r="A6" s="1"/>
      <c r="B6" s="20" t="n">
        <v>2</v>
      </c>
      <c r="C6" s="21"/>
      <c r="D6" s="21"/>
      <c r="E6" s="22"/>
      <c r="F6" s="23"/>
      <c r="G6" s="23"/>
      <c r="H6" s="24"/>
      <c r="I6" s="1" t="str">
        <f aca="false">IF($E6&lt;&gt;"",AND(config!$B$1-YEAR($E6)&gt;=Catégories!$C$9,config!$B$1-YEAR($E6)&lt;Catégories!$D$9),"")</f>
        <v/>
      </c>
      <c r="J6" s="1"/>
    </row>
    <row r="7" customFormat="false" ht="12.8" hidden="false" customHeight="false" outlineLevel="0" collapsed="false">
      <c r="A7" s="1"/>
      <c r="B7" s="20" t="n">
        <v>3</v>
      </c>
      <c r="C7" s="21"/>
      <c r="D7" s="21"/>
      <c r="E7" s="22"/>
      <c r="F7" s="23"/>
      <c r="G7" s="23"/>
      <c r="H7" s="24"/>
      <c r="I7" s="1" t="str">
        <f aca="false">IF($E7&lt;&gt;"",AND(config!$B$1-YEAR($E7)&gt;=Catégories!$C$9,config!$B$1-YEAR($E7)&lt;Catégories!$D$9),"")</f>
        <v/>
      </c>
      <c r="J7" s="1"/>
    </row>
    <row r="8" customFormat="false" ht="12.8" hidden="false" customHeight="false" outlineLevel="0" collapsed="false">
      <c r="A8" s="1"/>
      <c r="B8" s="20" t="n">
        <v>4</v>
      </c>
      <c r="C8" s="21"/>
      <c r="D8" s="21"/>
      <c r="E8" s="22"/>
      <c r="F8" s="23"/>
      <c r="G8" s="23"/>
      <c r="H8" s="24"/>
      <c r="I8" s="1" t="str">
        <f aca="false">IF($E8&lt;&gt;"",AND(config!$B$1-YEAR($E8)&gt;=Catégories!$C$9,config!$B$1-YEAR($E8)&lt;Catégories!$D$9),"")</f>
        <v/>
      </c>
      <c r="J8" s="1"/>
    </row>
    <row r="9" customFormat="false" ht="12.8" hidden="false" customHeight="false" outlineLevel="0" collapsed="false">
      <c r="A9" s="1"/>
      <c r="B9" s="20" t="n">
        <v>5</v>
      </c>
      <c r="C9" s="21"/>
      <c r="D9" s="21"/>
      <c r="E9" s="22"/>
      <c r="F9" s="23"/>
      <c r="G9" s="23"/>
      <c r="H9" s="24"/>
      <c r="I9" s="1" t="str">
        <f aca="false">IF($E9&lt;&gt;"",AND(config!$B$1-YEAR($E9)&gt;=Catégories!$C$9,config!$B$1-YEAR($E9)&lt;Catégories!$D$9),"")</f>
        <v/>
      </c>
      <c r="J9" s="1"/>
    </row>
    <row r="10" customFormat="false" ht="12.8" hidden="false" customHeight="false" outlineLevel="0" collapsed="false">
      <c r="A10" s="1"/>
      <c r="B10" s="20" t="n">
        <v>6</v>
      </c>
      <c r="C10" s="21"/>
      <c r="D10" s="21"/>
      <c r="E10" s="22"/>
      <c r="F10" s="23"/>
      <c r="G10" s="23"/>
      <c r="H10" s="24"/>
      <c r="I10" s="1" t="str">
        <f aca="false">IF($E10&lt;&gt;"",AND(config!$B$1-YEAR($E10)&gt;=Catégories!$C$9,config!$B$1-YEAR($E10)&lt;Catégories!$D$9),"")</f>
        <v/>
      </c>
      <c r="J10" s="1"/>
    </row>
    <row r="11" customFormat="false" ht="12.8" hidden="false" customHeight="false" outlineLevel="0" collapsed="false">
      <c r="A11" s="1"/>
      <c r="B11" s="20" t="n">
        <v>7</v>
      </c>
      <c r="C11" s="21"/>
      <c r="D11" s="21"/>
      <c r="E11" s="22"/>
      <c r="F11" s="23"/>
      <c r="G11" s="23"/>
      <c r="H11" s="24"/>
      <c r="I11" s="1" t="str">
        <f aca="false">IF($E11&lt;&gt;"",AND(config!$B$1-YEAR($E11)&gt;=Catégories!$C$9,config!$B$1-YEAR($E11)&lt;Catégories!$D$9),"")</f>
        <v/>
      </c>
      <c r="J11" s="1" t="str">
        <f aca="false">IF($E11&lt;&gt;"",1,"")</f>
        <v/>
      </c>
    </row>
    <row r="12" customFormat="false" ht="12.8" hidden="false" customHeight="false" outlineLevel="0" collapsed="false">
      <c r="A12" s="1"/>
      <c r="B12" s="20" t="n">
        <v>8</v>
      </c>
      <c r="C12" s="21"/>
      <c r="D12" s="21"/>
      <c r="E12" s="22"/>
      <c r="F12" s="23"/>
      <c r="G12" s="23"/>
      <c r="H12" s="24"/>
      <c r="I12" s="1" t="str">
        <f aca="false">IF($E12&lt;&gt;"",AND(config!$B$1-YEAR($E12)&gt;=Catégories!$C$9,config!$B$1-YEAR($E12)&lt;Catégories!$D$9),"")</f>
        <v/>
      </c>
      <c r="J12" s="1" t="str">
        <f aca="false">IF($E12&lt;&gt;"",1,"")</f>
        <v/>
      </c>
    </row>
    <row r="13" customFormat="false" ht="12.8" hidden="false" customHeight="false" outlineLevel="0" collapsed="false">
      <c r="A13" s="1"/>
      <c r="B13" s="20" t="n">
        <v>9</v>
      </c>
      <c r="C13" s="21"/>
      <c r="D13" s="21"/>
      <c r="E13" s="22"/>
      <c r="F13" s="23"/>
      <c r="G13" s="23"/>
      <c r="H13" s="24"/>
      <c r="I13" s="1" t="str">
        <f aca="false">IF($E13&lt;&gt;"",AND(config!$B$1-YEAR($E13)&gt;=Catégories!$C$9,config!$B$1-YEAR($E13)&lt;Catégories!$D$9),"")</f>
        <v/>
      </c>
      <c r="J13" s="1" t="str">
        <f aca="false">IF($E13&lt;&gt;"",1,"")</f>
        <v/>
      </c>
    </row>
    <row r="14" customFormat="false" ht="12.8" hidden="false" customHeight="false" outlineLevel="0" collapsed="false">
      <c r="A14" s="1"/>
      <c r="B14" s="20" t="n">
        <v>10</v>
      </c>
      <c r="C14" s="21"/>
      <c r="D14" s="21"/>
      <c r="E14" s="22"/>
      <c r="F14" s="23"/>
      <c r="G14" s="23"/>
      <c r="H14" s="24"/>
      <c r="I14" s="1" t="str">
        <f aca="false">IF($E14&lt;&gt;"",AND(config!$B$1-YEAR($E14)&gt;=Catégories!$C$9,config!$B$1-YEAR($E14)&lt;Catégories!$D$9),"")</f>
        <v/>
      </c>
      <c r="J14" s="1" t="str">
        <f aca="false">IF($E14&lt;&gt;"",1,"")</f>
        <v/>
      </c>
    </row>
    <row r="15" customFormat="false" ht="12.8" hidden="false" customHeight="false" outlineLevel="0" collapsed="false">
      <c r="A15" s="1"/>
      <c r="B15" s="20" t="n">
        <v>11</v>
      </c>
      <c r="C15" s="21"/>
      <c r="D15" s="21"/>
      <c r="E15" s="22"/>
      <c r="F15" s="23"/>
      <c r="G15" s="23"/>
      <c r="H15" s="24"/>
      <c r="I15" s="1" t="str">
        <f aca="false">IF($E15&lt;&gt;"",AND(config!$B$1-YEAR($E15)&gt;=Catégories!$C$9,config!$B$1-YEAR($E15)&lt;Catégories!$D$9),"")</f>
        <v/>
      </c>
      <c r="J15" s="1" t="str">
        <f aca="false">IF($E15&lt;&gt;"",1,"")</f>
        <v/>
      </c>
    </row>
    <row r="16" customFormat="false" ht="12.8" hidden="false" customHeight="false" outlineLevel="0" collapsed="false">
      <c r="A16" s="1"/>
      <c r="B16" s="20" t="n">
        <v>12</v>
      </c>
      <c r="C16" s="21"/>
      <c r="D16" s="21"/>
      <c r="E16" s="22"/>
      <c r="F16" s="23"/>
      <c r="G16" s="23"/>
      <c r="H16" s="24"/>
      <c r="I16" s="1" t="str">
        <f aca="false">IF($E16&lt;&gt;"",AND(config!$B$1-YEAR($E16)&gt;=Catégories!$C$9,config!$B$1-YEAR($E16)&lt;Catégories!$D$9),"")</f>
        <v/>
      </c>
      <c r="J16" s="1" t="str">
        <f aca="false">IF($E16&lt;&gt;"",1,"")</f>
        <v/>
      </c>
    </row>
    <row r="17" customFormat="false" ht="12.8" hidden="false" customHeight="false" outlineLevel="0" collapsed="false">
      <c r="A17" s="1"/>
      <c r="B17" s="20" t="n">
        <v>13</v>
      </c>
      <c r="C17" s="21"/>
      <c r="D17" s="21"/>
      <c r="E17" s="22"/>
      <c r="F17" s="23"/>
      <c r="G17" s="23"/>
      <c r="H17" s="24"/>
      <c r="I17" s="1" t="str">
        <f aca="false">IF($E17&lt;&gt;"",AND(config!$B$1-YEAR($E17)&gt;=Catégories!$C$9,config!$B$1-YEAR($E17)&lt;Catégories!$D$9),"")</f>
        <v/>
      </c>
      <c r="J17" s="1" t="str">
        <f aca="false">IF($E17&lt;&gt;"",1,"")</f>
        <v/>
      </c>
    </row>
    <row r="18" customFormat="false" ht="12.8" hidden="false" customHeight="false" outlineLevel="0" collapsed="false">
      <c r="A18" s="1"/>
      <c r="B18" s="20" t="n">
        <v>14</v>
      </c>
      <c r="C18" s="21"/>
      <c r="D18" s="21"/>
      <c r="E18" s="22"/>
      <c r="F18" s="23"/>
      <c r="G18" s="23"/>
      <c r="H18" s="24"/>
      <c r="I18" s="1" t="str">
        <f aca="false">IF($E18&lt;&gt;"",AND(config!$B$1-YEAR($E18)&gt;=Catégories!$C$9,config!$B$1-YEAR($E18)&lt;Catégories!$D$9),"")</f>
        <v/>
      </c>
      <c r="J18" s="1" t="str">
        <f aca="false">IF($E18&lt;&gt;"",1,"")</f>
        <v/>
      </c>
    </row>
    <row r="19" customFormat="false" ht="12.8" hidden="false" customHeight="false" outlineLevel="0" collapsed="false">
      <c r="A19" s="1"/>
      <c r="B19" s="20" t="n">
        <v>15</v>
      </c>
      <c r="C19" s="21"/>
      <c r="D19" s="21"/>
      <c r="E19" s="22"/>
      <c r="F19" s="23"/>
      <c r="G19" s="23"/>
      <c r="H19" s="24"/>
      <c r="I19" s="1" t="str">
        <f aca="false">IF($E19&lt;&gt;"",AND(config!$B$1-YEAR($E19)&gt;=Catégories!$C$9,config!$B$1-YEAR($E19)&lt;Catégories!$D$9),"")</f>
        <v/>
      </c>
      <c r="J19" s="1" t="str">
        <f aca="false">IF($E19&lt;&gt;"",1,"")</f>
        <v/>
      </c>
    </row>
    <row r="20" customFormat="false" ht="12.8" hidden="false" customHeight="false" outlineLevel="0" collapsed="false">
      <c r="A20" s="1"/>
      <c r="B20" s="20" t="n">
        <v>16</v>
      </c>
      <c r="C20" s="21"/>
      <c r="D20" s="21"/>
      <c r="E20" s="22"/>
      <c r="F20" s="23"/>
      <c r="G20" s="23"/>
      <c r="H20" s="24"/>
      <c r="I20" s="1" t="str">
        <f aca="false">IF($E20&lt;&gt;"",AND(config!$B$1-YEAR($E20)&gt;=Catégories!$C$9,config!$B$1-YEAR($E20)&lt;Catégories!$D$9),"")</f>
        <v/>
      </c>
      <c r="J20" s="1" t="str">
        <f aca="false">IF($E20&lt;&gt;"",1,"")</f>
        <v/>
      </c>
    </row>
    <row r="21" customFormat="false" ht="12.8" hidden="false" customHeight="false" outlineLevel="0" collapsed="false">
      <c r="A21" s="1"/>
      <c r="B21" s="20" t="n">
        <v>17</v>
      </c>
      <c r="C21" s="21"/>
      <c r="D21" s="21"/>
      <c r="E21" s="22"/>
      <c r="F21" s="23"/>
      <c r="G21" s="23"/>
      <c r="H21" s="24"/>
      <c r="I21" s="1" t="str">
        <f aca="false">IF($E21&lt;&gt;"",AND(config!$B$1-YEAR($E21)&gt;=Catégories!$C$9,config!$B$1-YEAR($E21)&lt;Catégories!$D$9),"")</f>
        <v/>
      </c>
      <c r="J21" s="1"/>
    </row>
    <row r="22" customFormat="false" ht="12.8" hidden="false" customHeight="false" outlineLevel="0" collapsed="false">
      <c r="A22" s="1"/>
      <c r="B22" s="20" t="n">
        <v>18</v>
      </c>
      <c r="C22" s="21"/>
      <c r="D22" s="21"/>
      <c r="E22" s="22"/>
      <c r="F22" s="23"/>
      <c r="G22" s="23"/>
      <c r="H22" s="24"/>
      <c r="I22" s="1" t="str">
        <f aca="false">IF($E22&lt;&gt;"",AND(config!$B$1-YEAR($E22)&gt;=Catégories!$C$9,config!$B$1-YEAR($E22)&lt;Catégories!$D$9),"")</f>
        <v/>
      </c>
      <c r="J22" s="1"/>
    </row>
    <row r="23" customFormat="false" ht="12.8" hidden="false" customHeight="false" outlineLevel="0" collapsed="false">
      <c r="A23" s="1"/>
      <c r="B23" s="20" t="n">
        <v>19</v>
      </c>
      <c r="C23" s="21"/>
      <c r="D23" s="21"/>
      <c r="E23" s="22"/>
      <c r="F23" s="23"/>
      <c r="G23" s="23"/>
      <c r="H23" s="24"/>
      <c r="I23" s="1" t="str">
        <f aca="false">IF($E23&lt;&gt;"",AND(config!$B$1-YEAR($E23)&gt;=Catégories!$C$9,config!$B$1-YEAR($E23)&lt;Catégories!$D$9),"")</f>
        <v/>
      </c>
      <c r="J23" s="1"/>
    </row>
    <row r="24" customFormat="false" ht="12.8" hidden="false" customHeight="false" outlineLevel="0" collapsed="false">
      <c r="A24" s="1"/>
      <c r="B24" s="20" t="n">
        <v>20</v>
      </c>
      <c r="C24" s="21"/>
      <c r="D24" s="21"/>
      <c r="E24" s="22"/>
      <c r="F24" s="23"/>
      <c r="G24" s="23"/>
      <c r="H24" s="24"/>
      <c r="I24" s="1" t="str">
        <f aca="false">IF($E24&lt;&gt;"",AND(config!$B$1-YEAR($E24)&gt;=Catégories!$C$9,config!$B$1-YEAR($E24)&lt;Catégories!$D$9),"")</f>
        <v/>
      </c>
      <c r="J24" s="1"/>
    </row>
    <row r="25" customFormat="false" ht="12.8" hidden="false" customHeight="false" outlineLevel="0" collapsed="false">
      <c r="A25" s="1"/>
      <c r="B25" s="20" t="n">
        <v>21</v>
      </c>
      <c r="C25" s="21"/>
      <c r="D25" s="21"/>
      <c r="E25" s="22"/>
      <c r="F25" s="23"/>
      <c r="G25" s="23"/>
      <c r="H25" s="24"/>
      <c r="I25" s="1" t="str">
        <f aca="false">IF($E25&lt;&gt;"",AND(config!$B$1-YEAR($E25)&gt;=Catégories!$C$9,config!$B$1-YEAR($E25)&lt;Catégories!$D$9),"")</f>
        <v/>
      </c>
      <c r="J25" s="1"/>
    </row>
    <row r="26" customFormat="false" ht="12.8" hidden="false" customHeight="false" outlineLevel="0" collapsed="false">
      <c r="A26" s="1"/>
      <c r="B26" s="20" t="n">
        <v>22</v>
      </c>
      <c r="C26" s="21"/>
      <c r="D26" s="21"/>
      <c r="E26" s="22"/>
      <c r="F26" s="23"/>
      <c r="G26" s="23"/>
      <c r="H26" s="24"/>
      <c r="I26" s="1" t="str">
        <f aca="false">IF($E26&lt;&gt;"",AND(config!$B$1-YEAR($E26)&gt;=Catégories!$C$9,config!$B$1-YEAR($E26)&lt;Catégories!$D$9),"")</f>
        <v/>
      </c>
      <c r="J26" s="1"/>
    </row>
    <row r="27" customFormat="false" ht="12.8" hidden="false" customHeight="false" outlineLevel="0" collapsed="false">
      <c r="A27" s="1"/>
      <c r="B27" s="20" t="n">
        <v>23</v>
      </c>
      <c r="C27" s="21"/>
      <c r="D27" s="21"/>
      <c r="E27" s="22"/>
      <c r="F27" s="23"/>
      <c r="G27" s="23"/>
      <c r="H27" s="24"/>
      <c r="I27" s="1" t="str">
        <f aca="false">IF($E27&lt;&gt;"",AND(config!$B$1-YEAR($E27)&gt;=Catégories!$C$9,config!$B$1-YEAR($E27)&lt;Catégories!$D$9),"")</f>
        <v/>
      </c>
      <c r="J27" s="1"/>
    </row>
    <row r="28" customFormat="false" ht="12.8" hidden="false" customHeight="false" outlineLevel="0" collapsed="false">
      <c r="A28" s="1"/>
      <c r="B28" s="20" t="n">
        <v>24</v>
      </c>
      <c r="C28" s="21"/>
      <c r="D28" s="21"/>
      <c r="E28" s="22"/>
      <c r="F28" s="23"/>
      <c r="G28" s="23"/>
      <c r="H28" s="24"/>
      <c r="I28" s="1" t="str">
        <f aca="false">IF($E28&lt;&gt;"",AND(config!$B$1-YEAR($E28)&gt;=Catégories!$C$9,config!$B$1-YEAR($E28)&lt;Catégories!$D$9),"")</f>
        <v/>
      </c>
      <c r="J28" s="1"/>
    </row>
    <row r="29" customFormat="false" ht="12.8" hidden="false" customHeight="false" outlineLevel="0" collapsed="false">
      <c r="A29" s="1"/>
      <c r="B29" s="20" t="n">
        <v>25</v>
      </c>
      <c r="C29" s="21"/>
      <c r="D29" s="21"/>
      <c r="E29" s="22"/>
      <c r="F29" s="23"/>
      <c r="G29" s="23"/>
      <c r="H29" s="24"/>
      <c r="I29" s="1" t="str">
        <f aca="false">IF($E29&lt;&gt;"",AND(config!$B$1-YEAR($E29)&gt;=Catégories!$C$9,config!$B$1-YEAR($E29)&lt;Catégories!$D$9),"")</f>
        <v/>
      </c>
      <c r="J29" s="1"/>
    </row>
    <row r="30" customFormat="false" ht="12.8" hidden="false" customHeight="false" outlineLevel="0" collapsed="false">
      <c r="A30" s="1"/>
      <c r="B30" s="20" t="n">
        <v>26</v>
      </c>
      <c r="C30" s="21"/>
      <c r="D30" s="21"/>
      <c r="E30" s="22"/>
      <c r="F30" s="23"/>
      <c r="G30" s="23"/>
      <c r="H30" s="24"/>
      <c r="I30" s="1" t="str">
        <f aca="false">IF($E30&lt;&gt;"",AND(config!$B$1-YEAR($E30)&gt;=Catégories!$C$9,config!$B$1-YEAR($E30)&lt;Catégories!$D$9),"")</f>
        <v/>
      </c>
      <c r="J30" s="1"/>
    </row>
    <row r="31" customFormat="false" ht="12.8" hidden="false" customHeight="false" outlineLevel="0" collapsed="false">
      <c r="A31" s="1"/>
      <c r="B31" s="20" t="n">
        <v>27</v>
      </c>
      <c r="C31" s="21"/>
      <c r="D31" s="21"/>
      <c r="E31" s="22"/>
      <c r="F31" s="23"/>
      <c r="G31" s="23"/>
      <c r="H31" s="24"/>
      <c r="I31" s="1" t="str">
        <f aca="false">IF($E31&lt;&gt;"",AND(config!$B$1-YEAR($E31)&gt;=Catégories!$C$9,config!$B$1-YEAR($E31)&lt;Catégories!$D$9),"")</f>
        <v/>
      </c>
      <c r="J31" s="1"/>
    </row>
    <row r="32" customFormat="false" ht="12.8" hidden="false" customHeight="false" outlineLevel="0" collapsed="false">
      <c r="A32" s="1"/>
      <c r="B32" s="20" t="n">
        <v>28</v>
      </c>
      <c r="C32" s="21"/>
      <c r="D32" s="21"/>
      <c r="E32" s="22"/>
      <c r="F32" s="23"/>
      <c r="G32" s="23"/>
      <c r="H32" s="24"/>
      <c r="I32" s="1" t="str">
        <f aca="false">IF($E32&lt;&gt;"",AND(config!$B$1-YEAR($E32)&gt;=Catégories!$C$9,config!$B$1-YEAR($E32)&lt;Catégories!$D$9),"")</f>
        <v/>
      </c>
      <c r="J32" s="1"/>
    </row>
    <row r="33" customFormat="false" ht="12.8" hidden="false" customHeight="false" outlineLevel="0" collapsed="false">
      <c r="A33" s="1"/>
      <c r="B33" s="20" t="n">
        <v>29</v>
      </c>
      <c r="C33" s="21"/>
      <c r="D33" s="21"/>
      <c r="E33" s="22"/>
      <c r="F33" s="23"/>
      <c r="G33" s="23"/>
      <c r="H33" s="24"/>
      <c r="I33" s="1" t="str">
        <f aca="false">IF($E33&lt;&gt;"",AND(config!$B$1-YEAR($E33)&gt;=Catégories!$C$9,config!$B$1-YEAR($E33)&lt;Catégories!$D$9),"")</f>
        <v/>
      </c>
      <c r="J33" s="1"/>
    </row>
    <row r="34" customFormat="false" ht="12.8" hidden="false" customHeight="false" outlineLevel="0" collapsed="false">
      <c r="A34" s="1"/>
      <c r="B34" s="20" t="n">
        <v>30</v>
      </c>
      <c r="C34" s="21"/>
      <c r="D34" s="21"/>
      <c r="E34" s="22"/>
      <c r="F34" s="23"/>
      <c r="G34" s="23"/>
      <c r="H34" s="24"/>
      <c r="I34" s="1" t="str">
        <f aca="false">IF($E34&lt;&gt;"",AND(config!$B$1-YEAR($E34)&gt;=Catégories!$C$9,config!$B$1-YEAR($E34)&lt;Catégories!$D$9),"")</f>
        <v/>
      </c>
      <c r="J34" s="1"/>
    </row>
    <row r="35" customFormat="false" ht="12.8" hidden="false" customHeight="false" outlineLevel="0" collapsed="false">
      <c r="A35" s="1"/>
      <c r="B35" s="20" t="n">
        <v>31</v>
      </c>
      <c r="C35" s="21"/>
      <c r="D35" s="21"/>
      <c r="E35" s="22"/>
      <c r="F35" s="23"/>
      <c r="G35" s="23"/>
      <c r="H35" s="24"/>
      <c r="I35" s="1" t="str">
        <f aca="false">IF($E35&lt;&gt;"",AND(config!$B$1-YEAR($E35)&gt;=Catégories!$C$9,config!$B$1-YEAR($E35)&lt;Catégories!$D$9),"")</f>
        <v/>
      </c>
      <c r="J35" s="1"/>
    </row>
    <row r="36" customFormat="false" ht="12.8" hidden="false" customHeight="false" outlineLevel="0" collapsed="false">
      <c r="A36" s="1"/>
      <c r="B36" s="20" t="n">
        <v>32</v>
      </c>
      <c r="C36" s="21"/>
      <c r="D36" s="21"/>
      <c r="E36" s="22"/>
      <c r="F36" s="23"/>
      <c r="G36" s="23"/>
      <c r="H36" s="24"/>
      <c r="I36" s="1" t="str">
        <f aca="false">IF($E36&lt;&gt;"",AND(config!$B$1-YEAR($E36)&gt;=Catégories!$C$9,config!$B$1-YEAR($E36)&lt;Catégories!$D$9),"")</f>
        <v/>
      </c>
      <c r="J36" s="1"/>
    </row>
    <row r="37" customFormat="false" ht="12.8" hidden="false" customHeight="false" outlineLevel="0" collapsed="false">
      <c r="A37" s="1"/>
      <c r="B37" s="20" t="n">
        <v>33</v>
      </c>
      <c r="C37" s="21"/>
      <c r="D37" s="21"/>
      <c r="E37" s="22"/>
      <c r="F37" s="23"/>
      <c r="G37" s="23"/>
      <c r="H37" s="24"/>
      <c r="I37" s="1" t="str">
        <f aca="false">IF($E37&lt;&gt;"",AND(config!$B$1-YEAR($E37)&gt;=Catégories!$C$9,config!$B$1-YEAR($E37)&lt;Catégories!$D$9),"")</f>
        <v/>
      </c>
      <c r="J37" s="1"/>
    </row>
    <row r="38" customFormat="false" ht="12.8" hidden="false" customHeight="false" outlineLevel="0" collapsed="false">
      <c r="A38" s="1"/>
      <c r="B38" s="20" t="n">
        <v>34</v>
      </c>
      <c r="C38" s="21"/>
      <c r="D38" s="21"/>
      <c r="E38" s="22"/>
      <c r="F38" s="23"/>
      <c r="G38" s="23"/>
      <c r="H38" s="24"/>
      <c r="I38" s="1" t="str">
        <f aca="false">IF($E38&lt;&gt;"",AND(config!$B$1-YEAR($E38)&gt;=Catégories!$C$9,config!$B$1-YEAR($E38)&lt;Catégories!$D$9),"")</f>
        <v/>
      </c>
      <c r="J38" s="1"/>
    </row>
    <row r="39" customFormat="false" ht="12.8" hidden="false" customHeight="false" outlineLevel="0" collapsed="false">
      <c r="A39" s="1"/>
      <c r="B39" s="20" t="n">
        <v>35</v>
      </c>
      <c r="C39" s="21"/>
      <c r="D39" s="21"/>
      <c r="E39" s="22"/>
      <c r="F39" s="23"/>
      <c r="G39" s="23"/>
      <c r="H39" s="24"/>
      <c r="I39" s="1" t="str">
        <f aca="false">IF($E39&lt;&gt;"",AND(config!$B$1-YEAR($E39)&gt;=Catégories!$C$9,config!$B$1-YEAR($E39)&lt;Catégories!$D$9),"")</f>
        <v/>
      </c>
      <c r="J39" s="1"/>
    </row>
    <row r="40" customFormat="false" ht="12.8" hidden="false" customHeight="false" outlineLevel="0" collapsed="false">
      <c r="A40" s="1"/>
      <c r="B40" s="20" t="n">
        <v>36</v>
      </c>
      <c r="C40" s="21"/>
      <c r="D40" s="21"/>
      <c r="E40" s="22"/>
      <c r="F40" s="23"/>
      <c r="G40" s="23"/>
      <c r="H40" s="24"/>
      <c r="I40" s="1" t="str">
        <f aca="false">IF($E40&lt;&gt;"",AND(config!$B$1-YEAR($E40)&gt;=Catégories!$C$9,config!$B$1-YEAR($E40)&lt;Catégories!$D$9),"")</f>
        <v/>
      </c>
      <c r="J40" s="1"/>
    </row>
    <row r="41" customFormat="false" ht="12.8" hidden="false" customHeight="false" outlineLevel="0" collapsed="false">
      <c r="A41" s="1"/>
      <c r="B41" s="20" t="n">
        <v>37</v>
      </c>
      <c r="C41" s="21"/>
      <c r="D41" s="21"/>
      <c r="E41" s="22"/>
      <c r="F41" s="23"/>
      <c r="G41" s="23"/>
      <c r="H41" s="24"/>
      <c r="I41" s="1" t="str">
        <f aca="false">IF($E41&lt;&gt;"",AND(config!$B$1-YEAR($E41)&gt;=Catégories!$C$9,config!$B$1-YEAR($E41)&lt;Catégories!$D$9),"")</f>
        <v/>
      </c>
      <c r="J41" s="1"/>
    </row>
    <row r="42" customFormat="false" ht="12.8" hidden="false" customHeight="false" outlineLevel="0" collapsed="false">
      <c r="A42" s="1"/>
      <c r="B42" s="20" t="n">
        <v>38</v>
      </c>
      <c r="C42" s="21"/>
      <c r="D42" s="21"/>
      <c r="E42" s="22"/>
      <c r="F42" s="23"/>
      <c r="G42" s="23"/>
      <c r="H42" s="24"/>
      <c r="I42" s="1" t="str">
        <f aca="false">IF($E42&lt;&gt;"",AND(config!$B$1-YEAR($E42)&gt;=Catégories!$C$9,config!$B$1-YEAR($E42)&lt;Catégories!$D$9),"")</f>
        <v/>
      </c>
      <c r="J42" s="1"/>
    </row>
    <row r="43" customFormat="false" ht="12.8" hidden="false" customHeight="false" outlineLevel="0" collapsed="false">
      <c r="A43" s="1"/>
      <c r="B43" s="20" t="n">
        <v>39</v>
      </c>
      <c r="C43" s="21"/>
      <c r="D43" s="21"/>
      <c r="E43" s="22"/>
      <c r="F43" s="23"/>
      <c r="G43" s="23"/>
      <c r="H43" s="24"/>
      <c r="I43" s="1" t="str">
        <f aca="false">IF($E43&lt;&gt;"",AND(config!$B$1-YEAR($E43)&gt;=Catégories!$C$9,config!$B$1-YEAR($E43)&lt;Catégories!$D$9),"")</f>
        <v/>
      </c>
      <c r="J43" s="1"/>
    </row>
    <row r="44" customFormat="false" ht="12.8" hidden="false" customHeight="false" outlineLevel="0" collapsed="false">
      <c r="A44" s="1"/>
      <c r="B44" s="25" t="n">
        <v>40</v>
      </c>
      <c r="C44" s="26"/>
      <c r="D44" s="26"/>
      <c r="E44" s="27"/>
      <c r="F44" s="28"/>
      <c r="G44" s="28"/>
      <c r="H44" s="29"/>
      <c r="I44" s="1" t="str">
        <f aca="false">IF($E44&lt;&gt;"",AND(config!$B$1-YEAR($E44)&gt;=Catégories!$C$9,config!$B$1-YEAR($E44)&lt;Catégories!$D$9),"")</f>
        <v/>
      </c>
      <c r="J44" s="1"/>
    </row>
    <row r="45" customFormat="false" ht="12.8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customFormat="false" ht="12.8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customFormat="false" ht="12.8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customFormat="false" ht="12.8" hidden="false" customHeight="false" outlineLevel="0" collapsed="false">
      <c r="A48" s="1"/>
      <c r="B48" s="1"/>
      <c r="C48" s="1"/>
      <c r="D48" s="1"/>
      <c r="E48" s="1"/>
      <c r="F48" s="1"/>
      <c r="G48" s="1"/>
      <c r="H48" s="1"/>
      <c r="I48" s="18" t="str">
        <f aca="false">IF($E48&lt;&gt;"",AND(config!$B$1-YEAR($E48)&gt;=Catégories!$C$7,config!$B$1-YEAR($E48)&lt;Catégories!$D$7),"")</f>
        <v/>
      </c>
      <c r="J48" s="1"/>
    </row>
    <row r="49" customFormat="false" ht="12.8" hidden="false" customHeight="false" outlineLevel="0" collapsed="false">
      <c r="I49" s="18" t="str">
        <f aca="false">IF($E49&lt;&gt;"",AND(config!$B$1-YEAR($E49)&gt;=Catégories!$C$7,config!$B$1-YEAR($E49)&lt;Catégories!$D$7),"")</f>
        <v/>
      </c>
    </row>
    <row r="50" customFormat="false" ht="12.8" hidden="false" customHeight="false" outlineLevel="0" collapsed="false">
      <c r="I50" s="18" t="str">
        <f aca="false">IF($E50&lt;&gt;"",AND(config!$B$1-YEAR($E50)&gt;=Catégories!$C$7,config!$B$1-YEAR($E50)&lt;Catégories!$D$7),"")</f>
        <v/>
      </c>
    </row>
    <row r="51" customFormat="false" ht="12.8" hidden="false" customHeight="false" outlineLevel="0" collapsed="false">
      <c r="I51" s="18" t="str">
        <f aca="false">IF($E51&lt;&gt;"",AND(config!$B$1-YEAR($E51)&gt;=Catégories!$C$7,config!$B$1-YEAR($E51)&lt;Catégories!$D$7),"")</f>
        <v/>
      </c>
    </row>
    <row r="52" customFormat="false" ht="12.8" hidden="false" customHeight="false" outlineLevel="0" collapsed="false">
      <c r="I52" s="18" t="str">
        <f aca="false">IF($E52&lt;&gt;"",AND(config!$B$1-YEAR($E52)&gt;=Catégories!$C$7,config!$B$1-YEAR($E52)&lt;Catégories!$D$7),"")</f>
        <v/>
      </c>
    </row>
    <row r="53" customFormat="false" ht="12.8" hidden="false" customHeight="false" outlineLevel="0" collapsed="false">
      <c r="I53" s="1"/>
    </row>
  </sheetData>
  <mergeCells count="1">
    <mergeCell ref="C2:H2"/>
  </mergeCells>
  <conditionalFormatting sqref="C5:H44">
    <cfRule type="expression" priority="2" aboveAverage="0" equalAverage="0" bottom="0" percent="0" rank="0" text="" dxfId="0">
      <formula>$I5=0</formula>
    </cfRule>
  </conditionalFormatting>
  <dataValidations count="4">
    <dataValidation allowBlank="true" errorStyle="stop" operator="notBetween" showDropDown="false" showErrorMessage="true" showInputMessage="false" sqref="E5:E44" type="date">
      <formula1>0</formula1>
      <formula2>18627</formula2>
    </dataValidation>
    <dataValidation allowBlank="true" errorStyle="stop" operator="between" showDropDown="false" showErrorMessage="true" showInputMessage="false" sqref="G5:G44" type="whole">
      <formula1>100000</formula1>
      <formula2>999999</formula2>
    </dataValidation>
    <dataValidation allowBlank="true" errorStyle="stop" operator="equal" showDropDown="false" showErrorMessage="true" showInputMessage="false" sqref="F5:F44" type="list">
      <formula1>Ceinture!$B$3:$B$8</formula1>
      <formula2>0</formula2>
    </dataValidation>
    <dataValidation allowBlank="true" errorStyle="stop" operator="equal" showDropDown="false" showErrorMessage="true" showInputMessage="false" sqref="H5:H44" type="list">
      <formula1>Catégories!$I$3:$I$11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4" activeCellId="0" sqref="H4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9" width="22.39"/>
    <col collapsed="false" customWidth="true" hidden="false" outlineLevel="0" max="2" min="2" style="9" width="6.68"/>
    <col collapsed="false" customWidth="true" hidden="false" outlineLevel="0" max="3" min="3" style="9" width="22.39"/>
    <col collapsed="false" customWidth="true" hidden="false" outlineLevel="0" max="4" min="4" style="9" width="23.36"/>
    <col collapsed="false" customWidth="true" hidden="false" outlineLevel="0" max="5" min="5" style="9" width="20.31"/>
    <col collapsed="false" customWidth="true" hidden="false" outlineLevel="0" max="7" min="7" style="9" width="21.83"/>
    <col collapsed="false" customWidth="true" hidden="false" outlineLevel="0" max="8" min="8" style="9" width="17.66"/>
    <col collapsed="false" customWidth="false" hidden="true" outlineLevel="0" max="9" min="9" style="9" width="11.53"/>
    <col collapsed="false" customWidth="true" hidden="false" outlineLevel="0" max="10" min="10" style="9" width="22.81"/>
  </cols>
  <sheetData>
    <row r="1" customFormat="false" ht="12.8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</row>
    <row r="2" customFormat="false" ht="29.15" hidden="false" customHeight="false" outlineLevel="0" collapsed="false">
      <c r="A2" s="1"/>
      <c r="B2" s="1"/>
      <c r="C2" s="10" t="s">
        <v>20</v>
      </c>
      <c r="D2" s="10"/>
      <c r="E2" s="10"/>
      <c r="F2" s="10"/>
      <c r="G2" s="10"/>
      <c r="H2" s="10"/>
      <c r="I2" s="1"/>
      <c r="J2" s="1"/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</row>
    <row r="4" customFormat="false" ht="19.4" hidden="false" customHeight="true" outlineLevel="0" collapsed="false">
      <c r="A4" s="1"/>
      <c r="B4" s="11" t="s">
        <v>10</v>
      </c>
      <c r="C4" s="11" t="s">
        <v>11</v>
      </c>
      <c r="D4" s="11" t="s">
        <v>12</v>
      </c>
      <c r="E4" s="11" t="s">
        <v>13</v>
      </c>
      <c r="F4" s="11" t="s">
        <v>14</v>
      </c>
      <c r="G4" s="11" t="s">
        <v>15</v>
      </c>
      <c r="H4" s="11" t="s">
        <v>16</v>
      </c>
      <c r="I4" s="12" t="s">
        <v>17</v>
      </c>
      <c r="J4" s="1"/>
    </row>
    <row r="5" customFormat="false" ht="12.8" hidden="false" customHeight="false" outlineLevel="0" collapsed="false">
      <c r="A5" s="1"/>
      <c r="B5" s="13" t="n">
        <v>1</v>
      </c>
      <c r="C5" s="14"/>
      <c r="D5" s="14"/>
      <c r="E5" s="15"/>
      <c r="F5" s="16"/>
      <c r="G5" s="16"/>
      <c r="H5" s="17"/>
      <c r="I5" s="18" t="str">
        <f aca="false">IF($E5&lt;&gt;"",AND(config!$B$1-YEAR($E5)&gt;=Catégories!$C$10,config!$B$1-YEAR($E5)&lt;Catégories!$D$10),"")</f>
        <v/>
      </c>
      <c r="J5" s="18"/>
      <c r="K5" s="19"/>
      <c r="L5" s="19"/>
      <c r="M5" s="19"/>
    </row>
    <row r="6" customFormat="false" ht="12.8" hidden="false" customHeight="false" outlineLevel="0" collapsed="false">
      <c r="A6" s="1"/>
      <c r="B6" s="20" t="n">
        <v>2</v>
      </c>
      <c r="C6" s="21"/>
      <c r="D6" s="21"/>
      <c r="E6" s="22"/>
      <c r="F6" s="23"/>
      <c r="G6" s="23"/>
      <c r="H6" s="24"/>
      <c r="I6" s="1" t="str">
        <f aca="false">IF($E6&lt;&gt;"",AND(config!$B$1-YEAR($E6)&gt;=Catégories!$C$10,config!$B$1-YEAR($E6)&lt;Catégories!$D$10),"")</f>
        <v/>
      </c>
      <c r="J6" s="1"/>
    </row>
    <row r="7" customFormat="false" ht="12.8" hidden="false" customHeight="false" outlineLevel="0" collapsed="false">
      <c r="A7" s="1"/>
      <c r="B7" s="20" t="n">
        <v>3</v>
      </c>
      <c r="C7" s="21"/>
      <c r="D7" s="21"/>
      <c r="E7" s="22"/>
      <c r="F7" s="23"/>
      <c r="G7" s="23"/>
      <c r="H7" s="24"/>
      <c r="I7" s="1" t="str">
        <f aca="false">IF($E7&lt;&gt;"",AND(config!$B$1-YEAR($E7)&gt;=Catégories!$C$10,config!$B$1-YEAR($E7)&lt;Catégories!$D$10),"")</f>
        <v/>
      </c>
      <c r="J7" s="1"/>
    </row>
    <row r="8" customFormat="false" ht="12.8" hidden="false" customHeight="false" outlineLevel="0" collapsed="false">
      <c r="A8" s="1"/>
      <c r="B8" s="20" t="n">
        <v>4</v>
      </c>
      <c r="C8" s="21"/>
      <c r="D8" s="21"/>
      <c r="E8" s="22"/>
      <c r="F8" s="23"/>
      <c r="G8" s="23"/>
      <c r="H8" s="24"/>
      <c r="I8" s="1" t="str">
        <f aca="false">IF($E8&lt;&gt;"",AND(config!$B$1-YEAR($E8)&gt;=Catégories!$C$10,config!$B$1-YEAR($E8)&lt;Catégories!$D$10),"")</f>
        <v/>
      </c>
      <c r="J8" s="1"/>
    </row>
    <row r="9" customFormat="false" ht="12.8" hidden="false" customHeight="false" outlineLevel="0" collapsed="false">
      <c r="A9" s="1"/>
      <c r="B9" s="20" t="n">
        <v>5</v>
      </c>
      <c r="C9" s="21"/>
      <c r="D9" s="21"/>
      <c r="E9" s="22"/>
      <c r="F9" s="23"/>
      <c r="G9" s="23"/>
      <c r="H9" s="24"/>
      <c r="I9" s="1" t="str">
        <f aca="false">IF($E9&lt;&gt;"",AND(config!$B$1-YEAR($E9)&gt;=Catégories!$C$10,config!$B$1-YEAR($E9)&lt;Catégories!$D$10),"")</f>
        <v/>
      </c>
      <c r="J9" s="1"/>
    </row>
    <row r="10" customFormat="false" ht="12.8" hidden="false" customHeight="false" outlineLevel="0" collapsed="false">
      <c r="A10" s="1"/>
      <c r="B10" s="20" t="n">
        <v>6</v>
      </c>
      <c r="C10" s="21"/>
      <c r="D10" s="21"/>
      <c r="E10" s="22"/>
      <c r="F10" s="23"/>
      <c r="G10" s="23"/>
      <c r="H10" s="24"/>
      <c r="I10" s="1" t="str">
        <f aca="false">IF($E10&lt;&gt;"",AND(config!$B$1-YEAR($E10)&gt;=Catégories!$C$10,config!$B$1-YEAR($E10)&lt;Catégories!$D$10),"")</f>
        <v/>
      </c>
      <c r="J10" s="1"/>
    </row>
    <row r="11" customFormat="false" ht="12.8" hidden="false" customHeight="false" outlineLevel="0" collapsed="false">
      <c r="A11" s="1"/>
      <c r="B11" s="20" t="n">
        <v>7</v>
      </c>
      <c r="C11" s="21"/>
      <c r="D11" s="21"/>
      <c r="E11" s="22"/>
      <c r="F11" s="23"/>
      <c r="G11" s="23"/>
      <c r="H11" s="24"/>
      <c r="I11" s="1" t="str">
        <f aca="false">IF($E11&lt;&gt;"",AND(config!$B$1-YEAR($E11)&gt;=Catégories!$C$10,config!$B$1-YEAR($E11)&lt;Catégories!$D$10),"")</f>
        <v/>
      </c>
      <c r="J11" s="1" t="str">
        <f aca="false">IF($E11&lt;&gt;"",1,"")</f>
        <v/>
      </c>
    </row>
    <row r="12" customFormat="false" ht="12.8" hidden="false" customHeight="false" outlineLevel="0" collapsed="false">
      <c r="A12" s="1"/>
      <c r="B12" s="20" t="n">
        <v>8</v>
      </c>
      <c r="C12" s="21"/>
      <c r="D12" s="21"/>
      <c r="E12" s="22"/>
      <c r="F12" s="23"/>
      <c r="G12" s="23"/>
      <c r="H12" s="24"/>
      <c r="I12" s="1" t="str">
        <f aca="false">IF($E12&lt;&gt;"",AND(config!$B$1-YEAR($E12)&gt;=Catégories!$C$10,config!$B$1-YEAR($E12)&lt;Catégories!$D$10),"")</f>
        <v/>
      </c>
      <c r="J12" s="1" t="str">
        <f aca="false">IF($E12&lt;&gt;"",1,"")</f>
        <v/>
      </c>
    </row>
    <row r="13" customFormat="false" ht="12.8" hidden="false" customHeight="false" outlineLevel="0" collapsed="false">
      <c r="A13" s="1"/>
      <c r="B13" s="20" t="n">
        <v>9</v>
      </c>
      <c r="C13" s="21"/>
      <c r="D13" s="21"/>
      <c r="E13" s="22"/>
      <c r="F13" s="23"/>
      <c r="G13" s="23"/>
      <c r="H13" s="24"/>
      <c r="I13" s="1" t="str">
        <f aca="false">IF($E13&lt;&gt;"",AND(config!$B$1-YEAR($E13)&gt;=Catégories!$C$10,config!$B$1-YEAR($E13)&lt;Catégories!$D$10),"")</f>
        <v/>
      </c>
      <c r="J13" s="1" t="str">
        <f aca="false">IF($E13&lt;&gt;"",1,"")</f>
        <v/>
      </c>
    </row>
    <row r="14" customFormat="false" ht="12.8" hidden="false" customHeight="false" outlineLevel="0" collapsed="false">
      <c r="A14" s="1"/>
      <c r="B14" s="20" t="n">
        <v>10</v>
      </c>
      <c r="C14" s="21"/>
      <c r="D14" s="21"/>
      <c r="E14" s="22"/>
      <c r="F14" s="23"/>
      <c r="G14" s="23"/>
      <c r="H14" s="24"/>
      <c r="I14" s="1" t="str">
        <f aca="false">IF($E14&lt;&gt;"",AND(config!$B$1-YEAR($E14)&gt;=Catégories!$C$10,config!$B$1-YEAR($E14)&lt;Catégories!$D$10),"")</f>
        <v/>
      </c>
      <c r="J14" s="1" t="str">
        <f aca="false">IF($E14&lt;&gt;"",1,"")</f>
        <v/>
      </c>
    </row>
    <row r="15" customFormat="false" ht="12.8" hidden="false" customHeight="false" outlineLevel="0" collapsed="false">
      <c r="A15" s="1"/>
      <c r="B15" s="20" t="n">
        <v>11</v>
      </c>
      <c r="C15" s="21"/>
      <c r="D15" s="21"/>
      <c r="E15" s="22"/>
      <c r="F15" s="23"/>
      <c r="G15" s="23"/>
      <c r="H15" s="24"/>
      <c r="I15" s="1" t="str">
        <f aca="false">IF($E15&lt;&gt;"",AND(config!$B$1-YEAR($E15)&gt;=Catégories!$C$10,config!$B$1-YEAR($E15)&lt;Catégories!$D$10),"")</f>
        <v/>
      </c>
      <c r="J15" s="1" t="str">
        <f aca="false">IF($E15&lt;&gt;"",1,"")</f>
        <v/>
      </c>
    </row>
    <row r="16" customFormat="false" ht="12.8" hidden="false" customHeight="false" outlineLevel="0" collapsed="false">
      <c r="A16" s="1"/>
      <c r="B16" s="20" t="n">
        <v>12</v>
      </c>
      <c r="C16" s="21"/>
      <c r="D16" s="21"/>
      <c r="E16" s="22"/>
      <c r="F16" s="23"/>
      <c r="G16" s="23"/>
      <c r="H16" s="24"/>
      <c r="I16" s="1" t="str">
        <f aca="false">IF($E16&lt;&gt;"",AND(config!$B$1-YEAR($E16)&gt;=Catégories!$C$10,config!$B$1-YEAR($E16)&lt;Catégories!$D$10),"")</f>
        <v/>
      </c>
      <c r="J16" s="1" t="str">
        <f aca="false">IF($E16&lt;&gt;"",1,"")</f>
        <v/>
      </c>
    </row>
    <row r="17" customFormat="false" ht="12.8" hidden="false" customHeight="false" outlineLevel="0" collapsed="false">
      <c r="A17" s="1"/>
      <c r="B17" s="20" t="n">
        <v>13</v>
      </c>
      <c r="C17" s="21"/>
      <c r="D17" s="21"/>
      <c r="E17" s="22"/>
      <c r="F17" s="23"/>
      <c r="G17" s="23"/>
      <c r="H17" s="24"/>
      <c r="I17" s="1" t="str">
        <f aca="false">IF($E17&lt;&gt;"",AND(config!$B$1-YEAR($E17)&gt;=Catégories!$C$10,config!$B$1-YEAR($E17)&lt;Catégories!$D$10),"")</f>
        <v/>
      </c>
      <c r="J17" s="1" t="str">
        <f aca="false">IF($E17&lt;&gt;"",1,"")</f>
        <v/>
      </c>
    </row>
    <row r="18" customFormat="false" ht="12.8" hidden="false" customHeight="false" outlineLevel="0" collapsed="false">
      <c r="A18" s="1"/>
      <c r="B18" s="20" t="n">
        <v>14</v>
      </c>
      <c r="C18" s="21"/>
      <c r="D18" s="21"/>
      <c r="E18" s="22"/>
      <c r="F18" s="23"/>
      <c r="G18" s="23"/>
      <c r="H18" s="24"/>
      <c r="I18" s="1" t="str">
        <f aca="false">IF($E18&lt;&gt;"",AND(config!$B$1-YEAR($E18)&gt;=Catégories!$C$10,config!$B$1-YEAR($E18)&lt;Catégories!$D$10),"")</f>
        <v/>
      </c>
      <c r="J18" s="1" t="str">
        <f aca="false">IF($E18&lt;&gt;"",1,"")</f>
        <v/>
      </c>
    </row>
    <row r="19" customFormat="false" ht="12.8" hidden="false" customHeight="false" outlineLevel="0" collapsed="false">
      <c r="A19" s="1"/>
      <c r="B19" s="20" t="n">
        <v>15</v>
      </c>
      <c r="C19" s="21"/>
      <c r="D19" s="21"/>
      <c r="E19" s="22"/>
      <c r="F19" s="23"/>
      <c r="G19" s="23"/>
      <c r="H19" s="24"/>
      <c r="I19" s="1" t="str">
        <f aca="false">IF($E19&lt;&gt;"",AND(config!$B$1-YEAR($E19)&gt;=Catégories!$C$10,config!$B$1-YEAR($E19)&lt;Catégories!$D$10),"")</f>
        <v/>
      </c>
      <c r="J19" s="1" t="str">
        <f aca="false">IF($E19&lt;&gt;"",1,"")</f>
        <v/>
      </c>
    </row>
    <row r="20" customFormat="false" ht="12.8" hidden="false" customHeight="false" outlineLevel="0" collapsed="false">
      <c r="A20" s="1"/>
      <c r="B20" s="20" t="n">
        <v>16</v>
      </c>
      <c r="C20" s="21"/>
      <c r="D20" s="21"/>
      <c r="E20" s="22"/>
      <c r="F20" s="23"/>
      <c r="G20" s="23"/>
      <c r="H20" s="24"/>
      <c r="I20" s="1" t="str">
        <f aca="false">IF($E20&lt;&gt;"",AND(config!$B$1-YEAR($E20)&gt;=Catégories!$C$10,config!$B$1-YEAR($E20)&lt;Catégories!$D$10),"")</f>
        <v/>
      </c>
      <c r="J20" s="1" t="str">
        <f aca="false">IF($E20&lt;&gt;"",1,"")</f>
        <v/>
      </c>
    </row>
    <row r="21" customFormat="false" ht="12.8" hidden="false" customHeight="false" outlineLevel="0" collapsed="false">
      <c r="A21" s="1"/>
      <c r="B21" s="20" t="n">
        <v>17</v>
      </c>
      <c r="C21" s="21"/>
      <c r="D21" s="21"/>
      <c r="E21" s="22"/>
      <c r="F21" s="23"/>
      <c r="G21" s="23"/>
      <c r="H21" s="24"/>
      <c r="I21" s="1" t="str">
        <f aca="false">IF($E21&lt;&gt;"",AND(config!$B$1-YEAR($E21)&gt;=Catégories!$C$10,config!$B$1-YEAR($E21)&lt;Catégories!$D$10),"")</f>
        <v/>
      </c>
      <c r="J21" s="1"/>
    </row>
    <row r="22" customFormat="false" ht="12.8" hidden="false" customHeight="false" outlineLevel="0" collapsed="false">
      <c r="A22" s="1"/>
      <c r="B22" s="20" t="n">
        <v>18</v>
      </c>
      <c r="C22" s="21"/>
      <c r="D22" s="21"/>
      <c r="E22" s="22"/>
      <c r="F22" s="23"/>
      <c r="G22" s="23"/>
      <c r="H22" s="24"/>
      <c r="I22" s="1" t="str">
        <f aca="false">IF($E22&lt;&gt;"",AND(config!$B$1-YEAR($E22)&gt;=Catégories!$C$10,config!$B$1-YEAR($E22)&lt;Catégories!$D$10),"")</f>
        <v/>
      </c>
      <c r="J22" s="1"/>
    </row>
    <row r="23" customFormat="false" ht="12.8" hidden="false" customHeight="false" outlineLevel="0" collapsed="false">
      <c r="A23" s="1"/>
      <c r="B23" s="20" t="n">
        <v>19</v>
      </c>
      <c r="C23" s="21"/>
      <c r="D23" s="21"/>
      <c r="E23" s="22"/>
      <c r="F23" s="23"/>
      <c r="G23" s="23"/>
      <c r="H23" s="24"/>
      <c r="I23" s="1" t="str">
        <f aca="false">IF($E23&lt;&gt;"",AND(config!$B$1-YEAR($E23)&gt;=Catégories!$C$10,config!$B$1-YEAR($E23)&lt;Catégories!$D$10),"")</f>
        <v/>
      </c>
      <c r="J23" s="1"/>
    </row>
    <row r="24" customFormat="false" ht="12.8" hidden="false" customHeight="false" outlineLevel="0" collapsed="false">
      <c r="A24" s="1"/>
      <c r="B24" s="20" t="n">
        <v>20</v>
      </c>
      <c r="C24" s="21"/>
      <c r="D24" s="21"/>
      <c r="E24" s="22"/>
      <c r="F24" s="23"/>
      <c r="G24" s="23"/>
      <c r="H24" s="24"/>
      <c r="I24" s="1" t="str">
        <f aca="false">IF($E24&lt;&gt;"",AND(config!$B$1-YEAR($E24)&gt;=Catégories!$C$10,config!$B$1-YEAR($E24)&lt;Catégories!$D$10),"")</f>
        <v/>
      </c>
      <c r="J24" s="1"/>
    </row>
    <row r="25" customFormat="false" ht="12.8" hidden="false" customHeight="false" outlineLevel="0" collapsed="false">
      <c r="A25" s="1"/>
      <c r="B25" s="20" t="n">
        <v>21</v>
      </c>
      <c r="C25" s="21"/>
      <c r="D25" s="21"/>
      <c r="E25" s="22"/>
      <c r="F25" s="23"/>
      <c r="G25" s="23"/>
      <c r="H25" s="24"/>
      <c r="I25" s="1" t="str">
        <f aca="false">IF($E25&lt;&gt;"",AND(config!$B$1-YEAR($E25)&gt;=Catégories!$C$10,config!$B$1-YEAR($E25)&lt;Catégories!$D$10),"")</f>
        <v/>
      </c>
      <c r="J25" s="1"/>
    </row>
    <row r="26" customFormat="false" ht="12.8" hidden="false" customHeight="false" outlineLevel="0" collapsed="false">
      <c r="A26" s="1"/>
      <c r="B26" s="20" t="n">
        <v>22</v>
      </c>
      <c r="C26" s="21"/>
      <c r="D26" s="21"/>
      <c r="E26" s="22"/>
      <c r="F26" s="23"/>
      <c r="G26" s="23"/>
      <c r="H26" s="24"/>
      <c r="I26" s="1" t="str">
        <f aca="false">IF($E26&lt;&gt;"",AND(config!$B$1-YEAR($E26)&gt;=Catégories!$C$10,config!$B$1-YEAR($E26)&lt;Catégories!$D$10),"")</f>
        <v/>
      </c>
      <c r="J26" s="1"/>
    </row>
    <row r="27" customFormat="false" ht="12.8" hidden="false" customHeight="false" outlineLevel="0" collapsed="false">
      <c r="A27" s="1"/>
      <c r="B27" s="20" t="n">
        <v>23</v>
      </c>
      <c r="C27" s="21"/>
      <c r="D27" s="21"/>
      <c r="E27" s="22"/>
      <c r="F27" s="23"/>
      <c r="G27" s="23"/>
      <c r="H27" s="24"/>
      <c r="I27" s="1" t="str">
        <f aca="false">IF($E27&lt;&gt;"",AND(config!$B$1-YEAR($E27)&gt;=Catégories!$C$10,config!$B$1-YEAR($E27)&lt;Catégories!$D$10),"")</f>
        <v/>
      </c>
      <c r="J27" s="1"/>
    </row>
    <row r="28" customFormat="false" ht="12.8" hidden="false" customHeight="false" outlineLevel="0" collapsed="false">
      <c r="A28" s="1"/>
      <c r="B28" s="20" t="n">
        <v>24</v>
      </c>
      <c r="C28" s="21"/>
      <c r="D28" s="21"/>
      <c r="E28" s="22"/>
      <c r="F28" s="23"/>
      <c r="G28" s="23"/>
      <c r="H28" s="24"/>
      <c r="I28" s="1" t="str">
        <f aca="false">IF($E28&lt;&gt;"",AND(config!$B$1-YEAR($E28)&gt;=Catégories!$C$10,config!$B$1-YEAR($E28)&lt;Catégories!$D$10),"")</f>
        <v/>
      </c>
      <c r="J28" s="1"/>
    </row>
    <row r="29" customFormat="false" ht="12.8" hidden="false" customHeight="false" outlineLevel="0" collapsed="false">
      <c r="A29" s="1"/>
      <c r="B29" s="20" t="n">
        <v>25</v>
      </c>
      <c r="C29" s="21"/>
      <c r="D29" s="21"/>
      <c r="E29" s="22"/>
      <c r="F29" s="23"/>
      <c r="G29" s="23"/>
      <c r="H29" s="24"/>
      <c r="I29" s="1" t="str">
        <f aca="false">IF($E29&lt;&gt;"",AND(config!$B$1-YEAR($E29)&gt;=Catégories!$C$10,config!$B$1-YEAR($E29)&lt;Catégories!$D$10),"")</f>
        <v/>
      </c>
      <c r="J29" s="1"/>
    </row>
    <row r="30" customFormat="false" ht="12.8" hidden="false" customHeight="false" outlineLevel="0" collapsed="false">
      <c r="A30" s="1"/>
      <c r="B30" s="20" t="n">
        <v>26</v>
      </c>
      <c r="C30" s="21"/>
      <c r="D30" s="21"/>
      <c r="E30" s="22"/>
      <c r="F30" s="23"/>
      <c r="G30" s="23"/>
      <c r="H30" s="24"/>
      <c r="I30" s="1" t="str">
        <f aca="false">IF($E30&lt;&gt;"",AND(config!$B$1-YEAR($E30)&gt;=Catégories!$C$10,config!$B$1-YEAR($E30)&lt;Catégories!$D$10),"")</f>
        <v/>
      </c>
      <c r="J30" s="1"/>
    </row>
    <row r="31" customFormat="false" ht="12.8" hidden="false" customHeight="false" outlineLevel="0" collapsed="false">
      <c r="A31" s="1"/>
      <c r="B31" s="20" t="n">
        <v>27</v>
      </c>
      <c r="C31" s="21"/>
      <c r="D31" s="21"/>
      <c r="E31" s="22"/>
      <c r="F31" s="23"/>
      <c r="G31" s="23"/>
      <c r="H31" s="24"/>
      <c r="I31" s="1" t="str">
        <f aca="false">IF($E31&lt;&gt;"",AND(config!$B$1-YEAR($E31)&gt;=Catégories!$C$10,config!$B$1-YEAR($E31)&lt;Catégories!$D$10),"")</f>
        <v/>
      </c>
      <c r="J31" s="1"/>
    </row>
    <row r="32" customFormat="false" ht="12.8" hidden="false" customHeight="false" outlineLevel="0" collapsed="false">
      <c r="A32" s="1"/>
      <c r="B32" s="20" t="n">
        <v>28</v>
      </c>
      <c r="C32" s="21"/>
      <c r="D32" s="21"/>
      <c r="E32" s="22"/>
      <c r="F32" s="23"/>
      <c r="G32" s="23"/>
      <c r="H32" s="24"/>
      <c r="I32" s="1" t="str">
        <f aca="false">IF($E32&lt;&gt;"",AND(config!$B$1-YEAR($E32)&gt;=Catégories!$C$10,config!$B$1-YEAR($E32)&lt;Catégories!$D$10),"")</f>
        <v/>
      </c>
      <c r="J32" s="1"/>
    </row>
    <row r="33" customFormat="false" ht="12.8" hidden="false" customHeight="false" outlineLevel="0" collapsed="false">
      <c r="A33" s="1"/>
      <c r="B33" s="20" t="n">
        <v>29</v>
      </c>
      <c r="C33" s="21"/>
      <c r="D33" s="21"/>
      <c r="E33" s="22"/>
      <c r="F33" s="23"/>
      <c r="G33" s="23"/>
      <c r="H33" s="24"/>
      <c r="I33" s="1" t="str">
        <f aca="false">IF($E33&lt;&gt;"",AND(config!$B$1-YEAR($E33)&gt;=Catégories!$C$10,config!$B$1-YEAR($E33)&lt;Catégories!$D$10),"")</f>
        <v/>
      </c>
      <c r="J33" s="1"/>
    </row>
    <row r="34" customFormat="false" ht="12.8" hidden="false" customHeight="false" outlineLevel="0" collapsed="false">
      <c r="A34" s="1"/>
      <c r="B34" s="20" t="n">
        <v>30</v>
      </c>
      <c r="C34" s="21"/>
      <c r="D34" s="21"/>
      <c r="E34" s="22"/>
      <c r="F34" s="23"/>
      <c r="G34" s="23"/>
      <c r="H34" s="24"/>
      <c r="I34" s="1" t="str">
        <f aca="false">IF($E34&lt;&gt;"",AND(config!$B$1-YEAR($E34)&gt;=Catégories!$C$10,config!$B$1-YEAR($E34)&lt;Catégories!$D$10),"")</f>
        <v/>
      </c>
      <c r="J34" s="1"/>
    </row>
    <row r="35" customFormat="false" ht="12.8" hidden="false" customHeight="false" outlineLevel="0" collapsed="false">
      <c r="A35" s="1"/>
      <c r="B35" s="20" t="n">
        <v>31</v>
      </c>
      <c r="C35" s="21"/>
      <c r="D35" s="21"/>
      <c r="E35" s="22"/>
      <c r="F35" s="23"/>
      <c r="G35" s="23"/>
      <c r="H35" s="24"/>
      <c r="I35" s="1" t="str">
        <f aca="false">IF($E35&lt;&gt;"",AND(config!$B$1-YEAR($E35)&gt;=Catégories!$C$10,config!$B$1-YEAR($E35)&lt;Catégories!$D$10),"")</f>
        <v/>
      </c>
      <c r="J35" s="1"/>
    </row>
    <row r="36" customFormat="false" ht="12.8" hidden="false" customHeight="false" outlineLevel="0" collapsed="false">
      <c r="A36" s="1"/>
      <c r="B36" s="20" t="n">
        <v>32</v>
      </c>
      <c r="C36" s="21"/>
      <c r="D36" s="21"/>
      <c r="E36" s="22"/>
      <c r="F36" s="23"/>
      <c r="G36" s="23"/>
      <c r="H36" s="24"/>
      <c r="I36" s="1" t="str">
        <f aca="false">IF($E36&lt;&gt;"",AND(config!$B$1-YEAR($E36)&gt;=Catégories!$C$10,config!$B$1-YEAR($E36)&lt;Catégories!$D$10),"")</f>
        <v/>
      </c>
      <c r="J36" s="1"/>
    </row>
    <row r="37" customFormat="false" ht="12.8" hidden="false" customHeight="false" outlineLevel="0" collapsed="false">
      <c r="A37" s="1"/>
      <c r="B37" s="20" t="n">
        <v>33</v>
      </c>
      <c r="C37" s="21"/>
      <c r="D37" s="21"/>
      <c r="E37" s="22"/>
      <c r="F37" s="23"/>
      <c r="G37" s="23"/>
      <c r="H37" s="24"/>
      <c r="I37" s="1" t="str">
        <f aca="false">IF($E37&lt;&gt;"",AND(config!$B$1-YEAR($E37)&gt;=Catégories!$C$10,config!$B$1-YEAR($E37)&lt;Catégories!$D$10),"")</f>
        <v/>
      </c>
      <c r="J37" s="1"/>
    </row>
    <row r="38" customFormat="false" ht="12.8" hidden="false" customHeight="false" outlineLevel="0" collapsed="false">
      <c r="A38" s="1"/>
      <c r="B38" s="20" t="n">
        <v>34</v>
      </c>
      <c r="C38" s="21"/>
      <c r="D38" s="21"/>
      <c r="E38" s="22"/>
      <c r="F38" s="23"/>
      <c r="G38" s="23"/>
      <c r="H38" s="24"/>
      <c r="I38" s="1" t="str">
        <f aca="false">IF($E38&lt;&gt;"",AND(config!$B$1-YEAR($E38)&gt;=Catégories!$C$10,config!$B$1-YEAR($E38)&lt;Catégories!$D$10),"")</f>
        <v/>
      </c>
      <c r="J38" s="1"/>
    </row>
    <row r="39" customFormat="false" ht="12.8" hidden="false" customHeight="false" outlineLevel="0" collapsed="false">
      <c r="A39" s="1"/>
      <c r="B39" s="20" t="n">
        <v>35</v>
      </c>
      <c r="C39" s="21"/>
      <c r="D39" s="21"/>
      <c r="E39" s="22"/>
      <c r="F39" s="23"/>
      <c r="G39" s="23"/>
      <c r="H39" s="24"/>
      <c r="I39" s="1" t="str">
        <f aca="false">IF($E39&lt;&gt;"",AND(config!$B$1-YEAR($E39)&gt;=Catégories!$C$10,config!$B$1-YEAR($E39)&lt;Catégories!$D$10),"")</f>
        <v/>
      </c>
      <c r="J39" s="1"/>
    </row>
    <row r="40" customFormat="false" ht="12.8" hidden="false" customHeight="false" outlineLevel="0" collapsed="false">
      <c r="A40" s="1"/>
      <c r="B40" s="20" t="n">
        <v>36</v>
      </c>
      <c r="C40" s="21"/>
      <c r="D40" s="21"/>
      <c r="E40" s="22"/>
      <c r="F40" s="23"/>
      <c r="G40" s="23"/>
      <c r="H40" s="24"/>
      <c r="I40" s="1" t="str">
        <f aca="false">IF($E40&lt;&gt;"",AND(config!$B$1-YEAR($E40)&gt;=Catégories!$C$10,config!$B$1-YEAR($E40)&lt;Catégories!$D$10),"")</f>
        <v/>
      </c>
      <c r="J40" s="1"/>
    </row>
    <row r="41" customFormat="false" ht="12.8" hidden="false" customHeight="false" outlineLevel="0" collapsed="false">
      <c r="A41" s="1"/>
      <c r="B41" s="20" t="n">
        <v>37</v>
      </c>
      <c r="C41" s="21"/>
      <c r="D41" s="21"/>
      <c r="E41" s="22"/>
      <c r="F41" s="23"/>
      <c r="G41" s="23"/>
      <c r="H41" s="24"/>
      <c r="I41" s="1" t="str">
        <f aca="false">IF($E41&lt;&gt;"",AND(config!$B$1-YEAR($E41)&gt;=Catégories!$C$10,config!$B$1-YEAR($E41)&lt;Catégories!$D$10),"")</f>
        <v/>
      </c>
      <c r="J41" s="1"/>
    </row>
    <row r="42" customFormat="false" ht="12.8" hidden="false" customHeight="false" outlineLevel="0" collapsed="false">
      <c r="A42" s="1"/>
      <c r="B42" s="20" t="n">
        <v>38</v>
      </c>
      <c r="C42" s="21"/>
      <c r="D42" s="21"/>
      <c r="E42" s="22"/>
      <c r="F42" s="23"/>
      <c r="G42" s="23"/>
      <c r="H42" s="24"/>
      <c r="I42" s="1" t="str">
        <f aca="false">IF($E42&lt;&gt;"",AND(config!$B$1-YEAR($E42)&gt;=Catégories!$C$10,config!$B$1-YEAR($E42)&lt;Catégories!$D$10),"")</f>
        <v/>
      </c>
      <c r="J42" s="1"/>
    </row>
    <row r="43" customFormat="false" ht="12.8" hidden="false" customHeight="false" outlineLevel="0" collapsed="false">
      <c r="A43" s="1"/>
      <c r="B43" s="20" t="n">
        <v>39</v>
      </c>
      <c r="C43" s="21"/>
      <c r="D43" s="21"/>
      <c r="E43" s="22"/>
      <c r="F43" s="23"/>
      <c r="G43" s="23"/>
      <c r="H43" s="24"/>
      <c r="I43" s="1" t="str">
        <f aca="false">IF($E43&lt;&gt;"",AND(config!$B$1-YEAR($E43)&gt;=Catégories!$C$10,config!$B$1-YEAR($E43)&lt;Catégories!$D$10),"")</f>
        <v/>
      </c>
      <c r="J43" s="1"/>
    </row>
    <row r="44" customFormat="false" ht="12.8" hidden="false" customHeight="false" outlineLevel="0" collapsed="false">
      <c r="A44" s="1"/>
      <c r="B44" s="25" t="n">
        <v>40</v>
      </c>
      <c r="C44" s="26"/>
      <c r="D44" s="26"/>
      <c r="E44" s="27"/>
      <c r="F44" s="28"/>
      <c r="G44" s="28"/>
      <c r="H44" s="29"/>
      <c r="I44" s="1" t="str">
        <f aca="false">IF($E44&lt;&gt;"",AND(config!$B$1-YEAR($E44)&gt;=Catégories!$C$10,config!$B$1-YEAR($E44)&lt;Catégories!$D$10),"")</f>
        <v/>
      </c>
      <c r="J44" s="1"/>
    </row>
    <row r="45" customFormat="false" ht="12.8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customFormat="false" ht="12.8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customFormat="false" ht="12.8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customFormat="false" ht="12.8" hidden="false" customHeight="false" outlineLevel="0" collapsed="false">
      <c r="A48" s="1"/>
      <c r="B48" s="1"/>
      <c r="C48" s="1"/>
      <c r="D48" s="1"/>
      <c r="E48" s="1"/>
      <c r="F48" s="1"/>
      <c r="G48" s="1"/>
      <c r="H48" s="1"/>
      <c r="I48" s="18" t="str">
        <f aca="false">IF($E48&lt;&gt;"",AND(config!$B$1-YEAR($E48)&gt;=Catégories!$C$7,config!$B$1-YEAR($E48)&lt;Catégories!$D$7),"")</f>
        <v/>
      </c>
      <c r="J48" s="1"/>
    </row>
    <row r="49" customFormat="false" ht="12.8" hidden="false" customHeight="false" outlineLevel="0" collapsed="false">
      <c r="I49" s="18" t="str">
        <f aca="false">IF($E49&lt;&gt;"",AND(config!$B$1-YEAR($E49)&gt;=Catégories!$C$7,config!$B$1-YEAR($E49)&lt;Catégories!$D$7),"")</f>
        <v/>
      </c>
    </row>
    <row r="50" customFormat="false" ht="12.8" hidden="false" customHeight="false" outlineLevel="0" collapsed="false">
      <c r="I50" s="18" t="str">
        <f aca="false">IF($E50&lt;&gt;"",AND(config!$B$1-YEAR($E50)&gt;=Catégories!$C$7,config!$B$1-YEAR($E50)&lt;Catégories!$D$7),"")</f>
        <v/>
      </c>
    </row>
    <row r="51" customFormat="false" ht="12.8" hidden="false" customHeight="false" outlineLevel="0" collapsed="false">
      <c r="I51" s="18" t="str">
        <f aca="false">IF($E51&lt;&gt;"",AND(config!$B$1-YEAR($E51)&gt;=Catégories!$C$7,config!$B$1-YEAR($E51)&lt;Catégories!$D$7),"")</f>
        <v/>
      </c>
    </row>
    <row r="52" customFormat="false" ht="12.8" hidden="false" customHeight="false" outlineLevel="0" collapsed="false">
      <c r="I52" s="18" t="str">
        <f aca="false">IF($E52&lt;&gt;"",AND(config!$B$1-YEAR($E52)&gt;=Catégories!$C$7,config!$B$1-YEAR($E52)&lt;Catégories!$D$7),"")</f>
        <v/>
      </c>
    </row>
    <row r="53" customFormat="false" ht="12.8" hidden="false" customHeight="false" outlineLevel="0" collapsed="false">
      <c r="I53" s="1"/>
    </row>
  </sheetData>
  <mergeCells count="1">
    <mergeCell ref="C2:H2"/>
  </mergeCells>
  <conditionalFormatting sqref="C5:H44">
    <cfRule type="expression" priority="2" aboveAverage="0" equalAverage="0" bottom="0" percent="0" rank="0" text="" dxfId="0">
      <formula>$I5=0</formula>
    </cfRule>
  </conditionalFormatting>
  <dataValidations count="4">
    <dataValidation allowBlank="true" errorStyle="stop" operator="notBetween" showDropDown="false" showErrorMessage="true" showInputMessage="false" sqref="E5:E44" type="date">
      <formula1>0</formula1>
      <formula2>18627</formula2>
    </dataValidation>
    <dataValidation allowBlank="true" errorStyle="stop" operator="between" showDropDown="false" showErrorMessage="true" showInputMessage="false" sqref="G5:G44" type="whole">
      <formula1>100000</formula1>
      <formula2>999999</formula2>
    </dataValidation>
    <dataValidation allowBlank="true" errorStyle="stop" operator="equal" showDropDown="false" showErrorMessage="true" showInputMessage="false" sqref="F5:F44" type="list">
      <formula1>Ceinture!$B$3:$B$8</formula1>
      <formula2>0</formula2>
    </dataValidation>
    <dataValidation allowBlank="true" errorStyle="stop" operator="equal" showDropDown="false" showErrorMessage="true" showInputMessage="false" sqref="H5:H44" type="list">
      <formula1>Catégories!$J$3:$J$10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4" activeCellId="0" sqref="H4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9" width="22.39"/>
    <col collapsed="false" customWidth="true" hidden="false" outlineLevel="0" max="2" min="2" style="9" width="6.68"/>
    <col collapsed="false" customWidth="true" hidden="false" outlineLevel="0" max="3" min="3" style="9" width="22.39"/>
    <col collapsed="false" customWidth="true" hidden="false" outlineLevel="0" max="4" min="4" style="9" width="23.36"/>
    <col collapsed="false" customWidth="true" hidden="false" outlineLevel="0" max="5" min="5" style="9" width="20.31"/>
    <col collapsed="false" customWidth="true" hidden="false" outlineLevel="0" max="7" min="7" style="9" width="21.83"/>
    <col collapsed="false" customWidth="true" hidden="false" outlineLevel="0" max="8" min="8" style="9" width="17.66"/>
    <col collapsed="false" customWidth="false" hidden="true" outlineLevel="0" max="9" min="9" style="9" width="11.53"/>
    <col collapsed="false" customWidth="true" hidden="false" outlineLevel="0" max="10" min="10" style="9" width="22.81"/>
  </cols>
  <sheetData>
    <row r="1" customFormat="false" ht="12.8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</row>
    <row r="2" customFormat="false" ht="29.15" hidden="false" customHeight="false" outlineLevel="0" collapsed="false">
      <c r="A2" s="1"/>
      <c r="B2" s="1"/>
      <c r="C2" s="10" t="s">
        <v>21</v>
      </c>
      <c r="D2" s="10"/>
      <c r="E2" s="10"/>
      <c r="F2" s="10"/>
      <c r="G2" s="10"/>
      <c r="H2" s="10"/>
      <c r="I2" s="1"/>
      <c r="J2" s="1"/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</row>
    <row r="4" customFormat="false" ht="19.4" hidden="false" customHeight="true" outlineLevel="0" collapsed="false">
      <c r="A4" s="1"/>
      <c r="B4" s="11" t="s">
        <v>10</v>
      </c>
      <c r="C4" s="11" t="s">
        <v>11</v>
      </c>
      <c r="D4" s="11" t="s">
        <v>12</v>
      </c>
      <c r="E4" s="11" t="s">
        <v>13</v>
      </c>
      <c r="F4" s="11" t="s">
        <v>14</v>
      </c>
      <c r="G4" s="11" t="s">
        <v>15</v>
      </c>
      <c r="H4" s="11" t="s">
        <v>16</v>
      </c>
      <c r="I4" s="12" t="s">
        <v>17</v>
      </c>
      <c r="J4" s="1"/>
    </row>
    <row r="5" customFormat="false" ht="12.8" hidden="false" customHeight="false" outlineLevel="0" collapsed="false">
      <c r="A5" s="1"/>
      <c r="B5" s="13" t="n">
        <v>1</v>
      </c>
      <c r="C5" s="14"/>
      <c r="D5" s="14"/>
      <c r="E5" s="15"/>
      <c r="F5" s="16"/>
      <c r="G5" s="16"/>
      <c r="H5" s="30"/>
      <c r="I5" s="1" t="str">
        <f aca="false">IF($E5&lt;&gt;"",AND(config!$B$1-YEAR($E5)&gt;=Catégories!$C$11,config!$B$1-YEAR($E5)&lt;Catégories!$D$11),"")</f>
        <v/>
      </c>
      <c r="J5" s="18"/>
      <c r="K5" s="19"/>
      <c r="L5" s="19"/>
      <c r="M5" s="19"/>
    </row>
    <row r="6" customFormat="false" ht="12.8" hidden="false" customHeight="false" outlineLevel="0" collapsed="false">
      <c r="A6" s="1"/>
      <c r="B6" s="20" t="n">
        <v>2</v>
      </c>
      <c r="C6" s="21"/>
      <c r="D6" s="21"/>
      <c r="E6" s="22"/>
      <c r="F6" s="23"/>
      <c r="G6" s="23"/>
      <c r="H6" s="31"/>
      <c r="I6" s="1" t="str">
        <f aca="false">IF($E6&lt;&gt;"",AND(config!$B$1-YEAR($E6)&gt;=Catégories!$C$11,config!$B$1-YEAR($E6)&lt;Catégories!$D$11),"")</f>
        <v/>
      </c>
      <c r="J6" s="1"/>
    </row>
    <row r="7" customFormat="false" ht="12.8" hidden="false" customHeight="false" outlineLevel="0" collapsed="false">
      <c r="A7" s="1"/>
      <c r="B7" s="20" t="n">
        <v>3</v>
      </c>
      <c r="C7" s="21"/>
      <c r="D7" s="21"/>
      <c r="E7" s="22"/>
      <c r="F7" s="23"/>
      <c r="G7" s="23"/>
      <c r="H7" s="31"/>
      <c r="I7" s="1" t="str">
        <f aca="false">IF($E7&lt;&gt;"",AND(config!$B$1-YEAR($E7)&gt;=Catégories!$C$11,config!$B$1-YEAR($E7)&lt;Catégories!$D$11),"")</f>
        <v/>
      </c>
      <c r="J7" s="1"/>
    </row>
    <row r="8" customFormat="false" ht="12.8" hidden="false" customHeight="false" outlineLevel="0" collapsed="false">
      <c r="A8" s="1"/>
      <c r="B8" s="20" t="n">
        <v>4</v>
      </c>
      <c r="C8" s="21"/>
      <c r="D8" s="21"/>
      <c r="E8" s="22"/>
      <c r="F8" s="23"/>
      <c r="G8" s="23"/>
      <c r="H8" s="31"/>
      <c r="I8" s="1" t="str">
        <f aca="false">IF($E8&lt;&gt;"",AND(config!$B$1-YEAR($E8)&gt;=Catégories!$C$11,config!$B$1-YEAR($E8)&lt;Catégories!$D$11),"")</f>
        <v/>
      </c>
      <c r="J8" s="1"/>
    </row>
    <row r="9" customFormat="false" ht="12.8" hidden="false" customHeight="false" outlineLevel="0" collapsed="false">
      <c r="A9" s="1"/>
      <c r="B9" s="20" t="n">
        <v>5</v>
      </c>
      <c r="C9" s="21"/>
      <c r="D9" s="21"/>
      <c r="E9" s="22"/>
      <c r="F9" s="23"/>
      <c r="G9" s="23"/>
      <c r="H9" s="31"/>
      <c r="I9" s="1" t="str">
        <f aca="false">IF($E9&lt;&gt;"",AND(config!$B$1-YEAR($E9)&gt;=Catégories!$C$11,config!$B$1-YEAR($E9)&lt;Catégories!$D$11),"")</f>
        <v/>
      </c>
      <c r="J9" s="1"/>
    </row>
    <row r="10" customFormat="false" ht="12.8" hidden="false" customHeight="false" outlineLevel="0" collapsed="false">
      <c r="A10" s="1"/>
      <c r="B10" s="20" t="n">
        <v>6</v>
      </c>
      <c r="C10" s="21"/>
      <c r="D10" s="21"/>
      <c r="E10" s="22"/>
      <c r="F10" s="23"/>
      <c r="G10" s="23"/>
      <c r="H10" s="31"/>
      <c r="I10" s="1" t="str">
        <f aca="false">IF($E10&lt;&gt;"",AND(config!$B$1-YEAR($E10)&gt;=Catégories!$C$11,config!$B$1-YEAR($E10)&lt;Catégories!$D$11),"")</f>
        <v/>
      </c>
      <c r="J10" s="1"/>
    </row>
    <row r="11" customFormat="false" ht="12.8" hidden="false" customHeight="false" outlineLevel="0" collapsed="false">
      <c r="A11" s="1"/>
      <c r="B11" s="20" t="n">
        <v>7</v>
      </c>
      <c r="C11" s="21"/>
      <c r="D11" s="21"/>
      <c r="E11" s="22"/>
      <c r="F11" s="23"/>
      <c r="G11" s="23"/>
      <c r="H11" s="31"/>
      <c r="I11" s="1" t="str">
        <f aca="false">IF($E11&lt;&gt;"",AND(config!$B$1-YEAR($E11)&gt;=Catégories!$C$11,config!$B$1-YEAR($E11)&lt;Catégories!$D$11),"")</f>
        <v/>
      </c>
      <c r="J11" s="1" t="str">
        <f aca="false">IF($E11&lt;&gt;"",1,"")</f>
        <v/>
      </c>
    </row>
    <row r="12" customFormat="false" ht="12.8" hidden="false" customHeight="false" outlineLevel="0" collapsed="false">
      <c r="A12" s="1"/>
      <c r="B12" s="20" t="n">
        <v>8</v>
      </c>
      <c r="C12" s="21"/>
      <c r="D12" s="21"/>
      <c r="E12" s="22"/>
      <c r="F12" s="23"/>
      <c r="G12" s="23"/>
      <c r="H12" s="31"/>
      <c r="I12" s="1" t="str">
        <f aca="false">IF($E12&lt;&gt;"",AND(config!$B$1-YEAR($E12)&gt;=Catégories!$C$11,config!$B$1-YEAR($E12)&lt;Catégories!$D$11),"")</f>
        <v/>
      </c>
      <c r="J12" s="1" t="str">
        <f aca="false">IF($E12&lt;&gt;"",1,"")</f>
        <v/>
      </c>
    </row>
    <row r="13" customFormat="false" ht="12.8" hidden="false" customHeight="false" outlineLevel="0" collapsed="false">
      <c r="A13" s="1"/>
      <c r="B13" s="20" t="n">
        <v>9</v>
      </c>
      <c r="C13" s="21"/>
      <c r="D13" s="21"/>
      <c r="E13" s="22"/>
      <c r="F13" s="23"/>
      <c r="G13" s="23"/>
      <c r="H13" s="31"/>
      <c r="I13" s="1" t="str">
        <f aca="false">IF($E13&lt;&gt;"",AND(config!$B$1-YEAR($E13)&gt;=Catégories!$C$11,config!$B$1-YEAR($E13)&lt;Catégories!$D$11),"")</f>
        <v/>
      </c>
      <c r="J13" s="1" t="str">
        <f aca="false">IF($E13&lt;&gt;"",1,"")</f>
        <v/>
      </c>
    </row>
    <row r="14" customFormat="false" ht="12.8" hidden="false" customHeight="false" outlineLevel="0" collapsed="false">
      <c r="A14" s="1"/>
      <c r="B14" s="20" t="n">
        <v>10</v>
      </c>
      <c r="C14" s="21"/>
      <c r="D14" s="21"/>
      <c r="E14" s="22"/>
      <c r="F14" s="23"/>
      <c r="G14" s="23"/>
      <c r="H14" s="31"/>
      <c r="I14" s="1" t="str">
        <f aca="false">IF($E14&lt;&gt;"",AND(config!$B$1-YEAR($E14)&gt;=Catégories!$C$11,config!$B$1-YEAR($E14)&lt;Catégories!$D$11),"")</f>
        <v/>
      </c>
      <c r="J14" s="1" t="str">
        <f aca="false">IF($E14&lt;&gt;"",1,"")</f>
        <v/>
      </c>
    </row>
    <row r="15" customFormat="false" ht="12.8" hidden="false" customHeight="false" outlineLevel="0" collapsed="false">
      <c r="A15" s="1"/>
      <c r="B15" s="20" t="n">
        <v>11</v>
      </c>
      <c r="C15" s="21"/>
      <c r="D15" s="21"/>
      <c r="E15" s="22"/>
      <c r="F15" s="23"/>
      <c r="G15" s="23"/>
      <c r="H15" s="31"/>
      <c r="I15" s="1" t="str">
        <f aca="false">IF($E15&lt;&gt;"",AND(config!$B$1-YEAR($E15)&gt;=Catégories!$C$11,config!$B$1-YEAR($E15)&lt;Catégories!$D$11),"")</f>
        <v/>
      </c>
      <c r="J15" s="1" t="str">
        <f aca="false">IF($E15&lt;&gt;"",1,"")</f>
        <v/>
      </c>
    </row>
    <row r="16" customFormat="false" ht="12.8" hidden="false" customHeight="false" outlineLevel="0" collapsed="false">
      <c r="A16" s="1"/>
      <c r="B16" s="20" t="n">
        <v>12</v>
      </c>
      <c r="C16" s="21"/>
      <c r="D16" s="21"/>
      <c r="E16" s="22"/>
      <c r="F16" s="23"/>
      <c r="G16" s="23"/>
      <c r="H16" s="31"/>
      <c r="I16" s="1" t="str">
        <f aca="false">IF($E16&lt;&gt;"",AND(config!$B$1-YEAR($E16)&gt;=Catégories!$C$11,config!$B$1-YEAR($E16)&lt;Catégories!$D$11),"")</f>
        <v/>
      </c>
      <c r="J16" s="1" t="str">
        <f aca="false">IF($E16&lt;&gt;"",1,"")</f>
        <v/>
      </c>
    </row>
    <row r="17" customFormat="false" ht="12.8" hidden="false" customHeight="false" outlineLevel="0" collapsed="false">
      <c r="A17" s="1"/>
      <c r="B17" s="20" t="n">
        <v>13</v>
      </c>
      <c r="C17" s="21"/>
      <c r="D17" s="21"/>
      <c r="E17" s="22"/>
      <c r="F17" s="23"/>
      <c r="G17" s="23"/>
      <c r="H17" s="31"/>
      <c r="I17" s="1" t="str">
        <f aca="false">IF($E17&lt;&gt;"",AND(config!$B$1-YEAR($E17)&gt;=Catégories!$C$11,config!$B$1-YEAR($E17)&lt;Catégories!$D$11),"")</f>
        <v/>
      </c>
      <c r="J17" s="1" t="str">
        <f aca="false">IF($E17&lt;&gt;"",1,"")</f>
        <v/>
      </c>
    </row>
    <row r="18" customFormat="false" ht="12.8" hidden="false" customHeight="false" outlineLevel="0" collapsed="false">
      <c r="A18" s="1"/>
      <c r="B18" s="20" t="n">
        <v>14</v>
      </c>
      <c r="C18" s="21"/>
      <c r="D18" s="21"/>
      <c r="E18" s="22"/>
      <c r="F18" s="23"/>
      <c r="G18" s="23"/>
      <c r="H18" s="31"/>
      <c r="I18" s="1" t="str">
        <f aca="false">IF($E18&lt;&gt;"",AND(config!$B$1-YEAR($E18)&gt;=Catégories!$C$11,config!$B$1-YEAR($E18)&lt;Catégories!$D$11),"")</f>
        <v/>
      </c>
      <c r="J18" s="1" t="str">
        <f aca="false">IF($E18&lt;&gt;"",1,"")</f>
        <v/>
      </c>
    </row>
    <row r="19" customFormat="false" ht="12.8" hidden="false" customHeight="false" outlineLevel="0" collapsed="false">
      <c r="A19" s="1"/>
      <c r="B19" s="20" t="n">
        <v>15</v>
      </c>
      <c r="C19" s="21"/>
      <c r="D19" s="21"/>
      <c r="E19" s="22"/>
      <c r="F19" s="23"/>
      <c r="G19" s="23"/>
      <c r="H19" s="31"/>
      <c r="I19" s="1" t="str">
        <f aca="false">IF($E19&lt;&gt;"",AND(config!$B$1-YEAR($E19)&gt;=Catégories!$C$11,config!$B$1-YEAR($E19)&lt;Catégories!$D$11),"")</f>
        <v/>
      </c>
      <c r="J19" s="1" t="str">
        <f aca="false">IF($E19&lt;&gt;"",1,"")</f>
        <v/>
      </c>
    </row>
    <row r="20" customFormat="false" ht="12.8" hidden="false" customHeight="false" outlineLevel="0" collapsed="false">
      <c r="A20" s="1"/>
      <c r="B20" s="20" t="n">
        <v>16</v>
      </c>
      <c r="C20" s="21"/>
      <c r="D20" s="21"/>
      <c r="E20" s="22"/>
      <c r="F20" s="23"/>
      <c r="G20" s="23"/>
      <c r="H20" s="31"/>
      <c r="I20" s="1" t="str">
        <f aca="false">IF($E20&lt;&gt;"",AND(config!$B$1-YEAR($E20)&gt;=Catégories!$C$11,config!$B$1-YEAR($E20)&lt;Catégories!$D$11),"")</f>
        <v/>
      </c>
      <c r="J20" s="1" t="str">
        <f aca="false">IF($E20&lt;&gt;"",1,"")</f>
        <v/>
      </c>
    </row>
    <row r="21" customFormat="false" ht="12.8" hidden="false" customHeight="false" outlineLevel="0" collapsed="false">
      <c r="A21" s="1"/>
      <c r="B21" s="20" t="n">
        <v>17</v>
      </c>
      <c r="C21" s="21"/>
      <c r="D21" s="21"/>
      <c r="E21" s="22"/>
      <c r="F21" s="23"/>
      <c r="G21" s="23"/>
      <c r="H21" s="31"/>
      <c r="I21" s="1" t="str">
        <f aca="false">IF($E21&lt;&gt;"",AND(config!$B$1-YEAR($E21)&gt;=Catégories!$C$11,config!$B$1-YEAR($E21)&lt;Catégories!$D$11),"")</f>
        <v/>
      </c>
      <c r="J21" s="1"/>
    </row>
    <row r="22" customFormat="false" ht="12.8" hidden="false" customHeight="false" outlineLevel="0" collapsed="false">
      <c r="A22" s="1"/>
      <c r="B22" s="20" t="n">
        <v>18</v>
      </c>
      <c r="C22" s="21"/>
      <c r="D22" s="21"/>
      <c r="E22" s="22"/>
      <c r="F22" s="23"/>
      <c r="G22" s="23"/>
      <c r="H22" s="31"/>
      <c r="I22" s="1" t="str">
        <f aca="false">IF($E22&lt;&gt;"",AND(config!$B$1-YEAR($E22)&gt;=Catégories!$C$11,config!$B$1-YEAR($E22)&lt;Catégories!$D$11),"")</f>
        <v/>
      </c>
      <c r="J22" s="1"/>
    </row>
    <row r="23" customFormat="false" ht="12.8" hidden="false" customHeight="false" outlineLevel="0" collapsed="false">
      <c r="A23" s="1"/>
      <c r="B23" s="20" t="n">
        <v>19</v>
      </c>
      <c r="C23" s="21"/>
      <c r="D23" s="21"/>
      <c r="E23" s="22"/>
      <c r="F23" s="23"/>
      <c r="G23" s="23"/>
      <c r="H23" s="31"/>
      <c r="I23" s="1" t="str">
        <f aca="false">IF($E23&lt;&gt;"",AND(config!$B$1-YEAR($E23)&gt;=Catégories!$C$11,config!$B$1-YEAR($E23)&lt;Catégories!$D$11),"")</f>
        <v/>
      </c>
      <c r="J23" s="1"/>
    </row>
    <row r="24" customFormat="false" ht="12.8" hidden="false" customHeight="false" outlineLevel="0" collapsed="false">
      <c r="A24" s="1"/>
      <c r="B24" s="20" t="n">
        <v>20</v>
      </c>
      <c r="C24" s="21"/>
      <c r="D24" s="21"/>
      <c r="E24" s="22"/>
      <c r="F24" s="23"/>
      <c r="G24" s="23"/>
      <c r="H24" s="31"/>
      <c r="I24" s="1" t="str">
        <f aca="false">IF($E24&lt;&gt;"",AND(config!$B$1-YEAR($E24)&gt;=Catégories!$C$11,config!$B$1-YEAR($E24)&lt;Catégories!$D$11),"")</f>
        <v/>
      </c>
      <c r="J24" s="1"/>
    </row>
    <row r="25" customFormat="false" ht="12.8" hidden="false" customHeight="false" outlineLevel="0" collapsed="false">
      <c r="A25" s="1"/>
      <c r="B25" s="20" t="n">
        <v>21</v>
      </c>
      <c r="C25" s="21"/>
      <c r="D25" s="21"/>
      <c r="E25" s="22"/>
      <c r="F25" s="23"/>
      <c r="G25" s="23"/>
      <c r="H25" s="31"/>
      <c r="I25" s="1" t="str">
        <f aca="false">IF($E25&lt;&gt;"",AND(config!$B$1-YEAR($E25)&gt;=Catégories!$C$11,config!$B$1-YEAR($E25)&lt;Catégories!$D$11),"")</f>
        <v/>
      </c>
      <c r="J25" s="1"/>
    </row>
    <row r="26" customFormat="false" ht="12.8" hidden="false" customHeight="false" outlineLevel="0" collapsed="false">
      <c r="A26" s="1"/>
      <c r="B26" s="20" t="n">
        <v>22</v>
      </c>
      <c r="C26" s="21"/>
      <c r="D26" s="21"/>
      <c r="E26" s="22"/>
      <c r="F26" s="23"/>
      <c r="G26" s="23"/>
      <c r="H26" s="31"/>
      <c r="I26" s="1" t="str">
        <f aca="false">IF($E26&lt;&gt;"",AND(config!$B$1-YEAR($E26)&gt;=Catégories!$C$11,config!$B$1-YEAR($E26)&lt;Catégories!$D$11),"")</f>
        <v/>
      </c>
      <c r="J26" s="1"/>
    </row>
    <row r="27" customFormat="false" ht="12.8" hidden="false" customHeight="false" outlineLevel="0" collapsed="false">
      <c r="A27" s="1"/>
      <c r="B27" s="20" t="n">
        <v>23</v>
      </c>
      <c r="C27" s="21"/>
      <c r="D27" s="21"/>
      <c r="E27" s="22"/>
      <c r="F27" s="23"/>
      <c r="G27" s="23"/>
      <c r="H27" s="31"/>
      <c r="I27" s="1" t="str">
        <f aca="false">IF($E27&lt;&gt;"",AND(config!$B$1-YEAR($E27)&gt;=Catégories!$C$11,config!$B$1-YEAR($E27)&lt;Catégories!$D$11),"")</f>
        <v/>
      </c>
      <c r="J27" s="1"/>
    </row>
    <row r="28" customFormat="false" ht="12.8" hidden="false" customHeight="false" outlineLevel="0" collapsed="false">
      <c r="A28" s="1"/>
      <c r="B28" s="20" t="n">
        <v>24</v>
      </c>
      <c r="C28" s="21"/>
      <c r="D28" s="21"/>
      <c r="E28" s="22"/>
      <c r="F28" s="23"/>
      <c r="G28" s="23"/>
      <c r="H28" s="31"/>
      <c r="I28" s="1" t="str">
        <f aca="false">IF($E28&lt;&gt;"",AND(config!$B$1-YEAR($E28)&gt;=Catégories!$C$11,config!$B$1-YEAR($E28)&lt;Catégories!$D$11),"")</f>
        <v/>
      </c>
      <c r="J28" s="1"/>
    </row>
    <row r="29" customFormat="false" ht="12.8" hidden="false" customHeight="false" outlineLevel="0" collapsed="false">
      <c r="A29" s="1"/>
      <c r="B29" s="20" t="n">
        <v>25</v>
      </c>
      <c r="C29" s="21"/>
      <c r="D29" s="21"/>
      <c r="E29" s="22"/>
      <c r="F29" s="23"/>
      <c r="G29" s="23"/>
      <c r="H29" s="31"/>
      <c r="I29" s="1" t="str">
        <f aca="false">IF($E29&lt;&gt;"",AND(config!$B$1-YEAR($E29)&gt;=Catégories!$C$11,config!$B$1-YEAR($E29)&lt;Catégories!$D$11),"")</f>
        <v/>
      </c>
      <c r="J29" s="1"/>
    </row>
    <row r="30" customFormat="false" ht="12.8" hidden="false" customHeight="false" outlineLevel="0" collapsed="false">
      <c r="A30" s="1"/>
      <c r="B30" s="20" t="n">
        <v>26</v>
      </c>
      <c r="C30" s="21"/>
      <c r="D30" s="21"/>
      <c r="E30" s="22"/>
      <c r="F30" s="23"/>
      <c r="G30" s="23"/>
      <c r="H30" s="31"/>
      <c r="I30" s="1" t="str">
        <f aca="false">IF($E30&lt;&gt;"",AND(config!$B$1-YEAR($E30)&gt;=Catégories!$C$11,config!$B$1-YEAR($E30)&lt;Catégories!$D$11),"")</f>
        <v/>
      </c>
      <c r="J30" s="1"/>
    </row>
    <row r="31" customFormat="false" ht="12.8" hidden="false" customHeight="false" outlineLevel="0" collapsed="false">
      <c r="A31" s="1"/>
      <c r="B31" s="20" t="n">
        <v>27</v>
      </c>
      <c r="C31" s="21"/>
      <c r="D31" s="21"/>
      <c r="E31" s="22"/>
      <c r="F31" s="23"/>
      <c r="G31" s="23"/>
      <c r="H31" s="31"/>
      <c r="I31" s="1" t="str">
        <f aca="false">IF($E31&lt;&gt;"",AND(config!$B$1-YEAR($E31)&gt;=Catégories!$C$11,config!$B$1-YEAR($E31)&lt;Catégories!$D$11),"")</f>
        <v/>
      </c>
      <c r="J31" s="1"/>
    </row>
    <row r="32" customFormat="false" ht="12.8" hidden="false" customHeight="false" outlineLevel="0" collapsed="false">
      <c r="A32" s="1"/>
      <c r="B32" s="20" t="n">
        <v>28</v>
      </c>
      <c r="C32" s="21"/>
      <c r="D32" s="21"/>
      <c r="E32" s="22"/>
      <c r="F32" s="23"/>
      <c r="G32" s="23"/>
      <c r="H32" s="31"/>
      <c r="I32" s="1" t="str">
        <f aca="false">IF($E32&lt;&gt;"",AND(config!$B$1-YEAR($E32)&gt;=Catégories!$C$11,config!$B$1-YEAR($E32)&lt;Catégories!$D$11),"")</f>
        <v/>
      </c>
      <c r="J32" s="1"/>
    </row>
    <row r="33" customFormat="false" ht="12.8" hidden="false" customHeight="false" outlineLevel="0" collapsed="false">
      <c r="A33" s="1"/>
      <c r="B33" s="20" t="n">
        <v>29</v>
      </c>
      <c r="C33" s="21"/>
      <c r="D33" s="21"/>
      <c r="E33" s="22"/>
      <c r="F33" s="23"/>
      <c r="G33" s="23"/>
      <c r="H33" s="31"/>
      <c r="I33" s="1" t="str">
        <f aca="false">IF($E33&lt;&gt;"",AND(config!$B$1-YEAR($E33)&gt;=Catégories!$C$11,config!$B$1-YEAR($E33)&lt;Catégories!$D$11),"")</f>
        <v/>
      </c>
      <c r="J33" s="1"/>
    </row>
    <row r="34" customFormat="false" ht="12.8" hidden="false" customHeight="false" outlineLevel="0" collapsed="false">
      <c r="A34" s="1"/>
      <c r="B34" s="20" t="n">
        <v>30</v>
      </c>
      <c r="C34" s="21"/>
      <c r="D34" s="21"/>
      <c r="E34" s="22"/>
      <c r="F34" s="23"/>
      <c r="G34" s="23"/>
      <c r="H34" s="31"/>
      <c r="I34" s="1" t="str">
        <f aca="false">IF($E34&lt;&gt;"",AND(config!$B$1-YEAR($E34)&gt;=Catégories!$C$11,config!$B$1-YEAR($E34)&lt;Catégories!$D$11),"")</f>
        <v/>
      </c>
      <c r="J34" s="1"/>
    </row>
    <row r="35" customFormat="false" ht="12.8" hidden="false" customHeight="false" outlineLevel="0" collapsed="false">
      <c r="A35" s="1"/>
      <c r="B35" s="20" t="n">
        <v>31</v>
      </c>
      <c r="C35" s="21"/>
      <c r="D35" s="21"/>
      <c r="E35" s="22"/>
      <c r="F35" s="23"/>
      <c r="G35" s="23"/>
      <c r="H35" s="31"/>
      <c r="I35" s="1" t="str">
        <f aca="false">IF($E35&lt;&gt;"",AND(config!$B$1-YEAR($E35)&gt;=Catégories!$C$11,config!$B$1-YEAR($E35)&lt;Catégories!$D$11),"")</f>
        <v/>
      </c>
      <c r="J35" s="1"/>
    </row>
    <row r="36" customFormat="false" ht="12.8" hidden="false" customHeight="false" outlineLevel="0" collapsed="false">
      <c r="A36" s="1"/>
      <c r="B36" s="20" t="n">
        <v>32</v>
      </c>
      <c r="C36" s="21"/>
      <c r="D36" s="21"/>
      <c r="E36" s="22"/>
      <c r="F36" s="23"/>
      <c r="G36" s="23"/>
      <c r="H36" s="31"/>
      <c r="I36" s="1" t="str">
        <f aca="false">IF($E36&lt;&gt;"",AND(config!$B$1-YEAR($E36)&gt;=Catégories!$C$11,config!$B$1-YEAR($E36)&lt;Catégories!$D$11),"")</f>
        <v/>
      </c>
      <c r="J36" s="1"/>
    </row>
    <row r="37" customFormat="false" ht="12.8" hidden="false" customHeight="false" outlineLevel="0" collapsed="false">
      <c r="A37" s="1"/>
      <c r="B37" s="20" t="n">
        <v>33</v>
      </c>
      <c r="C37" s="21"/>
      <c r="D37" s="21"/>
      <c r="E37" s="22"/>
      <c r="F37" s="23"/>
      <c r="G37" s="23"/>
      <c r="H37" s="31"/>
      <c r="I37" s="1" t="str">
        <f aca="false">IF($E37&lt;&gt;"",AND(config!$B$1-YEAR($E37)&gt;=Catégories!$C$11,config!$B$1-YEAR($E37)&lt;Catégories!$D$11),"")</f>
        <v/>
      </c>
      <c r="J37" s="1"/>
    </row>
    <row r="38" customFormat="false" ht="12.8" hidden="false" customHeight="false" outlineLevel="0" collapsed="false">
      <c r="A38" s="1"/>
      <c r="B38" s="20" t="n">
        <v>34</v>
      </c>
      <c r="C38" s="21"/>
      <c r="D38" s="21"/>
      <c r="E38" s="22"/>
      <c r="F38" s="23"/>
      <c r="G38" s="23"/>
      <c r="H38" s="31"/>
      <c r="I38" s="1" t="str">
        <f aca="false">IF($E38&lt;&gt;"",AND(config!$B$1-YEAR($E38)&gt;=Catégories!$C$11,config!$B$1-YEAR($E38)&lt;Catégories!$D$11),"")</f>
        <v/>
      </c>
      <c r="J38" s="1"/>
    </row>
    <row r="39" customFormat="false" ht="12.8" hidden="false" customHeight="false" outlineLevel="0" collapsed="false">
      <c r="A39" s="1"/>
      <c r="B39" s="20" t="n">
        <v>35</v>
      </c>
      <c r="C39" s="21"/>
      <c r="D39" s="21"/>
      <c r="E39" s="22"/>
      <c r="F39" s="23"/>
      <c r="G39" s="23"/>
      <c r="H39" s="31"/>
      <c r="I39" s="1" t="str">
        <f aca="false">IF($E39&lt;&gt;"",AND(config!$B$1-YEAR($E39)&gt;=Catégories!$C$11,config!$B$1-YEAR($E39)&lt;Catégories!$D$11),"")</f>
        <v/>
      </c>
      <c r="J39" s="1"/>
    </row>
    <row r="40" customFormat="false" ht="12.8" hidden="false" customHeight="false" outlineLevel="0" collapsed="false">
      <c r="A40" s="1"/>
      <c r="B40" s="20" t="n">
        <v>36</v>
      </c>
      <c r="C40" s="21"/>
      <c r="D40" s="21"/>
      <c r="E40" s="22"/>
      <c r="F40" s="23"/>
      <c r="G40" s="23"/>
      <c r="H40" s="31"/>
      <c r="I40" s="1" t="str">
        <f aca="false">IF($E40&lt;&gt;"",AND(config!$B$1-YEAR($E40)&gt;=Catégories!$C$11,config!$B$1-YEAR($E40)&lt;Catégories!$D$11),"")</f>
        <v/>
      </c>
      <c r="J40" s="1"/>
    </row>
    <row r="41" customFormat="false" ht="12.8" hidden="false" customHeight="false" outlineLevel="0" collapsed="false">
      <c r="A41" s="1"/>
      <c r="B41" s="20" t="n">
        <v>37</v>
      </c>
      <c r="C41" s="21"/>
      <c r="D41" s="21"/>
      <c r="E41" s="22"/>
      <c r="F41" s="23"/>
      <c r="G41" s="23"/>
      <c r="H41" s="31"/>
      <c r="I41" s="1" t="str">
        <f aca="false">IF($E41&lt;&gt;"",AND(config!$B$1-YEAR($E41)&gt;=Catégories!$C$11,config!$B$1-YEAR($E41)&lt;Catégories!$D$11),"")</f>
        <v/>
      </c>
      <c r="J41" s="1"/>
    </row>
    <row r="42" customFormat="false" ht="12.8" hidden="false" customHeight="false" outlineLevel="0" collapsed="false">
      <c r="A42" s="1"/>
      <c r="B42" s="20" t="n">
        <v>38</v>
      </c>
      <c r="C42" s="21"/>
      <c r="D42" s="21"/>
      <c r="E42" s="22"/>
      <c r="F42" s="23"/>
      <c r="G42" s="23"/>
      <c r="H42" s="31"/>
      <c r="I42" s="1" t="str">
        <f aca="false">IF($E42&lt;&gt;"",AND(config!$B$1-YEAR($E42)&gt;=Catégories!$C$11,config!$B$1-YEAR($E42)&lt;Catégories!$D$11),"")</f>
        <v/>
      </c>
      <c r="J42" s="1"/>
    </row>
    <row r="43" customFormat="false" ht="12.8" hidden="false" customHeight="false" outlineLevel="0" collapsed="false">
      <c r="A43" s="1"/>
      <c r="B43" s="20" t="n">
        <v>39</v>
      </c>
      <c r="C43" s="21"/>
      <c r="D43" s="21"/>
      <c r="E43" s="22"/>
      <c r="F43" s="23"/>
      <c r="G43" s="23"/>
      <c r="H43" s="31"/>
      <c r="I43" s="1" t="str">
        <f aca="false">IF($E43&lt;&gt;"",AND(config!$B$1-YEAR($E43)&gt;=Catégories!$C$11,config!$B$1-YEAR($E43)&lt;Catégories!$D$11),"")</f>
        <v/>
      </c>
      <c r="J43" s="1"/>
    </row>
    <row r="44" customFormat="false" ht="12.8" hidden="false" customHeight="false" outlineLevel="0" collapsed="false">
      <c r="A44" s="1"/>
      <c r="B44" s="25" t="n">
        <v>40</v>
      </c>
      <c r="C44" s="26"/>
      <c r="D44" s="26"/>
      <c r="E44" s="27"/>
      <c r="F44" s="28"/>
      <c r="G44" s="28"/>
      <c r="H44" s="32"/>
      <c r="I44" s="1" t="str">
        <f aca="false">IF($E44&lt;&gt;"",AND(config!$B$1-YEAR($E44)&gt;=Catégories!$C$11,config!$B$1-YEAR($E44)&lt;Catégories!$D$11),"")</f>
        <v/>
      </c>
      <c r="J44" s="1"/>
    </row>
    <row r="45" customFormat="false" ht="12.8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customFormat="false" ht="12.8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customFormat="false" ht="12.8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customFormat="false" ht="12.8" hidden="false" customHeight="false" outlineLevel="0" collapsed="false">
      <c r="A48" s="1"/>
      <c r="B48" s="1"/>
      <c r="C48" s="1"/>
      <c r="D48" s="1"/>
      <c r="E48" s="1"/>
      <c r="F48" s="1"/>
      <c r="G48" s="1"/>
      <c r="H48" s="1"/>
      <c r="I48" s="18" t="str">
        <f aca="false">IF($E48&lt;&gt;"",AND(config!$B$1-YEAR($E48)&gt;=Catégories!$C$7,config!$B$1-YEAR($E48)&lt;Catégories!$D$7),"")</f>
        <v/>
      </c>
      <c r="J48" s="1"/>
    </row>
    <row r="49" customFormat="false" ht="12.8" hidden="false" customHeight="false" outlineLevel="0" collapsed="false">
      <c r="I49" s="18" t="str">
        <f aca="false">IF($E49&lt;&gt;"",AND(config!$B$1-YEAR($E49)&gt;=Catégories!$C$7,config!$B$1-YEAR($E49)&lt;Catégories!$D$7),"")</f>
        <v/>
      </c>
    </row>
    <row r="50" customFormat="false" ht="12.8" hidden="false" customHeight="false" outlineLevel="0" collapsed="false">
      <c r="I50" s="18" t="str">
        <f aca="false">IF($E50&lt;&gt;"",AND(config!$B$1-YEAR($E50)&gt;=Catégories!$C$7,config!$B$1-YEAR($E50)&lt;Catégories!$D$7),"")</f>
        <v/>
      </c>
    </row>
    <row r="51" customFormat="false" ht="12.8" hidden="false" customHeight="false" outlineLevel="0" collapsed="false">
      <c r="I51" s="18" t="str">
        <f aca="false">IF($E51&lt;&gt;"",AND(config!$B$1-YEAR($E51)&gt;=Catégories!$C$7,config!$B$1-YEAR($E51)&lt;Catégories!$D$7),"")</f>
        <v/>
      </c>
    </row>
    <row r="52" customFormat="false" ht="12.8" hidden="false" customHeight="false" outlineLevel="0" collapsed="false">
      <c r="I52" s="18" t="str">
        <f aca="false">IF($E52&lt;&gt;"",AND(config!$B$1-YEAR($E52)&gt;=Catégories!$C$7,config!$B$1-YEAR($E52)&lt;Catégories!$D$7),"")</f>
        <v/>
      </c>
    </row>
    <row r="53" customFormat="false" ht="12.8" hidden="false" customHeight="false" outlineLevel="0" collapsed="false">
      <c r="I53" s="1"/>
    </row>
  </sheetData>
  <mergeCells count="1">
    <mergeCell ref="C2:H2"/>
  </mergeCells>
  <conditionalFormatting sqref="C5:H44">
    <cfRule type="expression" priority="2" aboveAverage="0" equalAverage="0" bottom="0" percent="0" rank="0" text="" dxfId="0">
      <formula>$I5=0</formula>
    </cfRule>
  </conditionalFormatting>
  <dataValidations count="4">
    <dataValidation allowBlank="true" errorStyle="stop" operator="notBetween" showDropDown="false" showErrorMessage="true" showInputMessage="false" sqref="E5:E44" type="date">
      <formula1>0</formula1>
      <formula2>18627</formula2>
    </dataValidation>
    <dataValidation allowBlank="true" errorStyle="stop" operator="between" showDropDown="false" showErrorMessage="true" showInputMessage="false" sqref="G5:G44" type="whole">
      <formula1>100000</formula1>
      <formula2>999999</formula2>
    </dataValidation>
    <dataValidation allowBlank="true" errorStyle="stop" operator="equal" showDropDown="false" showErrorMessage="true" showInputMessage="false" sqref="F5:F44" type="list">
      <formula1>Ceinture!$B$3:$B$8</formula1>
      <formula2>0</formula2>
    </dataValidation>
    <dataValidation allowBlank="true" errorStyle="stop" operator="equal" showDropDown="false" showErrorMessage="true" showInputMessage="false" sqref="H5:H44" type="list">
      <formula1>Catégories!$K$3:$K$8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4" activeCellId="0" sqref="H4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9" width="22.39"/>
    <col collapsed="false" customWidth="true" hidden="false" outlineLevel="0" max="2" min="2" style="9" width="6.68"/>
    <col collapsed="false" customWidth="true" hidden="false" outlineLevel="0" max="3" min="3" style="9" width="22.39"/>
    <col collapsed="false" customWidth="true" hidden="false" outlineLevel="0" max="4" min="4" style="9" width="23.36"/>
    <col collapsed="false" customWidth="true" hidden="false" outlineLevel="0" max="5" min="5" style="9" width="20.31"/>
    <col collapsed="false" customWidth="true" hidden="false" outlineLevel="0" max="7" min="7" style="9" width="21.83"/>
    <col collapsed="false" customWidth="true" hidden="false" outlineLevel="0" max="8" min="8" style="9" width="17.66"/>
    <col collapsed="false" customWidth="false" hidden="true" outlineLevel="0" max="9" min="9" style="9" width="11.53"/>
    <col collapsed="false" customWidth="true" hidden="false" outlineLevel="0" max="10" min="10" style="9" width="22.81"/>
  </cols>
  <sheetData>
    <row r="1" customFormat="false" ht="12.8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</row>
    <row r="2" customFormat="false" ht="29.15" hidden="false" customHeight="false" outlineLevel="0" collapsed="false">
      <c r="A2" s="1"/>
      <c r="B2" s="1"/>
      <c r="C2" s="10" t="s">
        <v>22</v>
      </c>
      <c r="D2" s="10"/>
      <c r="E2" s="10"/>
      <c r="F2" s="10"/>
      <c r="G2" s="10"/>
      <c r="H2" s="10"/>
      <c r="I2" s="1"/>
      <c r="J2" s="1"/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</row>
    <row r="4" customFormat="false" ht="19.4" hidden="false" customHeight="true" outlineLevel="0" collapsed="false">
      <c r="A4" s="1"/>
      <c r="B4" s="11" t="s">
        <v>10</v>
      </c>
      <c r="C4" s="11" t="s">
        <v>11</v>
      </c>
      <c r="D4" s="11" t="s">
        <v>12</v>
      </c>
      <c r="E4" s="11" t="s">
        <v>13</v>
      </c>
      <c r="F4" s="11" t="s">
        <v>14</v>
      </c>
      <c r="G4" s="11" t="s">
        <v>15</v>
      </c>
      <c r="H4" s="11" t="s">
        <v>16</v>
      </c>
      <c r="I4" s="12" t="s">
        <v>17</v>
      </c>
      <c r="J4" s="1"/>
    </row>
    <row r="5" customFormat="false" ht="12.8" hidden="false" customHeight="false" outlineLevel="0" collapsed="false">
      <c r="A5" s="1"/>
      <c r="B5" s="13" t="n">
        <v>1</v>
      </c>
      <c r="C5" s="14"/>
      <c r="D5" s="14"/>
      <c r="E5" s="15"/>
      <c r="F5" s="16"/>
      <c r="G5" s="16"/>
      <c r="H5" s="17"/>
      <c r="I5" s="18" t="str">
        <f aca="false">IF($E5&lt;&gt;"",AND(config!$B$1-YEAR($E5)&gt;=Catégories!$C$12,config!$B$1-YEAR($E5)&lt;Catégories!$D$12),"")</f>
        <v/>
      </c>
      <c r="J5" s="18"/>
      <c r="K5" s="19"/>
      <c r="L5" s="19"/>
      <c r="M5" s="19"/>
    </row>
    <row r="6" customFormat="false" ht="12.8" hidden="false" customHeight="false" outlineLevel="0" collapsed="false">
      <c r="A6" s="1"/>
      <c r="B6" s="20" t="n">
        <v>2</v>
      </c>
      <c r="C6" s="21"/>
      <c r="D6" s="21"/>
      <c r="E6" s="22"/>
      <c r="F6" s="23"/>
      <c r="G6" s="23"/>
      <c r="H6" s="24"/>
      <c r="I6" s="1" t="str">
        <f aca="false">IF($E6&lt;&gt;"",AND(config!$B$1-YEAR($E6)&gt;=Catégories!$C$12,config!$B$1-YEAR($E6)&lt;Catégories!$D$12),"")</f>
        <v/>
      </c>
      <c r="J6" s="1"/>
    </row>
    <row r="7" customFormat="false" ht="12.8" hidden="false" customHeight="false" outlineLevel="0" collapsed="false">
      <c r="A7" s="1"/>
      <c r="B7" s="20" t="n">
        <v>3</v>
      </c>
      <c r="C7" s="21"/>
      <c r="D7" s="21"/>
      <c r="E7" s="22"/>
      <c r="F7" s="23"/>
      <c r="G7" s="23"/>
      <c r="H7" s="24"/>
      <c r="I7" s="1" t="str">
        <f aca="false">IF($E7&lt;&gt;"",AND(config!$B$1-YEAR($E7)&gt;=Catégories!$C$12,config!$B$1-YEAR($E7)&lt;Catégories!$D$12),"")</f>
        <v/>
      </c>
      <c r="J7" s="1"/>
    </row>
    <row r="8" customFormat="false" ht="12.8" hidden="false" customHeight="false" outlineLevel="0" collapsed="false">
      <c r="A8" s="1"/>
      <c r="B8" s="20" t="n">
        <v>4</v>
      </c>
      <c r="C8" s="21"/>
      <c r="D8" s="21"/>
      <c r="E8" s="22"/>
      <c r="F8" s="23"/>
      <c r="G8" s="23"/>
      <c r="H8" s="24"/>
      <c r="I8" s="1" t="str">
        <f aca="false">IF($E8&lt;&gt;"",AND(config!$B$1-YEAR($E8)&gt;=Catégories!$C$12,config!$B$1-YEAR($E8)&lt;Catégories!$D$12),"")</f>
        <v/>
      </c>
      <c r="J8" s="1"/>
    </row>
    <row r="9" customFormat="false" ht="12.8" hidden="false" customHeight="false" outlineLevel="0" collapsed="false">
      <c r="A9" s="1"/>
      <c r="B9" s="20" t="n">
        <v>5</v>
      </c>
      <c r="C9" s="21"/>
      <c r="D9" s="21"/>
      <c r="E9" s="22"/>
      <c r="F9" s="23"/>
      <c r="G9" s="23"/>
      <c r="H9" s="24"/>
      <c r="I9" s="1" t="str">
        <f aca="false">IF($E9&lt;&gt;"",AND(config!$B$1-YEAR($E9)&gt;=Catégories!$C$12,config!$B$1-YEAR($E9)&lt;Catégories!$D$12),"")</f>
        <v/>
      </c>
      <c r="J9" s="1"/>
    </row>
    <row r="10" customFormat="false" ht="12.8" hidden="false" customHeight="false" outlineLevel="0" collapsed="false">
      <c r="A10" s="1"/>
      <c r="B10" s="20" t="n">
        <v>6</v>
      </c>
      <c r="C10" s="21"/>
      <c r="D10" s="21"/>
      <c r="E10" s="22"/>
      <c r="F10" s="23"/>
      <c r="G10" s="23"/>
      <c r="H10" s="24"/>
      <c r="I10" s="1" t="str">
        <f aca="false">IF($E10&lt;&gt;"",AND(config!$B$1-YEAR($E10)&gt;=Catégories!$C$12,config!$B$1-YEAR($E10)&lt;Catégories!$D$12),"")</f>
        <v/>
      </c>
      <c r="J10" s="1"/>
    </row>
    <row r="11" customFormat="false" ht="12.8" hidden="false" customHeight="false" outlineLevel="0" collapsed="false">
      <c r="A11" s="1"/>
      <c r="B11" s="20" t="n">
        <v>7</v>
      </c>
      <c r="C11" s="21"/>
      <c r="D11" s="21"/>
      <c r="E11" s="22"/>
      <c r="F11" s="23"/>
      <c r="G11" s="23"/>
      <c r="H11" s="24"/>
      <c r="I11" s="1" t="str">
        <f aca="false">IF($E11&lt;&gt;"",AND(config!$B$1-YEAR($E11)&gt;=Catégories!$C$12,config!$B$1-YEAR($E11)&lt;Catégories!$D$12),"")</f>
        <v/>
      </c>
      <c r="J11" s="1" t="str">
        <f aca="false">IF($E11&lt;&gt;"",1,"")</f>
        <v/>
      </c>
    </row>
    <row r="12" customFormat="false" ht="12.8" hidden="false" customHeight="false" outlineLevel="0" collapsed="false">
      <c r="A12" s="1"/>
      <c r="B12" s="20" t="n">
        <v>8</v>
      </c>
      <c r="C12" s="21"/>
      <c r="D12" s="21"/>
      <c r="E12" s="22"/>
      <c r="F12" s="23"/>
      <c r="G12" s="23"/>
      <c r="H12" s="24"/>
      <c r="I12" s="1" t="str">
        <f aca="false">IF($E12&lt;&gt;"",AND(config!$B$1-YEAR($E12)&gt;=Catégories!$C$12,config!$B$1-YEAR($E12)&lt;Catégories!$D$12),"")</f>
        <v/>
      </c>
      <c r="J12" s="1" t="str">
        <f aca="false">IF($E12&lt;&gt;"",1,"")</f>
        <v/>
      </c>
    </row>
    <row r="13" customFormat="false" ht="12.8" hidden="false" customHeight="false" outlineLevel="0" collapsed="false">
      <c r="A13" s="1"/>
      <c r="B13" s="20" t="n">
        <v>9</v>
      </c>
      <c r="C13" s="21"/>
      <c r="D13" s="21"/>
      <c r="E13" s="22"/>
      <c r="F13" s="23"/>
      <c r="G13" s="23"/>
      <c r="H13" s="24"/>
      <c r="I13" s="1" t="str">
        <f aca="false">IF($E13&lt;&gt;"",AND(config!$B$1-YEAR($E13)&gt;=Catégories!$C$12,config!$B$1-YEAR($E13)&lt;Catégories!$D$12),"")</f>
        <v/>
      </c>
      <c r="J13" s="1" t="str">
        <f aca="false">IF($E13&lt;&gt;"",1,"")</f>
        <v/>
      </c>
    </row>
    <row r="14" customFormat="false" ht="12.8" hidden="false" customHeight="false" outlineLevel="0" collapsed="false">
      <c r="A14" s="1"/>
      <c r="B14" s="20" t="n">
        <v>10</v>
      </c>
      <c r="C14" s="21"/>
      <c r="D14" s="21"/>
      <c r="E14" s="22"/>
      <c r="F14" s="23"/>
      <c r="G14" s="23"/>
      <c r="H14" s="24"/>
      <c r="I14" s="1" t="str">
        <f aca="false">IF($E14&lt;&gt;"",AND(config!$B$1-YEAR($E14)&gt;=Catégories!$C$12,config!$B$1-YEAR($E14)&lt;Catégories!$D$12),"")</f>
        <v/>
      </c>
      <c r="J14" s="1" t="str">
        <f aca="false">IF($E14&lt;&gt;"",1,"")</f>
        <v/>
      </c>
    </row>
    <row r="15" customFormat="false" ht="12.8" hidden="false" customHeight="false" outlineLevel="0" collapsed="false">
      <c r="A15" s="1"/>
      <c r="B15" s="20" t="n">
        <v>11</v>
      </c>
      <c r="C15" s="21"/>
      <c r="D15" s="21"/>
      <c r="E15" s="22"/>
      <c r="F15" s="23"/>
      <c r="G15" s="23"/>
      <c r="H15" s="24"/>
      <c r="I15" s="1" t="str">
        <f aca="false">IF($E15&lt;&gt;"",AND(config!$B$1-YEAR($E15)&gt;=Catégories!$C$12,config!$B$1-YEAR($E15)&lt;Catégories!$D$12),"")</f>
        <v/>
      </c>
      <c r="J15" s="1" t="str">
        <f aca="false">IF($E15&lt;&gt;"",1,"")</f>
        <v/>
      </c>
    </row>
    <row r="16" customFormat="false" ht="12.8" hidden="false" customHeight="false" outlineLevel="0" collapsed="false">
      <c r="A16" s="1"/>
      <c r="B16" s="20" t="n">
        <v>12</v>
      </c>
      <c r="C16" s="21"/>
      <c r="D16" s="21"/>
      <c r="E16" s="22"/>
      <c r="F16" s="23"/>
      <c r="G16" s="23"/>
      <c r="H16" s="24"/>
      <c r="I16" s="1" t="str">
        <f aca="false">IF($E16&lt;&gt;"",AND(config!$B$1-YEAR($E16)&gt;=Catégories!$C$12,config!$B$1-YEAR($E16)&lt;Catégories!$D$12),"")</f>
        <v/>
      </c>
      <c r="J16" s="1" t="str">
        <f aca="false">IF($E16&lt;&gt;"",1,"")</f>
        <v/>
      </c>
    </row>
    <row r="17" customFormat="false" ht="12.8" hidden="false" customHeight="false" outlineLevel="0" collapsed="false">
      <c r="A17" s="1"/>
      <c r="B17" s="20" t="n">
        <v>13</v>
      </c>
      <c r="C17" s="21"/>
      <c r="D17" s="21"/>
      <c r="E17" s="22"/>
      <c r="F17" s="23"/>
      <c r="G17" s="23"/>
      <c r="H17" s="24"/>
      <c r="I17" s="1" t="str">
        <f aca="false">IF($E17&lt;&gt;"",AND(config!$B$1-YEAR($E17)&gt;=Catégories!$C$12,config!$B$1-YEAR($E17)&lt;Catégories!$D$12),"")</f>
        <v/>
      </c>
      <c r="J17" s="1" t="str">
        <f aca="false">IF($E17&lt;&gt;"",1,"")</f>
        <v/>
      </c>
    </row>
    <row r="18" customFormat="false" ht="12.8" hidden="false" customHeight="false" outlineLevel="0" collapsed="false">
      <c r="A18" s="1"/>
      <c r="B18" s="20" t="n">
        <v>14</v>
      </c>
      <c r="C18" s="21"/>
      <c r="D18" s="21"/>
      <c r="E18" s="22"/>
      <c r="F18" s="23"/>
      <c r="G18" s="23"/>
      <c r="H18" s="24"/>
      <c r="I18" s="1" t="str">
        <f aca="false">IF($E18&lt;&gt;"",AND(config!$B$1-YEAR($E18)&gt;=Catégories!$C$12,config!$B$1-YEAR($E18)&lt;Catégories!$D$12),"")</f>
        <v/>
      </c>
      <c r="J18" s="1" t="str">
        <f aca="false">IF($E18&lt;&gt;"",1,"")</f>
        <v/>
      </c>
    </row>
    <row r="19" customFormat="false" ht="12.8" hidden="false" customHeight="false" outlineLevel="0" collapsed="false">
      <c r="A19" s="1"/>
      <c r="B19" s="20" t="n">
        <v>15</v>
      </c>
      <c r="C19" s="21"/>
      <c r="D19" s="21"/>
      <c r="E19" s="22"/>
      <c r="F19" s="23"/>
      <c r="G19" s="23"/>
      <c r="H19" s="24"/>
      <c r="I19" s="1" t="str">
        <f aca="false">IF($E19&lt;&gt;"",AND(config!$B$1-YEAR($E19)&gt;=Catégories!$C$12,config!$B$1-YEAR($E19)&lt;Catégories!$D$12),"")</f>
        <v/>
      </c>
      <c r="J19" s="1" t="str">
        <f aca="false">IF($E19&lt;&gt;"",1,"")</f>
        <v/>
      </c>
    </row>
    <row r="20" customFormat="false" ht="12.8" hidden="false" customHeight="false" outlineLevel="0" collapsed="false">
      <c r="A20" s="1"/>
      <c r="B20" s="20" t="n">
        <v>16</v>
      </c>
      <c r="C20" s="21"/>
      <c r="D20" s="21"/>
      <c r="E20" s="22"/>
      <c r="F20" s="23"/>
      <c r="G20" s="23"/>
      <c r="H20" s="24"/>
      <c r="I20" s="1" t="str">
        <f aca="false">IF($E20&lt;&gt;"",AND(config!$B$1-YEAR($E20)&gt;=Catégories!$C$12,config!$B$1-YEAR($E20)&lt;Catégories!$D$12),"")</f>
        <v/>
      </c>
      <c r="J20" s="1" t="str">
        <f aca="false">IF($E20&lt;&gt;"",1,"")</f>
        <v/>
      </c>
    </row>
    <row r="21" customFormat="false" ht="12.8" hidden="false" customHeight="false" outlineLevel="0" collapsed="false">
      <c r="A21" s="1"/>
      <c r="B21" s="20" t="n">
        <v>17</v>
      </c>
      <c r="C21" s="21"/>
      <c r="D21" s="21"/>
      <c r="E21" s="22"/>
      <c r="F21" s="23"/>
      <c r="G21" s="23"/>
      <c r="H21" s="24"/>
      <c r="I21" s="1" t="str">
        <f aca="false">IF($E21&lt;&gt;"",AND(config!$B$1-YEAR($E21)&gt;=Catégories!$C$12,config!$B$1-YEAR($E21)&lt;Catégories!$D$12),"")</f>
        <v/>
      </c>
      <c r="J21" s="1"/>
    </row>
    <row r="22" customFormat="false" ht="12.8" hidden="false" customHeight="false" outlineLevel="0" collapsed="false">
      <c r="A22" s="1"/>
      <c r="B22" s="20" t="n">
        <v>18</v>
      </c>
      <c r="C22" s="21"/>
      <c r="D22" s="21"/>
      <c r="E22" s="22"/>
      <c r="F22" s="23"/>
      <c r="G22" s="23"/>
      <c r="H22" s="24"/>
      <c r="I22" s="1" t="str">
        <f aca="false">IF($E22&lt;&gt;"",AND(config!$B$1-YEAR($E22)&gt;=Catégories!$C$12,config!$B$1-YEAR($E22)&lt;Catégories!$D$12),"")</f>
        <v/>
      </c>
      <c r="J22" s="1"/>
    </row>
    <row r="23" customFormat="false" ht="12.8" hidden="false" customHeight="false" outlineLevel="0" collapsed="false">
      <c r="A23" s="1"/>
      <c r="B23" s="20" t="n">
        <v>19</v>
      </c>
      <c r="C23" s="21"/>
      <c r="D23" s="21"/>
      <c r="E23" s="22"/>
      <c r="F23" s="23"/>
      <c r="G23" s="23"/>
      <c r="H23" s="24"/>
      <c r="I23" s="1" t="str">
        <f aca="false">IF($E23&lt;&gt;"",AND(config!$B$1-YEAR($E23)&gt;=Catégories!$C$12,config!$B$1-YEAR($E23)&lt;Catégories!$D$12),"")</f>
        <v/>
      </c>
      <c r="J23" s="1"/>
    </row>
    <row r="24" customFormat="false" ht="12.8" hidden="false" customHeight="false" outlineLevel="0" collapsed="false">
      <c r="A24" s="1"/>
      <c r="B24" s="20" t="n">
        <v>20</v>
      </c>
      <c r="C24" s="21"/>
      <c r="D24" s="21"/>
      <c r="E24" s="22"/>
      <c r="F24" s="23"/>
      <c r="G24" s="23"/>
      <c r="H24" s="24"/>
      <c r="I24" s="1" t="str">
        <f aca="false">IF($E24&lt;&gt;"",AND(config!$B$1-YEAR($E24)&gt;=Catégories!$C$12,config!$B$1-YEAR($E24)&lt;Catégories!$D$12),"")</f>
        <v/>
      </c>
      <c r="J24" s="1"/>
    </row>
    <row r="25" customFormat="false" ht="12.8" hidden="false" customHeight="false" outlineLevel="0" collapsed="false">
      <c r="A25" s="1"/>
      <c r="B25" s="20" t="n">
        <v>21</v>
      </c>
      <c r="C25" s="21"/>
      <c r="D25" s="21"/>
      <c r="E25" s="22"/>
      <c r="F25" s="23"/>
      <c r="G25" s="23"/>
      <c r="H25" s="24"/>
      <c r="I25" s="1" t="str">
        <f aca="false">IF($E25&lt;&gt;"",AND(config!$B$1-YEAR($E25)&gt;=Catégories!$C$12,config!$B$1-YEAR($E25)&lt;Catégories!$D$12),"")</f>
        <v/>
      </c>
      <c r="J25" s="1"/>
    </row>
    <row r="26" customFormat="false" ht="12.8" hidden="false" customHeight="false" outlineLevel="0" collapsed="false">
      <c r="A26" s="1"/>
      <c r="B26" s="20" t="n">
        <v>22</v>
      </c>
      <c r="C26" s="21"/>
      <c r="D26" s="21"/>
      <c r="E26" s="22"/>
      <c r="F26" s="23"/>
      <c r="G26" s="23"/>
      <c r="H26" s="24"/>
      <c r="I26" s="1" t="str">
        <f aca="false">IF($E26&lt;&gt;"",AND(config!$B$1-YEAR($E26)&gt;=Catégories!$C$12,config!$B$1-YEAR($E26)&lt;Catégories!$D$12),"")</f>
        <v/>
      </c>
      <c r="J26" s="1"/>
    </row>
    <row r="27" customFormat="false" ht="12.8" hidden="false" customHeight="false" outlineLevel="0" collapsed="false">
      <c r="A27" s="1"/>
      <c r="B27" s="20" t="n">
        <v>23</v>
      </c>
      <c r="C27" s="21"/>
      <c r="D27" s="21"/>
      <c r="E27" s="22"/>
      <c r="F27" s="23"/>
      <c r="G27" s="23"/>
      <c r="H27" s="24"/>
      <c r="I27" s="1" t="str">
        <f aca="false">IF($E27&lt;&gt;"",AND(config!$B$1-YEAR($E27)&gt;=Catégories!$C$12,config!$B$1-YEAR($E27)&lt;Catégories!$D$12),"")</f>
        <v/>
      </c>
      <c r="J27" s="1"/>
    </row>
    <row r="28" customFormat="false" ht="12.8" hidden="false" customHeight="false" outlineLevel="0" collapsed="false">
      <c r="A28" s="1"/>
      <c r="B28" s="20" t="n">
        <v>24</v>
      </c>
      <c r="C28" s="21"/>
      <c r="D28" s="21"/>
      <c r="E28" s="22"/>
      <c r="F28" s="23"/>
      <c r="G28" s="23"/>
      <c r="H28" s="24"/>
      <c r="I28" s="1" t="str">
        <f aca="false">IF($E28&lt;&gt;"",AND(config!$B$1-YEAR($E28)&gt;=Catégories!$C$12,config!$B$1-YEAR($E28)&lt;Catégories!$D$12),"")</f>
        <v/>
      </c>
      <c r="J28" s="1"/>
    </row>
    <row r="29" customFormat="false" ht="12.8" hidden="false" customHeight="false" outlineLevel="0" collapsed="false">
      <c r="A29" s="1"/>
      <c r="B29" s="20" t="n">
        <v>25</v>
      </c>
      <c r="C29" s="21"/>
      <c r="D29" s="21"/>
      <c r="E29" s="22"/>
      <c r="F29" s="23"/>
      <c r="G29" s="23"/>
      <c r="H29" s="24"/>
      <c r="I29" s="1" t="str">
        <f aca="false">IF($E29&lt;&gt;"",AND(config!$B$1-YEAR($E29)&gt;=Catégories!$C$12,config!$B$1-YEAR($E29)&lt;Catégories!$D$12),"")</f>
        <v/>
      </c>
      <c r="J29" s="1"/>
    </row>
    <row r="30" customFormat="false" ht="12.8" hidden="false" customHeight="false" outlineLevel="0" collapsed="false">
      <c r="A30" s="1"/>
      <c r="B30" s="20" t="n">
        <v>26</v>
      </c>
      <c r="C30" s="21"/>
      <c r="D30" s="21"/>
      <c r="E30" s="22"/>
      <c r="F30" s="23"/>
      <c r="G30" s="23"/>
      <c r="H30" s="24"/>
      <c r="I30" s="1" t="str">
        <f aca="false">IF($E30&lt;&gt;"",AND(config!$B$1-YEAR($E30)&gt;=Catégories!$C$12,config!$B$1-YEAR($E30)&lt;Catégories!$D$12),"")</f>
        <v/>
      </c>
      <c r="J30" s="1"/>
    </row>
    <row r="31" customFormat="false" ht="12.8" hidden="false" customHeight="false" outlineLevel="0" collapsed="false">
      <c r="A31" s="1"/>
      <c r="B31" s="20" t="n">
        <v>27</v>
      </c>
      <c r="C31" s="21"/>
      <c r="D31" s="21"/>
      <c r="E31" s="22"/>
      <c r="F31" s="23"/>
      <c r="G31" s="23"/>
      <c r="H31" s="24"/>
      <c r="I31" s="1" t="str">
        <f aca="false">IF($E31&lt;&gt;"",AND(config!$B$1-YEAR($E31)&gt;=Catégories!$C$12,config!$B$1-YEAR($E31)&lt;Catégories!$D$12),"")</f>
        <v/>
      </c>
      <c r="J31" s="1"/>
    </row>
    <row r="32" customFormat="false" ht="12.8" hidden="false" customHeight="false" outlineLevel="0" collapsed="false">
      <c r="A32" s="1"/>
      <c r="B32" s="20" t="n">
        <v>28</v>
      </c>
      <c r="C32" s="21"/>
      <c r="D32" s="21"/>
      <c r="E32" s="22"/>
      <c r="F32" s="23"/>
      <c r="G32" s="23"/>
      <c r="H32" s="24"/>
      <c r="I32" s="1" t="str">
        <f aca="false">IF($E32&lt;&gt;"",AND(config!$B$1-YEAR($E32)&gt;=Catégories!$C$12,config!$B$1-YEAR($E32)&lt;Catégories!$D$12),"")</f>
        <v/>
      </c>
      <c r="J32" s="1"/>
    </row>
    <row r="33" customFormat="false" ht="12.8" hidden="false" customHeight="false" outlineLevel="0" collapsed="false">
      <c r="A33" s="1"/>
      <c r="B33" s="20" t="n">
        <v>29</v>
      </c>
      <c r="C33" s="21"/>
      <c r="D33" s="21"/>
      <c r="E33" s="22"/>
      <c r="F33" s="23"/>
      <c r="G33" s="23"/>
      <c r="H33" s="24"/>
      <c r="I33" s="1" t="str">
        <f aca="false">IF($E33&lt;&gt;"",AND(config!$B$1-YEAR($E33)&gt;=Catégories!$C$12,config!$B$1-YEAR($E33)&lt;Catégories!$D$12),"")</f>
        <v/>
      </c>
      <c r="J33" s="1"/>
    </row>
    <row r="34" customFormat="false" ht="12.8" hidden="false" customHeight="false" outlineLevel="0" collapsed="false">
      <c r="A34" s="1"/>
      <c r="B34" s="20" t="n">
        <v>30</v>
      </c>
      <c r="C34" s="21"/>
      <c r="D34" s="21"/>
      <c r="E34" s="22"/>
      <c r="F34" s="23"/>
      <c r="G34" s="23"/>
      <c r="H34" s="24"/>
      <c r="I34" s="1" t="str">
        <f aca="false">IF($E34&lt;&gt;"",AND(config!$B$1-YEAR($E34)&gt;=Catégories!$C$12,config!$B$1-YEAR($E34)&lt;Catégories!$D$12),"")</f>
        <v/>
      </c>
      <c r="J34" s="1"/>
    </row>
    <row r="35" customFormat="false" ht="12.8" hidden="false" customHeight="false" outlineLevel="0" collapsed="false">
      <c r="A35" s="1"/>
      <c r="B35" s="20" t="n">
        <v>31</v>
      </c>
      <c r="C35" s="21"/>
      <c r="D35" s="21"/>
      <c r="E35" s="22"/>
      <c r="F35" s="23"/>
      <c r="G35" s="23"/>
      <c r="H35" s="24"/>
      <c r="I35" s="1" t="str">
        <f aca="false">IF($E35&lt;&gt;"",AND(config!$B$1-YEAR($E35)&gt;=Catégories!$C$12,config!$B$1-YEAR($E35)&lt;Catégories!$D$12),"")</f>
        <v/>
      </c>
      <c r="J35" s="1"/>
    </row>
    <row r="36" customFormat="false" ht="12.8" hidden="false" customHeight="false" outlineLevel="0" collapsed="false">
      <c r="A36" s="1"/>
      <c r="B36" s="20" t="n">
        <v>32</v>
      </c>
      <c r="C36" s="21"/>
      <c r="D36" s="21"/>
      <c r="E36" s="22"/>
      <c r="F36" s="23"/>
      <c r="G36" s="23"/>
      <c r="H36" s="24"/>
      <c r="I36" s="1" t="str">
        <f aca="false">IF($E36&lt;&gt;"",AND(config!$B$1-YEAR($E36)&gt;=Catégories!$C$12,config!$B$1-YEAR($E36)&lt;Catégories!$D$12),"")</f>
        <v/>
      </c>
      <c r="J36" s="1"/>
    </row>
    <row r="37" customFormat="false" ht="12.8" hidden="false" customHeight="false" outlineLevel="0" collapsed="false">
      <c r="A37" s="1"/>
      <c r="B37" s="20" t="n">
        <v>33</v>
      </c>
      <c r="C37" s="21"/>
      <c r="D37" s="21"/>
      <c r="E37" s="22"/>
      <c r="F37" s="23"/>
      <c r="G37" s="23"/>
      <c r="H37" s="24"/>
      <c r="I37" s="1" t="str">
        <f aca="false">IF($E37&lt;&gt;"",AND(config!$B$1-YEAR($E37)&gt;=Catégories!$C$12,config!$B$1-YEAR($E37)&lt;Catégories!$D$12),"")</f>
        <v/>
      </c>
      <c r="J37" s="1"/>
    </row>
    <row r="38" customFormat="false" ht="12.8" hidden="false" customHeight="false" outlineLevel="0" collapsed="false">
      <c r="A38" s="1"/>
      <c r="B38" s="20" t="n">
        <v>34</v>
      </c>
      <c r="C38" s="21"/>
      <c r="D38" s="21"/>
      <c r="E38" s="22"/>
      <c r="F38" s="23"/>
      <c r="G38" s="23"/>
      <c r="H38" s="24"/>
      <c r="I38" s="1" t="str">
        <f aca="false">IF($E38&lt;&gt;"",AND(config!$B$1-YEAR($E38)&gt;=Catégories!$C$12,config!$B$1-YEAR($E38)&lt;Catégories!$D$12),"")</f>
        <v/>
      </c>
      <c r="J38" s="1"/>
    </row>
    <row r="39" customFormat="false" ht="12.8" hidden="false" customHeight="false" outlineLevel="0" collapsed="false">
      <c r="A39" s="1"/>
      <c r="B39" s="20" t="n">
        <v>35</v>
      </c>
      <c r="C39" s="21"/>
      <c r="D39" s="21"/>
      <c r="E39" s="22"/>
      <c r="F39" s="23"/>
      <c r="G39" s="23"/>
      <c r="H39" s="24"/>
      <c r="I39" s="1" t="str">
        <f aca="false">IF($E39&lt;&gt;"",AND(config!$B$1-YEAR($E39)&gt;=Catégories!$C$12,config!$B$1-YEAR($E39)&lt;Catégories!$D$12),"")</f>
        <v/>
      </c>
      <c r="J39" s="1"/>
    </row>
    <row r="40" customFormat="false" ht="12.8" hidden="false" customHeight="false" outlineLevel="0" collapsed="false">
      <c r="A40" s="1"/>
      <c r="B40" s="20" t="n">
        <v>36</v>
      </c>
      <c r="C40" s="21"/>
      <c r="D40" s="21"/>
      <c r="E40" s="22"/>
      <c r="F40" s="23"/>
      <c r="G40" s="23"/>
      <c r="H40" s="24"/>
      <c r="I40" s="1" t="str">
        <f aca="false">IF($E40&lt;&gt;"",AND(config!$B$1-YEAR($E40)&gt;=Catégories!$C$12,config!$B$1-YEAR($E40)&lt;Catégories!$D$12),"")</f>
        <v/>
      </c>
      <c r="J40" s="1"/>
    </row>
    <row r="41" customFormat="false" ht="12.8" hidden="false" customHeight="false" outlineLevel="0" collapsed="false">
      <c r="A41" s="1"/>
      <c r="B41" s="20" t="n">
        <v>37</v>
      </c>
      <c r="C41" s="21"/>
      <c r="D41" s="21"/>
      <c r="E41" s="22"/>
      <c r="F41" s="23"/>
      <c r="G41" s="23"/>
      <c r="H41" s="24"/>
      <c r="I41" s="1" t="str">
        <f aca="false">IF($E41&lt;&gt;"",AND(config!$B$1-YEAR($E41)&gt;=Catégories!$C$12,config!$B$1-YEAR($E41)&lt;Catégories!$D$12),"")</f>
        <v/>
      </c>
      <c r="J41" s="1"/>
    </row>
    <row r="42" customFormat="false" ht="12.8" hidden="false" customHeight="false" outlineLevel="0" collapsed="false">
      <c r="A42" s="1"/>
      <c r="B42" s="20" t="n">
        <v>38</v>
      </c>
      <c r="C42" s="21"/>
      <c r="D42" s="21"/>
      <c r="E42" s="22"/>
      <c r="F42" s="23"/>
      <c r="G42" s="23"/>
      <c r="H42" s="24"/>
      <c r="I42" s="1" t="str">
        <f aca="false">IF($E42&lt;&gt;"",AND(config!$B$1-YEAR($E42)&gt;=Catégories!$C$12,config!$B$1-YEAR($E42)&lt;Catégories!$D$12),"")</f>
        <v/>
      </c>
      <c r="J42" s="1"/>
    </row>
    <row r="43" customFormat="false" ht="12.8" hidden="false" customHeight="false" outlineLevel="0" collapsed="false">
      <c r="A43" s="1"/>
      <c r="B43" s="20" t="n">
        <v>39</v>
      </c>
      <c r="C43" s="21"/>
      <c r="D43" s="21"/>
      <c r="E43" s="22"/>
      <c r="F43" s="23"/>
      <c r="G43" s="23"/>
      <c r="H43" s="24"/>
      <c r="I43" s="1" t="str">
        <f aca="false">IF($E43&lt;&gt;"",AND(config!$B$1-YEAR($E43)&gt;=Catégories!$C$12,config!$B$1-YEAR($E43)&lt;Catégories!$D$12),"")</f>
        <v/>
      </c>
      <c r="J43" s="1"/>
    </row>
    <row r="44" customFormat="false" ht="12.8" hidden="false" customHeight="false" outlineLevel="0" collapsed="false">
      <c r="A44" s="1"/>
      <c r="B44" s="25" t="n">
        <v>40</v>
      </c>
      <c r="C44" s="26"/>
      <c r="D44" s="26"/>
      <c r="E44" s="27"/>
      <c r="F44" s="28"/>
      <c r="G44" s="28"/>
      <c r="H44" s="29"/>
      <c r="I44" s="1" t="str">
        <f aca="false">IF($E44&lt;&gt;"",AND(config!$B$1-YEAR($E44)&gt;=Catégories!$C$12,config!$B$1-YEAR($E44)&lt;Catégories!$D$12),"")</f>
        <v/>
      </c>
      <c r="J44" s="1"/>
    </row>
    <row r="45" customFormat="false" ht="12.8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customFormat="false" ht="12.8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customFormat="false" ht="12.8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customFormat="false" ht="12.8" hidden="false" customHeight="false" outlineLevel="0" collapsed="false">
      <c r="A48" s="1"/>
      <c r="B48" s="1"/>
      <c r="C48" s="1"/>
      <c r="D48" s="1"/>
      <c r="E48" s="1"/>
      <c r="F48" s="1"/>
      <c r="G48" s="1"/>
      <c r="H48" s="1"/>
      <c r="I48" s="18" t="str">
        <f aca="false">IF($E48&lt;&gt;"",AND(config!$B$1-YEAR($E48)&gt;=Catégories!$C$7,config!$B$1-YEAR($E48)&lt;Catégories!$D$7),"")</f>
        <v/>
      </c>
      <c r="J48" s="1"/>
    </row>
    <row r="49" customFormat="false" ht="12.8" hidden="false" customHeight="false" outlineLevel="0" collapsed="false">
      <c r="I49" s="18" t="str">
        <f aca="false">IF($E49&lt;&gt;"",AND(config!$B$1-YEAR($E49)&gt;=Catégories!$C$7,config!$B$1-YEAR($E49)&lt;Catégories!$D$7),"")</f>
        <v/>
      </c>
    </row>
    <row r="50" customFormat="false" ht="12.8" hidden="false" customHeight="false" outlineLevel="0" collapsed="false">
      <c r="I50" s="18" t="str">
        <f aca="false">IF($E50&lt;&gt;"",AND(config!$B$1-YEAR($E50)&gt;=Catégories!$C$7,config!$B$1-YEAR($E50)&lt;Catégories!$D$7),"")</f>
        <v/>
      </c>
    </row>
    <row r="51" customFormat="false" ht="12.8" hidden="false" customHeight="false" outlineLevel="0" collapsed="false">
      <c r="I51" s="18" t="str">
        <f aca="false">IF($E51&lt;&gt;"",AND(config!$B$1-YEAR($E51)&gt;=Catégories!$C$7,config!$B$1-YEAR($E51)&lt;Catégories!$D$7),"")</f>
        <v/>
      </c>
    </row>
    <row r="52" customFormat="false" ht="12.8" hidden="false" customHeight="false" outlineLevel="0" collapsed="false">
      <c r="I52" s="18" t="str">
        <f aca="false">IF($E52&lt;&gt;"",AND(config!$B$1-YEAR($E52)&gt;=Catégories!$C$7,config!$B$1-YEAR($E52)&lt;Catégories!$D$7),"")</f>
        <v/>
      </c>
    </row>
    <row r="53" customFormat="false" ht="12.8" hidden="false" customHeight="false" outlineLevel="0" collapsed="false">
      <c r="I53" s="1"/>
    </row>
  </sheetData>
  <mergeCells count="1">
    <mergeCell ref="C2:H2"/>
  </mergeCells>
  <conditionalFormatting sqref="C5:H44">
    <cfRule type="expression" priority="2" aboveAverage="0" equalAverage="0" bottom="0" percent="0" rank="0" text="" dxfId="0">
      <formula>$I5=0</formula>
    </cfRule>
  </conditionalFormatting>
  <dataValidations count="4">
    <dataValidation allowBlank="true" errorStyle="stop" operator="notBetween" showDropDown="false" showErrorMessage="true" showInputMessage="false" sqref="E5:E44" type="date">
      <formula1>0</formula1>
      <formula2>18627</formula2>
    </dataValidation>
    <dataValidation allowBlank="true" errorStyle="stop" operator="between" showDropDown="false" showErrorMessage="true" showInputMessage="false" sqref="G5:G44" type="whole">
      <formula1>100000</formula1>
      <formula2>999999</formula2>
    </dataValidation>
    <dataValidation allowBlank="true" errorStyle="stop" operator="equal" showDropDown="false" showErrorMessage="true" showInputMessage="false" sqref="F5:F44" type="list">
      <formula1>Ceinture!$B$3:$B$8</formula1>
      <formula2>0</formula2>
    </dataValidation>
    <dataValidation allowBlank="true" errorStyle="stop" operator="equal" showDropDown="false" showErrorMessage="true" showInputMessage="false" sqref="H5:H44" type="list">
      <formula1>Catégories!$L$3:$L$10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4" activeCellId="0" sqref="H4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9" width="22.39"/>
    <col collapsed="false" customWidth="true" hidden="false" outlineLevel="0" max="2" min="2" style="9" width="6.68"/>
    <col collapsed="false" customWidth="true" hidden="false" outlineLevel="0" max="3" min="3" style="9" width="22.39"/>
    <col collapsed="false" customWidth="true" hidden="false" outlineLevel="0" max="4" min="4" style="9" width="23.36"/>
    <col collapsed="false" customWidth="true" hidden="false" outlineLevel="0" max="5" min="5" style="9" width="20.31"/>
    <col collapsed="false" customWidth="true" hidden="false" outlineLevel="0" max="7" min="7" style="9" width="21.83"/>
    <col collapsed="false" customWidth="true" hidden="false" outlineLevel="0" max="8" min="8" style="9" width="17.66"/>
    <col collapsed="false" customWidth="false" hidden="true" outlineLevel="0" max="9" min="9" style="9" width="11.53"/>
    <col collapsed="false" customWidth="true" hidden="false" outlineLevel="0" max="10" min="10" style="9" width="22.81"/>
  </cols>
  <sheetData>
    <row r="1" customFormat="false" ht="12.8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</row>
    <row r="2" customFormat="false" ht="29.15" hidden="false" customHeight="false" outlineLevel="0" collapsed="false">
      <c r="A2" s="1"/>
      <c r="B2" s="1"/>
      <c r="C2" s="10" t="s">
        <v>23</v>
      </c>
      <c r="D2" s="10"/>
      <c r="E2" s="10"/>
      <c r="F2" s="10"/>
      <c r="G2" s="10"/>
      <c r="H2" s="10"/>
      <c r="I2" s="1"/>
      <c r="J2" s="1"/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</row>
    <row r="4" customFormat="false" ht="19.4" hidden="false" customHeight="true" outlineLevel="0" collapsed="false">
      <c r="A4" s="1"/>
      <c r="B4" s="11" t="s">
        <v>10</v>
      </c>
      <c r="C4" s="11" t="s">
        <v>11</v>
      </c>
      <c r="D4" s="11" t="s">
        <v>12</v>
      </c>
      <c r="E4" s="11" t="s">
        <v>13</v>
      </c>
      <c r="F4" s="11" t="s">
        <v>14</v>
      </c>
      <c r="G4" s="11" t="s">
        <v>15</v>
      </c>
      <c r="H4" s="11" t="s">
        <v>16</v>
      </c>
      <c r="I4" s="12" t="s">
        <v>17</v>
      </c>
      <c r="J4" s="1"/>
    </row>
    <row r="5" customFormat="false" ht="12.8" hidden="false" customHeight="false" outlineLevel="0" collapsed="false">
      <c r="A5" s="1"/>
      <c r="B5" s="13" t="n">
        <v>1</v>
      </c>
      <c r="C5" s="14"/>
      <c r="D5" s="14"/>
      <c r="E5" s="15"/>
      <c r="F5" s="16"/>
      <c r="G5" s="16"/>
      <c r="H5" s="17"/>
      <c r="I5" s="1" t="str">
        <f aca="false">IF($E5&lt;&gt;"",AND(config!$B$1-YEAR($E5)&gt;=Catégories!$C$13,config!$B$1-YEAR($E5)&lt;Catégories!$D$13),"")</f>
        <v/>
      </c>
      <c r="J5" s="18"/>
      <c r="K5" s="19"/>
      <c r="L5" s="19"/>
      <c r="M5" s="19"/>
    </row>
    <row r="6" customFormat="false" ht="12.8" hidden="false" customHeight="false" outlineLevel="0" collapsed="false">
      <c r="A6" s="1"/>
      <c r="B6" s="20" t="n">
        <v>2</v>
      </c>
      <c r="C6" s="21"/>
      <c r="D6" s="21"/>
      <c r="E6" s="22"/>
      <c r="F6" s="23"/>
      <c r="G6" s="23"/>
      <c r="H6" s="24"/>
      <c r="I6" s="1" t="str">
        <f aca="false">IF($E6&lt;&gt;"",AND(config!$B$1-YEAR($E6)&gt;=Catégories!$C$13,config!$B$1-YEAR($E6)&lt;Catégories!$D$13),"")</f>
        <v/>
      </c>
      <c r="J6" s="1"/>
    </row>
    <row r="7" customFormat="false" ht="12.8" hidden="false" customHeight="false" outlineLevel="0" collapsed="false">
      <c r="A7" s="1"/>
      <c r="B7" s="20" t="n">
        <v>3</v>
      </c>
      <c r="C7" s="21"/>
      <c r="D7" s="21"/>
      <c r="E7" s="22"/>
      <c r="F7" s="23"/>
      <c r="G7" s="23"/>
      <c r="H7" s="24"/>
      <c r="I7" s="1" t="str">
        <f aca="false">IF($E7&lt;&gt;"",AND(config!$B$1-YEAR($E7)&gt;=Catégories!$C$13,config!$B$1-YEAR($E7)&lt;Catégories!$D$13),"")</f>
        <v/>
      </c>
      <c r="J7" s="1"/>
    </row>
    <row r="8" customFormat="false" ht="12.8" hidden="false" customHeight="false" outlineLevel="0" collapsed="false">
      <c r="A8" s="1"/>
      <c r="B8" s="20" t="n">
        <v>4</v>
      </c>
      <c r="C8" s="21"/>
      <c r="D8" s="21"/>
      <c r="E8" s="22"/>
      <c r="F8" s="23"/>
      <c r="G8" s="23"/>
      <c r="H8" s="24"/>
      <c r="I8" s="1" t="str">
        <f aca="false">IF($E8&lt;&gt;"",AND(config!$B$1-YEAR($E8)&gt;=Catégories!$C$13,config!$B$1-YEAR($E8)&lt;Catégories!$D$13),"")</f>
        <v/>
      </c>
      <c r="J8" s="1"/>
    </row>
    <row r="9" customFormat="false" ht="12.8" hidden="false" customHeight="false" outlineLevel="0" collapsed="false">
      <c r="A9" s="1"/>
      <c r="B9" s="20" t="n">
        <v>5</v>
      </c>
      <c r="C9" s="21"/>
      <c r="D9" s="21"/>
      <c r="E9" s="22"/>
      <c r="F9" s="23"/>
      <c r="G9" s="23"/>
      <c r="H9" s="24"/>
      <c r="I9" s="1" t="str">
        <f aca="false">IF($E9&lt;&gt;"",AND(config!$B$1-YEAR($E9)&gt;=Catégories!$C$13,config!$B$1-YEAR($E9)&lt;Catégories!$D$13),"")</f>
        <v/>
      </c>
      <c r="J9" s="1"/>
    </row>
    <row r="10" customFormat="false" ht="12.8" hidden="false" customHeight="false" outlineLevel="0" collapsed="false">
      <c r="A10" s="1"/>
      <c r="B10" s="20" t="n">
        <v>6</v>
      </c>
      <c r="C10" s="21"/>
      <c r="D10" s="21"/>
      <c r="E10" s="22"/>
      <c r="F10" s="23"/>
      <c r="G10" s="23"/>
      <c r="H10" s="24"/>
      <c r="I10" s="1" t="str">
        <f aca="false">IF($E10&lt;&gt;"",AND(config!$B$1-YEAR($E10)&gt;=Catégories!$C$13,config!$B$1-YEAR($E10)&lt;Catégories!$D$13),"")</f>
        <v/>
      </c>
      <c r="J10" s="1"/>
    </row>
    <row r="11" customFormat="false" ht="12.8" hidden="false" customHeight="false" outlineLevel="0" collapsed="false">
      <c r="A11" s="1"/>
      <c r="B11" s="20" t="n">
        <v>7</v>
      </c>
      <c r="C11" s="21"/>
      <c r="D11" s="21"/>
      <c r="E11" s="22"/>
      <c r="F11" s="23"/>
      <c r="G11" s="23"/>
      <c r="H11" s="24"/>
      <c r="I11" s="1" t="str">
        <f aca="false">IF($E11&lt;&gt;"",AND(config!$B$1-YEAR($E11)&gt;=Catégories!$C$13,config!$B$1-YEAR($E11)&lt;Catégories!$D$13),"")</f>
        <v/>
      </c>
      <c r="J11" s="1" t="str">
        <f aca="false">IF($E11&lt;&gt;"",1,"")</f>
        <v/>
      </c>
    </row>
    <row r="12" customFormat="false" ht="12.8" hidden="false" customHeight="false" outlineLevel="0" collapsed="false">
      <c r="A12" s="1"/>
      <c r="B12" s="20" t="n">
        <v>8</v>
      </c>
      <c r="C12" s="21"/>
      <c r="D12" s="21"/>
      <c r="E12" s="22"/>
      <c r="F12" s="23"/>
      <c r="G12" s="23"/>
      <c r="H12" s="24"/>
      <c r="I12" s="1" t="str">
        <f aca="false">IF($E12&lt;&gt;"",AND(config!$B$1-YEAR($E12)&gt;=Catégories!$C$13,config!$B$1-YEAR($E12)&lt;Catégories!$D$13),"")</f>
        <v/>
      </c>
      <c r="J12" s="1" t="str">
        <f aca="false">IF($E12&lt;&gt;"",1,"")</f>
        <v/>
      </c>
    </row>
    <row r="13" customFormat="false" ht="12.8" hidden="false" customHeight="false" outlineLevel="0" collapsed="false">
      <c r="A13" s="1"/>
      <c r="B13" s="20" t="n">
        <v>9</v>
      </c>
      <c r="C13" s="21"/>
      <c r="D13" s="21"/>
      <c r="E13" s="22"/>
      <c r="F13" s="23"/>
      <c r="G13" s="23"/>
      <c r="H13" s="24"/>
      <c r="I13" s="1" t="str">
        <f aca="false">IF($E13&lt;&gt;"",AND(config!$B$1-YEAR($E13)&gt;=Catégories!$C$13,config!$B$1-YEAR($E13)&lt;Catégories!$D$13),"")</f>
        <v/>
      </c>
      <c r="J13" s="1" t="str">
        <f aca="false">IF($E13&lt;&gt;"",1,"")</f>
        <v/>
      </c>
    </row>
    <row r="14" customFormat="false" ht="12.8" hidden="false" customHeight="false" outlineLevel="0" collapsed="false">
      <c r="A14" s="1"/>
      <c r="B14" s="20" t="n">
        <v>10</v>
      </c>
      <c r="C14" s="21"/>
      <c r="D14" s="21"/>
      <c r="E14" s="22"/>
      <c r="F14" s="23"/>
      <c r="G14" s="23"/>
      <c r="H14" s="24"/>
      <c r="I14" s="1" t="str">
        <f aca="false">IF($E14&lt;&gt;"",AND(config!$B$1-YEAR($E14)&gt;=Catégories!$C$13,config!$B$1-YEAR($E14)&lt;Catégories!$D$13),"")</f>
        <v/>
      </c>
      <c r="J14" s="1" t="str">
        <f aca="false">IF($E14&lt;&gt;"",1,"")</f>
        <v/>
      </c>
    </row>
    <row r="15" customFormat="false" ht="12.8" hidden="false" customHeight="false" outlineLevel="0" collapsed="false">
      <c r="A15" s="1"/>
      <c r="B15" s="20" t="n">
        <v>11</v>
      </c>
      <c r="C15" s="21"/>
      <c r="D15" s="21"/>
      <c r="E15" s="22"/>
      <c r="F15" s="23"/>
      <c r="G15" s="23"/>
      <c r="H15" s="24"/>
      <c r="I15" s="1" t="str">
        <f aca="false">IF($E15&lt;&gt;"",AND(config!$B$1-YEAR($E15)&gt;=Catégories!$C$13,config!$B$1-YEAR($E15)&lt;Catégories!$D$13),"")</f>
        <v/>
      </c>
      <c r="J15" s="1" t="str">
        <f aca="false">IF($E15&lt;&gt;"",1,"")</f>
        <v/>
      </c>
    </row>
    <row r="16" customFormat="false" ht="12.8" hidden="false" customHeight="false" outlineLevel="0" collapsed="false">
      <c r="A16" s="1"/>
      <c r="B16" s="20" t="n">
        <v>12</v>
      </c>
      <c r="C16" s="21"/>
      <c r="D16" s="21"/>
      <c r="E16" s="22"/>
      <c r="F16" s="23"/>
      <c r="G16" s="23"/>
      <c r="H16" s="24"/>
      <c r="I16" s="1" t="str">
        <f aca="false">IF($E16&lt;&gt;"",AND(config!$B$1-YEAR($E16)&gt;=Catégories!$C$13,config!$B$1-YEAR($E16)&lt;Catégories!$D$13),"")</f>
        <v/>
      </c>
      <c r="J16" s="1" t="str">
        <f aca="false">IF($E16&lt;&gt;"",1,"")</f>
        <v/>
      </c>
    </row>
    <row r="17" customFormat="false" ht="12.8" hidden="false" customHeight="false" outlineLevel="0" collapsed="false">
      <c r="A17" s="1"/>
      <c r="B17" s="20" t="n">
        <v>13</v>
      </c>
      <c r="C17" s="21"/>
      <c r="D17" s="21"/>
      <c r="E17" s="22"/>
      <c r="F17" s="23"/>
      <c r="G17" s="23"/>
      <c r="H17" s="24"/>
      <c r="I17" s="1" t="str">
        <f aca="false">IF($E17&lt;&gt;"",AND(config!$B$1-YEAR($E17)&gt;=Catégories!$C$13,config!$B$1-YEAR($E17)&lt;Catégories!$D$13),"")</f>
        <v/>
      </c>
      <c r="J17" s="1" t="str">
        <f aca="false">IF($E17&lt;&gt;"",1,"")</f>
        <v/>
      </c>
    </row>
    <row r="18" customFormat="false" ht="12.8" hidden="false" customHeight="false" outlineLevel="0" collapsed="false">
      <c r="A18" s="1"/>
      <c r="B18" s="20" t="n">
        <v>14</v>
      </c>
      <c r="C18" s="21"/>
      <c r="D18" s="21"/>
      <c r="E18" s="22"/>
      <c r="F18" s="23"/>
      <c r="G18" s="23"/>
      <c r="H18" s="24"/>
      <c r="I18" s="1" t="str">
        <f aca="false">IF($E18&lt;&gt;"",AND(config!$B$1-YEAR($E18)&gt;=Catégories!$C$13,config!$B$1-YEAR($E18)&lt;Catégories!$D$13),"")</f>
        <v/>
      </c>
      <c r="J18" s="1" t="str">
        <f aca="false">IF($E18&lt;&gt;"",1,"")</f>
        <v/>
      </c>
    </row>
    <row r="19" customFormat="false" ht="12.8" hidden="false" customHeight="false" outlineLevel="0" collapsed="false">
      <c r="A19" s="1"/>
      <c r="B19" s="20" t="n">
        <v>15</v>
      </c>
      <c r="C19" s="21"/>
      <c r="D19" s="21"/>
      <c r="E19" s="22"/>
      <c r="F19" s="23"/>
      <c r="G19" s="23"/>
      <c r="H19" s="24"/>
      <c r="I19" s="1" t="str">
        <f aca="false">IF($E19&lt;&gt;"",AND(config!$B$1-YEAR($E19)&gt;=Catégories!$C$13,config!$B$1-YEAR($E19)&lt;Catégories!$D$13),"")</f>
        <v/>
      </c>
      <c r="J19" s="1" t="str">
        <f aca="false">IF($E19&lt;&gt;"",1,"")</f>
        <v/>
      </c>
    </row>
    <row r="20" customFormat="false" ht="12.8" hidden="false" customHeight="false" outlineLevel="0" collapsed="false">
      <c r="A20" s="1"/>
      <c r="B20" s="20" t="n">
        <v>16</v>
      </c>
      <c r="C20" s="21"/>
      <c r="D20" s="21"/>
      <c r="E20" s="22"/>
      <c r="F20" s="23"/>
      <c r="G20" s="23"/>
      <c r="H20" s="24"/>
      <c r="I20" s="1" t="str">
        <f aca="false">IF($E20&lt;&gt;"",AND(config!$B$1-YEAR($E20)&gt;=Catégories!$C$13,config!$B$1-YEAR($E20)&lt;Catégories!$D$13),"")</f>
        <v/>
      </c>
      <c r="J20" s="1" t="str">
        <f aca="false">IF($E20&lt;&gt;"",1,"")</f>
        <v/>
      </c>
    </row>
    <row r="21" customFormat="false" ht="12.8" hidden="false" customHeight="false" outlineLevel="0" collapsed="false">
      <c r="A21" s="1"/>
      <c r="B21" s="20" t="n">
        <v>17</v>
      </c>
      <c r="C21" s="21"/>
      <c r="D21" s="21"/>
      <c r="E21" s="22"/>
      <c r="F21" s="23"/>
      <c r="G21" s="23"/>
      <c r="H21" s="24"/>
      <c r="I21" s="1" t="str">
        <f aca="false">IF($E21&lt;&gt;"",AND(config!$B$1-YEAR($E21)&gt;=Catégories!$C$13,config!$B$1-YEAR($E21)&lt;Catégories!$D$13),"")</f>
        <v/>
      </c>
      <c r="J21" s="1"/>
    </row>
    <row r="22" customFormat="false" ht="12.8" hidden="false" customHeight="false" outlineLevel="0" collapsed="false">
      <c r="A22" s="1"/>
      <c r="B22" s="20" t="n">
        <v>18</v>
      </c>
      <c r="C22" s="21"/>
      <c r="D22" s="21"/>
      <c r="E22" s="22"/>
      <c r="F22" s="23"/>
      <c r="G22" s="23"/>
      <c r="H22" s="24"/>
      <c r="I22" s="1" t="str">
        <f aca="false">IF($E22&lt;&gt;"",AND(config!$B$1-YEAR($E22)&gt;=Catégories!$C$13,config!$B$1-YEAR($E22)&lt;Catégories!$D$13),"")</f>
        <v/>
      </c>
      <c r="J22" s="1"/>
    </row>
    <row r="23" customFormat="false" ht="12.8" hidden="false" customHeight="false" outlineLevel="0" collapsed="false">
      <c r="A23" s="1"/>
      <c r="B23" s="20" t="n">
        <v>19</v>
      </c>
      <c r="C23" s="21"/>
      <c r="D23" s="21"/>
      <c r="E23" s="22"/>
      <c r="F23" s="23"/>
      <c r="G23" s="23"/>
      <c r="H23" s="24"/>
      <c r="I23" s="1" t="str">
        <f aca="false">IF($E23&lt;&gt;"",AND(config!$B$1-YEAR($E23)&gt;=Catégories!$C$13,config!$B$1-YEAR($E23)&lt;Catégories!$D$13),"")</f>
        <v/>
      </c>
      <c r="J23" s="1"/>
    </row>
    <row r="24" customFormat="false" ht="12.8" hidden="false" customHeight="false" outlineLevel="0" collapsed="false">
      <c r="A24" s="1"/>
      <c r="B24" s="20" t="n">
        <v>20</v>
      </c>
      <c r="C24" s="21"/>
      <c r="D24" s="21"/>
      <c r="E24" s="22"/>
      <c r="F24" s="23"/>
      <c r="G24" s="23"/>
      <c r="H24" s="24"/>
      <c r="I24" s="1" t="str">
        <f aca="false">IF($E24&lt;&gt;"",AND(config!$B$1-YEAR($E24)&gt;=Catégories!$C$13,config!$B$1-YEAR($E24)&lt;Catégories!$D$13),"")</f>
        <v/>
      </c>
      <c r="J24" s="1"/>
    </row>
    <row r="25" customFormat="false" ht="12.8" hidden="false" customHeight="false" outlineLevel="0" collapsed="false">
      <c r="A25" s="1"/>
      <c r="B25" s="20" t="n">
        <v>21</v>
      </c>
      <c r="C25" s="21"/>
      <c r="D25" s="21"/>
      <c r="E25" s="22"/>
      <c r="F25" s="23"/>
      <c r="G25" s="23"/>
      <c r="H25" s="24"/>
      <c r="I25" s="1" t="str">
        <f aca="false">IF($E25&lt;&gt;"",AND(config!$B$1-YEAR($E25)&gt;=Catégories!$C$13,config!$B$1-YEAR($E25)&lt;Catégories!$D$13),"")</f>
        <v/>
      </c>
      <c r="J25" s="1"/>
    </row>
    <row r="26" customFormat="false" ht="12.8" hidden="false" customHeight="false" outlineLevel="0" collapsed="false">
      <c r="A26" s="1"/>
      <c r="B26" s="20" t="n">
        <v>22</v>
      </c>
      <c r="C26" s="21"/>
      <c r="D26" s="21"/>
      <c r="E26" s="22"/>
      <c r="F26" s="23"/>
      <c r="G26" s="23"/>
      <c r="H26" s="24"/>
      <c r="I26" s="1" t="str">
        <f aca="false">IF($E26&lt;&gt;"",AND(config!$B$1-YEAR($E26)&gt;=Catégories!$C$13,config!$B$1-YEAR($E26)&lt;Catégories!$D$13),"")</f>
        <v/>
      </c>
      <c r="J26" s="1"/>
    </row>
    <row r="27" customFormat="false" ht="12.8" hidden="false" customHeight="false" outlineLevel="0" collapsed="false">
      <c r="A27" s="1"/>
      <c r="B27" s="20" t="n">
        <v>23</v>
      </c>
      <c r="C27" s="21"/>
      <c r="D27" s="21"/>
      <c r="E27" s="22"/>
      <c r="F27" s="23"/>
      <c r="G27" s="23"/>
      <c r="H27" s="24"/>
      <c r="I27" s="1" t="str">
        <f aca="false">IF($E27&lt;&gt;"",AND(config!$B$1-YEAR($E27)&gt;=Catégories!$C$13,config!$B$1-YEAR($E27)&lt;Catégories!$D$13),"")</f>
        <v/>
      </c>
      <c r="J27" s="1"/>
    </row>
    <row r="28" customFormat="false" ht="12.8" hidden="false" customHeight="false" outlineLevel="0" collapsed="false">
      <c r="A28" s="1"/>
      <c r="B28" s="20" t="n">
        <v>24</v>
      </c>
      <c r="C28" s="21"/>
      <c r="D28" s="21"/>
      <c r="E28" s="22"/>
      <c r="F28" s="23"/>
      <c r="G28" s="23"/>
      <c r="H28" s="24"/>
      <c r="I28" s="1" t="str">
        <f aca="false">IF($E28&lt;&gt;"",AND(config!$B$1-YEAR($E28)&gt;=Catégories!$C$13,config!$B$1-YEAR($E28)&lt;Catégories!$D$13),"")</f>
        <v/>
      </c>
      <c r="J28" s="1"/>
    </row>
    <row r="29" customFormat="false" ht="12.8" hidden="false" customHeight="false" outlineLevel="0" collapsed="false">
      <c r="A29" s="1"/>
      <c r="B29" s="20" t="n">
        <v>25</v>
      </c>
      <c r="C29" s="21"/>
      <c r="D29" s="21"/>
      <c r="E29" s="22"/>
      <c r="F29" s="23"/>
      <c r="G29" s="23"/>
      <c r="H29" s="24"/>
      <c r="I29" s="1" t="str">
        <f aca="false">IF($E29&lt;&gt;"",AND(config!$B$1-YEAR($E29)&gt;=Catégories!$C$13,config!$B$1-YEAR($E29)&lt;Catégories!$D$13),"")</f>
        <v/>
      </c>
      <c r="J29" s="1"/>
    </row>
    <row r="30" customFormat="false" ht="12.8" hidden="false" customHeight="false" outlineLevel="0" collapsed="false">
      <c r="A30" s="1"/>
      <c r="B30" s="20" t="n">
        <v>26</v>
      </c>
      <c r="C30" s="21"/>
      <c r="D30" s="21"/>
      <c r="E30" s="22"/>
      <c r="F30" s="23"/>
      <c r="G30" s="23"/>
      <c r="H30" s="24"/>
      <c r="I30" s="1" t="str">
        <f aca="false">IF($E30&lt;&gt;"",AND(config!$B$1-YEAR($E30)&gt;=Catégories!$C$13,config!$B$1-YEAR($E30)&lt;Catégories!$D$13),"")</f>
        <v/>
      </c>
      <c r="J30" s="1"/>
    </row>
    <row r="31" customFormat="false" ht="12.8" hidden="false" customHeight="false" outlineLevel="0" collapsed="false">
      <c r="A31" s="1"/>
      <c r="B31" s="20" t="n">
        <v>27</v>
      </c>
      <c r="C31" s="21"/>
      <c r="D31" s="21"/>
      <c r="E31" s="22"/>
      <c r="F31" s="23"/>
      <c r="G31" s="23"/>
      <c r="H31" s="24"/>
      <c r="I31" s="1" t="str">
        <f aca="false">IF($E31&lt;&gt;"",AND(config!$B$1-YEAR($E31)&gt;=Catégories!$C$13,config!$B$1-YEAR($E31)&lt;Catégories!$D$13),"")</f>
        <v/>
      </c>
      <c r="J31" s="1"/>
    </row>
    <row r="32" customFormat="false" ht="12.8" hidden="false" customHeight="false" outlineLevel="0" collapsed="false">
      <c r="A32" s="1"/>
      <c r="B32" s="20" t="n">
        <v>28</v>
      </c>
      <c r="C32" s="21"/>
      <c r="D32" s="21"/>
      <c r="E32" s="22"/>
      <c r="F32" s="23"/>
      <c r="G32" s="23"/>
      <c r="H32" s="24"/>
      <c r="I32" s="1" t="str">
        <f aca="false">IF($E32&lt;&gt;"",AND(config!$B$1-YEAR($E32)&gt;=Catégories!$C$13,config!$B$1-YEAR($E32)&lt;Catégories!$D$13),"")</f>
        <v/>
      </c>
      <c r="J32" s="1"/>
    </row>
    <row r="33" customFormat="false" ht="12.8" hidden="false" customHeight="false" outlineLevel="0" collapsed="false">
      <c r="A33" s="1"/>
      <c r="B33" s="20" t="n">
        <v>29</v>
      </c>
      <c r="C33" s="21"/>
      <c r="D33" s="21"/>
      <c r="E33" s="22"/>
      <c r="F33" s="23"/>
      <c r="G33" s="23"/>
      <c r="H33" s="24"/>
      <c r="I33" s="1" t="str">
        <f aca="false">IF($E33&lt;&gt;"",AND(config!$B$1-YEAR($E33)&gt;=Catégories!$C$13,config!$B$1-YEAR($E33)&lt;Catégories!$D$13),"")</f>
        <v/>
      </c>
      <c r="J33" s="1"/>
    </row>
    <row r="34" customFormat="false" ht="12.8" hidden="false" customHeight="false" outlineLevel="0" collapsed="false">
      <c r="A34" s="1"/>
      <c r="B34" s="20" t="n">
        <v>30</v>
      </c>
      <c r="C34" s="21"/>
      <c r="D34" s="21"/>
      <c r="E34" s="22"/>
      <c r="F34" s="23"/>
      <c r="G34" s="23"/>
      <c r="H34" s="24"/>
      <c r="I34" s="1" t="str">
        <f aca="false">IF($E34&lt;&gt;"",AND(config!$B$1-YEAR($E34)&gt;=Catégories!$C$13,config!$B$1-YEAR($E34)&lt;Catégories!$D$13),"")</f>
        <v/>
      </c>
      <c r="J34" s="1"/>
    </row>
    <row r="35" customFormat="false" ht="12.8" hidden="false" customHeight="false" outlineLevel="0" collapsed="false">
      <c r="A35" s="1"/>
      <c r="B35" s="20" t="n">
        <v>31</v>
      </c>
      <c r="C35" s="21"/>
      <c r="D35" s="21"/>
      <c r="E35" s="22"/>
      <c r="F35" s="23"/>
      <c r="G35" s="23"/>
      <c r="H35" s="24"/>
      <c r="I35" s="1" t="str">
        <f aca="false">IF($E35&lt;&gt;"",AND(config!$B$1-YEAR($E35)&gt;=Catégories!$C$13,config!$B$1-YEAR($E35)&lt;Catégories!$D$13),"")</f>
        <v/>
      </c>
      <c r="J35" s="1"/>
    </row>
    <row r="36" customFormat="false" ht="12.8" hidden="false" customHeight="false" outlineLevel="0" collapsed="false">
      <c r="A36" s="1"/>
      <c r="B36" s="20" t="n">
        <v>32</v>
      </c>
      <c r="C36" s="21"/>
      <c r="D36" s="21"/>
      <c r="E36" s="22"/>
      <c r="F36" s="23"/>
      <c r="G36" s="23"/>
      <c r="H36" s="24"/>
      <c r="I36" s="1" t="str">
        <f aca="false">IF($E36&lt;&gt;"",AND(config!$B$1-YEAR($E36)&gt;=Catégories!$C$13,config!$B$1-YEAR($E36)&lt;Catégories!$D$13),"")</f>
        <v/>
      </c>
      <c r="J36" s="1"/>
    </row>
    <row r="37" customFormat="false" ht="12.8" hidden="false" customHeight="false" outlineLevel="0" collapsed="false">
      <c r="A37" s="1"/>
      <c r="B37" s="20" t="n">
        <v>33</v>
      </c>
      <c r="C37" s="21"/>
      <c r="D37" s="21"/>
      <c r="E37" s="22"/>
      <c r="F37" s="23"/>
      <c r="G37" s="23"/>
      <c r="H37" s="24"/>
      <c r="I37" s="1" t="str">
        <f aca="false">IF($E37&lt;&gt;"",AND(config!$B$1-YEAR($E37)&gt;=Catégories!$C$13,config!$B$1-YEAR($E37)&lt;Catégories!$D$13),"")</f>
        <v/>
      </c>
      <c r="J37" s="1"/>
    </row>
    <row r="38" customFormat="false" ht="12.8" hidden="false" customHeight="false" outlineLevel="0" collapsed="false">
      <c r="A38" s="1"/>
      <c r="B38" s="20" t="n">
        <v>34</v>
      </c>
      <c r="C38" s="21"/>
      <c r="D38" s="21"/>
      <c r="E38" s="22"/>
      <c r="F38" s="23"/>
      <c r="G38" s="23"/>
      <c r="H38" s="24"/>
      <c r="I38" s="1" t="str">
        <f aca="false">IF($E38&lt;&gt;"",AND(config!$B$1-YEAR($E38)&gt;=Catégories!$C$13,config!$B$1-YEAR($E38)&lt;Catégories!$D$13),"")</f>
        <v/>
      </c>
      <c r="J38" s="1"/>
    </row>
    <row r="39" customFormat="false" ht="12.8" hidden="false" customHeight="false" outlineLevel="0" collapsed="false">
      <c r="A39" s="1"/>
      <c r="B39" s="20" t="n">
        <v>35</v>
      </c>
      <c r="C39" s="21"/>
      <c r="D39" s="21"/>
      <c r="E39" s="22"/>
      <c r="F39" s="23"/>
      <c r="G39" s="23"/>
      <c r="H39" s="24"/>
      <c r="I39" s="1" t="str">
        <f aca="false">IF($E39&lt;&gt;"",AND(config!$B$1-YEAR($E39)&gt;=Catégories!$C$13,config!$B$1-YEAR($E39)&lt;Catégories!$D$13),"")</f>
        <v/>
      </c>
      <c r="J39" s="1"/>
    </row>
    <row r="40" customFormat="false" ht="12.8" hidden="false" customHeight="false" outlineLevel="0" collapsed="false">
      <c r="A40" s="1"/>
      <c r="B40" s="20" t="n">
        <v>36</v>
      </c>
      <c r="C40" s="21"/>
      <c r="D40" s="21"/>
      <c r="E40" s="22"/>
      <c r="F40" s="23"/>
      <c r="G40" s="23"/>
      <c r="H40" s="24"/>
      <c r="I40" s="1" t="str">
        <f aca="false">IF($E40&lt;&gt;"",AND(config!$B$1-YEAR($E40)&gt;=Catégories!$C$13,config!$B$1-YEAR($E40)&lt;Catégories!$D$13),"")</f>
        <v/>
      </c>
      <c r="J40" s="1"/>
    </row>
    <row r="41" customFormat="false" ht="12.8" hidden="false" customHeight="false" outlineLevel="0" collapsed="false">
      <c r="A41" s="1"/>
      <c r="B41" s="20" t="n">
        <v>37</v>
      </c>
      <c r="C41" s="21"/>
      <c r="D41" s="21"/>
      <c r="E41" s="22"/>
      <c r="F41" s="23"/>
      <c r="G41" s="23"/>
      <c r="H41" s="24"/>
      <c r="I41" s="1" t="str">
        <f aca="false">IF($E41&lt;&gt;"",AND(config!$B$1-YEAR($E41)&gt;=Catégories!$C$13,config!$B$1-YEAR($E41)&lt;Catégories!$D$13),"")</f>
        <v/>
      </c>
      <c r="J41" s="1"/>
    </row>
    <row r="42" customFormat="false" ht="12.8" hidden="false" customHeight="false" outlineLevel="0" collapsed="false">
      <c r="A42" s="1"/>
      <c r="B42" s="20" t="n">
        <v>38</v>
      </c>
      <c r="C42" s="21"/>
      <c r="D42" s="21"/>
      <c r="E42" s="22"/>
      <c r="F42" s="23"/>
      <c r="G42" s="23"/>
      <c r="H42" s="24"/>
      <c r="I42" s="1" t="str">
        <f aca="false">IF($E42&lt;&gt;"",AND(config!$B$1-YEAR($E42)&gt;=Catégories!$C$13,config!$B$1-YEAR($E42)&lt;Catégories!$D$13),"")</f>
        <v/>
      </c>
      <c r="J42" s="1"/>
    </row>
    <row r="43" customFormat="false" ht="12.8" hidden="false" customHeight="false" outlineLevel="0" collapsed="false">
      <c r="A43" s="1"/>
      <c r="B43" s="20" t="n">
        <v>39</v>
      </c>
      <c r="C43" s="21"/>
      <c r="D43" s="21"/>
      <c r="E43" s="22"/>
      <c r="F43" s="23"/>
      <c r="G43" s="23"/>
      <c r="H43" s="24"/>
      <c r="I43" s="1" t="str">
        <f aca="false">IF($E43&lt;&gt;"",AND(config!$B$1-YEAR($E43)&gt;=Catégories!$C$13,config!$B$1-YEAR($E43)&lt;Catégories!$D$13),"")</f>
        <v/>
      </c>
      <c r="J43" s="1"/>
    </row>
    <row r="44" customFormat="false" ht="12.8" hidden="false" customHeight="false" outlineLevel="0" collapsed="false">
      <c r="A44" s="1"/>
      <c r="B44" s="25" t="n">
        <v>40</v>
      </c>
      <c r="C44" s="26"/>
      <c r="D44" s="26"/>
      <c r="E44" s="27"/>
      <c r="F44" s="28"/>
      <c r="G44" s="28"/>
      <c r="H44" s="29"/>
      <c r="I44" s="1" t="str">
        <f aca="false">IF($E44&lt;&gt;"",AND(config!$B$1-YEAR($E44)&gt;=Catégories!$C$13,config!$B$1-YEAR($E44)&lt;Catégories!$D$13),"")</f>
        <v/>
      </c>
      <c r="J44" s="1"/>
    </row>
    <row r="45" customFormat="false" ht="12.8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customFormat="false" ht="12.8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customFormat="false" ht="12.8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customFormat="false" ht="12.8" hidden="false" customHeight="false" outlineLevel="0" collapsed="false">
      <c r="A48" s="1"/>
      <c r="B48" s="1"/>
      <c r="C48" s="1"/>
      <c r="D48" s="1"/>
      <c r="E48" s="1"/>
      <c r="F48" s="1"/>
      <c r="G48" s="1"/>
      <c r="H48" s="1"/>
      <c r="I48" s="18" t="str">
        <f aca="false">IF($E48&lt;&gt;"",AND(config!$B$1-YEAR($E48)&gt;=Catégories!$C$7,config!$B$1-YEAR($E48)&lt;Catégories!$D$7),"")</f>
        <v/>
      </c>
      <c r="J48" s="1"/>
    </row>
    <row r="49" customFormat="false" ht="12.8" hidden="false" customHeight="false" outlineLevel="0" collapsed="false">
      <c r="I49" s="18" t="str">
        <f aca="false">IF($E49&lt;&gt;"",AND(config!$B$1-YEAR($E49)&gt;=Catégories!$C$7,config!$B$1-YEAR($E49)&lt;Catégories!$D$7),"")</f>
        <v/>
      </c>
    </row>
    <row r="50" customFormat="false" ht="12.8" hidden="false" customHeight="false" outlineLevel="0" collapsed="false">
      <c r="I50" s="18" t="str">
        <f aca="false">IF($E50&lt;&gt;"",AND(config!$B$1-YEAR($E50)&gt;=Catégories!$C$7,config!$B$1-YEAR($E50)&lt;Catégories!$D$7),"")</f>
        <v/>
      </c>
    </row>
    <row r="51" customFormat="false" ht="12.8" hidden="false" customHeight="false" outlineLevel="0" collapsed="false">
      <c r="I51" s="18" t="str">
        <f aca="false">IF($E51&lt;&gt;"",AND(config!$B$1-YEAR($E51)&gt;=Catégories!$C$7,config!$B$1-YEAR($E51)&lt;Catégories!$D$7),"")</f>
        <v/>
      </c>
    </row>
    <row r="52" customFormat="false" ht="12.8" hidden="false" customHeight="false" outlineLevel="0" collapsed="false">
      <c r="I52" s="18" t="str">
        <f aca="false">IF($E52&lt;&gt;"",AND(config!$B$1-YEAR($E52)&gt;=Catégories!$C$7,config!$B$1-YEAR($E52)&lt;Catégories!$D$7),"")</f>
        <v/>
      </c>
    </row>
    <row r="53" customFormat="false" ht="12.8" hidden="false" customHeight="false" outlineLevel="0" collapsed="false">
      <c r="I53" s="1"/>
    </row>
  </sheetData>
  <mergeCells count="1">
    <mergeCell ref="C2:H2"/>
  </mergeCells>
  <conditionalFormatting sqref="C5:H44">
    <cfRule type="expression" priority="2" aboveAverage="0" equalAverage="0" bottom="0" percent="0" rank="0" text="" dxfId="0">
      <formula>$I5=0</formula>
    </cfRule>
  </conditionalFormatting>
  <dataValidations count="4">
    <dataValidation allowBlank="true" errorStyle="stop" operator="notBetween" showDropDown="false" showErrorMessage="true" showInputMessage="false" sqref="E5:E44" type="date">
      <formula1>0</formula1>
      <formula2>18627</formula2>
    </dataValidation>
    <dataValidation allowBlank="true" errorStyle="stop" operator="between" showDropDown="false" showErrorMessage="true" showInputMessage="false" sqref="G5:G44" type="whole">
      <formula1>100000</formula1>
      <formula2>999999</formula2>
    </dataValidation>
    <dataValidation allowBlank="true" errorStyle="stop" operator="equal" showDropDown="false" showErrorMessage="true" showInputMessage="false" sqref="F5:F44" type="list">
      <formula1>Ceinture!$B$3:$B$8</formula1>
      <formula2>0</formula2>
    </dataValidation>
    <dataValidation allowBlank="true" errorStyle="stop" operator="equal" showDropDown="false" showErrorMessage="true" showInputMessage="false" sqref="H5:H44" type="list">
      <formula1>Catégories!$M$3:$M$8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9" activeCellId="0" sqref="H2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9" width="22.39"/>
    <col collapsed="false" customWidth="true" hidden="false" outlineLevel="0" max="2" min="2" style="9" width="6.68"/>
    <col collapsed="false" customWidth="true" hidden="false" outlineLevel="0" max="3" min="3" style="9" width="22.39"/>
    <col collapsed="false" customWidth="true" hidden="false" outlineLevel="0" max="4" min="4" style="9" width="23.36"/>
    <col collapsed="false" customWidth="true" hidden="false" outlineLevel="0" max="5" min="5" style="9" width="20.31"/>
    <col collapsed="false" customWidth="true" hidden="false" outlineLevel="0" max="7" min="7" style="9" width="21.83"/>
    <col collapsed="false" customWidth="true" hidden="false" outlineLevel="0" max="8" min="8" style="9" width="17.66"/>
    <col collapsed="false" customWidth="false" hidden="true" outlineLevel="0" max="9" min="9" style="9" width="11.53"/>
    <col collapsed="false" customWidth="true" hidden="false" outlineLevel="0" max="10" min="10" style="9" width="22.81"/>
  </cols>
  <sheetData>
    <row r="1" customFormat="false" ht="12.8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</row>
    <row r="2" customFormat="false" ht="29.15" hidden="false" customHeight="false" outlineLevel="0" collapsed="false">
      <c r="A2" s="1"/>
      <c r="B2" s="1"/>
      <c r="C2" s="10" t="s">
        <v>24</v>
      </c>
      <c r="D2" s="10"/>
      <c r="E2" s="10"/>
      <c r="F2" s="10"/>
      <c r="G2" s="10"/>
      <c r="H2" s="10"/>
      <c r="I2" s="1"/>
      <c r="J2" s="1"/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</row>
    <row r="4" customFormat="false" ht="19.4" hidden="false" customHeight="true" outlineLevel="0" collapsed="false">
      <c r="A4" s="1"/>
      <c r="B4" s="11" t="s">
        <v>10</v>
      </c>
      <c r="C4" s="11" t="s">
        <v>11</v>
      </c>
      <c r="D4" s="11" t="s">
        <v>12</v>
      </c>
      <c r="E4" s="11" t="s">
        <v>13</v>
      </c>
      <c r="F4" s="11" t="s">
        <v>14</v>
      </c>
      <c r="G4" s="11" t="s">
        <v>15</v>
      </c>
      <c r="H4" s="11" t="s">
        <v>16</v>
      </c>
      <c r="I4" s="12" t="s">
        <v>17</v>
      </c>
      <c r="J4" s="1"/>
    </row>
    <row r="5" customFormat="false" ht="12.8" hidden="false" customHeight="false" outlineLevel="0" collapsed="false">
      <c r="A5" s="1"/>
      <c r="B5" s="13" t="n">
        <v>1</v>
      </c>
      <c r="C5" s="14" t="s">
        <v>25</v>
      </c>
      <c r="D5" s="14" t="s">
        <v>26</v>
      </c>
      <c r="E5" s="15" t="n">
        <v>38718</v>
      </c>
      <c r="F5" s="33" t="s">
        <v>27</v>
      </c>
      <c r="G5" s="16" t="n">
        <v>800001</v>
      </c>
      <c r="H5" s="34" t="s">
        <v>28</v>
      </c>
      <c r="I5" s="35" t="b">
        <f aca="false">IF($E5&lt;&gt;"",AND(config!$B$1-YEAR($E5)&gt;=Catégories!$C$14,config!$B$1-YEAR($E5)&lt;Catégories!$D$14),"")</f>
        <v>1</v>
      </c>
      <c r="J5" s="18"/>
      <c r="K5" s="19"/>
      <c r="L5" s="19"/>
      <c r="M5" s="19"/>
    </row>
    <row r="6" customFormat="false" ht="12.8" hidden="false" customHeight="false" outlineLevel="0" collapsed="false">
      <c r="A6" s="1"/>
      <c r="B6" s="20" t="n">
        <v>2</v>
      </c>
      <c r="C6" s="21" t="s">
        <v>29</v>
      </c>
      <c r="D6" s="21" t="s">
        <v>30</v>
      </c>
      <c r="E6" s="22" t="n">
        <v>38718</v>
      </c>
      <c r="F6" s="36" t="s">
        <v>31</v>
      </c>
      <c r="G6" s="23" t="n">
        <v>800002</v>
      </c>
      <c r="H6" s="37" t="s">
        <v>32</v>
      </c>
      <c r="I6" s="35" t="b">
        <f aca="false">IF($E6&lt;&gt;"",AND(config!$B$1-YEAR($E6)&gt;=Catégories!$C$14,config!$B$1-YEAR($E6)&lt;Catégories!$D$14),"")</f>
        <v>1</v>
      </c>
      <c r="J6" s="1"/>
    </row>
    <row r="7" customFormat="false" ht="12.8" hidden="false" customHeight="false" outlineLevel="0" collapsed="false">
      <c r="A7" s="1"/>
      <c r="B7" s="20" t="n">
        <v>3</v>
      </c>
      <c r="C7" s="21" t="s">
        <v>33</v>
      </c>
      <c r="D7" s="21" t="s">
        <v>34</v>
      </c>
      <c r="E7" s="22" t="n">
        <v>38718</v>
      </c>
      <c r="F7" s="36" t="s">
        <v>31</v>
      </c>
      <c r="G7" s="23" t="n">
        <v>800003</v>
      </c>
      <c r="H7" s="37" t="s">
        <v>35</v>
      </c>
      <c r="I7" s="35" t="b">
        <f aca="false">IF($E7&lt;&gt;"",AND(config!$B$1-YEAR($E7)&gt;=Catégories!$C$14,config!$B$1-YEAR($E7)&lt;Catégories!$D$14),"")</f>
        <v>1</v>
      </c>
      <c r="J7" s="1"/>
    </row>
    <row r="8" customFormat="false" ht="12.8" hidden="false" customHeight="false" outlineLevel="0" collapsed="false">
      <c r="A8" s="1"/>
      <c r="B8" s="20" t="n">
        <v>4</v>
      </c>
      <c r="C8" s="21" t="s">
        <v>36</v>
      </c>
      <c r="D8" s="21" t="s">
        <v>37</v>
      </c>
      <c r="E8" s="22" t="n">
        <v>38718</v>
      </c>
      <c r="F8" s="36" t="s">
        <v>38</v>
      </c>
      <c r="G8" s="23" t="n">
        <v>800004</v>
      </c>
      <c r="H8" s="37" t="s">
        <v>35</v>
      </c>
      <c r="I8" s="35" t="b">
        <f aca="false">IF($E8&lt;&gt;"",AND(config!$B$1-YEAR($E8)&gt;=Catégories!$C$14,config!$B$1-YEAR($E8)&lt;Catégories!$D$14),"")</f>
        <v>1</v>
      </c>
      <c r="J8" s="1"/>
    </row>
    <row r="9" customFormat="false" ht="12.8" hidden="false" customHeight="false" outlineLevel="0" collapsed="false">
      <c r="A9" s="1"/>
      <c r="B9" s="20" t="n">
        <v>5</v>
      </c>
      <c r="C9" s="21" t="s">
        <v>39</v>
      </c>
      <c r="D9" s="21" t="s">
        <v>40</v>
      </c>
      <c r="E9" s="22" t="n">
        <v>38718</v>
      </c>
      <c r="F9" s="36" t="s">
        <v>27</v>
      </c>
      <c r="G9" s="23" t="n">
        <v>800005</v>
      </c>
      <c r="H9" s="37" t="s">
        <v>41</v>
      </c>
      <c r="I9" s="35" t="b">
        <f aca="false">IF($E9&lt;&gt;"",AND(config!$B$1-YEAR($E9)&gt;=Catégories!$C$14,config!$B$1-YEAR($E9)&lt;Catégories!$D$14),"")</f>
        <v>1</v>
      </c>
      <c r="J9" s="1"/>
    </row>
    <row r="10" customFormat="false" ht="12.8" hidden="false" customHeight="false" outlineLevel="0" collapsed="false">
      <c r="A10" s="1"/>
      <c r="B10" s="20" t="n">
        <v>6</v>
      </c>
      <c r="C10" s="14"/>
      <c r="D10" s="14"/>
      <c r="E10" s="15"/>
      <c r="F10" s="33"/>
      <c r="G10" s="16"/>
      <c r="H10" s="34"/>
      <c r="I10" s="1" t="str">
        <f aca="false">IF($E10&lt;&gt;"",AND(config!$B$1-YEAR($E10)&gt;=Catégories!$C$14,config!$B$1-YEAR($E10)&lt;Catégories!$D$14),"")</f>
        <v/>
      </c>
      <c r="J10" s="1"/>
    </row>
    <row r="11" customFormat="false" ht="12.8" hidden="false" customHeight="false" outlineLevel="0" collapsed="false">
      <c r="A11" s="1"/>
      <c r="B11" s="20" t="n">
        <v>7</v>
      </c>
      <c r="C11" s="21"/>
      <c r="D11" s="21"/>
      <c r="E11" s="22"/>
      <c r="F11" s="36"/>
      <c r="G11" s="23"/>
      <c r="H11" s="37"/>
      <c r="I11" s="1" t="str">
        <f aca="false">IF($E11&lt;&gt;"",AND(config!$B$1-YEAR($E11)&gt;=Catégories!$C$14,config!$B$1-YEAR($E11)&lt;Catégories!$D$14),"")</f>
        <v/>
      </c>
      <c r="J11" s="1" t="str">
        <f aca="false">IF($E11&lt;&gt;"",1,"")</f>
        <v/>
      </c>
    </row>
    <row r="12" customFormat="false" ht="12.8" hidden="false" customHeight="false" outlineLevel="0" collapsed="false">
      <c r="A12" s="1"/>
      <c r="B12" s="20" t="n">
        <v>8</v>
      </c>
      <c r="C12" s="21"/>
      <c r="D12" s="21"/>
      <c r="E12" s="22"/>
      <c r="F12" s="36"/>
      <c r="G12" s="23"/>
      <c r="H12" s="37"/>
      <c r="I12" s="1" t="str">
        <f aca="false">IF($E12&lt;&gt;"",AND(config!$B$1-YEAR($E12)&gt;=Catégories!$C$14,config!$B$1-YEAR($E12)&lt;Catégories!$D$14),"")</f>
        <v/>
      </c>
      <c r="J12" s="1" t="str">
        <f aca="false">IF($E12&lt;&gt;"",1,"")</f>
        <v/>
      </c>
    </row>
    <row r="13" customFormat="false" ht="12.8" hidden="false" customHeight="false" outlineLevel="0" collapsed="false">
      <c r="A13" s="1"/>
      <c r="B13" s="20" t="n">
        <v>9</v>
      </c>
      <c r="C13" s="21"/>
      <c r="D13" s="21"/>
      <c r="E13" s="22"/>
      <c r="F13" s="36"/>
      <c r="G13" s="23"/>
      <c r="H13" s="37"/>
      <c r="I13" s="1" t="str">
        <f aca="false">IF($E13&lt;&gt;"",AND(config!$B$1-YEAR($E13)&gt;=Catégories!$C$14,config!$B$1-YEAR($E13)&lt;Catégories!$D$14),"")</f>
        <v/>
      </c>
      <c r="J13" s="1" t="str">
        <f aca="false">IF($E13&lt;&gt;"",1,"")</f>
        <v/>
      </c>
    </row>
    <row r="14" customFormat="false" ht="12.8" hidden="false" customHeight="false" outlineLevel="0" collapsed="false">
      <c r="A14" s="1"/>
      <c r="B14" s="20" t="n">
        <v>10</v>
      </c>
      <c r="C14" s="21"/>
      <c r="D14" s="21"/>
      <c r="E14" s="22"/>
      <c r="F14" s="36"/>
      <c r="G14" s="23"/>
      <c r="H14" s="37"/>
      <c r="I14" s="1" t="str">
        <f aca="false">IF($E14&lt;&gt;"",AND(config!$B$1-YEAR($E14)&gt;=Catégories!$C$14,config!$B$1-YEAR($E14)&lt;Catégories!$D$14),"")</f>
        <v/>
      </c>
      <c r="J14" s="1" t="str">
        <f aca="false">IF($E14&lt;&gt;"",1,"")</f>
        <v/>
      </c>
    </row>
    <row r="15" customFormat="false" ht="12.8" hidden="false" customHeight="false" outlineLevel="0" collapsed="false">
      <c r="A15" s="1"/>
      <c r="B15" s="20" t="n">
        <v>11</v>
      </c>
      <c r="C15" s="21"/>
      <c r="D15" s="21"/>
      <c r="E15" s="22"/>
      <c r="F15" s="36"/>
      <c r="G15" s="23"/>
      <c r="H15" s="37"/>
      <c r="I15" s="1" t="str">
        <f aca="false">IF($E15&lt;&gt;"",AND(config!$B$1-YEAR($E15)&gt;=Catégories!$C$14,config!$B$1-YEAR($E15)&lt;Catégories!$D$14),"")</f>
        <v/>
      </c>
      <c r="J15" s="1" t="str">
        <f aca="false">IF($E15&lt;&gt;"",1,"")</f>
        <v/>
      </c>
    </row>
    <row r="16" customFormat="false" ht="12.8" hidden="false" customHeight="false" outlineLevel="0" collapsed="false">
      <c r="A16" s="1"/>
      <c r="B16" s="20" t="n">
        <v>12</v>
      </c>
      <c r="C16" s="21"/>
      <c r="D16" s="21"/>
      <c r="E16" s="22"/>
      <c r="F16" s="36"/>
      <c r="G16" s="23"/>
      <c r="H16" s="37"/>
      <c r="I16" s="1" t="str">
        <f aca="false">IF($E16&lt;&gt;"",AND(config!$B$1-YEAR($E16)&gt;=Catégories!$C$14,config!$B$1-YEAR($E16)&lt;Catégories!$D$14),"")</f>
        <v/>
      </c>
      <c r="J16" s="1" t="str">
        <f aca="false">IF($E16&lt;&gt;"",1,"")</f>
        <v/>
      </c>
    </row>
    <row r="17" customFormat="false" ht="12.8" hidden="false" customHeight="false" outlineLevel="0" collapsed="false">
      <c r="A17" s="1"/>
      <c r="B17" s="20" t="n">
        <v>13</v>
      </c>
      <c r="C17" s="21"/>
      <c r="D17" s="21"/>
      <c r="E17" s="22"/>
      <c r="F17" s="23"/>
      <c r="G17" s="23"/>
      <c r="H17" s="24"/>
      <c r="I17" s="1" t="str">
        <f aca="false">IF($E17&lt;&gt;"",AND(config!$B$1-YEAR($E17)&gt;=Catégories!$C$14,config!$B$1-YEAR($E17)&lt;Catégories!$D$14),"")</f>
        <v/>
      </c>
      <c r="J17" s="1" t="str">
        <f aca="false">IF($E17&lt;&gt;"",1,"")</f>
        <v/>
      </c>
    </row>
    <row r="18" customFormat="false" ht="12.8" hidden="false" customHeight="false" outlineLevel="0" collapsed="false">
      <c r="A18" s="1"/>
      <c r="B18" s="20" t="n">
        <v>14</v>
      </c>
      <c r="C18" s="21"/>
      <c r="D18" s="21"/>
      <c r="E18" s="22"/>
      <c r="F18" s="23"/>
      <c r="G18" s="23"/>
      <c r="H18" s="24"/>
      <c r="I18" s="1" t="str">
        <f aca="false">IF($E18&lt;&gt;"",AND(config!$B$1-YEAR($E18)&gt;=Catégories!$C$14,config!$B$1-YEAR($E18)&lt;Catégories!$D$14),"")</f>
        <v/>
      </c>
      <c r="J18" s="1" t="str">
        <f aca="false">IF($E18&lt;&gt;"",1,"")</f>
        <v/>
      </c>
    </row>
    <row r="19" customFormat="false" ht="12.8" hidden="false" customHeight="false" outlineLevel="0" collapsed="false">
      <c r="A19" s="1"/>
      <c r="B19" s="20" t="n">
        <v>15</v>
      </c>
      <c r="C19" s="21"/>
      <c r="D19" s="21"/>
      <c r="E19" s="22"/>
      <c r="F19" s="23"/>
      <c r="G19" s="23"/>
      <c r="H19" s="24"/>
      <c r="I19" s="1" t="str">
        <f aca="false">IF($E19&lt;&gt;"",AND(config!$B$1-YEAR($E19)&gt;=Catégories!$C$14,config!$B$1-YEAR($E19)&lt;Catégories!$D$14),"")</f>
        <v/>
      </c>
      <c r="J19" s="1" t="str">
        <f aca="false">IF($E19&lt;&gt;"",1,"")</f>
        <v/>
      </c>
    </row>
    <row r="20" customFormat="false" ht="12.8" hidden="false" customHeight="false" outlineLevel="0" collapsed="false">
      <c r="A20" s="1"/>
      <c r="B20" s="20" t="n">
        <v>16</v>
      </c>
      <c r="C20" s="21"/>
      <c r="D20" s="21"/>
      <c r="E20" s="22"/>
      <c r="F20" s="23"/>
      <c r="G20" s="23"/>
      <c r="H20" s="24"/>
      <c r="I20" s="1" t="str">
        <f aca="false">IF($E20&lt;&gt;"",AND(config!$B$1-YEAR($E20)&gt;=Catégories!$C$14,config!$B$1-YEAR($E20)&lt;Catégories!$D$14),"")</f>
        <v/>
      </c>
      <c r="J20" s="1" t="str">
        <f aca="false">IF($E20&lt;&gt;"",1,"")</f>
        <v/>
      </c>
    </row>
    <row r="21" customFormat="false" ht="12.8" hidden="false" customHeight="false" outlineLevel="0" collapsed="false">
      <c r="A21" s="1"/>
      <c r="B21" s="20" t="n">
        <v>17</v>
      </c>
      <c r="C21" s="21"/>
      <c r="D21" s="21"/>
      <c r="E21" s="22"/>
      <c r="F21" s="23"/>
      <c r="G21" s="23"/>
      <c r="H21" s="24"/>
      <c r="I21" s="1" t="str">
        <f aca="false">IF($E21&lt;&gt;"",AND(config!$B$1-YEAR($E21)&gt;=Catégories!$C$14,config!$B$1-YEAR($E21)&lt;Catégories!$D$14),"")</f>
        <v/>
      </c>
      <c r="J21" s="1"/>
    </row>
    <row r="22" customFormat="false" ht="12.8" hidden="false" customHeight="false" outlineLevel="0" collapsed="false">
      <c r="A22" s="1"/>
      <c r="B22" s="20" t="n">
        <v>18</v>
      </c>
      <c r="C22" s="21"/>
      <c r="D22" s="21"/>
      <c r="E22" s="22"/>
      <c r="F22" s="23"/>
      <c r="G22" s="23"/>
      <c r="H22" s="24"/>
      <c r="I22" s="1" t="str">
        <f aca="false">IF($E22&lt;&gt;"",AND(config!$B$1-YEAR($E22)&gt;=Catégories!$C$14,config!$B$1-YEAR($E22)&lt;Catégories!$D$14),"")</f>
        <v/>
      </c>
      <c r="J22" s="1"/>
    </row>
    <row r="23" customFormat="false" ht="12.8" hidden="false" customHeight="false" outlineLevel="0" collapsed="false">
      <c r="A23" s="1"/>
      <c r="B23" s="20" t="n">
        <v>19</v>
      </c>
      <c r="C23" s="21"/>
      <c r="D23" s="21"/>
      <c r="E23" s="22"/>
      <c r="F23" s="23"/>
      <c r="G23" s="23"/>
      <c r="H23" s="24"/>
      <c r="I23" s="1" t="str">
        <f aca="false">IF($E23&lt;&gt;"",AND(config!$B$1-YEAR($E23)&gt;=Catégories!$C$14,config!$B$1-YEAR($E23)&lt;Catégories!$D$14),"")</f>
        <v/>
      </c>
      <c r="J23" s="1"/>
    </row>
    <row r="24" customFormat="false" ht="12.8" hidden="false" customHeight="false" outlineLevel="0" collapsed="false">
      <c r="A24" s="1"/>
      <c r="B24" s="20" t="n">
        <v>20</v>
      </c>
      <c r="C24" s="21"/>
      <c r="D24" s="21"/>
      <c r="E24" s="22"/>
      <c r="F24" s="23"/>
      <c r="G24" s="23"/>
      <c r="H24" s="24"/>
      <c r="I24" s="1" t="str">
        <f aca="false">IF($E24&lt;&gt;"",AND(config!$B$1-YEAR($E24)&gt;=Catégories!$C$14,config!$B$1-YEAR($E24)&lt;Catégories!$D$14),"")</f>
        <v/>
      </c>
      <c r="J24" s="1"/>
    </row>
    <row r="25" customFormat="false" ht="12.8" hidden="false" customHeight="false" outlineLevel="0" collapsed="false">
      <c r="A25" s="1"/>
      <c r="B25" s="20" t="n">
        <v>21</v>
      </c>
      <c r="C25" s="21"/>
      <c r="D25" s="21"/>
      <c r="E25" s="22"/>
      <c r="F25" s="23"/>
      <c r="G25" s="23"/>
      <c r="H25" s="24"/>
      <c r="I25" s="1" t="str">
        <f aca="false">IF($E25&lt;&gt;"",AND(config!$B$1-YEAR($E25)&gt;=Catégories!$C$14,config!$B$1-YEAR($E25)&lt;Catégories!$D$14),"")</f>
        <v/>
      </c>
      <c r="J25" s="1"/>
    </row>
    <row r="26" customFormat="false" ht="12.8" hidden="false" customHeight="false" outlineLevel="0" collapsed="false">
      <c r="A26" s="1"/>
      <c r="B26" s="20" t="n">
        <v>22</v>
      </c>
      <c r="C26" s="21"/>
      <c r="D26" s="21"/>
      <c r="E26" s="22"/>
      <c r="F26" s="23"/>
      <c r="G26" s="23"/>
      <c r="H26" s="24"/>
      <c r="I26" s="1" t="str">
        <f aca="false">IF($E26&lt;&gt;"",AND(config!$B$1-YEAR($E26)&gt;=Catégories!$C$14,config!$B$1-YEAR($E26)&lt;Catégories!$D$14),"")</f>
        <v/>
      </c>
      <c r="J26" s="1"/>
    </row>
    <row r="27" customFormat="false" ht="12.8" hidden="false" customHeight="false" outlineLevel="0" collapsed="false">
      <c r="A27" s="1"/>
      <c r="B27" s="20" t="n">
        <v>23</v>
      </c>
      <c r="C27" s="21"/>
      <c r="D27" s="21"/>
      <c r="E27" s="22"/>
      <c r="F27" s="23"/>
      <c r="G27" s="23"/>
      <c r="H27" s="24"/>
      <c r="I27" s="1" t="str">
        <f aca="false">IF($E27&lt;&gt;"",AND(config!$B$1-YEAR($E27)&gt;=Catégories!$C$14,config!$B$1-YEAR($E27)&lt;Catégories!$D$14),"")</f>
        <v/>
      </c>
      <c r="J27" s="1"/>
    </row>
    <row r="28" customFormat="false" ht="12.8" hidden="false" customHeight="false" outlineLevel="0" collapsed="false">
      <c r="A28" s="1"/>
      <c r="B28" s="20" t="n">
        <v>24</v>
      </c>
      <c r="C28" s="21"/>
      <c r="D28" s="21"/>
      <c r="E28" s="22"/>
      <c r="F28" s="23"/>
      <c r="G28" s="23"/>
      <c r="H28" s="24"/>
      <c r="I28" s="1" t="str">
        <f aca="false">IF($E28&lt;&gt;"",AND(config!$B$1-YEAR($E28)&gt;=Catégories!$C$14,config!$B$1-YEAR($E28)&lt;Catégories!$D$14),"")</f>
        <v/>
      </c>
      <c r="J28" s="1"/>
    </row>
    <row r="29" customFormat="false" ht="12.8" hidden="false" customHeight="false" outlineLevel="0" collapsed="false">
      <c r="A29" s="1"/>
      <c r="B29" s="20" t="n">
        <v>25</v>
      </c>
      <c r="C29" s="21"/>
      <c r="D29" s="21"/>
      <c r="E29" s="22"/>
      <c r="F29" s="23"/>
      <c r="G29" s="23"/>
      <c r="H29" s="24"/>
      <c r="I29" s="1" t="str">
        <f aca="false">IF($E29&lt;&gt;"",AND(config!$B$1-YEAR($E29)&gt;=Catégories!$C$14,config!$B$1-YEAR($E29)&lt;Catégories!$D$14),"")</f>
        <v/>
      </c>
      <c r="J29" s="1"/>
    </row>
    <row r="30" customFormat="false" ht="12.8" hidden="false" customHeight="false" outlineLevel="0" collapsed="false">
      <c r="A30" s="1"/>
      <c r="B30" s="20" t="n">
        <v>26</v>
      </c>
      <c r="C30" s="21"/>
      <c r="D30" s="21"/>
      <c r="E30" s="22"/>
      <c r="F30" s="23"/>
      <c r="G30" s="23"/>
      <c r="H30" s="24"/>
      <c r="I30" s="1" t="str">
        <f aca="false">IF($E30&lt;&gt;"",AND(config!$B$1-YEAR($E30)&gt;=Catégories!$C$14,config!$B$1-YEAR($E30)&lt;Catégories!$D$14),"")</f>
        <v/>
      </c>
      <c r="J30" s="1"/>
    </row>
    <row r="31" customFormat="false" ht="12.8" hidden="false" customHeight="false" outlineLevel="0" collapsed="false">
      <c r="A31" s="1"/>
      <c r="B31" s="20" t="n">
        <v>27</v>
      </c>
      <c r="C31" s="21"/>
      <c r="D31" s="21"/>
      <c r="E31" s="22"/>
      <c r="F31" s="23"/>
      <c r="G31" s="23"/>
      <c r="H31" s="24"/>
      <c r="I31" s="1" t="str">
        <f aca="false">IF($E31&lt;&gt;"",AND(config!$B$1-YEAR($E31)&gt;=Catégories!$C$14,config!$B$1-YEAR($E31)&lt;Catégories!$D$14),"")</f>
        <v/>
      </c>
      <c r="J31" s="1"/>
    </row>
    <row r="32" customFormat="false" ht="12.8" hidden="false" customHeight="false" outlineLevel="0" collapsed="false">
      <c r="A32" s="1"/>
      <c r="B32" s="20" t="n">
        <v>28</v>
      </c>
      <c r="C32" s="21"/>
      <c r="D32" s="21"/>
      <c r="E32" s="22"/>
      <c r="F32" s="23"/>
      <c r="G32" s="23"/>
      <c r="H32" s="24"/>
      <c r="I32" s="1" t="str">
        <f aca="false">IF($E32&lt;&gt;"",AND(config!$B$1-YEAR($E32)&gt;=Catégories!$C$14,config!$B$1-YEAR($E32)&lt;Catégories!$D$14),"")</f>
        <v/>
      </c>
      <c r="J32" s="1"/>
    </row>
    <row r="33" customFormat="false" ht="12.8" hidden="false" customHeight="false" outlineLevel="0" collapsed="false">
      <c r="A33" s="1"/>
      <c r="B33" s="20" t="n">
        <v>29</v>
      </c>
      <c r="C33" s="21"/>
      <c r="D33" s="21"/>
      <c r="E33" s="22"/>
      <c r="F33" s="23"/>
      <c r="G33" s="23"/>
      <c r="H33" s="24"/>
      <c r="I33" s="1" t="str">
        <f aca="false">IF($E33&lt;&gt;"",AND(config!$B$1-YEAR($E33)&gt;=Catégories!$C$14,config!$B$1-YEAR($E33)&lt;Catégories!$D$14),"")</f>
        <v/>
      </c>
      <c r="J33" s="1"/>
    </row>
    <row r="34" customFormat="false" ht="12.8" hidden="false" customHeight="false" outlineLevel="0" collapsed="false">
      <c r="A34" s="1"/>
      <c r="B34" s="20" t="n">
        <v>30</v>
      </c>
      <c r="C34" s="21"/>
      <c r="D34" s="21"/>
      <c r="E34" s="22"/>
      <c r="F34" s="23"/>
      <c r="G34" s="23"/>
      <c r="H34" s="24"/>
      <c r="I34" s="1" t="str">
        <f aca="false">IF($E34&lt;&gt;"",AND(config!$B$1-YEAR($E34)&gt;=Catégories!$C$14,config!$B$1-YEAR($E34)&lt;Catégories!$D$14),"")</f>
        <v/>
      </c>
      <c r="J34" s="1"/>
    </row>
    <row r="35" customFormat="false" ht="12.8" hidden="false" customHeight="false" outlineLevel="0" collapsed="false">
      <c r="A35" s="1"/>
      <c r="B35" s="20" t="n">
        <v>31</v>
      </c>
      <c r="C35" s="21"/>
      <c r="D35" s="21"/>
      <c r="E35" s="22"/>
      <c r="F35" s="23"/>
      <c r="G35" s="23"/>
      <c r="H35" s="24"/>
      <c r="I35" s="1" t="str">
        <f aca="false">IF($E35&lt;&gt;"",AND(config!$B$1-YEAR($E35)&gt;=Catégories!$C$14,config!$B$1-YEAR($E35)&lt;Catégories!$D$14),"")</f>
        <v/>
      </c>
      <c r="J35" s="1"/>
    </row>
    <row r="36" customFormat="false" ht="12.8" hidden="false" customHeight="false" outlineLevel="0" collapsed="false">
      <c r="A36" s="1"/>
      <c r="B36" s="20" t="n">
        <v>32</v>
      </c>
      <c r="C36" s="21"/>
      <c r="D36" s="21"/>
      <c r="E36" s="22"/>
      <c r="F36" s="23"/>
      <c r="G36" s="23"/>
      <c r="H36" s="24"/>
      <c r="I36" s="1" t="str">
        <f aca="false">IF($E36&lt;&gt;"",AND(config!$B$1-YEAR($E36)&gt;=Catégories!$C$14,config!$B$1-YEAR($E36)&lt;Catégories!$D$14),"")</f>
        <v/>
      </c>
      <c r="J36" s="1"/>
    </row>
    <row r="37" customFormat="false" ht="12.8" hidden="false" customHeight="false" outlineLevel="0" collapsed="false">
      <c r="A37" s="1"/>
      <c r="B37" s="20" t="n">
        <v>33</v>
      </c>
      <c r="C37" s="21"/>
      <c r="D37" s="21"/>
      <c r="E37" s="22"/>
      <c r="F37" s="23"/>
      <c r="G37" s="23"/>
      <c r="H37" s="24"/>
      <c r="I37" s="1" t="str">
        <f aca="false">IF($E37&lt;&gt;"",AND(config!$B$1-YEAR($E37)&gt;=Catégories!$C$14,config!$B$1-YEAR($E37)&lt;Catégories!$D$14),"")</f>
        <v/>
      </c>
      <c r="J37" s="1"/>
    </row>
    <row r="38" customFormat="false" ht="12.8" hidden="false" customHeight="false" outlineLevel="0" collapsed="false">
      <c r="A38" s="1"/>
      <c r="B38" s="20" t="n">
        <v>34</v>
      </c>
      <c r="C38" s="21"/>
      <c r="D38" s="21"/>
      <c r="E38" s="22"/>
      <c r="F38" s="23"/>
      <c r="G38" s="23"/>
      <c r="H38" s="24"/>
      <c r="I38" s="1" t="str">
        <f aca="false">IF($E38&lt;&gt;"",AND(config!$B$1-YEAR($E38)&gt;=Catégories!$C$14,config!$B$1-YEAR($E38)&lt;Catégories!$D$14),"")</f>
        <v/>
      </c>
      <c r="J38" s="1"/>
    </row>
    <row r="39" customFormat="false" ht="12.8" hidden="false" customHeight="false" outlineLevel="0" collapsed="false">
      <c r="A39" s="1"/>
      <c r="B39" s="20" t="n">
        <v>35</v>
      </c>
      <c r="C39" s="21"/>
      <c r="D39" s="21"/>
      <c r="E39" s="22"/>
      <c r="F39" s="23"/>
      <c r="G39" s="23"/>
      <c r="H39" s="24"/>
      <c r="I39" s="1" t="str">
        <f aca="false">IF($E39&lt;&gt;"",AND(config!$B$1-YEAR($E39)&gt;=Catégories!$C$14,config!$B$1-YEAR($E39)&lt;Catégories!$D$14),"")</f>
        <v/>
      </c>
      <c r="J39" s="1"/>
    </row>
    <row r="40" customFormat="false" ht="12.8" hidden="false" customHeight="false" outlineLevel="0" collapsed="false">
      <c r="A40" s="1"/>
      <c r="B40" s="20" t="n">
        <v>36</v>
      </c>
      <c r="C40" s="21"/>
      <c r="D40" s="21"/>
      <c r="E40" s="22"/>
      <c r="F40" s="23"/>
      <c r="G40" s="23"/>
      <c r="H40" s="24"/>
      <c r="I40" s="1" t="str">
        <f aca="false">IF($E40&lt;&gt;"",AND(config!$B$1-YEAR($E40)&gt;=Catégories!$C$14,config!$B$1-YEAR($E40)&lt;Catégories!$D$14),"")</f>
        <v/>
      </c>
      <c r="J40" s="1"/>
    </row>
    <row r="41" customFormat="false" ht="12.8" hidden="false" customHeight="false" outlineLevel="0" collapsed="false">
      <c r="A41" s="1"/>
      <c r="B41" s="20" t="n">
        <v>37</v>
      </c>
      <c r="C41" s="21"/>
      <c r="D41" s="21"/>
      <c r="E41" s="22"/>
      <c r="F41" s="23"/>
      <c r="G41" s="23"/>
      <c r="H41" s="24"/>
      <c r="I41" s="1" t="str">
        <f aca="false">IF($E41&lt;&gt;"",AND(config!$B$1-YEAR($E41)&gt;=Catégories!$C$14,config!$B$1-YEAR($E41)&lt;Catégories!$D$14),"")</f>
        <v/>
      </c>
      <c r="J41" s="1"/>
    </row>
    <row r="42" customFormat="false" ht="12.8" hidden="false" customHeight="false" outlineLevel="0" collapsed="false">
      <c r="A42" s="1"/>
      <c r="B42" s="20" t="n">
        <v>38</v>
      </c>
      <c r="C42" s="21"/>
      <c r="D42" s="21"/>
      <c r="E42" s="22"/>
      <c r="F42" s="23"/>
      <c r="G42" s="23"/>
      <c r="H42" s="24"/>
      <c r="I42" s="1" t="str">
        <f aca="false">IF($E42&lt;&gt;"",AND(config!$B$1-YEAR($E42)&gt;=Catégories!$C$14,config!$B$1-YEAR($E42)&lt;Catégories!$D$14),"")</f>
        <v/>
      </c>
      <c r="J42" s="1"/>
    </row>
    <row r="43" customFormat="false" ht="12.8" hidden="false" customHeight="false" outlineLevel="0" collapsed="false">
      <c r="A43" s="1"/>
      <c r="B43" s="20" t="n">
        <v>39</v>
      </c>
      <c r="C43" s="21"/>
      <c r="D43" s="21"/>
      <c r="E43" s="22"/>
      <c r="F43" s="23"/>
      <c r="G43" s="23"/>
      <c r="H43" s="24"/>
      <c r="I43" s="1" t="str">
        <f aca="false">IF($E43&lt;&gt;"",AND(config!$B$1-YEAR($E43)&gt;=Catégories!$C$14,config!$B$1-YEAR($E43)&lt;Catégories!$D$14),"")</f>
        <v/>
      </c>
      <c r="J43" s="1"/>
    </row>
    <row r="44" customFormat="false" ht="12.8" hidden="false" customHeight="false" outlineLevel="0" collapsed="false">
      <c r="A44" s="1"/>
      <c r="B44" s="25" t="n">
        <v>40</v>
      </c>
      <c r="C44" s="26"/>
      <c r="D44" s="26"/>
      <c r="E44" s="27"/>
      <c r="F44" s="28"/>
      <c r="G44" s="28"/>
      <c r="H44" s="29"/>
      <c r="I44" s="1" t="str">
        <f aca="false">IF($E44&lt;&gt;"",AND(config!$B$1-YEAR($E44)&gt;=Catégories!$C$14,config!$B$1-YEAR($E44)&lt;Catégories!$D$14),"")</f>
        <v/>
      </c>
      <c r="J44" s="1"/>
    </row>
    <row r="45" customFormat="false" ht="12.8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customFormat="false" ht="12.8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customFormat="false" ht="12.8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customFormat="false" ht="12.8" hidden="false" customHeight="false" outlineLevel="0" collapsed="false">
      <c r="A48" s="1"/>
      <c r="B48" s="1"/>
      <c r="C48" s="1"/>
      <c r="D48" s="1"/>
      <c r="E48" s="1"/>
      <c r="F48" s="1"/>
      <c r="G48" s="1"/>
      <c r="H48" s="1"/>
      <c r="I48" s="18" t="str">
        <f aca="false">IF($E48&lt;&gt;"",AND(config!$B$1-YEAR($E48)&gt;=Catégories!$C$7,config!$B$1-YEAR($E48)&lt;Catégories!$D$7),"")</f>
        <v/>
      </c>
      <c r="J48" s="1"/>
    </row>
    <row r="49" customFormat="false" ht="12.8" hidden="false" customHeight="false" outlineLevel="0" collapsed="false">
      <c r="I49" s="18" t="str">
        <f aca="false">IF($E49&lt;&gt;"",AND(config!$B$1-YEAR($E49)&gt;=Catégories!$C$7,config!$B$1-YEAR($E49)&lt;Catégories!$D$7),"")</f>
        <v/>
      </c>
    </row>
    <row r="50" customFormat="false" ht="12.8" hidden="false" customHeight="false" outlineLevel="0" collapsed="false">
      <c r="I50" s="18" t="str">
        <f aca="false">IF($E50&lt;&gt;"",AND(config!$B$1-YEAR($E50)&gt;=Catégories!$C$7,config!$B$1-YEAR($E50)&lt;Catégories!$D$7),"")</f>
        <v/>
      </c>
    </row>
    <row r="51" customFormat="false" ht="12.8" hidden="false" customHeight="false" outlineLevel="0" collapsed="false">
      <c r="I51" s="18" t="str">
        <f aca="false">IF($E51&lt;&gt;"",AND(config!$B$1-YEAR($E51)&gt;=Catégories!$C$7,config!$B$1-YEAR($E51)&lt;Catégories!$D$7),"")</f>
        <v/>
      </c>
    </row>
    <row r="52" customFormat="false" ht="12.8" hidden="false" customHeight="false" outlineLevel="0" collapsed="false">
      <c r="I52" s="18" t="str">
        <f aca="false">IF($E52&lt;&gt;"",AND(config!$B$1-YEAR($E52)&gt;=Catégories!$C$7,config!$B$1-YEAR($E52)&lt;Catégories!$D$7),"")</f>
        <v/>
      </c>
    </row>
    <row r="53" customFormat="false" ht="12.8" hidden="false" customHeight="false" outlineLevel="0" collapsed="false">
      <c r="I53" s="1"/>
    </row>
  </sheetData>
  <mergeCells count="1">
    <mergeCell ref="C2:H2"/>
  </mergeCells>
  <conditionalFormatting sqref="C5:H44">
    <cfRule type="expression" priority="2" aboveAverage="0" equalAverage="0" bottom="0" percent="0" rank="0" text="" dxfId="0">
      <formula>$I5=0</formula>
    </cfRule>
  </conditionalFormatting>
  <dataValidations count="4">
    <dataValidation allowBlank="true" errorStyle="stop" operator="notBetween" showDropDown="false" showErrorMessage="true" showInputMessage="false" sqref="E5:E44" type="date">
      <formula1>0</formula1>
      <formula2>18627</formula2>
    </dataValidation>
    <dataValidation allowBlank="true" errorStyle="stop" operator="between" showDropDown="false" showErrorMessage="true" showInputMessage="false" sqref="G5:G44" type="whole">
      <formula1>100000</formula1>
      <formula2>999999</formula2>
    </dataValidation>
    <dataValidation allowBlank="true" errorStyle="stop" operator="equal" showDropDown="false" showErrorMessage="true" showInputMessage="false" sqref="F5:F44" type="list">
      <formula1>Ceinture!$B$3:$B$8</formula1>
      <formula2>0</formula2>
    </dataValidation>
    <dataValidation allowBlank="true" errorStyle="stop" operator="equal" showDropDown="false" showErrorMessage="true" showInputMessage="false" sqref="H5:H44" type="list">
      <formula1>Catégories!$N$3:$N$9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212</TotalTime>
  <Application>LibreOffice/7.5.9.2$Linux_X86_64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2024-06-21T12:11:06Z</dcterms:created>
  <dc:creator/>
  <dc:description/>
  <dc:language>en-US</dc:language>
  <cp:lastModifiedBy/>
  <dcterms:modified xsi:type="dcterms:W3CDTF">2024-06-21T12:22:09Z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