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5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user\CLionProjects\fh-ppr-gaussian-blur\"/>
    </mc:Choice>
  </mc:AlternateContent>
  <xr:revisionPtr revIDLastSave="0" documentId="13_ncr:1_{2546E36D-9484-4F8A-AD23-2A9FF3C93D0B}" xr6:coauthVersionLast="47" xr6:coauthVersionMax="47" xr10:uidLastSave="{00000000-0000-0000-0000-000000000000}"/>
  <bookViews>
    <workbookView xWindow="-120" yWindow="330" windowWidth="29040" windowHeight="15990" activeTab="4" xr2:uid="{56B8AC97-B469-46CF-99A2-F69C748F4347}"/>
  </bookViews>
  <sheets>
    <sheet name="image-balls" sheetId="1" r:id="rId1"/>
    <sheet name="image-delta" sheetId="2" r:id="rId2"/>
    <sheet name="image-mandelbrot" sheetId="3" r:id="rId3"/>
    <sheet name="image-xl" sheetId="4" r:id="rId4"/>
    <sheet name="overall speed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33" i="4" l="1"/>
  <c r="AM32" i="4"/>
  <c r="AL32" i="4"/>
  <c r="AK32" i="4"/>
  <c r="AJ32" i="4"/>
  <c r="AI32" i="4"/>
  <c r="AH32" i="4"/>
  <c r="AG32" i="4"/>
  <c r="AF32" i="4"/>
  <c r="AC32" i="4"/>
  <c r="AB32" i="4"/>
  <c r="AA32" i="4"/>
  <c r="Z32" i="4"/>
  <c r="Y32" i="4"/>
  <c r="X32" i="4"/>
  <c r="W32" i="4"/>
  <c r="V32" i="4"/>
  <c r="S32" i="4"/>
  <c r="R32" i="4"/>
  <c r="Q32" i="4"/>
  <c r="P32" i="4"/>
  <c r="O32" i="4"/>
  <c r="N32" i="4"/>
  <c r="M32" i="4"/>
  <c r="L32" i="4"/>
  <c r="I32" i="4"/>
  <c r="H32" i="4"/>
  <c r="G32" i="4"/>
  <c r="F32" i="4"/>
  <c r="E32" i="4"/>
  <c r="D32" i="4"/>
  <c r="C32" i="4"/>
  <c r="B32" i="4"/>
  <c r="I33" i="4" s="1"/>
  <c r="AM32" i="3"/>
  <c r="AL32" i="3"/>
  <c r="AK32" i="3"/>
  <c r="AJ32" i="3"/>
  <c r="AI32" i="3"/>
  <c r="AH32" i="3"/>
  <c r="AG32" i="3"/>
  <c r="AF32" i="3"/>
  <c r="AC32" i="3"/>
  <c r="AB32" i="3"/>
  <c r="AA32" i="3"/>
  <c r="Z32" i="3"/>
  <c r="Y32" i="3"/>
  <c r="X32" i="3"/>
  <c r="W32" i="3"/>
  <c r="V32" i="3"/>
  <c r="S32" i="3"/>
  <c r="R32" i="3"/>
  <c r="Q32" i="3"/>
  <c r="P32" i="3"/>
  <c r="O32" i="3"/>
  <c r="N32" i="3"/>
  <c r="M32" i="3"/>
  <c r="L32" i="3"/>
  <c r="S33" i="3" s="1"/>
  <c r="I32" i="3"/>
  <c r="H32" i="3"/>
  <c r="G32" i="3"/>
  <c r="F32" i="3"/>
  <c r="E32" i="3"/>
  <c r="D32" i="3"/>
  <c r="C32" i="3"/>
  <c r="B32" i="3"/>
  <c r="I33" i="3" s="1"/>
  <c r="AM32" i="2"/>
  <c r="AL32" i="2"/>
  <c r="AK32" i="2"/>
  <c r="AJ32" i="2"/>
  <c r="AI32" i="2"/>
  <c r="AH32" i="2"/>
  <c r="AG32" i="2"/>
  <c r="AF32" i="2"/>
  <c r="AC32" i="2"/>
  <c r="AB32" i="2"/>
  <c r="AA32" i="2"/>
  <c r="Z32" i="2"/>
  <c r="Y32" i="2"/>
  <c r="X32" i="2"/>
  <c r="W32" i="2"/>
  <c r="V32" i="2"/>
  <c r="S32" i="2"/>
  <c r="R32" i="2"/>
  <c r="Q32" i="2"/>
  <c r="P32" i="2"/>
  <c r="O32" i="2"/>
  <c r="N32" i="2"/>
  <c r="M32" i="2"/>
  <c r="L32" i="2"/>
  <c r="S33" i="2" s="1"/>
  <c r="I32" i="2"/>
  <c r="H32" i="2"/>
  <c r="G32" i="2"/>
  <c r="F32" i="2"/>
  <c r="E32" i="2"/>
  <c r="D32" i="2"/>
  <c r="C32" i="2"/>
  <c r="B32" i="2"/>
  <c r="AL33" i="1"/>
  <c r="AM33" i="1"/>
  <c r="AK33" i="1"/>
  <c r="AJ33" i="1"/>
  <c r="AI33" i="1"/>
  <c r="AH33" i="1"/>
  <c r="AG33" i="1"/>
  <c r="AF33" i="1"/>
  <c r="AC33" i="1"/>
  <c r="AB33" i="1"/>
  <c r="AA33" i="1"/>
  <c r="Z33" i="1"/>
  <c r="Y33" i="1"/>
  <c r="X33" i="1"/>
  <c r="W33" i="1"/>
  <c r="V33" i="1"/>
  <c r="S33" i="1"/>
  <c r="R33" i="1"/>
  <c r="Q33" i="1"/>
  <c r="P33" i="1"/>
  <c r="O33" i="1"/>
  <c r="N33" i="1"/>
  <c r="M33" i="1"/>
  <c r="L33" i="1"/>
  <c r="I33" i="1"/>
  <c r="H33" i="1"/>
  <c r="G33" i="1"/>
  <c r="F33" i="1"/>
  <c r="E33" i="1"/>
  <c r="D33" i="1"/>
  <c r="C33" i="1"/>
  <c r="B33" i="1"/>
  <c r="AG32" i="1"/>
  <c r="AH32" i="1"/>
  <c r="AI32" i="1"/>
  <c r="AJ32" i="1"/>
  <c r="AK32" i="1"/>
  <c r="AL32" i="1"/>
  <c r="AM32" i="1"/>
  <c r="AF32" i="1"/>
  <c r="W32" i="1"/>
  <c r="X32" i="1"/>
  <c r="Y32" i="1"/>
  <c r="Z32" i="1"/>
  <c r="AA32" i="1"/>
  <c r="AB32" i="1"/>
  <c r="AC32" i="1"/>
  <c r="V32" i="1"/>
  <c r="M32" i="1"/>
  <c r="N32" i="1"/>
  <c r="O32" i="1"/>
  <c r="P32" i="1"/>
  <c r="Q32" i="1"/>
  <c r="R32" i="1"/>
  <c r="S32" i="1"/>
  <c r="L32" i="1"/>
  <c r="C32" i="1"/>
  <c r="D32" i="1"/>
  <c r="E32" i="1"/>
  <c r="F32" i="1"/>
  <c r="G32" i="1"/>
  <c r="H32" i="1"/>
  <c r="I32" i="1"/>
  <c r="B32" i="1"/>
  <c r="AM33" i="3" l="1"/>
  <c r="AM33" i="2"/>
  <c r="AC33" i="4"/>
  <c r="AC33" i="3"/>
  <c r="AC33" i="2"/>
  <c r="S33" i="4"/>
  <c r="I33" i="2"/>
  <c r="AJ33" i="4"/>
  <c r="C33" i="4"/>
  <c r="G33" i="4"/>
  <c r="M33" i="4"/>
  <c r="Q33" i="4"/>
  <c r="W33" i="4"/>
  <c r="AA33" i="4"/>
  <c r="AG33" i="4"/>
  <c r="AK33" i="4"/>
  <c r="B33" i="4"/>
  <c r="L33" i="4"/>
  <c r="P33" i="4"/>
  <c r="V33" i="4"/>
  <c r="AF33" i="4"/>
  <c r="D33" i="4"/>
  <c r="H33" i="4"/>
  <c r="N33" i="4"/>
  <c r="R33" i="4"/>
  <c r="X33" i="4"/>
  <c r="AB33" i="4"/>
  <c r="AH33" i="4"/>
  <c r="AL33" i="4"/>
  <c r="F33" i="4"/>
  <c r="Z33" i="4"/>
  <c r="E33" i="4"/>
  <c r="O33" i="4"/>
  <c r="Y33" i="4"/>
  <c r="AI33" i="4"/>
  <c r="L33" i="3"/>
  <c r="V33" i="3"/>
  <c r="AJ33" i="3"/>
  <c r="C33" i="3"/>
  <c r="G33" i="3"/>
  <c r="M33" i="3"/>
  <c r="Q33" i="3"/>
  <c r="W33" i="3"/>
  <c r="AA33" i="3"/>
  <c r="AG33" i="3"/>
  <c r="AK33" i="3"/>
  <c r="B33" i="3"/>
  <c r="F33" i="3"/>
  <c r="P33" i="3"/>
  <c r="AF33" i="3"/>
  <c r="D33" i="3"/>
  <c r="H33" i="3"/>
  <c r="N33" i="3"/>
  <c r="R33" i="3"/>
  <c r="X33" i="3"/>
  <c r="AB33" i="3"/>
  <c r="AH33" i="3"/>
  <c r="AL33" i="3"/>
  <c r="Z33" i="3"/>
  <c r="E33" i="3"/>
  <c r="O33" i="3"/>
  <c r="Y33" i="3"/>
  <c r="AI33" i="3"/>
  <c r="F33" i="2"/>
  <c r="V33" i="2"/>
  <c r="AJ33" i="2"/>
  <c r="C33" i="2"/>
  <c r="G33" i="2"/>
  <c r="M33" i="2"/>
  <c r="Q33" i="2"/>
  <c r="W33" i="2"/>
  <c r="AA33" i="2"/>
  <c r="AG33" i="2"/>
  <c r="AK33" i="2"/>
  <c r="AF33" i="2"/>
  <c r="D33" i="2"/>
  <c r="H33" i="2"/>
  <c r="N33" i="2"/>
  <c r="R33" i="2"/>
  <c r="X33" i="2"/>
  <c r="AB33" i="2"/>
  <c r="AH33" i="2"/>
  <c r="AL33" i="2"/>
  <c r="B33" i="2"/>
  <c r="L33" i="2"/>
  <c r="P33" i="2"/>
  <c r="Z33" i="2"/>
  <c r="E33" i="2"/>
  <c r="O33" i="2"/>
  <c r="Y33" i="2"/>
  <c r="AI33" i="2"/>
</calcChain>
</file>

<file path=xl/sharedStrings.xml><?xml version="1.0" encoding="utf-8"?>
<sst xmlns="http://schemas.openxmlformats.org/spreadsheetml/2006/main" count="280" uniqueCount="136">
  <si>
    <t xml:space="preserve">Thread 1 </t>
  </si>
  <si>
    <t>Thread 2</t>
  </si>
  <si>
    <t>Thread 3</t>
  </si>
  <si>
    <t>Thread 4</t>
  </si>
  <si>
    <t>Thread 5</t>
  </si>
  <si>
    <t>Thread 6</t>
  </si>
  <si>
    <t>Thread 7</t>
  </si>
  <si>
    <t>Thread 8</t>
  </si>
  <si>
    <t>R1</t>
  </si>
  <si>
    <t>R4</t>
  </si>
  <si>
    <t>R7</t>
  </si>
  <si>
    <t>R10</t>
  </si>
  <si>
    <t>0.0972892</t>
  </si>
  <si>
    <t>0.113775</t>
  </si>
  <si>
    <t>0.122211</t>
  </si>
  <si>
    <t>0.113353</t>
  </si>
  <si>
    <t>0.108963</t>
  </si>
  <si>
    <t>0.0999594</t>
  </si>
  <si>
    <t>0.10862</t>
  </si>
  <si>
    <t>0.113058</t>
  </si>
  <si>
    <t>0.0954969</t>
  </si>
  <si>
    <t>0.0984802</t>
  </si>
  <si>
    <t>0.115717</t>
  </si>
  <si>
    <t>0.0951389</t>
  </si>
  <si>
    <t>0.113256</t>
  </si>
  <si>
    <t>0.107127</t>
  </si>
  <si>
    <t>0.119526</t>
  </si>
  <si>
    <t>0.108408</t>
  </si>
  <si>
    <t>0.10879</t>
  </si>
  <si>
    <t>0.0993868</t>
  </si>
  <si>
    <t>0.11484</t>
  </si>
  <si>
    <t>0.110043</t>
  </si>
  <si>
    <t>0.0948832</t>
  </si>
  <si>
    <t>0.100515</t>
  </si>
  <si>
    <t>0.0976403</t>
  </si>
  <si>
    <t>0.100484</t>
  </si>
  <si>
    <t>0.0913817</t>
  </si>
  <si>
    <t>0.100929</t>
  </si>
  <si>
    <t>0.112116</t>
  </si>
  <si>
    <t>0.0993181</t>
  </si>
  <si>
    <t>0.0927604</t>
  </si>
  <si>
    <t>0.202579</t>
  </si>
  <si>
    <t>0.235323</t>
  </si>
  <si>
    <t>0.205073</t>
  </si>
  <si>
    <t>0.20968</t>
  </si>
  <si>
    <t>0.220846</t>
  </si>
  <si>
    <t>0.239921</t>
  </si>
  <si>
    <t>0.341023</t>
  </si>
  <si>
    <t>0.269748</t>
  </si>
  <si>
    <t>0.232353</t>
  </si>
  <si>
    <t>0.261162</t>
  </si>
  <si>
    <t>0.274035</t>
  </si>
  <si>
    <t>0.26879</t>
  </si>
  <si>
    <t>0.199156</t>
  </si>
  <si>
    <t>0.214431</t>
  </si>
  <si>
    <t>0.188085</t>
  </si>
  <si>
    <t>0.242653</t>
  </si>
  <si>
    <t>0.263766</t>
  </si>
  <si>
    <t>0.240626</t>
  </si>
  <si>
    <t>0.298951</t>
  </si>
  <si>
    <t>0.28062</t>
  </si>
  <si>
    <t>0.283002</t>
  </si>
  <si>
    <t>0.250089</t>
  </si>
  <si>
    <t>0.21751</t>
  </si>
  <si>
    <t>0.259244</t>
  </si>
  <si>
    <t>0.260723</t>
  </si>
  <si>
    <t>0.210052</t>
  </si>
  <si>
    <t>0.231149</t>
  </si>
  <si>
    <t>0.24582</t>
  </si>
  <si>
    <t>0.227799</t>
  </si>
  <si>
    <t>0.187407</t>
  </si>
  <si>
    <t>0.206689</t>
  </si>
  <si>
    <t>0.18998</t>
  </si>
  <si>
    <t>0.21135</t>
  </si>
  <si>
    <t>0.220933</t>
  </si>
  <si>
    <t>0.188683</t>
  </si>
  <si>
    <t>0.21353</t>
  </si>
  <si>
    <t>0.210503</t>
  </si>
  <si>
    <t>0.223932</t>
  </si>
  <si>
    <t>0.191213</t>
  </si>
  <si>
    <t>0.210681</t>
  </si>
  <si>
    <t>0.202843</t>
  </si>
  <si>
    <t>0.212883</t>
  </si>
  <si>
    <t>0.193777</t>
  </si>
  <si>
    <t>0.243408</t>
  </si>
  <si>
    <t>0.212406</t>
  </si>
  <si>
    <t>0.189987</t>
  </si>
  <si>
    <t>0.200698</t>
  </si>
  <si>
    <t>0.210264</t>
  </si>
  <si>
    <t>0.22331</t>
  </si>
  <si>
    <t>0.198383</t>
  </si>
  <si>
    <t>0.227664</t>
  </si>
  <si>
    <t>0.20739</t>
  </si>
  <si>
    <t>0.20002</t>
  </si>
  <si>
    <t>0.218878</t>
  </si>
  <si>
    <t>0.342342</t>
  </si>
  <si>
    <t>0.35821</t>
  </si>
  <si>
    <t>0.312214</t>
  </si>
  <si>
    <t>0.256926</t>
  </si>
  <si>
    <t>0.786783</t>
  </si>
  <si>
    <t>0.879183</t>
  </si>
  <si>
    <t>0.795995</t>
  </si>
  <si>
    <t>0.8265</t>
  </si>
  <si>
    <t>0.790689</t>
  </si>
  <si>
    <t>0.866471</t>
  </si>
  <si>
    <t>0.896429</t>
  </si>
  <si>
    <t>0.868052</t>
  </si>
  <si>
    <t>0.901423</t>
  </si>
  <si>
    <t>0.906496</t>
  </si>
  <si>
    <t>0.830102</t>
  </si>
  <si>
    <t>0.928345</t>
  </si>
  <si>
    <t>0.931468</t>
  </si>
  <si>
    <t>0.800662</t>
  </si>
  <si>
    <t>0.795239</t>
  </si>
  <si>
    <t>1.00993</t>
  </si>
  <si>
    <t>1.33709</t>
  </si>
  <si>
    <t>1.27329</t>
  </si>
  <si>
    <t>1.13395</t>
  </si>
  <si>
    <t>1.18156</t>
  </si>
  <si>
    <t>1.01846</t>
  </si>
  <si>
    <t>0.983572</t>
  </si>
  <si>
    <t>0.933899</t>
  </si>
  <si>
    <t>1.03729</t>
  </si>
  <si>
    <t>0.907093</t>
  </si>
  <si>
    <t>0.871136</t>
  </si>
  <si>
    <t>0.918473</t>
  </si>
  <si>
    <t>0.870344</t>
  </si>
  <si>
    <t>0.897849</t>
  </si>
  <si>
    <t>xl</t>
  </si>
  <si>
    <t>mandelbrot</t>
  </si>
  <si>
    <t>radius 10</t>
  </si>
  <si>
    <t>delta</t>
  </si>
  <si>
    <t>balls</t>
  </si>
  <si>
    <t>radius 4</t>
  </si>
  <si>
    <t>radius 1</t>
  </si>
  <si>
    <t>radius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</si>
</sst>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2" borderId="0" xfId="0" applyNumberFormat="1" applyFill="1"/>
    <xf numFmtId="2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Speedup Radius 1 of Image "Image-balls.bmp"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'image-balls'!$B$33:$I$33</c:f>
              <c:numCache>
                <c:formatCode>General</c:formatCode>
                <c:ptCount val="8"/>
                <c:pt idx="0">
                  <c:v>1</c:v>
                </c:pt>
                <c:pt idx="1">
                  <c:v>1.9868066979222521</c:v>
                </c:pt>
                <c:pt idx="2">
                  <c:v>2.9128039301417279</c:v>
                </c:pt>
                <c:pt idx="3">
                  <c:v>3.9887000554414609</c:v>
                </c:pt>
                <c:pt idx="4">
                  <c:v>3.5787690975440332</c:v>
                </c:pt>
                <c:pt idx="5">
                  <c:v>5.7513084853291074</c:v>
                </c:pt>
                <c:pt idx="6">
                  <c:v>6.2916959047881376</c:v>
                </c:pt>
                <c:pt idx="7">
                  <c:v>5.5427046720938407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88-4149-8A6A-ED6853FA7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31216"/>
        <c:axId val="589531544"/>
      </c:lineChart>
      <c:catAx>
        <c:axId val="589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544"/>
        <c:crosses val="autoZero"/>
        <c:auto val="1"/>
        <c:lblAlgn val="ctr"/>
        <c:lblOffset val="100"/>
        <c:noMultiLvlLbl val="0"/>
      </c:catAx>
      <c:valAx>
        <c:axId val="5895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Speedup Radius 4 of Image "Image-balls.bmp"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'image-balls'!$L$33:$S$33</c:f>
              <c:numCache>
                <c:formatCode>General</c:formatCode>
                <c:ptCount val="8"/>
                <c:pt idx="0">
                  <c:v>1</c:v>
                </c:pt>
                <c:pt idx="1">
                  <c:v>2.0142978931615216</c:v>
                </c:pt>
                <c:pt idx="2">
                  <c:v>3.0522254450248334</c:v>
                </c:pt>
                <c:pt idx="3">
                  <c:v>4.1274569229027023</c:v>
                </c:pt>
                <c:pt idx="4">
                  <c:v>4.8725550942777422</c:v>
                </c:pt>
                <c:pt idx="5">
                  <c:v>6.0756245118410446</c:v>
                </c:pt>
                <c:pt idx="6">
                  <c:v>6.648347134851317</c:v>
                </c:pt>
                <c:pt idx="7">
                  <c:v>6.422767263586505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E6-49B7-8695-7F6204695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16728"/>
        <c:axId val="597216400"/>
      </c:lineChart>
      <c:catAx>
        <c:axId val="597216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16400"/>
        <c:crosses val="autoZero"/>
        <c:auto val="1"/>
        <c:lblAlgn val="ctr"/>
        <c:lblOffset val="100"/>
        <c:noMultiLvlLbl val="0"/>
      </c:catAx>
      <c:valAx>
        <c:axId val="5972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16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Speedup Radius 7 of Image "Image-balls.bmp"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'image-balls'!$V$33:$AC$33</c:f>
              <c:numCache>
                <c:formatCode>General</c:formatCode>
                <c:ptCount val="8"/>
                <c:pt idx="0">
                  <c:v>1</c:v>
                </c:pt>
                <c:pt idx="1">
                  <c:v>2.0531323984046765</c:v>
                </c:pt>
                <c:pt idx="2">
                  <c:v>2.9601662110182869</c:v>
                </c:pt>
                <c:pt idx="3">
                  <c:v>3.8904011765099771</c:v>
                </c:pt>
                <c:pt idx="4">
                  <c:v>4.7847829166927838</c:v>
                </c:pt>
                <c:pt idx="5">
                  <c:v>5.7133512389297207</c:v>
                </c:pt>
                <c:pt idx="6">
                  <c:v>6.1453925603242112</c:v>
                </c:pt>
                <c:pt idx="7">
                  <c:v>5.8636763420707778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EA-4B3C-A68C-6DBB5419F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730752"/>
        <c:axId val="593735344"/>
      </c:lineChart>
      <c:catAx>
        <c:axId val="59373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35344"/>
        <c:crosses val="autoZero"/>
        <c:auto val="1"/>
        <c:lblAlgn val="ctr"/>
        <c:lblOffset val="100"/>
        <c:noMultiLvlLbl val="0"/>
      </c:catAx>
      <c:valAx>
        <c:axId val="59373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3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Speedup Radius 10 of Image "Image-balls.bmp"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'image-balls'!$AF$33:$AM$33</c:f>
              <c:numCache>
                <c:formatCode>General</c:formatCode>
                <c:ptCount val="8"/>
                <c:pt idx="0">
                  <c:v>1</c:v>
                </c:pt>
                <c:pt idx="1">
                  <c:v>2.0115833672681211</c:v>
                </c:pt>
                <c:pt idx="2">
                  <c:v>2.9467428503226385</c:v>
                </c:pt>
                <c:pt idx="3">
                  <c:v>3.8867417073857742</c:v>
                </c:pt>
                <c:pt idx="4">
                  <c:v>4.8196023561831796</c:v>
                </c:pt>
                <c:pt idx="5">
                  <c:v>5.6307668802699435</c:v>
                </c:pt>
                <c:pt idx="6">
                  <c:v>6.0499121431926195</c:v>
                </c:pt>
                <c:pt idx="7">
                  <c:v>6.0759124314311901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21-499F-A2DF-029921191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17712"/>
        <c:axId val="597215416"/>
      </c:lineChart>
      <c:catAx>
        <c:axId val="59721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15416"/>
        <c:crosses val="autoZero"/>
        <c:auto val="1"/>
        <c:lblAlgn val="ctr"/>
        <c:lblOffset val="100"/>
        <c:noMultiLvlLbl val="0"/>
      </c:catAx>
      <c:valAx>
        <c:axId val="59721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1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Laufzeit Radius 1 of Image "Image-balls.bmp"</a:t>
            </a:r>
          </a:p>
        </c:rich>
      </c:tx>
      <c:layout>
        <c:manualLayout>
          <c:xMode val="edge"/>
          <c:yMode val="edge"/>
          <c:x val="0.12684011373578299"/>
          <c:y val="1.8433179723502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'image-balls'!$B$32:$I$32</c:f>
              <c:numCache>
                <c:formatCode>0.000</c:formatCode>
                <c:ptCount val="8"/>
                <c:pt idx="0">
                  <c:v>0.51008546666666676</c:v>
                </c:pt>
                <c:pt idx="1">
                  <c:v>0.2567363333333334</c:v>
                </c:pt>
                <c:pt idx="2">
                  <c:v>0.17511836666666664</c:v>
                </c:pt>
                <c:pt idx="3">
                  <c:v>0.12788263333333336</c:v>
                </c:pt>
                <c:pt idx="4">
                  <c:v>0.14253098000000003</c:v>
                </c:pt>
                <c:pt idx="5">
                  <c:v>8.8690333333333302E-2</c:v>
                </c:pt>
                <c:pt idx="6">
                  <c:v>8.1072809999999995E-2</c:v>
                </c:pt>
                <c:pt idx="7">
                  <c:v>9.2028260000000014E-2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D8-4E5C-BAFC-854613BFC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31216"/>
        <c:axId val="589531544"/>
      </c:lineChart>
      <c:catAx>
        <c:axId val="589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544"/>
        <c:crosses val="autoZero"/>
        <c:auto val="1"/>
        <c:lblAlgn val="ctr"/>
        <c:lblOffset val="100"/>
        <c:noMultiLvlLbl val="0"/>
      </c:catAx>
      <c:valAx>
        <c:axId val="5895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Laufzeit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Laufzeit Radius 4 of Image "Image-balls.bmp"</a:t>
            </a:r>
          </a:p>
        </c:rich>
      </c:tx>
      <c:layout>
        <c:manualLayout>
          <c:xMode val="edge"/>
          <c:yMode val="edge"/>
          <c:x val="0.12684011373578299"/>
          <c:y val="1.8433179723502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'image-balls'!$L$32:$S$32</c:f>
              <c:numCache>
                <c:formatCode>0.00</c:formatCode>
                <c:ptCount val="8"/>
                <c:pt idx="0">
                  <c:v>4.1222176666666668</c:v>
                </c:pt>
                <c:pt idx="1">
                  <c:v>2.0464786666666668</c:v>
                </c:pt>
                <c:pt idx="2">
                  <c:v>1.3505613333333337</c:v>
                </c:pt>
                <c:pt idx="3">
                  <c:v>0.99873063333333334</c:v>
                </c:pt>
                <c:pt idx="4">
                  <c:v>0.84600739999999985</c:v>
                </c:pt>
                <c:pt idx="5">
                  <c:v>0.6784846000000001</c:v>
                </c:pt>
                <c:pt idx="6">
                  <c:v>0.62003646666666656</c:v>
                </c:pt>
                <c:pt idx="7">
                  <c:v>0.64181333333333335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D8-4E5C-BAFC-854613BFC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31216"/>
        <c:axId val="589531544"/>
      </c:lineChart>
      <c:catAx>
        <c:axId val="589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544"/>
        <c:crosses val="autoZero"/>
        <c:auto val="1"/>
        <c:lblAlgn val="ctr"/>
        <c:lblOffset val="100"/>
        <c:noMultiLvlLbl val="0"/>
      </c:catAx>
      <c:valAx>
        <c:axId val="5895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Laufzeit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Laufzeit Radius 7 of Image "Image-balls.bmp"</a:t>
            </a:r>
          </a:p>
        </c:rich>
      </c:tx>
      <c:layout>
        <c:manualLayout>
          <c:xMode val="edge"/>
          <c:yMode val="edge"/>
          <c:x val="0.12684011373578299"/>
          <c:y val="1.8433179723502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'image-balls'!$V$32:$AC$32</c:f>
              <c:numCache>
                <c:formatCode>0.00</c:formatCode>
                <c:ptCount val="8"/>
                <c:pt idx="0">
                  <c:v>10.458085666666667</c:v>
                </c:pt>
                <c:pt idx="1">
                  <c:v>5.0937220000000005</c:v>
                </c:pt>
                <c:pt idx="2">
                  <c:v>3.5329386666666673</c:v>
                </c:pt>
                <c:pt idx="3">
                  <c:v>2.6881766666666662</c:v>
                </c:pt>
                <c:pt idx="4">
                  <c:v>2.1856969999999998</c:v>
                </c:pt>
                <c:pt idx="5">
                  <c:v>1.8304643333333337</c:v>
                </c:pt>
                <c:pt idx="6">
                  <c:v>1.7017766666666665</c:v>
                </c:pt>
                <c:pt idx="7">
                  <c:v>1.7835373333333329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D8-4E5C-BAFC-854613BFC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31216"/>
        <c:axId val="589531544"/>
      </c:lineChart>
      <c:catAx>
        <c:axId val="589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544"/>
        <c:crosses val="autoZero"/>
        <c:auto val="1"/>
        <c:lblAlgn val="ctr"/>
        <c:lblOffset val="100"/>
        <c:noMultiLvlLbl val="0"/>
      </c:catAx>
      <c:valAx>
        <c:axId val="5895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Laufzeit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Laufzeit Radius 10 of Image "Image-balls.bmp"</a:t>
            </a:r>
          </a:p>
        </c:rich>
      </c:tx>
      <c:layout>
        <c:manualLayout>
          <c:xMode val="edge"/>
          <c:yMode val="edge"/>
          <c:x val="0.12684011373578299"/>
          <c:y val="1.8433179723502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'image-balls'!$AF$32:$AM$32</c:f>
              <c:numCache>
                <c:formatCode>0.00</c:formatCode>
                <c:ptCount val="8"/>
                <c:pt idx="0">
                  <c:v>20.343849999999996</c:v>
                </c:pt>
                <c:pt idx="1">
                  <c:v>10.113351666666667</c:v>
                </c:pt>
                <c:pt idx="2">
                  <c:v>6.9038430000000002</c:v>
                </c:pt>
                <c:pt idx="3">
                  <c:v>5.2341656666666658</c:v>
                </c:pt>
                <c:pt idx="4">
                  <c:v>4.2210640000000001</c:v>
                </c:pt>
                <c:pt idx="5">
                  <c:v>3.6129803333333337</c:v>
                </c:pt>
                <c:pt idx="6">
                  <c:v>3.3626686666666656</c:v>
                </c:pt>
                <c:pt idx="7">
                  <c:v>3.3482790000000002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D8-4E5C-BAFC-854613BFC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31216"/>
        <c:axId val="589531544"/>
      </c:lineChart>
      <c:catAx>
        <c:axId val="589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544"/>
        <c:crosses val="autoZero"/>
        <c:auto val="1"/>
        <c:lblAlgn val="ctr"/>
        <c:lblOffset val="100"/>
        <c:noMultiLvlLbl val="0"/>
      </c:catAx>
      <c:valAx>
        <c:axId val="5895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Laufzeit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Speedup Radius 1 of Image "Image-delta.bmp"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'image-delta'!$B$33:$I$33</c:f>
              <c:numCache>
                <c:formatCode>General</c:formatCode>
                <c:ptCount val="8"/>
                <c:pt idx="0">
                  <c:v>1</c:v>
                </c:pt>
                <c:pt idx="1">
                  <c:v>2.175964243668536</c:v>
                </c:pt>
                <c:pt idx="2">
                  <c:v>2.9827096121025751</c:v>
                </c:pt>
                <c:pt idx="3">
                  <c:v>4.0429707030225597</c:v>
                </c:pt>
                <c:pt idx="4">
                  <c:v>4.8113255421458812</c:v>
                </c:pt>
                <c:pt idx="5">
                  <c:v>5.6258118191250706</c:v>
                </c:pt>
                <c:pt idx="6">
                  <c:v>5.9310921320003027</c:v>
                </c:pt>
                <c:pt idx="7">
                  <c:v>6.6555596443551508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2A-4CDD-8678-9343D443F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31216"/>
        <c:axId val="589531544"/>
      </c:lineChart>
      <c:catAx>
        <c:axId val="589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544"/>
        <c:crosses val="autoZero"/>
        <c:auto val="1"/>
        <c:lblAlgn val="ctr"/>
        <c:lblOffset val="100"/>
        <c:noMultiLvlLbl val="0"/>
      </c:catAx>
      <c:valAx>
        <c:axId val="5895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Speedup Radius 4 of Image "Image-</a:t>
            </a:r>
            <a:r>
              <a:rPr lang="de-AT" sz="1400" b="0" i="0" u="none" strike="noStrike" baseline="0">
                <a:effectLst/>
              </a:rPr>
              <a:t>delta</a:t>
            </a:r>
            <a:r>
              <a:rPr lang="de-AT"/>
              <a:t>.bmp"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'image-delta'!$L$33:$S$33</c:f>
              <c:numCache>
                <c:formatCode>General</c:formatCode>
                <c:ptCount val="8"/>
                <c:pt idx="0">
                  <c:v>1</c:v>
                </c:pt>
                <c:pt idx="1">
                  <c:v>1.8243929522007487</c:v>
                </c:pt>
                <c:pt idx="2">
                  <c:v>2.8423917899377962</c:v>
                </c:pt>
                <c:pt idx="3">
                  <c:v>3.847299138854503</c:v>
                </c:pt>
                <c:pt idx="4">
                  <c:v>4.7021071056384836</c:v>
                </c:pt>
                <c:pt idx="5">
                  <c:v>5.4247187113722903</c:v>
                </c:pt>
                <c:pt idx="6">
                  <c:v>4.581513509227702</c:v>
                </c:pt>
                <c:pt idx="7">
                  <c:v>7.1866661747991687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72-42AE-8732-C2DD43EEE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16728"/>
        <c:axId val="597216400"/>
      </c:lineChart>
      <c:catAx>
        <c:axId val="597216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16400"/>
        <c:crosses val="autoZero"/>
        <c:auto val="1"/>
        <c:lblAlgn val="ctr"/>
        <c:lblOffset val="100"/>
        <c:noMultiLvlLbl val="0"/>
      </c:catAx>
      <c:valAx>
        <c:axId val="5972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16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Speedup Radius 7 of Image "Image-</a:t>
            </a:r>
            <a:r>
              <a:rPr lang="de-AT" sz="1400" b="0" i="0" u="none" strike="noStrike" baseline="0">
                <a:effectLst/>
              </a:rPr>
              <a:t>delta</a:t>
            </a:r>
            <a:r>
              <a:rPr lang="de-AT"/>
              <a:t>.bmp"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'image-delta'!$V$33:$AC$33</c:f>
              <c:numCache>
                <c:formatCode>General</c:formatCode>
                <c:ptCount val="8"/>
                <c:pt idx="0">
                  <c:v>1</c:v>
                </c:pt>
                <c:pt idx="1">
                  <c:v>1.9880080313089614</c:v>
                </c:pt>
                <c:pt idx="2">
                  <c:v>3.1200723495163447</c:v>
                </c:pt>
                <c:pt idx="3">
                  <c:v>4.079338198466222</c:v>
                </c:pt>
                <c:pt idx="4">
                  <c:v>4.9936563863026606</c:v>
                </c:pt>
                <c:pt idx="5">
                  <c:v>5.8789052901002519</c:v>
                </c:pt>
                <c:pt idx="6">
                  <c:v>6.3363647062098352</c:v>
                </c:pt>
                <c:pt idx="7">
                  <c:v>6.535283681754132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69-4E29-B12E-B1C1DD9E4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730752"/>
        <c:axId val="593735344"/>
      </c:lineChart>
      <c:catAx>
        <c:axId val="59373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35344"/>
        <c:crosses val="autoZero"/>
        <c:auto val="1"/>
        <c:lblAlgn val="ctr"/>
        <c:lblOffset val="100"/>
        <c:noMultiLvlLbl val="0"/>
      </c:catAx>
      <c:valAx>
        <c:axId val="59373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3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Speedup Radius 10 of Image "Image-</a:t>
            </a:r>
            <a:r>
              <a:rPr lang="de-AT" sz="1400" b="0" i="0" u="none" strike="noStrike" baseline="0">
                <a:effectLst/>
              </a:rPr>
              <a:t>delta</a:t>
            </a:r>
            <a:r>
              <a:rPr lang="de-AT"/>
              <a:t>.bmp"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'image-delta'!$AF$33:$AM$33</c:f>
              <c:numCache>
                <c:formatCode>General</c:formatCode>
                <c:ptCount val="8"/>
                <c:pt idx="0">
                  <c:v>1</c:v>
                </c:pt>
                <c:pt idx="1">
                  <c:v>1.9592036941732587</c:v>
                </c:pt>
                <c:pt idx="2">
                  <c:v>3.0311878937492107</c:v>
                </c:pt>
                <c:pt idx="3">
                  <c:v>3.9423850354526033</c:v>
                </c:pt>
                <c:pt idx="4">
                  <c:v>4.8986472260899738</c:v>
                </c:pt>
                <c:pt idx="5">
                  <c:v>5.6020417072960313</c:v>
                </c:pt>
                <c:pt idx="6">
                  <c:v>6.2048239831898062</c:v>
                </c:pt>
                <c:pt idx="7">
                  <c:v>6.0469469392638615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1C-4442-BE38-D6773B4DE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17712"/>
        <c:axId val="597215416"/>
      </c:lineChart>
      <c:catAx>
        <c:axId val="59721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15416"/>
        <c:crosses val="autoZero"/>
        <c:auto val="1"/>
        <c:lblAlgn val="ctr"/>
        <c:lblOffset val="100"/>
        <c:noMultiLvlLbl val="0"/>
      </c:catAx>
      <c:valAx>
        <c:axId val="59721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1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Laufzeit Radius 1 of Image "Image-</a:t>
            </a:r>
            <a:r>
              <a:rPr lang="de-AT" sz="1400" b="0" i="0" u="none" strike="noStrike" baseline="0">
                <a:effectLst/>
              </a:rPr>
              <a:t>delta</a:t>
            </a:r>
            <a:r>
              <a:rPr lang="de-AT"/>
              <a:t>.bmp"</a:t>
            </a:r>
          </a:p>
        </c:rich>
      </c:tx>
      <c:layout>
        <c:manualLayout>
          <c:xMode val="edge"/>
          <c:yMode val="edge"/>
          <c:x val="0.12684011373578299"/>
          <c:y val="1.8433179723502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'image-delta'!$B$32:$I$32</c:f>
              <c:numCache>
                <c:formatCode>0.000</c:formatCode>
                <c:ptCount val="8"/>
                <c:pt idx="0">
                  <c:v>0.1814041333333333</c:v>
                </c:pt>
                <c:pt idx="1">
                  <c:v>8.3367239999999995E-2</c:v>
                </c:pt>
                <c:pt idx="2">
                  <c:v>6.0818569999999995E-2</c:v>
                </c:pt>
                <c:pt idx="3">
                  <c:v>4.4869020000000003E-2</c:v>
                </c:pt>
                <c:pt idx="4">
                  <c:v>3.7703566666666653E-2</c:v>
                </c:pt>
                <c:pt idx="5">
                  <c:v>3.2244969999999998E-2</c:v>
                </c:pt>
                <c:pt idx="6">
                  <c:v>3.0585283333333331E-2</c:v>
                </c:pt>
                <c:pt idx="7">
                  <c:v>2.7256029999999997E-2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36-4D13-B8F2-EEA9E0E10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31216"/>
        <c:axId val="589531544"/>
      </c:lineChart>
      <c:catAx>
        <c:axId val="589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544"/>
        <c:crosses val="autoZero"/>
        <c:auto val="1"/>
        <c:lblAlgn val="ctr"/>
        <c:lblOffset val="100"/>
        <c:noMultiLvlLbl val="0"/>
      </c:catAx>
      <c:valAx>
        <c:axId val="5895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Laufzeit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Laufzeit Radius 4 of Image "Image-</a:t>
            </a:r>
            <a:r>
              <a:rPr lang="de-AT" sz="1400" b="0" i="0" u="none" strike="noStrike" baseline="0">
                <a:effectLst/>
              </a:rPr>
              <a:t>delta</a:t>
            </a:r>
            <a:r>
              <a:rPr lang="de-AT"/>
              <a:t>.bmp"</a:t>
            </a:r>
          </a:p>
        </c:rich>
      </c:tx>
      <c:layout>
        <c:manualLayout>
          <c:xMode val="edge"/>
          <c:yMode val="edge"/>
          <c:x val="0.12684011373578299"/>
          <c:y val="1.8433179723502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'image-delta'!$L$32:$S$32</c:f>
              <c:numCache>
                <c:formatCode>0.00</c:formatCode>
                <c:ptCount val="8"/>
                <c:pt idx="0">
                  <c:v>1.3636914666666666</c:v>
                </c:pt>
                <c:pt idx="1">
                  <c:v>0.74747683333333315</c:v>
                </c:pt>
                <c:pt idx="2">
                  <c:v>0.479769</c:v>
                </c:pt>
                <c:pt idx="3">
                  <c:v>0.35445423333333337</c:v>
                </c:pt>
                <c:pt idx="4">
                  <c:v>0.29001709999999997</c:v>
                </c:pt>
                <c:pt idx="5">
                  <c:v>0.25138473333333328</c:v>
                </c:pt>
                <c:pt idx="6">
                  <c:v>0.29765086666666662</c:v>
                </c:pt>
                <c:pt idx="7">
                  <c:v>0.189753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6-4747-8442-AFF4228FF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31216"/>
        <c:axId val="589531544"/>
      </c:lineChart>
      <c:catAx>
        <c:axId val="589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544"/>
        <c:crosses val="autoZero"/>
        <c:auto val="1"/>
        <c:lblAlgn val="ctr"/>
        <c:lblOffset val="100"/>
        <c:noMultiLvlLbl val="0"/>
      </c:catAx>
      <c:valAx>
        <c:axId val="5895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Laufzeit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Laufzeit Radius 7 of Image "Image-</a:t>
            </a:r>
            <a:r>
              <a:rPr lang="de-AT" sz="1400" b="0" i="0" u="none" strike="noStrike" baseline="0">
                <a:effectLst/>
              </a:rPr>
              <a:t>delta</a:t>
            </a:r>
            <a:r>
              <a:rPr lang="de-AT"/>
              <a:t>.bmp"</a:t>
            </a:r>
          </a:p>
        </c:rich>
      </c:tx>
      <c:layout>
        <c:manualLayout>
          <c:xMode val="edge"/>
          <c:yMode val="edge"/>
          <c:x val="0.12684011373578299"/>
          <c:y val="1.8433179723502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'image-delta'!$V$32:$AC$32</c:f>
              <c:numCache>
                <c:formatCode>0.00</c:formatCode>
                <c:ptCount val="8"/>
                <c:pt idx="0">
                  <c:v>3.8317993333333336</c:v>
                </c:pt>
                <c:pt idx="1">
                  <c:v>1.9274566666666668</c:v>
                </c:pt>
                <c:pt idx="2">
                  <c:v>1.2281123333333333</c:v>
                </c:pt>
                <c:pt idx="3">
                  <c:v>0.93931886666666675</c:v>
                </c:pt>
                <c:pt idx="4">
                  <c:v>0.76733339999999994</c:v>
                </c:pt>
                <c:pt idx="5">
                  <c:v>0.65178789999999998</c:v>
                </c:pt>
                <c:pt idx="6">
                  <c:v>0.60473150000000009</c:v>
                </c:pt>
                <c:pt idx="7">
                  <c:v>0.58632486666666661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C-46DB-AFDF-937D38431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31216"/>
        <c:axId val="589531544"/>
      </c:lineChart>
      <c:catAx>
        <c:axId val="589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544"/>
        <c:crosses val="autoZero"/>
        <c:auto val="1"/>
        <c:lblAlgn val="ctr"/>
        <c:lblOffset val="100"/>
        <c:noMultiLvlLbl val="0"/>
      </c:catAx>
      <c:valAx>
        <c:axId val="5895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Laufzeit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Laufzeit Radius 10 of Image "Image-</a:t>
            </a:r>
            <a:r>
              <a:rPr lang="de-AT" sz="1400" b="0" i="0" u="none" strike="noStrike" baseline="0">
                <a:effectLst/>
              </a:rPr>
              <a:t>delta</a:t>
            </a:r>
            <a:r>
              <a:rPr lang="de-AT"/>
              <a:t>.bmp"</a:t>
            </a:r>
          </a:p>
        </c:rich>
      </c:tx>
      <c:layout>
        <c:manualLayout>
          <c:xMode val="edge"/>
          <c:yMode val="edge"/>
          <c:x val="0.12684011373578299"/>
          <c:y val="1.8433179723502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'image-delta'!$AF$32:$AM$32</c:f>
              <c:numCache>
                <c:formatCode>0.00</c:formatCode>
                <c:ptCount val="8"/>
                <c:pt idx="0">
                  <c:v>7.1430326666666666</c:v>
                </c:pt>
                <c:pt idx="1">
                  <c:v>3.6458856666666661</c:v>
                </c:pt>
                <c:pt idx="2">
                  <c:v>2.3565126666666658</c:v>
                </c:pt>
                <c:pt idx="3">
                  <c:v>1.8118556666666665</c:v>
                </c:pt>
                <c:pt idx="4">
                  <c:v>1.4581643333333327</c:v>
                </c:pt>
                <c:pt idx="5">
                  <c:v>1.2750766666666669</c:v>
                </c:pt>
                <c:pt idx="6">
                  <c:v>1.1512063333333336</c:v>
                </c:pt>
                <c:pt idx="7">
                  <c:v>1.1812626666666666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18-4522-A7A9-AD0E03BE4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31216"/>
        <c:axId val="589531544"/>
      </c:lineChart>
      <c:catAx>
        <c:axId val="589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544"/>
        <c:crosses val="autoZero"/>
        <c:auto val="1"/>
        <c:lblAlgn val="ctr"/>
        <c:lblOffset val="100"/>
        <c:noMultiLvlLbl val="0"/>
      </c:catAx>
      <c:valAx>
        <c:axId val="5895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Laufzeit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Speedup Radius 1 of Image </a:t>
            </a:r>
          </a:p>
          <a:p>
            <a:pPr>
              <a:defRPr/>
            </a:pPr>
            <a:r>
              <a:rPr lang="de-AT"/>
              <a:t>"Image-mandelbrot.bmp"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'image-mandelbrot'!$B$33:$I$33</c:f>
              <c:numCache>
                <c:formatCode>General</c:formatCode>
                <c:ptCount val="8"/>
                <c:pt idx="0">
                  <c:v>1</c:v>
                </c:pt>
                <c:pt idx="1">
                  <c:v>1.8200103499805214</c:v>
                </c:pt>
                <c:pt idx="2">
                  <c:v>3.056539518849529</c:v>
                </c:pt>
                <c:pt idx="3">
                  <c:v>3.8770142404004972</c:v>
                </c:pt>
                <c:pt idx="4">
                  <c:v>4.8414679983233126</c:v>
                </c:pt>
                <c:pt idx="5">
                  <c:v>5.5626482979093979</c:v>
                </c:pt>
                <c:pt idx="6">
                  <c:v>4.549105750676536</c:v>
                </c:pt>
                <c:pt idx="7">
                  <c:v>6.0836148779973129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A-4462-83E3-68FC6EAFB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31216"/>
        <c:axId val="589531544"/>
      </c:lineChart>
      <c:catAx>
        <c:axId val="589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544"/>
        <c:crosses val="autoZero"/>
        <c:auto val="1"/>
        <c:lblAlgn val="ctr"/>
        <c:lblOffset val="100"/>
        <c:noMultiLvlLbl val="0"/>
      </c:catAx>
      <c:valAx>
        <c:axId val="5895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Speedup Radius 4 of Image </a:t>
            </a:r>
          </a:p>
          <a:p>
            <a:pPr>
              <a:defRPr/>
            </a:pPr>
            <a:r>
              <a:rPr lang="de-AT"/>
              <a:t>"Image-</a:t>
            </a:r>
            <a:r>
              <a:rPr lang="de-AT" sz="1400" b="0" i="0" u="none" strike="noStrike" baseline="0">
                <a:effectLst/>
              </a:rPr>
              <a:t>mandelbrot</a:t>
            </a:r>
            <a:r>
              <a:rPr lang="de-AT"/>
              <a:t>.bmp"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'image-mandelbrot'!$L$33:$S$33</c:f>
              <c:numCache>
                <c:formatCode>General</c:formatCode>
                <c:ptCount val="8"/>
                <c:pt idx="0">
                  <c:v>1</c:v>
                </c:pt>
                <c:pt idx="1">
                  <c:v>1.9472332761517346</c:v>
                </c:pt>
                <c:pt idx="2">
                  <c:v>3.0079743767626526</c:v>
                </c:pt>
                <c:pt idx="3">
                  <c:v>3.9342162268323686</c:v>
                </c:pt>
                <c:pt idx="4">
                  <c:v>4.9571629302449836</c:v>
                </c:pt>
                <c:pt idx="5">
                  <c:v>5.701869607662271</c:v>
                </c:pt>
                <c:pt idx="6">
                  <c:v>6.6195107278585956</c:v>
                </c:pt>
                <c:pt idx="7">
                  <c:v>6.6610402433211515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B-453E-A192-9978EEEB4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16728"/>
        <c:axId val="597216400"/>
      </c:lineChart>
      <c:catAx>
        <c:axId val="597216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16400"/>
        <c:crosses val="autoZero"/>
        <c:auto val="1"/>
        <c:lblAlgn val="ctr"/>
        <c:lblOffset val="100"/>
        <c:noMultiLvlLbl val="0"/>
      </c:catAx>
      <c:valAx>
        <c:axId val="5972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16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Speedup Radius 7 of Image </a:t>
            </a:r>
          </a:p>
          <a:p>
            <a:pPr>
              <a:defRPr/>
            </a:pPr>
            <a:r>
              <a:rPr lang="de-AT"/>
              <a:t>"Image-</a:t>
            </a:r>
            <a:r>
              <a:rPr lang="de-AT" sz="1400" b="0" i="0" u="none" strike="noStrike" baseline="0">
                <a:effectLst/>
              </a:rPr>
              <a:t>mandelbrot</a:t>
            </a:r>
            <a:r>
              <a:rPr lang="de-AT"/>
              <a:t>.bmp"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'image-mandelbrot'!$V$33:$AC$33</c:f>
              <c:numCache>
                <c:formatCode>General</c:formatCode>
                <c:ptCount val="8"/>
                <c:pt idx="0">
                  <c:v>1</c:v>
                </c:pt>
                <c:pt idx="1">
                  <c:v>2.0263895026828385</c:v>
                </c:pt>
                <c:pt idx="2">
                  <c:v>3.1013497915743504</c:v>
                </c:pt>
                <c:pt idx="3">
                  <c:v>4.1058662843798821</c:v>
                </c:pt>
                <c:pt idx="4">
                  <c:v>5.1041643922100972</c:v>
                </c:pt>
                <c:pt idx="5">
                  <c:v>5.6592127724917214</c:v>
                </c:pt>
                <c:pt idx="6">
                  <c:v>6.0391050208851906</c:v>
                </c:pt>
                <c:pt idx="7">
                  <c:v>6.808455426808683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E-46AB-B148-0EAD2267B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730752"/>
        <c:axId val="593735344"/>
      </c:lineChart>
      <c:catAx>
        <c:axId val="59373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35344"/>
        <c:crosses val="autoZero"/>
        <c:auto val="1"/>
        <c:lblAlgn val="ctr"/>
        <c:lblOffset val="100"/>
        <c:noMultiLvlLbl val="0"/>
      </c:catAx>
      <c:valAx>
        <c:axId val="59373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3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Speedup Radius 10 of Image </a:t>
            </a:r>
          </a:p>
          <a:p>
            <a:pPr>
              <a:defRPr/>
            </a:pPr>
            <a:r>
              <a:rPr lang="de-AT"/>
              <a:t>"Image-</a:t>
            </a:r>
            <a:r>
              <a:rPr lang="de-AT" sz="1400" b="0" i="0" u="none" strike="noStrike" baseline="0">
                <a:effectLst/>
              </a:rPr>
              <a:t>mandelbrot</a:t>
            </a:r>
            <a:r>
              <a:rPr lang="de-AT"/>
              <a:t>.bmp"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'image-mandelbrot'!$AF$33:$AM$33</c:f>
              <c:numCache>
                <c:formatCode>General</c:formatCode>
                <c:ptCount val="8"/>
                <c:pt idx="0">
                  <c:v>1</c:v>
                </c:pt>
                <c:pt idx="1">
                  <c:v>2.1018654015416027</c:v>
                </c:pt>
                <c:pt idx="2">
                  <c:v>3.1143890924752142</c:v>
                </c:pt>
                <c:pt idx="3">
                  <c:v>3.9408332510377506</c:v>
                </c:pt>
                <c:pt idx="4">
                  <c:v>5.055821511232752</c:v>
                </c:pt>
                <c:pt idx="5">
                  <c:v>5.729493105031362</c:v>
                </c:pt>
                <c:pt idx="6">
                  <c:v>6.2893068566988148</c:v>
                </c:pt>
                <c:pt idx="7">
                  <c:v>6.4282543841295618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22-43A5-B10C-EC8755E77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17712"/>
        <c:axId val="597215416"/>
      </c:lineChart>
      <c:catAx>
        <c:axId val="59721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15416"/>
        <c:crosses val="autoZero"/>
        <c:auto val="1"/>
        <c:lblAlgn val="ctr"/>
        <c:lblOffset val="100"/>
        <c:noMultiLvlLbl val="0"/>
      </c:catAx>
      <c:valAx>
        <c:axId val="59721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1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Laufzeit Radius 1 of Image </a:t>
            </a:r>
          </a:p>
          <a:p>
            <a:pPr>
              <a:defRPr/>
            </a:pPr>
            <a:r>
              <a:rPr lang="de-AT"/>
              <a:t>"Image-</a:t>
            </a:r>
            <a:r>
              <a:rPr lang="de-AT" sz="1400" b="0" i="0" u="none" strike="noStrike" baseline="0">
                <a:effectLst/>
              </a:rPr>
              <a:t>mandelbrot</a:t>
            </a:r>
            <a:r>
              <a:rPr lang="de-AT"/>
              <a:t>.bmp"</a:t>
            </a:r>
          </a:p>
        </c:rich>
      </c:tx>
      <c:layout>
        <c:manualLayout>
          <c:xMode val="edge"/>
          <c:yMode val="edge"/>
          <c:x val="0.3212845581802275"/>
          <c:y val="1.8433179723502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'image-mandelbrot'!$B$32:$I$32</c:f>
              <c:numCache>
                <c:formatCode>0.000</c:formatCode>
                <c:ptCount val="8"/>
                <c:pt idx="0">
                  <c:v>0.73035013333333343</c:v>
                </c:pt>
                <c:pt idx="1">
                  <c:v>0.40128900000000001</c:v>
                </c:pt>
                <c:pt idx="2">
                  <c:v>0.23894673333333336</c:v>
                </c:pt>
                <c:pt idx="3">
                  <c:v>0.18837953333333332</c:v>
                </c:pt>
                <c:pt idx="4">
                  <c:v>0.15085303333333336</c:v>
                </c:pt>
                <c:pt idx="5">
                  <c:v>0.13129539999999998</c:v>
                </c:pt>
                <c:pt idx="6">
                  <c:v>0.16054806666666671</c:v>
                </c:pt>
                <c:pt idx="7">
                  <c:v>0.12005200000000001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30-4738-9FF6-312A3F86D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31216"/>
        <c:axId val="589531544"/>
      </c:lineChart>
      <c:catAx>
        <c:axId val="589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544"/>
        <c:crosses val="autoZero"/>
        <c:auto val="1"/>
        <c:lblAlgn val="ctr"/>
        <c:lblOffset val="100"/>
        <c:noMultiLvlLbl val="0"/>
      </c:catAx>
      <c:valAx>
        <c:axId val="5895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Laufzeit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Laufzeit Radius 4 of Image </a:t>
            </a:r>
          </a:p>
          <a:p>
            <a:pPr>
              <a:defRPr/>
            </a:pPr>
            <a:r>
              <a:rPr lang="de-AT"/>
              <a:t>"Image-</a:t>
            </a:r>
            <a:r>
              <a:rPr lang="de-AT" sz="1400" b="0" i="0" u="none" strike="noStrike" baseline="0">
                <a:effectLst/>
              </a:rPr>
              <a:t>mandelbrot</a:t>
            </a:r>
            <a:r>
              <a:rPr lang="de-AT"/>
              <a:t>.bmp"</a:t>
            </a:r>
          </a:p>
        </c:rich>
      </c:tx>
      <c:layout>
        <c:manualLayout>
          <c:xMode val="edge"/>
          <c:yMode val="edge"/>
          <c:x val="0.33239566929133862"/>
          <c:y val="2.30414746543778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'image-mandelbrot'!$L$32:$S$32</c:f>
              <c:numCache>
                <c:formatCode>0.00</c:formatCode>
                <c:ptCount val="8"/>
                <c:pt idx="0">
                  <c:v>5.8693089999999994</c:v>
                </c:pt>
                <c:pt idx="1">
                  <c:v>3.0141786666666661</c:v>
                </c:pt>
                <c:pt idx="2">
                  <c:v>1.9512496666666663</c:v>
                </c:pt>
                <c:pt idx="3">
                  <c:v>1.4918623333333332</c:v>
                </c:pt>
                <c:pt idx="4">
                  <c:v>1.1840056666666667</c:v>
                </c:pt>
                <c:pt idx="5">
                  <c:v>1.0293657000000001</c:v>
                </c:pt>
                <c:pt idx="6">
                  <c:v>0.88666810000000018</c:v>
                </c:pt>
                <c:pt idx="7">
                  <c:v>0.88114000000000003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BB-429A-8610-F2B6452B8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31216"/>
        <c:axId val="589531544"/>
      </c:lineChart>
      <c:catAx>
        <c:axId val="589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544"/>
        <c:crosses val="autoZero"/>
        <c:auto val="1"/>
        <c:lblAlgn val="ctr"/>
        <c:lblOffset val="100"/>
        <c:noMultiLvlLbl val="0"/>
      </c:catAx>
      <c:valAx>
        <c:axId val="5895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Laufzeit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Laufzeit Radius 7 of Image </a:t>
            </a:r>
          </a:p>
          <a:p>
            <a:pPr>
              <a:defRPr/>
            </a:pPr>
            <a:r>
              <a:rPr lang="de-AT"/>
              <a:t>"Image-</a:t>
            </a:r>
            <a:r>
              <a:rPr lang="de-AT" sz="1400" b="0" i="0" u="none" strike="noStrike" baseline="0">
                <a:effectLst/>
              </a:rPr>
              <a:t>mandelbrot</a:t>
            </a:r>
            <a:r>
              <a:rPr lang="de-AT"/>
              <a:t>.bmp"</a:t>
            </a:r>
          </a:p>
        </c:rich>
      </c:tx>
      <c:layout>
        <c:manualLayout>
          <c:xMode val="edge"/>
          <c:yMode val="edge"/>
          <c:x val="0.351840113735783"/>
          <c:y val="1.8433179723502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'image-mandelbrot'!$V$32:$AC$32</c:f>
              <c:numCache>
                <c:formatCode>0.00</c:formatCode>
                <c:ptCount val="8"/>
                <c:pt idx="0">
                  <c:v>16.363410000000002</c:v>
                </c:pt>
                <c:pt idx="1">
                  <c:v>8.075155333333333</c:v>
                </c:pt>
                <c:pt idx="2">
                  <c:v>5.2762219999999997</c:v>
                </c:pt>
                <c:pt idx="3">
                  <c:v>3.9853733333333339</c:v>
                </c:pt>
                <c:pt idx="4">
                  <c:v>3.2058940000000007</c:v>
                </c:pt>
                <c:pt idx="5">
                  <c:v>2.891464</c:v>
                </c:pt>
                <c:pt idx="6">
                  <c:v>2.7095753333333339</c:v>
                </c:pt>
                <c:pt idx="7">
                  <c:v>2.403395333333334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65-4EAF-B488-4F87A8C44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31216"/>
        <c:axId val="589531544"/>
      </c:lineChart>
      <c:catAx>
        <c:axId val="589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544"/>
        <c:crosses val="autoZero"/>
        <c:auto val="1"/>
        <c:lblAlgn val="ctr"/>
        <c:lblOffset val="100"/>
        <c:noMultiLvlLbl val="0"/>
      </c:catAx>
      <c:valAx>
        <c:axId val="5895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Laufzeit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Laufzeit Radius 10 of Image </a:t>
            </a:r>
          </a:p>
          <a:p>
            <a:pPr>
              <a:defRPr/>
            </a:pPr>
            <a:r>
              <a:rPr lang="de-AT"/>
              <a:t>"Image-</a:t>
            </a:r>
            <a:r>
              <a:rPr lang="de-AT" sz="1400" b="0" i="0" u="none" strike="noStrike" baseline="0">
                <a:effectLst/>
              </a:rPr>
              <a:t>mandelbrot</a:t>
            </a:r>
            <a:r>
              <a:rPr lang="de-AT"/>
              <a:t>.bmp"</a:t>
            </a:r>
          </a:p>
        </c:rich>
      </c:tx>
      <c:layout>
        <c:manualLayout>
          <c:xMode val="edge"/>
          <c:yMode val="edge"/>
          <c:x val="0.28795122484689412"/>
          <c:y val="1.8433179723502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'image-mandelbrot'!$AF$32:$AM$32</c:f>
              <c:numCache>
                <c:formatCode>0.00</c:formatCode>
                <c:ptCount val="8"/>
                <c:pt idx="0">
                  <c:v>31.378846666666664</c:v>
                </c:pt>
                <c:pt idx="1">
                  <c:v>14.929046666666668</c:v>
                </c:pt>
                <c:pt idx="2">
                  <c:v>10.075442000000002</c:v>
                </c:pt>
                <c:pt idx="3">
                  <c:v>7.9624903333333341</c:v>
                </c:pt>
                <c:pt idx="4">
                  <c:v>6.2064783333333331</c:v>
                </c:pt>
                <c:pt idx="5">
                  <c:v>5.476722999999998</c:v>
                </c:pt>
                <c:pt idx="6">
                  <c:v>4.9892376666666669</c:v>
                </c:pt>
                <c:pt idx="7">
                  <c:v>4.881394666666667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FD-4120-BC1C-903B8E26A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31216"/>
        <c:axId val="589531544"/>
      </c:lineChart>
      <c:catAx>
        <c:axId val="589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544"/>
        <c:crosses val="autoZero"/>
        <c:auto val="1"/>
        <c:lblAlgn val="ctr"/>
        <c:lblOffset val="100"/>
        <c:noMultiLvlLbl val="0"/>
      </c:catAx>
      <c:valAx>
        <c:axId val="5895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Laufzeit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Speedup Radius 1 of Image "Image-xl.bmp"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'image-xl'!$B$33:$I$33</c:f>
              <c:numCache>
                <c:formatCode>General</c:formatCode>
                <c:ptCount val="8"/>
                <c:pt idx="0">
                  <c:v>1</c:v>
                </c:pt>
                <c:pt idx="1">
                  <c:v>1.9795845608383271</c:v>
                </c:pt>
                <c:pt idx="2">
                  <c:v>2.8993668207007319</c:v>
                </c:pt>
                <c:pt idx="3">
                  <c:v>3.4459920583253636</c:v>
                </c:pt>
                <c:pt idx="4">
                  <c:v>4.8987417009286967</c:v>
                </c:pt>
                <c:pt idx="5">
                  <c:v>4.6946560431975612</c:v>
                </c:pt>
                <c:pt idx="6">
                  <c:v>6.1592693176716509</c:v>
                </c:pt>
                <c:pt idx="7">
                  <c:v>4.9822375580750178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0E-4FE8-81F7-843AA7D05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31216"/>
        <c:axId val="589531544"/>
      </c:lineChart>
      <c:catAx>
        <c:axId val="589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544"/>
        <c:crosses val="autoZero"/>
        <c:auto val="1"/>
        <c:lblAlgn val="ctr"/>
        <c:lblOffset val="100"/>
        <c:noMultiLvlLbl val="0"/>
      </c:catAx>
      <c:valAx>
        <c:axId val="5895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Speedup Radius 4 of Image "Image-</a:t>
            </a:r>
            <a:r>
              <a:rPr lang="de-AT" sz="1400" b="0" i="0" u="none" strike="noStrike" baseline="0">
                <a:effectLst/>
              </a:rPr>
              <a:t>xl</a:t>
            </a:r>
            <a:r>
              <a:rPr lang="de-AT"/>
              <a:t>.bmp"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'image-xl'!$L$33:$S$33</c:f>
              <c:numCache>
                <c:formatCode>General</c:formatCode>
                <c:ptCount val="8"/>
                <c:pt idx="0">
                  <c:v>1</c:v>
                </c:pt>
                <c:pt idx="1">
                  <c:v>2.0855710779390297</c:v>
                </c:pt>
                <c:pt idx="2">
                  <c:v>3.0637246885267633</c:v>
                </c:pt>
                <c:pt idx="3">
                  <c:v>3.9600626906090453</c:v>
                </c:pt>
                <c:pt idx="4">
                  <c:v>5.0099262585304798</c:v>
                </c:pt>
                <c:pt idx="5">
                  <c:v>5.6802210669382598</c:v>
                </c:pt>
                <c:pt idx="6">
                  <c:v>6.3212091207710195</c:v>
                </c:pt>
                <c:pt idx="7">
                  <c:v>5.8631250601786125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DF-4FCB-A42A-A1D725E11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16728"/>
        <c:axId val="597216400"/>
      </c:lineChart>
      <c:catAx>
        <c:axId val="597216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16400"/>
        <c:crosses val="autoZero"/>
        <c:auto val="1"/>
        <c:lblAlgn val="ctr"/>
        <c:lblOffset val="100"/>
        <c:noMultiLvlLbl val="0"/>
      </c:catAx>
      <c:valAx>
        <c:axId val="5972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16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Speedup Radius 7 of Image "Image-</a:t>
            </a:r>
            <a:r>
              <a:rPr lang="de-AT" sz="1400" b="0" i="0" u="none" strike="noStrike" baseline="0">
                <a:effectLst/>
              </a:rPr>
              <a:t>xl</a:t>
            </a:r>
            <a:r>
              <a:rPr lang="de-AT"/>
              <a:t>.bmp"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'image-xl'!$V$33:$AC$33</c:f>
              <c:numCache>
                <c:formatCode>General</c:formatCode>
                <c:ptCount val="8"/>
                <c:pt idx="0">
                  <c:v>1</c:v>
                </c:pt>
                <c:pt idx="1">
                  <c:v>2.0265328170251538</c:v>
                </c:pt>
                <c:pt idx="2">
                  <c:v>3.1053810619433899</c:v>
                </c:pt>
                <c:pt idx="3">
                  <c:v>3.9148062592263946</c:v>
                </c:pt>
                <c:pt idx="4">
                  <c:v>5.0140121288162582</c:v>
                </c:pt>
                <c:pt idx="5">
                  <c:v>5.5595531031074445</c:v>
                </c:pt>
                <c:pt idx="6">
                  <c:v>6.2598611032373705</c:v>
                </c:pt>
                <c:pt idx="7">
                  <c:v>6.563737932686883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B8-4F0E-8918-EED1314D2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730752"/>
        <c:axId val="593735344"/>
      </c:lineChart>
      <c:catAx>
        <c:axId val="59373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35344"/>
        <c:crosses val="autoZero"/>
        <c:auto val="1"/>
        <c:lblAlgn val="ctr"/>
        <c:lblOffset val="100"/>
        <c:noMultiLvlLbl val="0"/>
      </c:catAx>
      <c:valAx>
        <c:axId val="59373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3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Speedup Radius 10 of Image "Image-</a:t>
            </a:r>
            <a:r>
              <a:rPr lang="de-AT" sz="1400" b="0" i="0" u="none" strike="noStrike" baseline="0">
                <a:effectLst/>
              </a:rPr>
              <a:t>xl</a:t>
            </a:r>
            <a:r>
              <a:rPr lang="de-AT"/>
              <a:t>.bmp"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'image-xl'!$AF$33:$AM$33</c:f>
              <c:numCache>
                <c:formatCode>General</c:formatCode>
                <c:ptCount val="8"/>
                <c:pt idx="0">
                  <c:v>1</c:v>
                </c:pt>
                <c:pt idx="1">
                  <c:v>1.9683989390206116</c:v>
                </c:pt>
                <c:pt idx="2">
                  <c:v>3.0591083117585165</c:v>
                </c:pt>
                <c:pt idx="3">
                  <c:v>3.7951716918546645</c:v>
                </c:pt>
                <c:pt idx="4">
                  <c:v>4.982222696437586</c:v>
                </c:pt>
                <c:pt idx="5">
                  <c:v>5.4459422739435279</c:v>
                </c:pt>
                <c:pt idx="6">
                  <c:v>6.2522416351021528</c:v>
                </c:pt>
                <c:pt idx="7">
                  <c:v>6.651276522809674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4-4B18-A3D7-CAE631903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17712"/>
        <c:axId val="597215416"/>
      </c:lineChart>
      <c:catAx>
        <c:axId val="59721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15416"/>
        <c:crosses val="autoZero"/>
        <c:auto val="1"/>
        <c:lblAlgn val="ctr"/>
        <c:lblOffset val="100"/>
        <c:noMultiLvlLbl val="0"/>
      </c:catAx>
      <c:valAx>
        <c:axId val="59721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1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Laufzeit Radius 1 of Image "Image-</a:t>
            </a:r>
            <a:r>
              <a:rPr lang="de-AT" sz="1400" b="0" i="0" u="none" strike="noStrike" baseline="0">
                <a:effectLst/>
              </a:rPr>
              <a:t>xl</a:t>
            </a:r>
            <a:r>
              <a:rPr lang="de-AT"/>
              <a:t>.bmp"</a:t>
            </a:r>
          </a:p>
        </c:rich>
      </c:tx>
      <c:layout>
        <c:manualLayout>
          <c:xMode val="edge"/>
          <c:yMode val="edge"/>
          <c:x val="0.12684011373578299"/>
          <c:y val="1.8433179723502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'image-xl'!$B$32:$I$32</c:f>
              <c:numCache>
                <c:formatCode>0.000</c:formatCode>
                <c:ptCount val="8"/>
                <c:pt idx="0">
                  <c:v>1.3947973333333334</c:v>
                </c:pt>
                <c:pt idx="1">
                  <c:v>0.70459093333333322</c:v>
                </c:pt>
                <c:pt idx="2">
                  <c:v>0.4810696333333333</c:v>
                </c:pt>
                <c:pt idx="3">
                  <c:v>0.40475930000000004</c:v>
                </c:pt>
                <c:pt idx="4">
                  <c:v>0.28472563333333328</c:v>
                </c:pt>
                <c:pt idx="5">
                  <c:v>0.29710319999999996</c:v>
                </c:pt>
                <c:pt idx="6">
                  <c:v>0.22645499999999996</c:v>
                </c:pt>
                <c:pt idx="7">
                  <c:v>0.27995399999999998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F6-481D-BB69-C92D42838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31216"/>
        <c:axId val="589531544"/>
      </c:lineChart>
      <c:catAx>
        <c:axId val="589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544"/>
        <c:crosses val="autoZero"/>
        <c:auto val="1"/>
        <c:lblAlgn val="ctr"/>
        <c:lblOffset val="100"/>
        <c:noMultiLvlLbl val="0"/>
      </c:catAx>
      <c:valAx>
        <c:axId val="5895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Laufzeit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Laufzeit Radius 4 of Image "Image-</a:t>
            </a:r>
            <a:r>
              <a:rPr lang="de-AT" sz="1400" b="0" i="0" u="none" strike="noStrike" baseline="0">
                <a:effectLst/>
              </a:rPr>
              <a:t>xl</a:t>
            </a:r>
            <a:r>
              <a:rPr lang="de-AT"/>
              <a:t>.bmp"</a:t>
            </a:r>
          </a:p>
        </c:rich>
      </c:tx>
      <c:layout>
        <c:manualLayout>
          <c:xMode val="edge"/>
          <c:yMode val="edge"/>
          <c:x val="0.12684011373578299"/>
          <c:y val="1.8433179723502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'image-xl'!$L$32:$S$32</c:f>
              <c:numCache>
                <c:formatCode>0.00</c:formatCode>
                <c:ptCount val="8"/>
                <c:pt idx="0">
                  <c:v>11.427576666666663</c:v>
                </c:pt>
                <c:pt idx="1">
                  <c:v>5.4793513333333355</c:v>
                </c:pt>
                <c:pt idx="2">
                  <c:v>3.729962</c:v>
                </c:pt>
                <c:pt idx="3">
                  <c:v>2.8857059999999994</c:v>
                </c:pt>
                <c:pt idx="4">
                  <c:v>2.2809870000000001</c:v>
                </c:pt>
                <c:pt idx="5">
                  <c:v>2.011819</c:v>
                </c:pt>
                <c:pt idx="6">
                  <c:v>1.8078150000000004</c:v>
                </c:pt>
                <c:pt idx="7">
                  <c:v>1.9490589999999997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A9-4C00-AE0B-8FFEEAA0F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31216"/>
        <c:axId val="589531544"/>
      </c:lineChart>
      <c:catAx>
        <c:axId val="589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544"/>
        <c:crosses val="autoZero"/>
        <c:auto val="1"/>
        <c:lblAlgn val="ctr"/>
        <c:lblOffset val="100"/>
        <c:noMultiLvlLbl val="0"/>
      </c:catAx>
      <c:valAx>
        <c:axId val="5895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Laufzeit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Laufzeit Radius 7 of Image "Image-</a:t>
            </a:r>
            <a:r>
              <a:rPr lang="de-AT" sz="1400" b="0" i="0" u="none" strike="noStrike" baseline="0">
                <a:effectLst/>
              </a:rPr>
              <a:t>xl</a:t>
            </a:r>
            <a:r>
              <a:rPr lang="de-AT"/>
              <a:t>.bmp"</a:t>
            </a:r>
          </a:p>
        </c:rich>
      </c:tx>
      <c:layout>
        <c:manualLayout>
          <c:xMode val="edge"/>
          <c:yMode val="edge"/>
          <c:x val="0.12684011373578299"/>
          <c:y val="1.8433179723502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'image-xl'!$V$32:$AC$32</c:f>
              <c:numCache>
                <c:formatCode>0.00</c:formatCode>
                <c:ptCount val="8"/>
                <c:pt idx="0">
                  <c:v>31.138689999999993</c:v>
                </c:pt>
                <c:pt idx="1">
                  <c:v>15.365499999999997</c:v>
                </c:pt>
                <c:pt idx="2">
                  <c:v>10.027332999999999</c:v>
                </c:pt>
                <c:pt idx="3">
                  <c:v>7.9540819999999988</c:v>
                </c:pt>
                <c:pt idx="4">
                  <c:v>6.2103340000000005</c:v>
                </c:pt>
                <c:pt idx="5">
                  <c:v>5.6009340000000005</c:v>
                </c:pt>
                <c:pt idx="6">
                  <c:v>4.9743420000000009</c:v>
                </c:pt>
                <c:pt idx="7">
                  <c:v>4.7440483333333345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DC-4A60-A00B-852FB8660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31216"/>
        <c:axId val="589531544"/>
      </c:lineChart>
      <c:catAx>
        <c:axId val="589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544"/>
        <c:crosses val="autoZero"/>
        <c:auto val="1"/>
        <c:lblAlgn val="ctr"/>
        <c:lblOffset val="100"/>
        <c:noMultiLvlLbl val="0"/>
      </c:catAx>
      <c:valAx>
        <c:axId val="5895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Laufzeit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Laufzeit Radius 10 of Image "Image-</a:t>
            </a:r>
            <a:r>
              <a:rPr lang="de-AT" sz="1400" b="0" i="0" u="none" strike="noStrike" baseline="0">
                <a:effectLst/>
              </a:rPr>
              <a:t>xl</a:t>
            </a:r>
            <a:r>
              <a:rPr lang="de-AT"/>
              <a:t>.bmp"</a:t>
            </a:r>
          </a:p>
        </c:rich>
      </c:tx>
      <c:layout>
        <c:manualLayout>
          <c:xMode val="edge"/>
          <c:yMode val="edge"/>
          <c:x val="0.12684011373578299"/>
          <c:y val="1.8433179723502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'image-xl'!$AF$32:$AM$32</c:f>
              <c:numCache>
                <c:formatCode>0.00</c:formatCode>
                <c:ptCount val="8"/>
                <c:pt idx="0">
                  <c:v>59.45756333333334</c:v>
                </c:pt>
                <c:pt idx="1">
                  <c:v>30.206053333333333</c:v>
                </c:pt>
                <c:pt idx="2">
                  <c:v>19.436239999999998</c:v>
                </c:pt>
                <c:pt idx="3">
                  <c:v>15.666633333333332</c:v>
                </c:pt>
                <c:pt idx="4">
                  <c:v>11.93394333333333</c:v>
                </c:pt>
                <c:pt idx="5">
                  <c:v>10.917773333333333</c:v>
                </c:pt>
                <c:pt idx="6">
                  <c:v>9.5097993333333299</c:v>
                </c:pt>
                <c:pt idx="7">
                  <c:v>8.939270999999998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99-4BA1-865A-D7B8B554E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31216"/>
        <c:axId val="589531544"/>
      </c:lineChart>
      <c:catAx>
        <c:axId val="589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544"/>
        <c:crosses val="autoZero"/>
        <c:auto val="1"/>
        <c:lblAlgn val="ctr"/>
        <c:lblOffset val="100"/>
        <c:noMultiLvlLbl val="0"/>
      </c:catAx>
      <c:valAx>
        <c:axId val="5895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Laufzeit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  <a:r>
              <a:rPr lang="en-US" baseline="0"/>
              <a:t> Speedup, Radius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speedup'!$I$15</c:f>
              <c:strCache>
                <c:ptCount val="1"/>
                <c:pt idx="0">
                  <c:v>xl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'overall speedup'!$J$15:$Q$15</c:f>
              <c:numCache>
                <c:formatCode>General</c:formatCode>
                <c:ptCount val="8"/>
                <c:pt idx="0">
                  <c:v>1</c:v>
                </c:pt>
                <c:pt idx="1">
                  <c:v>1.9683989390206116</c:v>
                </c:pt>
                <c:pt idx="2">
                  <c:v>3.0591083117585165</c:v>
                </c:pt>
                <c:pt idx="3">
                  <c:v>3.7951716918546645</c:v>
                </c:pt>
                <c:pt idx="4">
                  <c:v>4.982222696437586</c:v>
                </c:pt>
                <c:pt idx="5">
                  <c:v>5.4459422739435279</c:v>
                </c:pt>
                <c:pt idx="6">
                  <c:v>6.2522416351021528</c:v>
                </c:pt>
                <c:pt idx="7">
                  <c:v>6.651276522809674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6D-47BD-9BD1-309AAB4E7CD4}"/>
            </c:ext>
          </c:extLst>
        </c:ser>
        <c:ser>
          <c:idx val="1"/>
          <c:order val="1"/>
          <c:tx>
            <c:strRef>
              <c:f>'overall speedup'!$I$16</c:f>
              <c:strCache>
                <c:ptCount val="1"/>
                <c:pt idx="0">
                  <c:v>mandelbrot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'overall speedup'!$J$16:$Q$16</c:f>
              <c:numCache>
                <c:formatCode>General</c:formatCode>
                <c:ptCount val="8"/>
                <c:pt idx="0">
                  <c:v>1</c:v>
                </c:pt>
                <c:pt idx="1">
                  <c:v>2.1018654015416027</c:v>
                </c:pt>
                <c:pt idx="2">
                  <c:v>3.1143890924752142</c:v>
                </c:pt>
                <c:pt idx="3">
                  <c:v>3.9408332510377506</c:v>
                </c:pt>
                <c:pt idx="4">
                  <c:v>5.055821511232752</c:v>
                </c:pt>
                <c:pt idx="5">
                  <c:v>5.729493105031362</c:v>
                </c:pt>
                <c:pt idx="6">
                  <c:v>6.2893068566988148</c:v>
                </c:pt>
                <c:pt idx="7">
                  <c:v>6.4282543841295618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6D-47BD-9BD1-309AAB4E7CD4}"/>
            </c:ext>
          </c:extLst>
        </c:ser>
        <c:ser>
          <c:idx val="2"/>
          <c:order val="2"/>
          <c:tx>
            <c:strRef>
              <c:f>'overall speedup'!$I$17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'overall speedup'!$J$17:$Q$17</c:f>
              <c:numCache>
                <c:formatCode>General</c:formatCode>
                <c:ptCount val="8"/>
                <c:pt idx="0">
                  <c:v>1</c:v>
                </c:pt>
                <c:pt idx="1">
                  <c:v>1.9592036941732587</c:v>
                </c:pt>
                <c:pt idx="2">
                  <c:v>3.0311878937492107</c:v>
                </c:pt>
                <c:pt idx="3">
                  <c:v>3.9423850354526033</c:v>
                </c:pt>
                <c:pt idx="4">
                  <c:v>4.8986472260899738</c:v>
                </c:pt>
                <c:pt idx="5">
                  <c:v>5.6020417072960313</c:v>
                </c:pt>
                <c:pt idx="6">
                  <c:v>6.2048239831898062</c:v>
                </c:pt>
                <c:pt idx="7">
                  <c:v>6.0469469392638615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6D-47BD-9BD1-309AAB4E7CD4}"/>
            </c:ext>
          </c:extLst>
        </c:ser>
        <c:ser>
          <c:idx val="3"/>
          <c:order val="3"/>
          <c:tx>
            <c:strRef>
              <c:f>'overall speedup'!$I$18</c:f>
              <c:strCache>
                <c:ptCount val="1"/>
                <c:pt idx="0">
                  <c:v>balls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'overall speedup'!$J$18:$Q$18</c:f>
              <c:numCache>
                <c:formatCode>General</c:formatCode>
                <c:ptCount val="8"/>
                <c:pt idx="0">
                  <c:v>1</c:v>
                </c:pt>
                <c:pt idx="1">
                  <c:v>2.0115833672681211</c:v>
                </c:pt>
                <c:pt idx="2">
                  <c:v>2.9467428503226385</c:v>
                </c:pt>
                <c:pt idx="3">
                  <c:v>3.8867417073857742</c:v>
                </c:pt>
                <c:pt idx="4">
                  <c:v>4.8196023561831796</c:v>
                </c:pt>
                <c:pt idx="5">
                  <c:v>5.6307668802699435</c:v>
                </c:pt>
                <c:pt idx="6">
                  <c:v>6.0499121431926195</c:v>
                </c:pt>
                <c:pt idx="7">
                  <c:v>6.0759124314311901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6D-47BD-9BD1-309AAB4E7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9262464"/>
        <c:axId val="1444407344"/>
      </c:lineChart>
      <c:catAx>
        <c:axId val="1789262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407344"/>
        <c:crosses val="autoZero"/>
        <c:auto val="1"/>
        <c:lblAlgn val="ctr"/>
        <c:lblOffset val="100"/>
        <c:noMultiLvlLbl val="0"/>
      </c:catAx>
      <c:valAx>
        <c:axId val="144440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26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Speedup, Radius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speedup'!$S$15</c:f>
              <c:strCache>
                <c:ptCount val="1"/>
                <c:pt idx="0">
                  <c:v>xl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'overall speedup'!$T$15:$AA$15</c:f>
              <c:numCache>
                <c:formatCode>General</c:formatCode>
                <c:ptCount val="8"/>
                <c:pt idx="0">
                  <c:v>1</c:v>
                </c:pt>
                <c:pt idx="1">
                  <c:v>2.0855710779390297</c:v>
                </c:pt>
                <c:pt idx="2">
                  <c:v>3.0637246885267633</c:v>
                </c:pt>
                <c:pt idx="3">
                  <c:v>3.9600626906090453</c:v>
                </c:pt>
                <c:pt idx="4">
                  <c:v>5.0099262585304798</c:v>
                </c:pt>
                <c:pt idx="5">
                  <c:v>5.6802210669382598</c:v>
                </c:pt>
                <c:pt idx="6">
                  <c:v>6.3212091207710195</c:v>
                </c:pt>
                <c:pt idx="7">
                  <c:v>5.8631250601786125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D0-46B2-8351-1470DAB57612}"/>
            </c:ext>
          </c:extLst>
        </c:ser>
        <c:ser>
          <c:idx val="1"/>
          <c:order val="1"/>
          <c:tx>
            <c:strRef>
              <c:f>'overall speedup'!$S$16</c:f>
              <c:strCache>
                <c:ptCount val="1"/>
                <c:pt idx="0">
                  <c:v>mandelbrot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'overall speedup'!$T$16:$AA$16</c:f>
              <c:numCache>
                <c:formatCode>General</c:formatCode>
                <c:ptCount val="8"/>
                <c:pt idx="0">
                  <c:v>1</c:v>
                </c:pt>
                <c:pt idx="1">
                  <c:v>1.9472332761517346</c:v>
                </c:pt>
                <c:pt idx="2">
                  <c:v>3.0079743767626526</c:v>
                </c:pt>
                <c:pt idx="3">
                  <c:v>3.9342162268323686</c:v>
                </c:pt>
                <c:pt idx="4">
                  <c:v>4.9571629302449836</c:v>
                </c:pt>
                <c:pt idx="5">
                  <c:v>5.701869607662271</c:v>
                </c:pt>
                <c:pt idx="6">
                  <c:v>6.6195107278585956</c:v>
                </c:pt>
                <c:pt idx="7">
                  <c:v>6.6610402433211515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D0-46B2-8351-1470DAB57612}"/>
            </c:ext>
          </c:extLst>
        </c:ser>
        <c:ser>
          <c:idx val="2"/>
          <c:order val="2"/>
          <c:tx>
            <c:strRef>
              <c:f>'overall speedup'!$S$17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'overall speedup'!$T$17:$AA$17</c:f>
              <c:numCache>
                <c:formatCode>General</c:formatCode>
                <c:ptCount val="8"/>
                <c:pt idx="0">
                  <c:v>1</c:v>
                </c:pt>
                <c:pt idx="1">
                  <c:v>1.8243929522007487</c:v>
                </c:pt>
                <c:pt idx="2">
                  <c:v>2.8423917899377962</c:v>
                </c:pt>
                <c:pt idx="3">
                  <c:v>3.847299138854503</c:v>
                </c:pt>
                <c:pt idx="4">
                  <c:v>4.7021071056384836</c:v>
                </c:pt>
                <c:pt idx="5">
                  <c:v>5.4247187113722903</c:v>
                </c:pt>
                <c:pt idx="6">
                  <c:v>4.581513509227702</c:v>
                </c:pt>
                <c:pt idx="7">
                  <c:v>7.1866661747991687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D0-46B2-8351-1470DAB57612}"/>
            </c:ext>
          </c:extLst>
        </c:ser>
        <c:ser>
          <c:idx val="3"/>
          <c:order val="3"/>
          <c:tx>
            <c:strRef>
              <c:f>'overall speedup'!$S$18</c:f>
              <c:strCache>
                <c:ptCount val="1"/>
                <c:pt idx="0">
                  <c:v>balls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'overall speedup'!$T$18:$AA$18</c:f>
              <c:numCache>
                <c:formatCode>General</c:formatCode>
                <c:ptCount val="8"/>
                <c:pt idx="0">
                  <c:v>1</c:v>
                </c:pt>
                <c:pt idx="1">
                  <c:v>2.0142978931615216</c:v>
                </c:pt>
                <c:pt idx="2">
                  <c:v>3.0522254450248334</c:v>
                </c:pt>
                <c:pt idx="3">
                  <c:v>4.1274569229027023</c:v>
                </c:pt>
                <c:pt idx="4">
                  <c:v>4.8725550942777422</c:v>
                </c:pt>
                <c:pt idx="5">
                  <c:v>6.0756245118410446</c:v>
                </c:pt>
                <c:pt idx="6">
                  <c:v>6.648347134851317</c:v>
                </c:pt>
                <c:pt idx="7">
                  <c:v>6.422767263586505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D0-46B2-8351-1470DAB57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4727552"/>
        <c:axId val="1534728800"/>
      </c:lineChart>
      <c:catAx>
        <c:axId val="1534727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728800"/>
        <c:crosses val="autoZero"/>
        <c:auto val="1"/>
        <c:lblAlgn val="ctr"/>
        <c:lblOffset val="100"/>
        <c:noMultiLvlLbl val="0"/>
      </c:catAx>
      <c:valAx>
        <c:axId val="15347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72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Speedup, Radius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speedup'!$C$40</c:f>
              <c:strCache>
                <c:ptCount val="1"/>
                <c:pt idx="0">
                  <c:v>xl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'overall speedup'!$D$40:$K$40</c:f>
              <c:numCache>
                <c:formatCode>General</c:formatCode>
                <c:ptCount val="8"/>
                <c:pt idx="0">
                  <c:v>1</c:v>
                </c:pt>
                <c:pt idx="1">
                  <c:v>1.9795845608383271</c:v>
                </c:pt>
                <c:pt idx="2">
                  <c:v>2.8993668207007319</c:v>
                </c:pt>
                <c:pt idx="3">
                  <c:v>3.4459920583253636</c:v>
                </c:pt>
                <c:pt idx="4">
                  <c:v>4.8987417009286967</c:v>
                </c:pt>
                <c:pt idx="5">
                  <c:v>4.6946560431975612</c:v>
                </c:pt>
                <c:pt idx="6">
                  <c:v>6.1592693176716509</c:v>
                </c:pt>
                <c:pt idx="7">
                  <c:v>4.9822375580750178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4F-4AEF-BB04-8E6B77345B33}"/>
            </c:ext>
          </c:extLst>
        </c:ser>
        <c:ser>
          <c:idx val="1"/>
          <c:order val="1"/>
          <c:tx>
            <c:strRef>
              <c:f>'overall speedup'!$C$41</c:f>
              <c:strCache>
                <c:ptCount val="1"/>
                <c:pt idx="0">
                  <c:v>mandelbrot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'overall speedup'!$D$41:$K$41</c:f>
              <c:numCache>
                <c:formatCode>General</c:formatCode>
                <c:ptCount val="8"/>
                <c:pt idx="0">
                  <c:v>1</c:v>
                </c:pt>
                <c:pt idx="1">
                  <c:v>1.8200103499805214</c:v>
                </c:pt>
                <c:pt idx="2">
                  <c:v>3.056539518849529</c:v>
                </c:pt>
                <c:pt idx="3">
                  <c:v>3.8770142404004972</c:v>
                </c:pt>
                <c:pt idx="4">
                  <c:v>4.8414679983233126</c:v>
                </c:pt>
                <c:pt idx="5">
                  <c:v>5.5626482979093979</c:v>
                </c:pt>
                <c:pt idx="6">
                  <c:v>4.549105750676536</c:v>
                </c:pt>
                <c:pt idx="7">
                  <c:v>6.0836148779973129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4F-4AEF-BB04-8E6B77345B33}"/>
            </c:ext>
          </c:extLst>
        </c:ser>
        <c:ser>
          <c:idx val="2"/>
          <c:order val="2"/>
          <c:tx>
            <c:strRef>
              <c:f>'overall speedup'!$C$42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'overall speedup'!$D$42:$K$42</c:f>
              <c:numCache>
                <c:formatCode>General</c:formatCode>
                <c:ptCount val="8"/>
                <c:pt idx="0">
                  <c:v>1</c:v>
                </c:pt>
                <c:pt idx="1">
                  <c:v>2.175964243668536</c:v>
                </c:pt>
                <c:pt idx="2">
                  <c:v>2.9827096121025751</c:v>
                </c:pt>
                <c:pt idx="3">
                  <c:v>4.0429707030225597</c:v>
                </c:pt>
                <c:pt idx="4">
                  <c:v>4.8113255421458812</c:v>
                </c:pt>
                <c:pt idx="5">
                  <c:v>5.6258118191250706</c:v>
                </c:pt>
                <c:pt idx="6">
                  <c:v>5.9310921320003027</c:v>
                </c:pt>
                <c:pt idx="7">
                  <c:v>6.6555596443551508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4F-4AEF-BB04-8E6B77345B33}"/>
            </c:ext>
          </c:extLst>
        </c:ser>
        <c:ser>
          <c:idx val="3"/>
          <c:order val="3"/>
          <c:tx>
            <c:strRef>
              <c:f>'overall speedup'!$C$43</c:f>
              <c:strCache>
                <c:ptCount val="1"/>
                <c:pt idx="0">
                  <c:v>balls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'overall speedup'!$D$43:$K$43</c:f>
              <c:numCache>
                <c:formatCode>General</c:formatCode>
                <c:ptCount val="8"/>
                <c:pt idx="0">
                  <c:v>1</c:v>
                </c:pt>
                <c:pt idx="1">
                  <c:v>1.9868066979222521</c:v>
                </c:pt>
                <c:pt idx="2">
                  <c:v>2.9128039301417279</c:v>
                </c:pt>
                <c:pt idx="3">
                  <c:v>3.9887000554414609</c:v>
                </c:pt>
                <c:pt idx="4">
                  <c:v>3.5787690975440332</c:v>
                </c:pt>
                <c:pt idx="5">
                  <c:v>5.7513084853291074</c:v>
                </c:pt>
                <c:pt idx="6">
                  <c:v>6.2916959047881376</c:v>
                </c:pt>
                <c:pt idx="7">
                  <c:v>5.5427046720938407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4F-4AEF-BB04-8E6B77345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1898320"/>
        <c:axId val="1741900816"/>
      </c:lineChart>
      <c:catAx>
        <c:axId val="1741898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900816"/>
        <c:crosses val="autoZero"/>
        <c:auto val="1"/>
        <c:lblAlgn val="ctr"/>
        <c:lblOffset val="100"/>
        <c:noMultiLvlLbl val="0"/>
      </c:catAx>
      <c:valAx>
        <c:axId val="174190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89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Speedup, Radius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speedup'!$N$40</c:f>
              <c:strCache>
                <c:ptCount val="1"/>
                <c:pt idx="0">
                  <c:v>xl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'overall speedup'!$O$40:$V$40</c:f>
              <c:numCache>
                <c:formatCode>General</c:formatCode>
                <c:ptCount val="8"/>
                <c:pt idx="0">
                  <c:v>1</c:v>
                </c:pt>
                <c:pt idx="1">
                  <c:v>2.0265328170251538</c:v>
                </c:pt>
                <c:pt idx="2">
                  <c:v>3.1053810619433899</c:v>
                </c:pt>
                <c:pt idx="3">
                  <c:v>3.9148062592263946</c:v>
                </c:pt>
                <c:pt idx="4">
                  <c:v>5.0140121288162582</c:v>
                </c:pt>
                <c:pt idx="5">
                  <c:v>5.5595531031074445</c:v>
                </c:pt>
                <c:pt idx="6">
                  <c:v>6.2598611032373705</c:v>
                </c:pt>
                <c:pt idx="7">
                  <c:v>6.563737932686883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60-47B3-9F34-98D76ACC6F8E}"/>
            </c:ext>
          </c:extLst>
        </c:ser>
        <c:ser>
          <c:idx val="1"/>
          <c:order val="1"/>
          <c:tx>
            <c:strRef>
              <c:f>'overall speedup'!$N$41</c:f>
              <c:strCache>
                <c:ptCount val="1"/>
                <c:pt idx="0">
                  <c:v>mandelbrot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'overall speedup'!$O$41:$V$41</c:f>
              <c:numCache>
                <c:formatCode>General</c:formatCode>
                <c:ptCount val="8"/>
                <c:pt idx="0">
                  <c:v>1</c:v>
                </c:pt>
                <c:pt idx="1">
                  <c:v>2.0263895026828385</c:v>
                </c:pt>
                <c:pt idx="2">
                  <c:v>3.1013497915743504</c:v>
                </c:pt>
                <c:pt idx="3">
                  <c:v>4.1058662843798821</c:v>
                </c:pt>
                <c:pt idx="4">
                  <c:v>5.1041643922100972</c:v>
                </c:pt>
                <c:pt idx="5">
                  <c:v>5.6592127724917214</c:v>
                </c:pt>
                <c:pt idx="6">
                  <c:v>6.0391050208851906</c:v>
                </c:pt>
                <c:pt idx="7">
                  <c:v>6.808455426808683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60-47B3-9F34-98D76ACC6F8E}"/>
            </c:ext>
          </c:extLst>
        </c:ser>
        <c:ser>
          <c:idx val="2"/>
          <c:order val="2"/>
          <c:tx>
            <c:strRef>
              <c:f>'overall speedup'!$N$42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'overall speedup'!$O$42:$V$42</c:f>
              <c:numCache>
                <c:formatCode>General</c:formatCode>
                <c:ptCount val="8"/>
                <c:pt idx="0">
                  <c:v>1</c:v>
                </c:pt>
                <c:pt idx="1">
                  <c:v>1.9880080313089614</c:v>
                </c:pt>
                <c:pt idx="2">
                  <c:v>3.1200723495163447</c:v>
                </c:pt>
                <c:pt idx="3">
                  <c:v>4.079338198466222</c:v>
                </c:pt>
                <c:pt idx="4">
                  <c:v>4.9936563863026606</c:v>
                </c:pt>
                <c:pt idx="5">
                  <c:v>5.8789052901002519</c:v>
                </c:pt>
                <c:pt idx="6">
                  <c:v>6.3363647062098352</c:v>
                </c:pt>
                <c:pt idx="7">
                  <c:v>6.535283681754132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60-47B3-9F34-98D76ACC6F8E}"/>
            </c:ext>
          </c:extLst>
        </c:ser>
        <c:ser>
          <c:idx val="3"/>
          <c:order val="3"/>
          <c:tx>
            <c:strRef>
              <c:f>'overall speedup'!$N$43</c:f>
              <c:strCache>
                <c:ptCount val="1"/>
                <c:pt idx="0">
                  <c:v>balls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'overall speedup'!$O$43:$V$43</c:f>
              <c:numCache>
                <c:formatCode>General</c:formatCode>
                <c:ptCount val="8"/>
                <c:pt idx="0">
                  <c:v>1</c:v>
                </c:pt>
                <c:pt idx="1">
                  <c:v>2.0531323984046765</c:v>
                </c:pt>
                <c:pt idx="2">
                  <c:v>2.9601662110182869</c:v>
                </c:pt>
                <c:pt idx="3">
                  <c:v>3.8904011765099771</c:v>
                </c:pt>
                <c:pt idx="4">
                  <c:v>4.7847829166927838</c:v>
                </c:pt>
                <c:pt idx="5">
                  <c:v>5.7133512389297207</c:v>
                </c:pt>
                <c:pt idx="6">
                  <c:v>6.1453925603242112</c:v>
                </c:pt>
                <c:pt idx="7">
                  <c:v>5.8636763420707778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60-47B3-9F34-98D76ACC6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4694432"/>
        <c:axId val="1834694848"/>
      </c:lineChart>
      <c:catAx>
        <c:axId val="1834694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694848"/>
        <c:crosses val="autoZero"/>
        <c:auto val="1"/>
        <c:lblAlgn val="ctr"/>
        <c:lblOffset val="100"/>
        <c:noMultiLvlLbl val="0"/>
      </c:catAx>
      <c:valAx>
        <c:axId val="183469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69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4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36</xdr:row>
      <xdr:rowOff>169862</xdr:rowOff>
    </xdr:from>
    <xdr:to>
      <xdr:col>7</xdr:col>
      <xdr:colOff>47625</xdr:colOff>
      <xdr:row>52</xdr:row>
      <xdr:rowOff>30162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12A2B4D-559C-4514-B509-A895840E00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114300</xdr:colOff>
      <xdr:row>36</xdr:row>
      <xdr:rowOff>11112</xdr:rowOff>
    </xdr:from>
    <xdr:to>
      <xdr:col>17</xdr:col>
      <xdr:colOff>114300</xdr:colOff>
      <xdr:row>51</xdr:row>
      <xdr:rowOff>46037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2F0258C-E47E-41F8-BD16-4D38E4768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425450</xdr:colOff>
      <xdr:row>35</xdr:row>
      <xdr:rowOff>20637</xdr:rowOff>
    </xdr:from>
    <xdr:to>
      <xdr:col>27</xdr:col>
      <xdr:colOff>425450</xdr:colOff>
      <xdr:row>50</xdr:row>
      <xdr:rowOff>55562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6A9A1C74-0A24-4ADF-8C27-1892D9EDA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457200</xdr:colOff>
      <xdr:row>34</xdr:row>
      <xdr:rowOff>125412</xdr:rowOff>
    </xdr:from>
    <xdr:to>
      <xdr:col>38</xdr:col>
      <xdr:colOff>457200</xdr:colOff>
      <xdr:row>49</xdr:row>
      <xdr:rowOff>160337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DD771938-5BEF-4747-BE08-08BA089DD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47625</xdr:colOff>
      <xdr:row>52</xdr:row>
      <xdr:rowOff>53975</xdr:rowOff>
    </xdr:from>
    <xdr:to>
      <xdr:col>7</xdr:col>
      <xdr:colOff>47625</xdr:colOff>
      <xdr:row>67</xdr:row>
      <xdr:rowOff>95250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418D2B89-5E2A-4087-8B92-751C916C0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209550</xdr:colOff>
      <xdr:row>53</xdr:row>
      <xdr:rowOff>53975</xdr:rowOff>
    </xdr:from>
    <xdr:to>
      <xdr:col>17</xdr:col>
      <xdr:colOff>209550</xdr:colOff>
      <xdr:row>68</xdr:row>
      <xdr:rowOff>95250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BEEA7F9A-B286-4CB1-91A9-9D2A353C92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552450</xdr:colOff>
      <xdr:row>52</xdr:row>
      <xdr:rowOff>111125</xdr:rowOff>
    </xdr:from>
    <xdr:to>
      <xdr:col>27</xdr:col>
      <xdr:colOff>552450</xdr:colOff>
      <xdr:row>67</xdr:row>
      <xdr:rowOff>152400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F9CE5E7D-724F-434D-8B31-F10503CA8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466725</xdr:colOff>
      <xdr:row>52</xdr:row>
      <xdr:rowOff>73025</xdr:rowOff>
    </xdr:from>
    <xdr:to>
      <xdr:col>38</xdr:col>
      <xdr:colOff>466725</xdr:colOff>
      <xdr:row>67</xdr:row>
      <xdr:rowOff>114300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D668E1E8-1438-46FA-AD50-B2DFCBB99A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36</xdr:row>
      <xdr:rowOff>169862</xdr:rowOff>
    </xdr:from>
    <xdr:to>
      <xdr:col>7</xdr:col>
      <xdr:colOff>47625</xdr:colOff>
      <xdr:row>52</xdr:row>
      <xdr:rowOff>30162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7F271A7-910D-4FAC-AB5D-429F0B1292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114300</xdr:colOff>
      <xdr:row>36</xdr:row>
      <xdr:rowOff>11112</xdr:rowOff>
    </xdr:from>
    <xdr:to>
      <xdr:col>17</xdr:col>
      <xdr:colOff>114300</xdr:colOff>
      <xdr:row>51</xdr:row>
      <xdr:rowOff>46037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1B37F3C-481C-4086-AFDF-4D312D54B1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425450</xdr:colOff>
      <xdr:row>35</xdr:row>
      <xdr:rowOff>20637</xdr:rowOff>
    </xdr:from>
    <xdr:to>
      <xdr:col>27</xdr:col>
      <xdr:colOff>425450</xdr:colOff>
      <xdr:row>50</xdr:row>
      <xdr:rowOff>55562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E5DF815-3BD3-4BFB-9B3E-BD1A8E7FBA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457200</xdr:colOff>
      <xdr:row>34</xdr:row>
      <xdr:rowOff>125412</xdr:rowOff>
    </xdr:from>
    <xdr:to>
      <xdr:col>38</xdr:col>
      <xdr:colOff>457200</xdr:colOff>
      <xdr:row>49</xdr:row>
      <xdr:rowOff>160337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19B4583-4412-4A10-87D8-61E684D2F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47625</xdr:colOff>
      <xdr:row>52</xdr:row>
      <xdr:rowOff>53975</xdr:rowOff>
    </xdr:from>
    <xdr:to>
      <xdr:col>7</xdr:col>
      <xdr:colOff>47625</xdr:colOff>
      <xdr:row>67</xdr:row>
      <xdr:rowOff>95250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09E8A77-67AF-483E-89C5-21DFE42E1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209550</xdr:colOff>
      <xdr:row>53</xdr:row>
      <xdr:rowOff>53975</xdr:rowOff>
    </xdr:from>
    <xdr:to>
      <xdr:col>17</xdr:col>
      <xdr:colOff>209550</xdr:colOff>
      <xdr:row>68</xdr:row>
      <xdr:rowOff>95250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D0F4D388-48AD-4679-9E47-0D19B87E94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552450</xdr:colOff>
      <xdr:row>52</xdr:row>
      <xdr:rowOff>111125</xdr:rowOff>
    </xdr:from>
    <xdr:to>
      <xdr:col>27</xdr:col>
      <xdr:colOff>552450</xdr:colOff>
      <xdr:row>67</xdr:row>
      <xdr:rowOff>152400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CF73C05D-C48D-4826-A37F-1D730E38AE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466725</xdr:colOff>
      <xdr:row>52</xdr:row>
      <xdr:rowOff>73025</xdr:rowOff>
    </xdr:from>
    <xdr:to>
      <xdr:col>38</xdr:col>
      <xdr:colOff>466725</xdr:colOff>
      <xdr:row>67</xdr:row>
      <xdr:rowOff>114300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B48A3F0C-5856-4482-843B-D7E3F664D6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36</xdr:row>
      <xdr:rowOff>169862</xdr:rowOff>
    </xdr:from>
    <xdr:to>
      <xdr:col>7</xdr:col>
      <xdr:colOff>47625</xdr:colOff>
      <xdr:row>52</xdr:row>
      <xdr:rowOff>30162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2A4ED4A-1BFD-4009-8D81-4236A10596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114300</xdr:colOff>
      <xdr:row>36</xdr:row>
      <xdr:rowOff>11112</xdr:rowOff>
    </xdr:from>
    <xdr:to>
      <xdr:col>17</xdr:col>
      <xdr:colOff>114300</xdr:colOff>
      <xdr:row>51</xdr:row>
      <xdr:rowOff>46037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DA7EC29-CD21-4D0D-BDE7-772213D7A9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425450</xdr:colOff>
      <xdr:row>35</xdr:row>
      <xdr:rowOff>20637</xdr:rowOff>
    </xdr:from>
    <xdr:to>
      <xdr:col>27</xdr:col>
      <xdr:colOff>425450</xdr:colOff>
      <xdr:row>50</xdr:row>
      <xdr:rowOff>55562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3128494-0393-4663-9D8F-E36B41EEDF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457200</xdr:colOff>
      <xdr:row>34</xdr:row>
      <xdr:rowOff>125412</xdr:rowOff>
    </xdr:from>
    <xdr:to>
      <xdr:col>38</xdr:col>
      <xdr:colOff>457200</xdr:colOff>
      <xdr:row>49</xdr:row>
      <xdr:rowOff>160337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1178AF6C-3A61-4BDD-A096-1780410A1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47625</xdr:colOff>
      <xdr:row>52</xdr:row>
      <xdr:rowOff>53975</xdr:rowOff>
    </xdr:from>
    <xdr:to>
      <xdr:col>7</xdr:col>
      <xdr:colOff>47625</xdr:colOff>
      <xdr:row>67</xdr:row>
      <xdr:rowOff>95250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67BE2A48-3729-4C74-9984-EA1BA3712D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209550</xdr:colOff>
      <xdr:row>53</xdr:row>
      <xdr:rowOff>53975</xdr:rowOff>
    </xdr:from>
    <xdr:to>
      <xdr:col>17</xdr:col>
      <xdr:colOff>209550</xdr:colOff>
      <xdr:row>68</xdr:row>
      <xdr:rowOff>95250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BEDF2099-5DA9-44F8-81CA-2DD9D38FF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552450</xdr:colOff>
      <xdr:row>52</xdr:row>
      <xdr:rowOff>111125</xdr:rowOff>
    </xdr:from>
    <xdr:to>
      <xdr:col>27</xdr:col>
      <xdr:colOff>552450</xdr:colOff>
      <xdr:row>67</xdr:row>
      <xdr:rowOff>152400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AAE695A3-EEC9-4F7C-BEF3-8F55C4414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466725</xdr:colOff>
      <xdr:row>52</xdr:row>
      <xdr:rowOff>73025</xdr:rowOff>
    </xdr:from>
    <xdr:to>
      <xdr:col>38</xdr:col>
      <xdr:colOff>466725</xdr:colOff>
      <xdr:row>67</xdr:row>
      <xdr:rowOff>114300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8960AB0A-3B68-4821-B667-FA6F421D9F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36</xdr:row>
      <xdr:rowOff>169862</xdr:rowOff>
    </xdr:from>
    <xdr:to>
      <xdr:col>7</xdr:col>
      <xdr:colOff>47625</xdr:colOff>
      <xdr:row>52</xdr:row>
      <xdr:rowOff>30162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9BDB8D5-0431-4C05-B34F-FABE5E259F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114300</xdr:colOff>
      <xdr:row>36</xdr:row>
      <xdr:rowOff>11112</xdr:rowOff>
    </xdr:from>
    <xdr:to>
      <xdr:col>17</xdr:col>
      <xdr:colOff>114300</xdr:colOff>
      <xdr:row>51</xdr:row>
      <xdr:rowOff>46037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7A05573-FB06-42F2-9D74-5A5E61451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425450</xdr:colOff>
      <xdr:row>35</xdr:row>
      <xdr:rowOff>20637</xdr:rowOff>
    </xdr:from>
    <xdr:to>
      <xdr:col>27</xdr:col>
      <xdr:colOff>425450</xdr:colOff>
      <xdr:row>50</xdr:row>
      <xdr:rowOff>55562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5335C77-E3C0-423A-9EF1-986108135F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457200</xdr:colOff>
      <xdr:row>34</xdr:row>
      <xdr:rowOff>125412</xdr:rowOff>
    </xdr:from>
    <xdr:to>
      <xdr:col>38</xdr:col>
      <xdr:colOff>457200</xdr:colOff>
      <xdr:row>49</xdr:row>
      <xdr:rowOff>160337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8085F48-0302-4BE4-A7CF-B7438EE98E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47625</xdr:colOff>
      <xdr:row>52</xdr:row>
      <xdr:rowOff>53975</xdr:rowOff>
    </xdr:from>
    <xdr:to>
      <xdr:col>7</xdr:col>
      <xdr:colOff>47625</xdr:colOff>
      <xdr:row>67</xdr:row>
      <xdr:rowOff>95250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BBC602A2-FAAA-4DD3-9563-BC20AD75A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209550</xdr:colOff>
      <xdr:row>53</xdr:row>
      <xdr:rowOff>53975</xdr:rowOff>
    </xdr:from>
    <xdr:to>
      <xdr:col>17</xdr:col>
      <xdr:colOff>209550</xdr:colOff>
      <xdr:row>68</xdr:row>
      <xdr:rowOff>95250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AB3CAAF8-AE42-4B29-860E-1B4408C55F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552450</xdr:colOff>
      <xdr:row>52</xdr:row>
      <xdr:rowOff>111125</xdr:rowOff>
    </xdr:from>
    <xdr:to>
      <xdr:col>27</xdr:col>
      <xdr:colOff>552450</xdr:colOff>
      <xdr:row>67</xdr:row>
      <xdr:rowOff>152400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8FE5F3D8-7B9C-4487-9AFA-731DBE439E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466725</xdr:colOff>
      <xdr:row>52</xdr:row>
      <xdr:rowOff>73025</xdr:rowOff>
    </xdr:from>
    <xdr:to>
      <xdr:col>38</xdr:col>
      <xdr:colOff>466725</xdr:colOff>
      <xdr:row>67</xdr:row>
      <xdr:rowOff>114300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76451FDB-3907-4CD4-A741-03C7490BB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308161</xdr:colOff>
      <xdr:row>20</xdr:row>
      <xdr:rowOff>186017</xdr:rowOff>
    </xdr:from>
    <xdr:to>
      <xdr:col>14</xdr:col>
      <xdr:colOff>308161</xdr:colOff>
      <xdr:row>35</xdr:row>
      <xdr:rowOff>71717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14381D5-215B-428A-A505-374362F8E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369795</xdr:colOff>
      <xdr:row>20</xdr:row>
      <xdr:rowOff>174812</xdr:rowOff>
    </xdr:from>
    <xdr:to>
      <xdr:col>25</xdr:col>
      <xdr:colOff>369795</xdr:colOff>
      <xdr:row>35</xdr:row>
      <xdr:rowOff>60512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5CC862A-A501-413B-9ECD-2FA054942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537883</xdr:colOff>
      <xdr:row>44</xdr:row>
      <xdr:rowOff>17929</xdr:rowOff>
    </xdr:from>
    <xdr:to>
      <xdr:col>9</xdr:col>
      <xdr:colOff>537883</xdr:colOff>
      <xdr:row>58</xdr:row>
      <xdr:rowOff>94129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419B1F6-9CBE-4048-B82E-52C8268B1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179294</xdr:colOff>
      <xdr:row>44</xdr:row>
      <xdr:rowOff>73958</xdr:rowOff>
    </xdr:from>
    <xdr:to>
      <xdr:col>20</xdr:col>
      <xdr:colOff>179294</xdr:colOff>
      <xdr:row>58</xdr:row>
      <xdr:rowOff>150158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24506AA-D08B-483E-B324-D609EEE0E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DA8A-BC2D-4B7D-AE0F-5902BAFA7417}">
  <dimension ref="A1:AN61"/>
  <sheetViews>
    <sheetView topLeftCell="D10" zoomScale="70" zoomScaleNormal="70" workbookViewId="0">
      <selection activeCell="V33" sqref="V33:AC33"/>
    </sheetView>
  </sheetViews>
  <sheetFormatPr baseColWidth="10" defaultRowHeight="15" x14ac:dyDescent="0.25"/>
  <sheetData>
    <row r="1" spans="1:4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U1" t="s">
        <v>10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11</v>
      </c>
      <c r="AF1" t="s">
        <v>0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7</v>
      </c>
    </row>
    <row r="2" spans="1:40" x14ac:dyDescent="0.25">
      <c r="B2" s="2">
        <v>0.55209699999999995</v>
      </c>
      <c r="C2" s="2">
        <v>0.23577000000000001</v>
      </c>
      <c r="D2" s="2">
        <v>0.18401799999999999</v>
      </c>
      <c r="E2" s="2">
        <v>0.125276</v>
      </c>
      <c r="F2" s="2">
        <v>0.118491</v>
      </c>
      <c r="G2" s="2">
        <v>8.1796099999999997E-2</v>
      </c>
      <c r="H2" s="2">
        <v>8.6319599999999996E-2</v>
      </c>
      <c r="I2" s="2">
        <v>0.106394</v>
      </c>
      <c r="J2" s="2"/>
      <c r="L2" s="2">
        <v>4.17788</v>
      </c>
      <c r="M2" s="2">
        <v>2.1180599999999998</v>
      </c>
      <c r="N2" s="2">
        <v>1.3977599999999999</v>
      </c>
      <c r="O2" s="2">
        <v>1.06053</v>
      </c>
      <c r="P2" s="2">
        <v>1.12985</v>
      </c>
      <c r="Q2" s="2">
        <v>0.67158099999999998</v>
      </c>
      <c r="R2" s="2">
        <v>0.57078099999999998</v>
      </c>
      <c r="S2" s="2">
        <v>0.55782200000000004</v>
      </c>
      <c r="T2" s="2"/>
      <c r="V2" s="2">
        <v>9.8268400000000007</v>
      </c>
      <c r="W2" s="2">
        <v>5.2299899999999999</v>
      </c>
      <c r="X2" s="2">
        <v>3.45181</v>
      </c>
      <c r="Y2" s="2">
        <v>2.7877999999999998</v>
      </c>
      <c r="Z2" s="2">
        <v>2.1459600000000001</v>
      </c>
      <c r="AA2" s="2">
        <v>1.9134800000000001</v>
      </c>
      <c r="AB2" s="2">
        <v>1.6851499999999999</v>
      </c>
      <c r="AC2" s="2">
        <v>1.7</v>
      </c>
      <c r="AD2" s="2"/>
      <c r="AF2" s="2">
        <v>22.377199999999998</v>
      </c>
      <c r="AG2" s="2">
        <v>10.0151</v>
      </c>
      <c r="AH2" s="2">
        <v>7.1618000000000004</v>
      </c>
      <c r="AI2" s="2">
        <v>5.12676</v>
      </c>
      <c r="AJ2" s="2">
        <v>4.20289</v>
      </c>
      <c r="AK2" s="2">
        <v>3.45987</v>
      </c>
      <c r="AL2" s="2">
        <v>3.6165699999999998</v>
      </c>
      <c r="AM2" s="2">
        <v>3.2491099999999999</v>
      </c>
      <c r="AN2" s="2"/>
    </row>
    <row r="3" spans="1:40" x14ac:dyDescent="0.25">
      <c r="B3" s="2">
        <v>0.56484299999999998</v>
      </c>
      <c r="C3" s="2">
        <v>0.28630899999999998</v>
      </c>
      <c r="D3" s="2">
        <v>0.162415</v>
      </c>
      <c r="E3" s="2">
        <v>0.106283</v>
      </c>
      <c r="F3" s="2">
        <v>0.100636</v>
      </c>
      <c r="G3" s="2">
        <v>9.7155900000000003E-2</v>
      </c>
      <c r="H3" s="2">
        <v>8.8436799999999996E-2</v>
      </c>
      <c r="I3" s="2">
        <v>9.2108499999999996E-2</v>
      </c>
      <c r="L3" s="2">
        <v>3.4247200000000002</v>
      </c>
      <c r="M3" s="2">
        <v>2.0542199999999999</v>
      </c>
      <c r="N3" s="2">
        <v>1.3363100000000001</v>
      </c>
      <c r="O3" s="2">
        <v>0.93862000000000001</v>
      </c>
      <c r="P3" s="2">
        <v>1.1589400000000001</v>
      </c>
      <c r="Q3" s="2">
        <v>0.65732299999999999</v>
      </c>
      <c r="R3" s="2">
        <v>0.61507800000000001</v>
      </c>
      <c r="S3" s="2">
        <v>0.57878799999999997</v>
      </c>
      <c r="V3" s="2">
        <v>9.5725099999999994</v>
      </c>
      <c r="W3" s="2">
        <v>4.9839799999999999</v>
      </c>
      <c r="X3" s="2">
        <v>3.39255</v>
      </c>
      <c r="Y3" s="2">
        <v>2.72525</v>
      </c>
      <c r="Z3" s="2">
        <v>2.1120299999999999</v>
      </c>
      <c r="AA3" s="2">
        <v>1.8968799999999999</v>
      </c>
      <c r="AB3" s="2">
        <v>1.6853</v>
      </c>
      <c r="AC3" s="2">
        <v>1.6240699999999999</v>
      </c>
      <c r="AF3" s="2">
        <v>21.933700000000002</v>
      </c>
      <c r="AG3" s="2">
        <v>10.447100000000001</v>
      </c>
      <c r="AH3" s="2">
        <v>6.8655600000000003</v>
      </c>
      <c r="AI3" s="2">
        <v>5.4559600000000001</v>
      </c>
      <c r="AJ3" s="2">
        <v>4.3393499999999996</v>
      </c>
      <c r="AK3" s="2">
        <v>3.5848300000000002</v>
      </c>
      <c r="AL3" s="2">
        <v>4.4101999999999997</v>
      </c>
      <c r="AM3" s="2">
        <v>2.8864299999999998</v>
      </c>
    </row>
    <row r="4" spans="1:40" x14ac:dyDescent="0.25">
      <c r="B4" s="2">
        <v>0.52368099999999995</v>
      </c>
      <c r="C4" s="2">
        <v>0.28359899999999999</v>
      </c>
      <c r="D4" s="2">
        <v>0.16769100000000001</v>
      </c>
      <c r="E4" s="2">
        <v>0.13101099999999999</v>
      </c>
      <c r="F4" s="2">
        <v>0.105001</v>
      </c>
      <c r="G4" s="2">
        <v>9.6647999999999998E-2</v>
      </c>
      <c r="H4" s="2">
        <v>8.4807300000000002E-2</v>
      </c>
      <c r="I4" s="2">
        <v>0.10616100000000001</v>
      </c>
      <c r="L4" s="2">
        <v>3.45878</v>
      </c>
      <c r="M4" s="2">
        <v>1.93544</v>
      </c>
      <c r="N4" s="2">
        <v>1.4264600000000001</v>
      </c>
      <c r="O4" s="2">
        <v>0.97150300000000001</v>
      </c>
      <c r="P4" s="2">
        <v>0.93812799999999996</v>
      </c>
      <c r="Q4" s="2">
        <v>0.66128500000000001</v>
      </c>
      <c r="R4" s="2">
        <v>0.58022899999999999</v>
      </c>
      <c r="S4" s="2">
        <v>0.61816000000000004</v>
      </c>
      <c r="V4" s="2">
        <v>11.1107</v>
      </c>
      <c r="W4" s="2">
        <v>4.7636700000000003</v>
      </c>
      <c r="X4" s="2">
        <v>3.7261000000000002</v>
      </c>
      <c r="Y4" s="2">
        <v>2.7200500000000001</v>
      </c>
      <c r="Z4" s="2">
        <v>2.2182599999999999</v>
      </c>
      <c r="AA4" s="2">
        <v>1.86605</v>
      </c>
      <c r="AB4" s="2">
        <v>1.6106400000000001</v>
      </c>
      <c r="AC4" s="2">
        <v>1.5192000000000001</v>
      </c>
      <c r="AF4" s="2">
        <v>21.484999999999999</v>
      </c>
      <c r="AG4" s="2">
        <v>9.6578099999999996</v>
      </c>
      <c r="AH4" s="2">
        <v>6.6818299999999997</v>
      </c>
      <c r="AI4" s="2">
        <v>5.0669399999999998</v>
      </c>
      <c r="AJ4" s="2">
        <v>4.20451</v>
      </c>
      <c r="AK4" s="2">
        <v>3.6171899999999999</v>
      </c>
      <c r="AL4" s="2">
        <v>4.2199799999999996</v>
      </c>
      <c r="AM4" s="2">
        <v>2.91479</v>
      </c>
    </row>
    <row r="5" spans="1:40" x14ac:dyDescent="0.25">
      <c r="B5" s="2">
        <v>0.595391</v>
      </c>
      <c r="C5" s="2">
        <v>0.23661699999999999</v>
      </c>
      <c r="D5" s="2">
        <v>0.15295</v>
      </c>
      <c r="E5" s="2">
        <v>0.142287</v>
      </c>
      <c r="F5" s="2">
        <v>9.8083600000000007E-2</v>
      </c>
      <c r="G5" s="2">
        <v>7.7996099999999999E-2</v>
      </c>
      <c r="H5" s="2">
        <v>8.4665000000000004E-2</v>
      </c>
      <c r="I5" s="2">
        <v>0.107325</v>
      </c>
      <c r="L5" s="2">
        <v>4.2496799999999997</v>
      </c>
      <c r="M5" s="2">
        <v>2.0366200000000001</v>
      </c>
      <c r="N5" s="2">
        <v>1.3322499999999999</v>
      </c>
      <c r="O5" s="2">
        <v>1.0645800000000001</v>
      </c>
      <c r="P5" s="2">
        <v>0.88227800000000001</v>
      </c>
      <c r="Q5" s="2">
        <v>0.73406800000000005</v>
      </c>
      <c r="R5" s="2">
        <v>0.60172099999999995</v>
      </c>
      <c r="S5" s="2">
        <v>0.63347900000000001</v>
      </c>
      <c r="V5" s="2">
        <v>11.1882</v>
      </c>
      <c r="W5" s="2">
        <v>4.8567</v>
      </c>
      <c r="X5" s="2">
        <v>3.6746699999999999</v>
      </c>
      <c r="Y5" s="2">
        <v>2.6899799999999998</v>
      </c>
      <c r="Z5" s="2">
        <v>2.12974</v>
      </c>
      <c r="AA5" s="2">
        <v>1.7772699999999999</v>
      </c>
      <c r="AB5" s="2">
        <v>1.6011899999999999</v>
      </c>
      <c r="AC5" s="2">
        <v>1.49346</v>
      </c>
      <c r="AF5" s="2">
        <v>20.507200000000001</v>
      </c>
      <c r="AG5" s="2">
        <v>10.5365</v>
      </c>
      <c r="AH5" s="2">
        <v>6.5888999999999998</v>
      </c>
      <c r="AI5" s="2">
        <v>5.3695000000000004</v>
      </c>
      <c r="AJ5" s="2">
        <v>4.20899</v>
      </c>
      <c r="AK5" s="2">
        <v>3.47315</v>
      </c>
      <c r="AL5" s="2">
        <v>3.8136299999999999</v>
      </c>
      <c r="AM5" s="2">
        <v>3.0581100000000001</v>
      </c>
    </row>
    <row r="6" spans="1:40" x14ac:dyDescent="0.25">
      <c r="B6" s="2">
        <v>0.332206</v>
      </c>
      <c r="C6" s="2">
        <v>0.23555799999999999</v>
      </c>
      <c r="D6" s="2">
        <v>0.173124</v>
      </c>
      <c r="E6" s="2">
        <v>0.142674</v>
      </c>
      <c r="F6" s="2">
        <v>9.7112400000000001E-2</v>
      </c>
      <c r="G6" s="2">
        <v>8.4223999999999993E-2</v>
      </c>
      <c r="H6" s="2">
        <v>8.2963099999999998E-2</v>
      </c>
      <c r="I6" s="2">
        <v>0.13968900000000001</v>
      </c>
      <c r="L6" s="2">
        <v>4.5305200000000001</v>
      </c>
      <c r="M6" s="2">
        <v>1.8365199999999999</v>
      </c>
      <c r="N6" s="2">
        <v>1.32666</v>
      </c>
      <c r="O6" s="2">
        <v>1.02966</v>
      </c>
      <c r="P6" s="2">
        <v>0.83233599999999996</v>
      </c>
      <c r="Q6" s="2">
        <v>0.65744999999999998</v>
      </c>
      <c r="R6" s="2">
        <v>0.58275600000000005</v>
      </c>
      <c r="S6" s="2">
        <v>0.75999499999999998</v>
      </c>
      <c r="V6" s="2">
        <v>10.5776</v>
      </c>
      <c r="W6" s="2">
        <v>5.0058499999999997</v>
      </c>
      <c r="X6" s="2">
        <v>3.5088499999999998</v>
      </c>
      <c r="Y6" s="2">
        <v>2.64167</v>
      </c>
      <c r="Z6" s="2">
        <v>2.3092299999999999</v>
      </c>
      <c r="AA6" s="2">
        <v>1.7724</v>
      </c>
      <c r="AB6" s="2">
        <v>1.61819</v>
      </c>
      <c r="AC6" s="2">
        <v>1.72655</v>
      </c>
      <c r="AF6" s="2">
        <v>22.2348</v>
      </c>
      <c r="AG6" s="2">
        <v>10.700799999999999</v>
      </c>
      <c r="AH6" s="2">
        <v>7.2491700000000003</v>
      </c>
      <c r="AI6" s="2">
        <v>5.3398199999999996</v>
      </c>
      <c r="AJ6" s="2">
        <v>4.5569300000000004</v>
      </c>
      <c r="AK6" s="2">
        <v>3.5184199999999999</v>
      </c>
      <c r="AL6" s="2">
        <v>3.5651600000000001</v>
      </c>
      <c r="AM6" s="2">
        <v>3.5101399999999998</v>
      </c>
    </row>
    <row r="7" spans="1:40" x14ac:dyDescent="0.25">
      <c r="B7" s="2">
        <v>0.35094700000000001</v>
      </c>
      <c r="C7" s="2">
        <v>0.242758</v>
      </c>
      <c r="D7" s="2">
        <v>0.13237599999999999</v>
      </c>
      <c r="E7" s="2">
        <v>0.114743</v>
      </c>
      <c r="F7" s="2">
        <v>0.117483</v>
      </c>
      <c r="G7" s="2">
        <v>9.78932E-2</v>
      </c>
      <c r="H7" s="2">
        <v>8.5820400000000005E-2</v>
      </c>
      <c r="I7" s="2">
        <v>0.10697</v>
      </c>
      <c r="L7" s="2">
        <v>4.3838999999999997</v>
      </c>
      <c r="M7" s="2">
        <v>2.0337399999999999</v>
      </c>
      <c r="N7" s="2">
        <v>1.3873599999999999</v>
      </c>
      <c r="O7" s="2">
        <v>0.96052000000000004</v>
      </c>
      <c r="P7" s="2">
        <v>0.77924099999999996</v>
      </c>
      <c r="Q7" s="2">
        <v>0.65503199999999995</v>
      </c>
      <c r="R7" s="2">
        <v>0.61163999999999996</v>
      </c>
      <c r="S7" s="2">
        <v>0.81270900000000001</v>
      </c>
      <c r="V7" s="2">
        <v>10.1343</v>
      </c>
      <c r="W7" s="2">
        <v>5.1825799999999997</v>
      </c>
      <c r="X7" s="2">
        <v>3.36721</v>
      </c>
      <c r="Y7" s="2">
        <v>2.6541800000000002</v>
      </c>
      <c r="Z7" s="2">
        <v>2.1116700000000002</v>
      </c>
      <c r="AA7" s="2">
        <v>1.7769200000000001</v>
      </c>
      <c r="AB7" s="2">
        <v>1.60341</v>
      </c>
      <c r="AC7" s="2">
        <v>2.0536300000000001</v>
      </c>
      <c r="AF7" s="2">
        <v>23.364699999999999</v>
      </c>
      <c r="AG7" s="2">
        <v>11.0185</v>
      </c>
      <c r="AH7" s="2">
        <v>6.96183</v>
      </c>
      <c r="AI7" s="2">
        <v>5.4794400000000003</v>
      </c>
      <c r="AJ7" s="2">
        <v>4.2772100000000002</v>
      </c>
      <c r="AK7" s="2">
        <v>3.62066</v>
      </c>
      <c r="AL7" s="2">
        <v>3.1097199999999998</v>
      </c>
      <c r="AM7" s="2">
        <v>3.20025</v>
      </c>
    </row>
    <row r="8" spans="1:40" x14ac:dyDescent="0.25">
      <c r="B8" s="2">
        <v>0.42177100000000001</v>
      </c>
      <c r="C8" s="2">
        <v>0.214556</v>
      </c>
      <c r="D8" s="2">
        <v>0.189632</v>
      </c>
      <c r="E8" s="2">
        <v>0.13092599999999999</v>
      </c>
      <c r="F8" s="2">
        <v>9.9646399999999996E-2</v>
      </c>
      <c r="G8" s="2">
        <v>8.0699499999999993E-2</v>
      </c>
      <c r="H8" s="2">
        <v>7.7057200000000006E-2</v>
      </c>
      <c r="I8" s="2">
        <v>0.125554</v>
      </c>
      <c r="L8" s="2">
        <v>3.5504899999999999</v>
      </c>
      <c r="M8" s="2">
        <v>1.9244399999999999</v>
      </c>
      <c r="N8" s="2">
        <v>1.33572</v>
      </c>
      <c r="O8" s="2">
        <v>1.04722</v>
      </c>
      <c r="P8" s="2">
        <v>0.78757600000000005</v>
      </c>
      <c r="Q8" s="2">
        <v>0.65955799999999998</v>
      </c>
      <c r="R8" s="2">
        <v>0.68312499999999998</v>
      </c>
      <c r="S8" s="2">
        <v>0.72997500000000004</v>
      </c>
      <c r="V8" s="2">
        <v>11.603300000000001</v>
      </c>
      <c r="W8" s="2">
        <v>4.9990100000000002</v>
      </c>
      <c r="X8" s="2">
        <v>3.4567600000000001</v>
      </c>
      <c r="Y8" s="2">
        <v>2.8308900000000001</v>
      </c>
      <c r="Z8" s="2">
        <v>2.1019999999999999</v>
      </c>
      <c r="AA8" s="2">
        <v>1.81132</v>
      </c>
      <c r="AB8" s="2">
        <v>1.5561400000000001</v>
      </c>
      <c r="AC8" s="2">
        <v>1.55304</v>
      </c>
      <c r="AF8" s="2">
        <v>23.067499999999999</v>
      </c>
      <c r="AG8" s="2">
        <v>9.6785399999999999</v>
      </c>
      <c r="AH8" s="2">
        <v>6.6412500000000003</v>
      </c>
      <c r="AI8" s="2">
        <v>5.3195499999999996</v>
      </c>
      <c r="AJ8" s="2">
        <v>4.1482000000000001</v>
      </c>
      <c r="AK8" s="2">
        <v>3.49112</v>
      </c>
      <c r="AL8" s="2">
        <v>3.2713800000000002</v>
      </c>
      <c r="AM8" s="2">
        <v>3.47987</v>
      </c>
    </row>
    <row r="9" spans="1:40" x14ac:dyDescent="0.25">
      <c r="B9" s="2">
        <v>0.56317499999999998</v>
      </c>
      <c r="C9" s="2">
        <v>0.218948</v>
      </c>
      <c r="D9" s="2">
        <v>0.14790800000000001</v>
      </c>
      <c r="E9" s="2">
        <v>0.124436</v>
      </c>
      <c r="F9" s="2">
        <v>0.106117</v>
      </c>
      <c r="G9" s="2">
        <v>8.3311099999999999E-2</v>
      </c>
      <c r="H9" s="2">
        <v>8.3255999999999997E-2</v>
      </c>
      <c r="I9" s="2">
        <v>0.119659</v>
      </c>
      <c r="L9" s="2">
        <v>4.5623699999999996</v>
      </c>
      <c r="M9" s="2">
        <v>2.0777999999999999</v>
      </c>
      <c r="N9" s="2">
        <v>1.25509</v>
      </c>
      <c r="O9" s="2">
        <v>0.97025700000000004</v>
      </c>
      <c r="P9" s="2">
        <v>0.78651000000000004</v>
      </c>
      <c r="Q9" s="2">
        <v>0.69111699999999998</v>
      </c>
      <c r="R9" s="2">
        <v>0.612452</v>
      </c>
      <c r="S9" s="2">
        <v>0.70032000000000005</v>
      </c>
      <c r="V9" s="2">
        <v>11.715299999999999</v>
      </c>
      <c r="W9" s="2">
        <v>5.5359100000000003</v>
      </c>
      <c r="X9" s="2">
        <v>3.5076299999999998</v>
      </c>
      <c r="Y9" s="2">
        <v>2.6294499999999998</v>
      </c>
      <c r="Z9" s="2">
        <v>2.1363099999999999</v>
      </c>
      <c r="AA9" s="2">
        <v>1.80427</v>
      </c>
      <c r="AB9" s="2">
        <v>1.6779200000000001</v>
      </c>
      <c r="AC9" s="2">
        <v>1.84544</v>
      </c>
      <c r="AF9" s="2">
        <v>21.653700000000001</v>
      </c>
      <c r="AG9" s="2">
        <v>10.112299999999999</v>
      </c>
      <c r="AH9" s="2">
        <v>6.69991</v>
      </c>
      <c r="AI9" s="2">
        <v>5.3576699999999997</v>
      </c>
      <c r="AJ9" s="2">
        <v>4.1372299999999997</v>
      </c>
      <c r="AK9" s="2">
        <v>3.57334</v>
      </c>
      <c r="AL9" s="2">
        <v>3.1749200000000002</v>
      </c>
      <c r="AM9" s="2">
        <v>3.4224899999999998</v>
      </c>
    </row>
    <row r="10" spans="1:40" x14ac:dyDescent="0.25">
      <c r="B10" s="2">
        <v>0.56473899999999999</v>
      </c>
      <c r="C10" s="2">
        <v>0.288717</v>
      </c>
      <c r="D10" s="2">
        <v>0.17633799999999999</v>
      </c>
      <c r="E10" s="2">
        <v>0.125578</v>
      </c>
      <c r="F10" s="2">
        <v>0.105098</v>
      </c>
      <c r="G10" s="2">
        <v>8.4047899999999995E-2</v>
      </c>
      <c r="H10" s="2">
        <v>7.7597100000000002E-2</v>
      </c>
      <c r="I10" s="2">
        <v>0.103036</v>
      </c>
      <c r="L10" s="2">
        <v>3.2827000000000002</v>
      </c>
      <c r="M10" s="2">
        <v>1.9322699999999999</v>
      </c>
      <c r="N10" s="2">
        <v>1.3127899999999999</v>
      </c>
      <c r="O10" s="2">
        <v>1.01627</v>
      </c>
      <c r="P10" s="2">
        <v>0.80870299999999995</v>
      </c>
      <c r="Q10" s="2">
        <v>0.72536699999999998</v>
      </c>
      <c r="R10" s="2">
        <v>0.60570999999999997</v>
      </c>
      <c r="S10" s="2">
        <v>0.69832099999999997</v>
      </c>
      <c r="V10" s="2">
        <v>8.7503200000000003</v>
      </c>
      <c r="W10" s="2">
        <v>5.2106700000000004</v>
      </c>
      <c r="X10" s="2">
        <v>3.73556</v>
      </c>
      <c r="Y10" s="2">
        <v>2.67984</v>
      </c>
      <c r="Z10" s="2">
        <v>2.1207099999999999</v>
      </c>
      <c r="AA10" s="2">
        <v>1.8259399999999999</v>
      </c>
      <c r="AB10" s="2">
        <v>1.5934699999999999</v>
      </c>
      <c r="AC10" s="2">
        <v>1.7461199999999999</v>
      </c>
      <c r="AF10" s="2">
        <v>18.648299999999999</v>
      </c>
      <c r="AG10" s="2">
        <v>9.6677599999999995</v>
      </c>
      <c r="AH10" s="2">
        <v>6.3789400000000001</v>
      </c>
      <c r="AI10" s="2">
        <v>5.1749200000000002</v>
      </c>
      <c r="AJ10" s="2">
        <v>4.3003499999999999</v>
      </c>
      <c r="AK10" s="2">
        <v>3.5108999999999999</v>
      </c>
      <c r="AL10" s="2">
        <v>3.0325600000000001</v>
      </c>
      <c r="AM10" s="2">
        <v>3.15862</v>
      </c>
    </row>
    <row r="11" spans="1:40" x14ac:dyDescent="0.25">
      <c r="B11" s="2">
        <v>0.56595099999999998</v>
      </c>
      <c r="C11" s="2">
        <v>0.29185899999999998</v>
      </c>
      <c r="D11" s="2">
        <v>0.18965399999999999</v>
      </c>
      <c r="E11" s="2">
        <v>0.13348599999999999</v>
      </c>
      <c r="F11" s="2">
        <v>0.10064099999999999</v>
      </c>
      <c r="G11" s="2">
        <v>9.3100100000000005E-2</v>
      </c>
      <c r="H11" s="2">
        <v>7.4150900000000006E-2</v>
      </c>
      <c r="I11" s="2">
        <v>0.10993</v>
      </c>
      <c r="L11" s="2">
        <v>4.4862299999999999</v>
      </c>
      <c r="M11" s="2">
        <v>1.94869</v>
      </c>
      <c r="N11" s="2">
        <v>1.4527300000000001</v>
      </c>
      <c r="O11" s="2">
        <v>0.93914500000000001</v>
      </c>
      <c r="P11" s="2">
        <v>0.78819700000000004</v>
      </c>
      <c r="Q11" s="2">
        <v>0.65627199999999997</v>
      </c>
      <c r="R11" s="2">
        <v>0.62519499999999995</v>
      </c>
      <c r="S11" s="2">
        <v>0.601692</v>
      </c>
      <c r="V11" s="2">
        <v>10.665699999999999</v>
      </c>
      <c r="W11" s="2">
        <v>5.0430900000000003</v>
      </c>
      <c r="X11" s="2">
        <v>3.3793199999999999</v>
      </c>
      <c r="Y11" s="2">
        <v>2.6513499999999999</v>
      </c>
      <c r="Z11" s="2">
        <v>2.1339000000000001</v>
      </c>
      <c r="AA11" s="2">
        <v>1.8302700000000001</v>
      </c>
      <c r="AB11" s="2">
        <v>1.5760400000000001</v>
      </c>
      <c r="AC11" s="2">
        <v>1.50308</v>
      </c>
      <c r="AF11" s="2">
        <v>22.395</v>
      </c>
      <c r="AG11" s="2">
        <v>10.4063</v>
      </c>
      <c r="AH11" s="2">
        <v>7.00326</v>
      </c>
      <c r="AI11" s="2">
        <v>5.1386099999999999</v>
      </c>
      <c r="AJ11" s="2">
        <v>4.1073300000000001</v>
      </c>
      <c r="AK11" s="2">
        <v>3.5106999999999999</v>
      </c>
      <c r="AL11" s="2">
        <v>3.0165299999999999</v>
      </c>
      <c r="AM11" s="2">
        <v>3.19394</v>
      </c>
    </row>
    <row r="12" spans="1:40" x14ac:dyDescent="0.25">
      <c r="B12" s="2">
        <v>0.55907200000000001</v>
      </c>
      <c r="C12" s="2">
        <v>0.22809199999999999</v>
      </c>
      <c r="D12" s="2">
        <v>0.18274499999999999</v>
      </c>
      <c r="E12" s="2">
        <v>0.143042</v>
      </c>
      <c r="F12" s="2">
        <v>0.107997</v>
      </c>
      <c r="G12" s="2">
        <v>9.2108400000000007E-2</v>
      </c>
      <c r="H12" s="2">
        <v>7.9050499999999996E-2</v>
      </c>
      <c r="I12" s="2">
        <v>0.110959</v>
      </c>
      <c r="L12" s="2">
        <v>3.5462199999999999</v>
      </c>
      <c r="M12" s="2">
        <v>2.1499799999999998</v>
      </c>
      <c r="N12" s="2">
        <v>1.2305900000000001</v>
      </c>
      <c r="O12" s="2">
        <v>0.97938599999999998</v>
      </c>
      <c r="P12" s="2">
        <v>0.81002600000000002</v>
      </c>
      <c r="Q12" s="2">
        <v>0.65044299999999999</v>
      </c>
      <c r="R12" s="2">
        <v>0.62623700000000004</v>
      </c>
      <c r="S12" s="2">
        <v>0.63344599999999995</v>
      </c>
      <c r="V12" s="2">
        <v>10.0184</v>
      </c>
      <c r="W12" s="2">
        <v>5.0671799999999996</v>
      </c>
      <c r="X12" s="2">
        <v>3.4116399999999998</v>
      </c>
      <c r="Y12" s="2">
        <v>2.6885699999999999</v>
      </c>
      <c r="Z12" s="2">
        <v>2.1452599999999999</v>
      </c>
      <c r="AA12" s="2">
        <v>1.77688</v>
      </c>
      <c r="AB12" s="2">
        <v>1.65141</v>
      </c>
      <c r="AC12" s="2">
        <v>1.9094899999999999</v>
      </c>
      <c r="AF12" s="2">
        <v>19.3065</v>
      </c>
      <c r="AG12" s="2">
        <v>10.543100000000001</v>
      </c>
      <c r="AH12" s="2">
        <v>6.6433200000000001</v>
      </c>
      <c r="AI12" s="2">
        <v>5.2337100000000003</v>
      </c>
      <c r="AJ12" s="2">
        <v>4.5195699999999999</v>
      </c>
      <c r="AK12" s="2">
        <v>3.50997</v>
      </c>
      <c r="AL12" s="2">
        <v>3.79203</v>
      </c>
      <c r="AM12" s="2">
        <v>3.1092200000000001</v>
      </c>
    </row>
    <row r="13" spans="1:40" x14ac:dyDescent="0.25">
      <c r="B13" s="2">
        <v>0.57364099999999996</v>
      </c>
      <c r="C13" s="2">
        <v>0.28926400000000002</v>
      </c>
      <c r="D13" s="2">
        <v>0.20475099999999999</v>
      </c>
      <c r="E13" s="2">
        <v>0.119784</v>
      </c>
      <c r="F13" s="2">
        <v>0.11505</v>
      </c>
      <c r="G13" s="2">
        <v>9.1298000000000004E-2</v>
      </c>
      <c r="H13" s="2">
        <v>8.5026599999999994E-2</v>
      </c>
      <c r="I13" s="2">
        <v>0.10360999999999999</v>
      </c>
      <c r="L13" s="2">
        <v>3.9601700000000002</v>
      </c>
      <c r="M13" s="2">
        <v>2.0542500000000001</v>
      </c>
      <c r="N13" s="2">
        <v>1.2855799999999999</v>
      </c>
      <c r="O13" s="2">
        <v>0.96304599999999996</v>
      </c>
      <c r="P13" s="2">
        <v>0.81960599999999995</v>
      </c>
      <c r="Q13" s="2">
        <v>0.73131000000000002</v>
      </c>
      <c r="R13" s="2">
        <v>0.59930499999999998</v>
      </c>
      <c r="S13" s="2">
        <v>0.54188499999999995</v>
      </c>
      <c r="V13" s="2">
        <v>10.5646</v>
      </c>
      <c r="W13" s="2">
        <v>5.1359599999999999</v>
      </c>
      <c r="X13" s="2">
        <v>3.33704</v>
      </c>
      <c r="Y13" s="2">
        <v>2.6105999999999998</v>
      </c>
      <c r="Z13" s="2">
        <v>2.1246700000000001</v>
      </c>
      <c r="AA13" s="2">
        <v>1.8354299999999999</v>
      </c>
      <c r="AB13" s="2">
        <v>1.6919900000000001</v>
      </c>
      <c r="AC13" s="2">
        <v>1.9880100000000001</v>
      </c>
      <c r="AF13" s="2">
        <v>18.870799999999999</v>
      </c>
      <c r="AG13" s="2">
        <v>9.6293199999999999</v>
      </c>
      <c r="AH13" s="2">
        <v>6.98454</v>
      </c>
      <c r="AI13" s="2">
        <v>5.1868400000000001</v>
      </c>
      <c r="AJ13" s="2">
        <v>4.1658099999999996</v>
      </c>
      <c r="AK13" s="2">
        <v>3.5970499999999999</v>
      </c>
      <c r="AL13" s="2">
        <v>3.00657</v>
      </c>
      <c r="AM13" s="2">
        <v>3.6808299999999998</v>
      </c>
    </row>
    <row r="14" spans="1:40" x14ac:dyDescent="0.25">
      <c r="B14" s="2">
        <v>0.449216</v>
      </c>
      <c r="C14" s="2">
        <v>0.30022599999999999</v>
      </c>
      <c r="D14" s="2">
        <v>0.18865199999999999</v>
      </c>
      <c r="E14" s="2">
        <v>0.128298</v>
      </c>
      <c r="F14" s="2">
        <v>0.13159299999999999</v>
      </c>
      <c r="G14" s="2">
        <v>9.7650600000000004E-2</v>
      </c>
      <c r="H14" s="2">
        <v>8.4007200000000004E-2</v>
      </c>
      <c r="I14" s="2">
        <v>9.4286800000000004E-2</v>
      </c>
      <c r="L14" s="2">
        <v>4.1550799999999999</v>
      </c>
      <c r="M14" s="2">
        <v>2.1230899999999999</v>
      </c>
      <c r="N14" s="2">
        <v>1.2412399999999999</v>
      </c>
      <c r="O14" s="2">
        <v>1.0032000000000001</v>
      </c>
      <c r="P14" s="2">
        <v>0.80776899999999996</v>
      </c>
      <c r="Q14" s="2">
        <v>0.659937</v>
      </c>
      <c r="R14" s="2">
        <v>0.689913</v>
      </c>
      <c r="S14" s="2">
        <v>0.57090300000000005</v>
      </c>
      <c r="V14" s="2">
        <v>9.2314500000000006</v>
      </c>
      <c r="W14" s="2">
        <v>5.5800599999999996</v>
      </c>
      <c r="X14" s="2">
        <v>3.8854199999999999</v>
      </c>
      <c r="Y14" s="2">
        <v>2.6759300000000001</v>
      </c>
      <c r="Z14" s="2">
        <v>2.13625</v>
      </c>
      <c r="AA14" s="2">
        <v>1.7756700000000001</v>
      </c>
      <c r="AB14" s="2">
        <v>1.6574199999999999</v>
      </c>
      <c r="AC14" s="2">
        <v>1.96868</v>
      </c>
      <c r="AF14" s="2">
        <v>19.226099999999999</v>
      </c>
      <c r="AG14" s="2">
        <v>10.1356</v>
      </c>
      <c r="AH14" s="2">
        <v>7.21509</v>
      </c>
      <c r="AI14" s="2">
        <v>5.1326299999999998</v>
      </c>
      <c r="AJ14" s="2">
        <v>4.1687000000000003</v>
      </c>
      <c r="AK14" s="2">
        <v>3.5092300000000001</v>
      </c>
      <c r="AL14" s="2">
        <v>3.01539</v>
      </c>
      <c r="AM14" s="2">
        <v>3.2262599999999999</v>
      </c>
    </row>
    <row r="15" spans="1:40" x14ac:dyDescent="0.25">
      <c r="B15" s="2">
        <v>0.56154999999999999</v>
      </c>
      <c r="C15" s="2">
        <v>0.26282100000000003</v>
      </c>
      <c r="D15" s="2">
        <v>0.190465</v>
      </c>
      <c r="E15" s="2">
        <v>0.12139</v>
      </c>
      <c r="F15" s="2">
        <v>0.12693199999999999</v>
      </c>
      <c r="G15" s="2">
        <v>7.8434799999999999E-2</v>
      </c>
      <c r="H15" s="2">
        <v>8.3335800000000002E-2</v>
      </c>
      <c r="I15" s="2">
        <v>8.63043E-2</v>
      </c>
      <c r="L15" s="2">
        <v>4.6227099999999997</v>
      </c>
      <c r="M15" s="2">
        <v>1.9618</v>
      </c>
      <c r="N15" s="2">
        <v>1.3469800000000001</v>
      </c>
      <c r="O15" s="2">
        <v>0.96055500000000005</v>
      </c>
      <c r="P15" s="2">
        <v>0.86021199999999998</v>
      </c>
      <c r="Q15" s="2">
        <v>0.66407000000000005</v>
      </c>
      <c r="R15" s="2">
        <v>0.62655300000000003</v>
      </c>
      <c r="S15" s="2">
        <v>0.66174699999999997</v>
      </c>
      <c r="V15" s="2">
        <v>11.3017</v>
      </c>
      <c r="W15" s="2">
        <v>4.9995500000000002</v>
      </c>
      <c r="X15" s="2">
        <v>3.41147</v>
      </c>
      <c r="Y15" s="2">
        <v>2.55308</v>
      </c>
      <c r="Z15" s="2">
        <v>2.27765</v>
      </c>
      <c r="AA15" s="2">
        <v>1.8122799999999999</v>
      </c>
      <c r="AB15" s="2">
        <v>1.5841000000000001</v>
      </c>
      <c r="AC15" s="2">
        <v>1.9108499999999999</v>
      </c>
      <c r="AF15" s="2">
        <v>21.671199999999999</v>
      </c>
      <c r="AG15" s="2">
        <v>9.9746900000000007</v>
      </c>
      <c r="AH15" s="2">
        <v>7.0812299999999997</v>
      </c>
      <c r="AI15" s="2">
        <v>5.1029099999999996</v>
      </c>
      <c r="AJ15" s="2">
        <v>4.1722200000000003</v>
      </c>
      <c r="AK15" s="2">
        <v>3.55342</v>
      </c>
      <c r="AL15" s="2">
        <v>3.1239400000000002</v>
      </c>
      <c r="AM15" s="2">
        <v>3.0800700000000001</v>
      </c>
    </row>
    <row r="16" spans="1:40" x14ac:dyDescent="0.25">
      <c r="B16" s="2">
        <v>0.56236699999999995</v>
      </c>
      <c r="C16" s="2">
        <v>0.28216999999999998</v>
      </c>
      <c r="D16" s="2">
        <v>0.189139</v>
      </c>
      <c r="E16" s="2">
        <v>0.15542900000000001</v>
      </c>
      <c r="F16" s="2">
        <v>0.15293000000000001</v>
      </c>
      <c r="G16" s="2">
        <v>9.6627900000000003E-2</v>
      </c>
      <c r="H16" s="2">
        <v>8.6643700000000004E-2</v>
      </c>
      <c r="I16" s="2">
        <v>7.5035000000000004E-2</v>
      </c>
      <c r="L16" s="2">
        <v>4.5218800000000003</v>
      </c>
      <c r="M16" s="2">
        <v>2.23793</v>
      </c>
      <c r="N16" s="2">
        <v>1.4856499999999999</v>
      </c>
      <c r="O16" s="2">
        <v>1.1049199999999999</v>
      </c>
      <c r="P16" s="2">
        <v>0.82496400000000003</v>
      </c>
      <c r="Q16" s="2">
        <v>0.70895799999999998</v>
      </c>
      <c r="R16" s="2">
        <v>0.60988100000000001</v>
      </c>
      <c r="S16" s="2">
        <v>0.71500600000000003</v>
      </c>
      <c r="V16" s="2">
        <v>11.7334</v>
      </c>
      <c r="W16" s="2">
        <v>4.8979100000000004</v>
      </c>
      <c r="X16" s="2">
        <v>3.4803700000000002</v>
      </c>
      <c r="Y16" s="2">
        <v>2.7809400000000002</v>
      </c>
      <c r="Z16" s="2">
        <v>2.11748</v>
      </c>
      <c r="AA16" s="2">
        <v>1.79053</v>
      </c>
      <c r="AB16" s="2">
        <v>1.56437</v>
      </c>
      <c r="AC16" s="2">
        <v>2.8182399999999999</v>
      </c>
      <c r="AF16" s="2">
        <v>18.0031</v>
      </c>
      <c r="AG16" s="2">
        <v>10.4834</v>
      </c>
      <c r="AH16" s="2">
        <v>6.7291400000000001</v>
      </c>
      <c r="AI16" s="2">
        <v>5.2974699999999997</v>
      </c>
      <c r="AJ16" s="2">
        <v>4.1240100000000002</v>
      </c>
      <c r="AK16" s="2">
        <v>3.48407</v>
      </c>
      <c r="AL16" s="2">
        <v>3.2356400000000001</v>
      </c>
      <c r="AM16" s="2">
        <v>3.3749799999999999</v>
      </c>
    </row>
    <row r="17" spans="2:39" x14ac:dyDescent="0.25">
      <c r="B17" s="2">
        <v>0.51074900000000001</v>
      </c>
      <c r="C17" s="2">
        <v>0.29264200000000001</v>
      </c>
      <c r="D17" s="2">
        <v>0.16136</v>
      </c>
      <c r="E17" s="2">
        <v>0.135768</v>
      </c>
      <c r="F17" s="2">
        <v>0.213397</v>
      </c>
      <c r="G17" s="2">
        <v>8.1470600000000004E-2</v>
      </c>
      <c r="H17" s="2">
        <v>8.3473099999999995E-2</v>
      </c>
      <c r="I17" s="2">
        <v>9.2776300000000006E-2</v>
      </c>
      <c r="L17" s="2">
        <v>4.4409599999999996</v>
      </c>
      <c r="M17" s="2">
        <v>2.0866600000000002</v>
      </c>
      <c r="N17" s="2">
        <v>1.3377600000000001</v>
      </c>
      <c r="O17" s="2">
        <v>1.0484599999999999</v>
      </c>
      <c r="P17" s="2">
        <v>0.84234799999999999</v>
      </c>
      <c r="Q17" s="2">
        <v>0.74263000000000001</v>
      </c>
      <c r="R17" s="2">
        <v>0.66212599999999999</v>
      </c>
      <c r="S17" s="2">
        <v>0.59951500000000002</v>
      </c>
      <c r="V17" s="2">
        <v>11.183999999999999</v>
      </c>
      <c r="W17" s="2">
        <v>4.99831</v>
      </c>
      <c r="X17" s="2">
        <v>3.4729899999999998</v>
      </c>
      <c r="Y17" s="2">
        <v>2.7905099999999998</v>
      </c>
      <c r="Z17" s="2">
        <v>2.3174000000000001</v>
      </c>
      <c r="AA17" s="2">
        <v>1.97068</v>
      </c>
      <c r="AB17" s="2">
        <v>1.83409</v>
      </c>
      <c r="AC17" s="2">
        <v>1.5004</v>
      </c>
      <c r="AF17" s="2">
        <v>18.507400000000001</v>
      </c>
      <c r="AG17" s="2">
        <v>9.9344599999999996</v>
      </c>
      <c r="AH17" s="2">
        <v>7.4215600000000004</v>
      </c>
      <c r="AI17" s="2">
        <v>5.4155699999999998</v>
      </c>
      <c r="AJ17" s="2">
        <v>4.12554</v>
      </c>
      <c r="AK17" s="2">
        <v>3.6064500000000002</v>
      </c>
      <c r="AL17" s="2">
        <v>3.1833399999999998</v>
      </c>
      <c r="AM17" s="2">
        <v>2.8261599999999998</v>
      </c>
    </row>
    <row r="18" spans="2:39" x14ac:dyDescent="0.25">
      <c r="B18" s="2">
        <v>0.56662900000000005</v>
      </c>
      <c r="C18" s="2">
        <v>0.27396199999999998</v>
      </c>
      <c r="D18" s="2">
        <v>0.18853500000000001</v>
      </c>
      <c r="E18" s="2">
        <v>0.11712</v>
      </c>
      <c r="F18" s="2">
        <v>0.18049699999999999</v>
      </c>
      <c r="G18" s="2">
        <v>8.2049999999999998E-2</v>
      </c>
      <c r="H18" s="2">
        <v>7.7648999999999996E-2</v>
      </c>
      <c r="I18" s="2">
        <v>9.2298000000000005E-2</v>
      </c>
      <c r="L18" s="2">
        <v>4.1183800000000002</v>
      </c>
      <c r="M18" s="2">
        <v>2.1420499999999998</v>
      </c>
      <c r="N18" s="2">
        <v>1.47295</v>
      </c>
      <c r="O18" s="2">
        <v>1.09555</v>
      </c>
      <c r="P18" s="2">
        <v>0.79058099999999998</v>
      </c>
      <c r="Q18" s="2">
        <v>0.65221399999999996</v>
      </c>
      <c r="R18" s="2">
        <v>0.68911100000000003</v>
      </c>
      <c r="S18" s="2">
        <v>0.56867199999999996</v>
      </c>
      <c r="V18" s="2">
        <v>10.1974</v>
      </c>
      <c r="W18" s="2">
        <v>4.96645</v>
      </c>
      <c r="X18" s="2">
        <v>3.6963699999999999</v>
      </c>
      <c r="Y18" s="2">
        <v>2.6333799999999998</v>
      </c>
      <c r="Z18" s="2">
        <v>2.16011</v>
      </c>
      <c r="AA18" s="2">
        <v>1.7910299999999999</v>
      </c>
      <c r="AB18" s="2">
        <v>2.0872600000000001</v>
      </c>
      <c r="AC18" s="2">
        <v>1.5589999999999999</v>
      </c>
      <c r="AF18" s="2">
        <v>21.093299999999999</v>
      </c>
      <c r="AG18" s="2">
        <v>10.179500000000001</v>
      </c>
      <c r="AH18" s="2">
        <v>7.2061099999999998</v>
      </c>
      <c r="AI18" s="2">
        <v>5.2604699999999998</v>
      </c>
      <c r="AJ18" s="2">
        <v>4.3273999999999999</v>
      </c>
      <c r="AK18" s="2">
        <v>3.4603700000000002</v>
      </c>
      <c r="AL18" s="2">
        <v>3.2102599999999999</v>
      </c>
      <c r="AM18" s="2">
        <v>2.82125</v>
      </c>
    </row>
    <row r="19" spans="2:39" x14ac:dyDescent="0.25">
      <c r="B19" s="2">
        <v>0.562585</v>
      </c>
      <c r="C19" s="2">
        <v>0.23141100000000001</v>
      </c>
      <c r="D19" s="2">
        <v>0.169069</v>
      </c>
      <c r="E19" s="2">
        <v>0.142814</v>
      </c>
      <c r="F19" s="2">
        <v>0.151034</v>
      </c>
      <c r="G19" s="2">
        <v>8.2267900000000005E-2</v>
      </c>
      <c r="H19" s="2">
        <v>8.5061600000000001E-2</v>
      </c>
      <c r="I19" s="2">
        <v>7.5650300000000004E-2</v>
      </c>
      <c r="L19" s="2">
        <v>4.5422399999999996</v>
      </c>
      <c r="M19" s="2">
        <v>2.1875300000000002</v>
      </c>
      <c r="N19" s="2">
        <v>1.35422</v>
      </c>
      <c r="O19" s="2">
        <v>1.0619400000000001</v>
      </c>
      <c r="P19" s="2">
        <v>0.80149599999999999</v>
      </c>
      <c r="Q19" s="2">
        <v>0.74255099999999996</v>
      </c>
      <c r="R19" s="2">
        <v>0.64797400000000005</v>
      </c>
      <c r="S19" s="2">
        <v>0.59744600000000003</v>
      </c>
      <c r="V19" s="2">
        <v>10.6791</v>
      </c>
      <c r="W19" s="2">
        <v>4.9151999999999996</v>
      </c>
      <c r="X19" s="2">
        <v>3.6657299999999999</v>
      </c>
      <c r="Y19" s="2">
        <v>2.6433300000000002</v>
      </c>
      <c r="Z19" s="2">
        <v>2.1962199999999998</v>
      </c>
      <c r="AA19" s="2">
        <v>1.8002100000000001</v>
      </c>
      <c r="AB19" s="2">
        <v>2.1645599999999998</v>
      </c>
      <c r="AC19" s="2">
        <v>1.70092</v>
      </c>
      <c r="AF19" s="2">
        <v>18.2746</v>
      </c>
      <c r="AG19" s="2">
        <v>9.9361800000000002</v>
      </c>
      <c r="AH19" s="2">
        <v>6.8016800000000002</v>
      </c>
      <c r="AI19" s="2">
        <v>5.4036200000000001</v>
      </c>
      <c r="AJ19" s="2">
        <v>4.1164699999999996</v>
      </c>
      <c r="AK19" s="2">
        <v>3.4472700000000001</v>
      </c>
      <c r="AL19" s="2">
        <v>3.03139</v>
      </c>
      <c r="AM19" s="2">
        <v>3.3527300000000002</v>
      </c>
    </row>
    <row r="20" spans="2:39" x14ac:dyDescent="0.25">
      <c r="B20" s="2">
        <v>0.33872600000000003</v>
      </c>
      <c r="C20" s="2">
        <v>0.23990600000000001</v>
      </c>
      <c r="D20" s="2">
        <v>0.19112000000000001</v>
      </c>
      <c r="E20" s="2">
        <v>0.117065</v>
      </c>
      <c r="F20" s="2">
        <v>0.20505100000000001</v>
      </c>
      <c r="G20" s="2">
        <v>9.6978999999999996E-2</v>
      </c>
      <c r="H20" s="2">
        <v>8.28208E-2</v>
      </c>
      <c r="I20" s="2">
        <v>7.2197200000000003E-2</v>
      </c>
      <c r="L20" s="2">
        <v>4.4097900000000001</v>
      </c>
      <c r="M20" s="2">
        <v>1.9205099999999999</v>
      </c>
      <c r="N20" s="2">
        <v>1.2972699999999999</v>
      </c>
      <c r="O20" s="2">
        <v>0.93326600000000004</v>
      </c>
      <c r="P20" s="2">
        <v>0.79552100000000003</v>
      </c>
      <c r="Q20" s="2">
        <v>0.67462900000000003</v>
      </c>
      <c r="R20" s="2">
        <v>0.60736000000000001</v>
      </c>
      <c r="S20" s="2">
        <v>0.63971</v>
      </c>
      <c r="V20" s="2">
        <v>10.1347</v>
      </c>
      <c r="W20" s="2">
        <v>5.33866</v>
      </c>
      <c r="X20" s="2">
        <v>3.3591600000000001</v>
      </c>
      <c r="Y20" s="2">
        <v>2.7128000000000001</v>
      </c>
      <c r="Z20" s="2">
        <v>2.1311</v>
      </c>
      <c r="AA20" s="2">
        <v>1.80213</v>
      </c>
      <c r="AB20" s="2">
        <v>1.8368800000000001</v>
      </c>
      <c r="AC20" s="2">
        <v>1.71471</v>
      </c>
      <c r="AF20" s="2">
        <v>18.136700000000001</v>
      </c>
      <c r="AG20" s="2">
        <v>10.4605</v>
      </c>
      <c r="AH20" s="2">
        <v>6.7622900000000001</v>
      </c>
      <c r="AI20" s="2">
        <v>5.1363000000000003</v>
      </c>
      <c r="AJ20" s="2">
        <v>4.1087999999999996</v>
      </c>
      <c r="AK20" s="2">
        <v>3.6021000000000001</v>
      </c>
      <c r="AL20" s="2">
        <v>3.1850399999999999</v>
      </c>
      <c r="AM20" s="2">
        <v>4.6462500000000002</v>
      </c>
    </row>
    <row r="21" spans="2:39" x14ac:dyDescent="0.25">
      <c r="B21" s="2">
        <v>0.40185999999999999</v>
      </c>
      <c r="C21" s="2">
        <v>0.24753500000000001</v>
      </c>
      <c r="D21" s="2">
        <v>0.190696</v>
      </c>
      <c r="E21" s="2">
        <v>0.114036</v>
      </c>
      <c r="F21" s="2">
        <v>0.22738700000000001</v>
      </c>
      <c r="G21" s="2">
        <v>8.1396399999999994E-2</v>
      </c>
      <c r="H21" s="2">
        <v>7.2005299999999994E-2</v>
      </c>
      <c r="I21" s="2">
        <v>7.5838299999999997E-2</v>
      </c>
      <c r="L21" s="2">
        <v>4.5386899999999999</v>
      </c>
      <c r="M21" s="2">
        <v>2.0759599999999998</v>
      </c>
      <c r="N21" s="2">
        <v>1.49946</v>
      </c>
      <c r="O21" s="2">
        <v>0.97889800000000005</v>
      </c>
      <c r="P21" s="2">
        <v>0.83752099999999996</v>
      </c>
      <c r="Q21" s="2">
        <v>0.653254</v>
      </c>
      <c r="R21" s="2">
        <v>0.58639799999999997</v>
      </c>
      <c r="S21" s="2">
        <v>0.56057400000000002</v>
      </c>
      <c r="V21" s="2">
        <v>7.74613</v>
      </c>
      <c r="W21" s="2">
        <v>4.8551299999999999</v>
      </c>
      <c r="X21" s="2">
        <v>3.9109799999999999</v>
      </c>
      <c r="Y21" s="2">
        <v>2.8542100000000001</v>
      </c>
      <c r="Z21" s="2">
        <v>2.1502699999999999</v>
      </c>
      <c r="AA21" s="2">
        <v>1.7864599999999999</v>
      </c>
      <c r="AB21" s="2">
        <v>1.82195</v>
      </c>
      <c r="AC21" s="2">
        <v>1.88276</v>
      </c>
      <c r="AF21" s="2">
        <v>19.186699999999998</v>
      </c>
      <c r="AG21" s="2">
        <v>9.3959799999999998</v>
      </c>
      <c r="AH21" s="2">
        <v>6.8978599999999997</v>
      </c>
      <c r="AI21" s="2">
        <v>5.30776</v>
      </c>
      <c r="AJ21" s="2">
        <v>4.1226599999999998</v>
      </c>
      <c r="AK21" s="2">
        <v>3.59965</v>
      </c>
      <c r="AL21" s="2">
        <v>3.2818399999999999</v>
      </c>
      <c r="AM21" s="2">
        <v>4.1773800000000003</v>
      </c>
    </row>
    <row r="22" spans="2:39" x14ac:dyDescent="0.25">
      <c r="B22" s="2">
        <v>0.43678699999999998</v>
      </c>
      <c r="C22" s="2">
        <v>0.27027299999999999</v>
      </c>
      <c r="D22" s="2">
        <v>0.19076699999999999</v>
      </c>
      <c r="E22" s="2">
        <v>0.11726499999999999</v>
      </c>
      <c r="F22" s="2">
        <v>0.19283400000000001</v>
      </c>
      <c r="G22" s="2">
        <v>9.1461600000000004E-2</v>
      </c>
      <c r="H22" s="2">
        <v>8.2945099999999994E-2</v>
      </c>
      <c r="I22" s="2">
        <v>8.40138E-2</v>
      </c>
      <c r="L22" s="2">
        <v>3.2299699999999998</v>
      </c>
      <c r="M22" s="2">
        <v>1.8875500000000001</v>
      </c>
      <c r="N22" s="2">
        <v>1.41035</v>
      </c>
      <c r="O22" s="2">
        <v>0.98002</v>
      </c>
      <c r="P22" s="2">
        <v>0.87937200000000004</v>
      </c>
      <c r="Q22" s="2">
        <v>0.65892200000000001</v>
      </c>
      <c r="R22" s="2">
        <v>0.62512100000000004</v>
      </c>
      <c r="S22" s="2">
        <v>0.64204799999999995</v>
      </c>
      <c r="V22" s="2">
        <v>8.40564</v>
      </c>
      <c r="W22" s="2">
        <v>5.0579999999999998</v>
      </c>
      <c r="X22" s="2">
        <v>3.6320800000000002</v>
      </c>
      <c r="Y22" s="2">
        <v>2.6591999999999998</v>
      </c>
      <c r="Z22" s="2">
        <v>2.2073399999999999</v>
      </c>
      <c r="AA22" s="2">
        <v>1.8065500000000001</v>
      </c>
      <c r="AB22" s="2">
        <v>1.73509</v>
      </c>
      <c r="AC22" s="2">
        <v>1.83439</v>
      </c>
      <c r="AF22" s="2">
        <v>19.144600000000001</v>
      </c>
      <c r="AG22" s="2">
        <v>9.9226700000000001</v>
      </c>
      <c r="AH22" s="2">
        <v>6.7274200000000004</v>
      </c>
      <c r="AI22" s="2">
        <v>5.1165399999999996</v>
      </c>
      <c r="AJ22" s="2">
        <v>4.1269900000000002</v>
      </c>
      <c r="AK22" s="2">
        <v>3.5439500000000002</v>
      </c>
      <c r="AL22" s="2">
        <v>3.8745500000000002</v>
      </c>
      <c r="AM22" s="2">
        <v>3.4848300000000001</v>
      </c>
    </row>
    <row r="23" spans="2:39" x14ac:dyDescent="0.25">
      <c r="B23" s="2">
        <v>0.56983899999999998</v>
      </c>
      <c r="C23" s="2">
        <v>0.28959600000000002</v>
      </c>
      <c r="D23" s="2">
        <v>0.18986</v>
      </c>
      <c r="E23" s="2">
        <v>0.12823599999999999</v>
      </c>
      <c r="F23" s="2">
        <v>0.164801</v>
      </c>
      <c r="G23" s="2">
        <v>0.101581</v>
      </c>
      <c r="H23" s="2">
        <v>7.3194300000000004E-2</v>
      </c>
      <c r="I23" s="2">
        <v>8.9516600000000002E-2</v>
      </c>
      <c r="L23" s="2">
        <v>4.1977599999999997</v>
      </c>
      <c r="M23" s="2">
        <v>2.2332999999999998</v>
      </c>
      <c r="N23" s="2">
        <v>1.28694</v>
      </c>
      <c r="O23" s="2">
        <v>0.98216099999999995</v>
      </c>
      <c r="P23" s="2">
        <v>0.86146299999999998</v>
      </c>
      <c r="Q23" s="2">
        <v>0.66319899999999998</v>
      </c>
      <c r="R23" s="2">
        <v>0.58213099999999995</v>
      </c>
      <c r="S23" s="2">
        <v>0.676705</v>
      </c>
      <c r="V23" s="2">
        <v>10.3703</v>
      </c>
      <c r="W23" s="2">
        <v>4.96624</v>
      </c>
      <c r="X23" s="2">
        <v>3.33514</v>
      </c>
      <c r="Y23" s="2">
        <v>2.7421000000000002</v>
      </c>
      <c r="Z23" s="2">
        <v>2.26152</v>
      </c>
      <c r="AA23" s="2">
        <v>1.7842800000000001</v>
      </c>
      <c r="AB23" s="2">
        <v>1.55467</v>
      </c>
      <c r="AC23" s="2">
        <v>1.7008399999999999</v>
      </c>
      <c r="AF23" s="2">
        <v>19.8658</v>
      </c>
      <c r="AG23" s="2">
        <v>9.6908300000000001</v>
      </c>
      <c r="AH23" s="2">
        <v>6.9870000000000001</v>
      </c>
      <c r="AI23" s="2">
        <v>5.1972899999999997</v>
      </c>
      <c r="AJ23" s="2">
        <v>4.2662100000000001</v>
      </c>
      <c r="AK23" s="2">
        <v>3.52772</v>
      </c>
      <c r="AL23" s="2">
        <v>3.6063700000000001</v>
      </c>
      <c r="AM23" s="2">
        <v>3.6686299999999998</v>
      </c>
    </row>
    <row r="24" spans="2:39" x14ac:dyDescent="0.25">
      <c r="B24" s="2">
        <v>0.319747</v>
      </c>
      <c r="C24" s="2">
        <v>0.290383</v>
      </c>
      <c r="D24" s="2">
        <v>0.190694</v>
      </c>
      <c r="E24" s="2">
        <v>0.120791</v>
      </c>
      <c r="F24" s="2">
        <v>0.160278</v>
      </c>
      <c r="G24" s="2">
        <v>9.5375199999999993E-2</v>
      </c>
      <c r="H24" s="2">
        <v>8.7740899999999997E-2</v>
      </c>
      <c r="I24" s="2">
        <v>7.3891299999999993E-2</v>
      </c>
      <c r="L24" s="2">
        <v>3.9108999999999998</v>
      </c>
      <c r="M24" s="2">
        <v>2.3113100000000002</v>
      </c>
      <c r="N24" s="2">
        <v>1.30497</v>
      </c>
      <c r="O24" s="2">
        <v>0.93527000000000005</v>
      </c>
      <c r="P24" s="2">
        <v>0.83349899999999999</v>
      </c>
      <c r="Q24" s="2">
        <v>0.66348200000000002</v>
      </c>
      <c r="R24" s="2">
        <v>0.60662700000000003</v>
      </c>
      <c r="S24" s="2">
        <v>0.58585399999999999</v>
      </c>
      <c r="V24" s="2">
        <v>11.5236</v>
      </c>
      <c r="W24" s="2">
        <v>5.4127799999999997</v>
      </c>
      <c r="X24" s="2">
        <v>3.7306499999999998</v>
      </c>
      <c r="Y24" s="2">
        <v>2.6130900000000001</v>
      </c>
      <c r="Z24" s="2">
        <v>2.2242000000000002</v>
      </c>
      <c r="AA24" s="2">
        <v>1.8123400000000001</v>
      </c>
      <c r="AB24" s="2">
        <v>1.7507299999999999</v>
      </c>
      <c r="AC24" s="2">
        <v>2.28268</v>
      </c>
      <c r="AF24" s="2">
        <v>18.741599999999998</v>
      </c>
      <c r="AG24" s="2">
        <v>10.592599999999999</v>
      </c>
      <c r="AH24" s="2">
        <v>6.9377300000000002</v>
      </c>
      <c r="AI24" s="2">
        <v>5.1106999999999996</v>
      </c>
      <c r="AJ24" s="2">
        <v>4.2719100000000001</v>
      </c>
      <c r="AK24" s="2">
        <v>3.61944</v>
      </c>
      <c r="AL24" s="2">
        <v>3.0343399999999998</v>
      </c>
      <c r="AM24" s="2">
        <v>3.6853899999999999</v>
      </c>
    </row>
    <row r="25" spans="2:39" x14ac:dyDescent="0.25">
      <c r="B25" s="2">
        <v>0.56307200000000002</v>
      </c>
      <c r="C25" s="2">
        <v>0.24260799999999999</v>
      </c>
      <c r="D25" s="2">
        <v>0.17091400000000001</v>
      </c>
      <c r="E25" s="2">
        <v>0.116753</v>
      </c>
      <c r="F25" s="2">
        <v>0.152947</v>
      </c>
      <c r="G25" s="2">
        <v>9.70419E-2</v>
      </c>
      <c r="H25" s="2">
        <v>8.4543900000000005E-2</v>
      </c>
      <c r="I25" s="2">
        <v>7.4008099999999993E-2</v>
      </c>
      <c r="L25" s="2">
        <v>4.3502599999999996</v>
      </c>
      <c r="M25" s="2">
        <v>2.0529199999999999</v>
      </c>
      <c r="N25" s="2">
        <v>1.39209</v>
      </c>
      <c r="O25" s="2">
        <v>0.96835300000000002</v>
      </c>
      <c r="P25" s="2">
        <v>0.78514700000000004</v>
      </c>
      <c r="Q25" s="2">
        <v>0.71757700000000002</v>
      </c>
      <c r="R25" s="2">
        <v>0.632378</v>
      </c>
      <c r="S25" s="2">
        <v>0.625278</v>
      </c>
      <c r="V25" s="2">
        <v>12.1706</v>
      </c>
      <c r="W25" s="2">
        <v>5.29617</v>
      </c>
      <c r="X25" s="2">
        <v>3.5509599999999999</v>
      </c>
      <c r="Y25" s="2">
        <v>2.65178</v>
      </c>
      <c r="Z25" s="2">
        <v>2.2475000000000001</v>
      </c>
      <c r="AA25" s="2">
        <v>1.83006</v>
      </c>
      <c r="AB25" s="2">
        <v>1.7081999999999999</v>
      </c>
      <c r="AC25" s="2">
        <v>1.91506</v>
      </c>
      <c r="AF25" s="2">
        <v>19.953800000000001</v>
      </c>
      <c r="AG25" s="2">
        <v>9.9403400000000008</v>
      </c>
      <c r="AH25" s="2">
        <v>6.7435600000000004</v>
      </c>
      <c r="AI25" s="2">
        <v>5.4032400000000003</v>
      </c>
      <c r="AJ25" s="2">
        <v>4.3776299999999999</v>
      </c>
      <c r="AK25" s="2">
        <v>3.6423399999999999</v>
      </c>
      <c r="AL25" s="2">
        <v>3.1989899999999998</v>
      </c>
      <c r="AM25" s="2">
        <v>3.2658399999999999</v>
      </c>
    </row>
    <row r="26" spans="2:39" x14ac:dyDescent="0.25">
      <c r="B26" s="2">
        <v>0.59056600000000004</v>
      </c>
      <c r="C26" s="2">
        <v>0.23596600000000001</v>
      </c>
      <c r="D26" s="2">
        <v>0.19206699999999999</v>
      </c>
      <c r="E26" s="2">
        <v>0.14180999999999999</v>
      </c>
      <c r="F26" s="2">
        <v>0.140621</v>
      </c>
      <c r="G26" s="2">
        <v>8.4449099999999999E-2</v>
      </c>
      <c r="H26" s="2">
        <v>7.9586100000000007E-2</v>
      </c>
      <c r="I26" s="2">
        <v>6.7784300000000006E-2</v>
      </c>
      <c r="L26" s="2">
        <v>4.5504600000000002</v>
      </c>
      <c r="M26" s="2">
        <v>2.0101</v>
      </c>
      <c r="N26" s="2">
        <v>1.32213</v>
      </c>
      <c r="O26" s="2">
        <v>0.98892899999999995</v>
      </c>
      <c r="P26" s="2">
        <v>0.78159699999999999</v>
      </c>
      <c r="Q26" s="2">
        <v>0.65494799999999997</v>
      </c>
      <c r="R26" s="2">
        <v>0.59295500000000001</v>
      </c>
      <c r="S26" s="2">
        <v>0.63510100000000003</v>
      </c>
      <c r="V26" s="2">
        <v>8.9794099999999997</v>
      </c>
      <c r="W26" s="2">
        <v>4.9421999999999997</v>
      </c>
      <c r="X26" s="2">
        <v>3.8603800000000001</v>
      </c>
      <c r="Y26" s="2">
        <v>2.7231299999999998</v>
      </c>
      <c r="Z26" s="2">
        <v>2.3026800000000001</v>
      </c>
      <c r="AA26" s="2">
        <v>1.92022</v>
      </c>
      <c r="AB26" s="2">
        <v>1.6448100000000001</v>
      </c>
      <c r="AC26" s="2">
        <v>1.6832499999999999</v>
      </c>
      <c r="AF26" s="2">
        <v>22.958500000000001</v>
      </c>
      <c r="AG26" s="2">
        <v>10.446300000000001</v>
      </c>
      <c r="AH26" s="2">
        <v>7.0070300000000003</v>
      </c>
      <c r="AI26" s="2">
        <v>5.2211400000000001</v>
      </c>
      <c r="AJ26" s="2">
        <v>4.1428399999999996</v>
      </c>
      <c r="AK26" s="2">
        <v>3.7302200000000001</v>
      </c>
      <c r="AL26" s="2">
        <v>3.2029800000000002</v>
      </c>
      <c r="AM26" s="2">
        <v>3.5186899999999999</v>
      </c>
    </row>
    <row r="27" spans="2:39" x14ac:dyDescent="0.25">
      <c r="B27" s="2">
        <v>0.56673399999999996</v>
      </c>
      <c r="C27" s="2">
        <v>0.269708</v>
      </c>
      <c r="D27" s="2">
        <v>0.142011</v>
      </c>
      <c r="E27" s="2">
        <v>0.12257899999999999</v>
      </c>
      <c r="F27" s="2">
        <v>0.18617</v>
      </c>
      <c r="G27" s="2">
        <v>8.4468799999999997E-2</v>
      </c>
      <c r="H27" s="2">
        <v>7.3133699999999996E-2</v>
      </c>
      <c r="I27" s="2">
        <v>7.6367699999999997E-2</v>
      </c>
      <c r="L27" s="2">
        <v>3.7951000000000001</v>
      </c>
      <c r="M27" s="2">
        <v>2.0075099999999999</v>
      </c>
      <c r="N27" s="2">
        <v>1.2063200000000001</v>
      </c>
      <c r="O27" s="2">
        <v>0.98131999999999997</v>
      </c>
      <c r="P27" s="2">
        <v>0.77438099999999999</v>
      </c>
      <c r="Q27" s="2">
        <v>0.65797300000000003</v>
      </c>
      <c r="R27" s="2">
        <v>0.60246900000000003</v>
      </c>
      <c r="S27" s="2">
        <v>0.68170299999999995</v>
      </c>
      <c r="V27" s="2">
        <v>9.4902700000000006</v>
      </c>
      <c r="W27" s="2">
        <v>5.06717</v>
      </c>
      <c r="X27" s="2">
        <v>3.5657399999999999</v>
      </c>
      <c r="Y27" s="2">
        <v>2.5722399999999999</v>
      </c>
      <c r="Z27" s="2">
        <v>2.23611</v>
      </c>
      <c r="AA27" s="2">
        <v>1.80511</v>
      </c>
      <c r="AB27" s="2">
        <v>1.8006899999999999</v>
      </c>
      <c r="AC27" s="2">
        <v>1.6648499999999999</v>
      </c>
      <c r="AF27" s="2">
        <v>18.657299999999999</v>
      </c>
      <c r="AG27" s="2">
        <v>9.6278799999999993</v>
      </c>
      <c r="AH27" s="2">
        <v>6.9337400000000002</v>
      </c>
      <c r="AI27" s="2">
        <v>5.0724299999999998</v>
      </c>
      <c r="AJ27" s="2">
        <v>4.1158099999999997</v>
      </c>
      <c r="AK27" s="2">
        <v>3.71401</v>
      </c>
      <c r="AL27" s="2">
        <v>3.2753899999999998</v>
      </c>
      <c r="AM27" s="2">
        <v>3.3885700000000001</v>
      </c>
    </row>
    <row r="28" spans="2:39" x14ac:dyDescent="0.25">
      <c r="B28" s="2">
        <v>0.43657200000000002</v>
      </c>
      <c r="C28" s="2">
        <v>0.25692900000000002</v>
      </c>
      <c r="D28" s="2">
        <v>0.14796200000000001</v>
      </c>
      <c r="E28" s="2">
        <v>0.112706</v>
      </c>
      <c r="F28" s="2">
        <v>0.13569700000000001</v>
      </c>
      <c r="G28" s="2">
        <v>9.6920599999999996E-2</v>
      </c>
      <c r="H28" s="2">
        <v>7.2312500000000002E-2</v>
      </c>
      <c r="I28" s="2">
        <v>7.7288300000000004E-2</v>
      </c>
      <c r="L28" s="2">
        <v>4.1899699999999998</v>
      </c>
      <c r="M28" s="2">
        <v>1.9920899999999999</v>
      </c>
      <c r="N28" s="2">
        <v>1.3427500000000001</v>
      </c>
      <c r="O28" s="2">
        <v>1.0062</v>
      </c>
      <c r="P28" s="2">
        <v>0.85789800000000005</v>
      </c>
      <c r="Q28" s="2">
        <v>0.65975499999999998</v>
      </c>
      <c r="R28" s="2">
        <v>0.62161299999999997</v>
      </c>
      <c r="S28" s="2">
        <v>0.66659400000000002</v>
      </c>
      <c r="V28" s="2">
        <v>11.6472</v>
      </c>
      <c r="W28" s="2">
        <v>4.9363400000000004</v>
      </c>
      <c r="X28" s="2">
        <v>3.4071600000000002</v>
      </c>
      <c r="Y28" s="2">
        <v>2.7094100000000001</v>
      </c>
      <c r="Z28" s="2">
        <v>2.0934499999999998</v>
      </c>
      <c r="AA28" s="2">
        <v>1.82114</v>
      </c>
      <c r="AB28" s="2">
        <v>1.7277199999999999</v>
      </c>
      <c r="AC28" s="2">
        <v>1.67516</v>
      </c>
      <c r="AF28" s="2">
        <v>18.055900000000001</v>
      </c>
      <c r="AG28" s="2">
        <v>10.2539</v>
      </c>
      <c r="AH28" s="2">
        <v>6.7300899999999997</v>
      </c>
      <c r="AI28" s="2">
        <v>5.1286399999999999</v>
      </c>
      <c r="AJ28" s="2">
        <v>4.1810299999999998</v>
      </c>
      <c r="AK28" s="2">
        <v>4.0194900000000002</v>
      </c>
      <c r="AL28" s="2">
        <v>3.1783399999999999</v>
      </c>
      <c r="AM28" s="2">
        <v>3.3757799999999998</v>
      </c>
    </row>
    <row r="29" spans="2:39" x14ac:dyDescent="0.25">
      <c r="B29" s="2">
        <v>0.56927099999999997</v>
      </c>
      <c r="C29" s="2">
        <v>0.20474500000000001</v>
      </c>
      <c r="D29" s="2">
        <v>0.16831599999999999</v>
      </c>
      <c r="E29" s="2">
        <v>0.14341799999999999</v>
      </c>
      <c r="F29" s="2">
        <v>0.17077899999999999</v>
      </c>
      <c r="G29" s="2">
        <v>8.09555E-2</v>
      </c>
      <c r="H29" s="2">
        <v>8.5183700000000001E-2</v>
      </c>
      <c r="I29" s="2">
        <v>7.7945500000000001E-2</v>
      </c>
      <c r="L29" s="2">
        <v>3.3946700000000001</v>
      </c>
      <c r="M29" s="2">
        <v>1.9058999999999999</v>
      </c>
      <c r="N29" s="2">
        <v>1.51387</v>
      </c>
      <c r="O29" s="2">
        <v>1.0656699999999999</v>
      </c>
      <c r="P29" s="2">
        <v>0.86196300000000003</v>
      </c>
      <c r="Q29" s="2">
        <v>0.67184699999999997</v>
      </c>
      <c r="R29" s="2">
        <v>0.60664300000000004</v>
      </c>
      <c r="S29" s="2">
        <v>0.58793399999999996</v>
      </c>
      <c r="V29" s="2">
        <v>11.103400000000001</v>
      </c>
      <c r="W29" s="2">
        <v>5.0745100000000001</v>
      </c>
      <c r="X29" s="2">
        <v>3.4282599999999999</v>
      </c>
      <c r="Y29" s="2">
        <v>2.7648100000000002</v>
      </c>
      <c r="Z29" s="2">
        <v>2.39785</v>
      </c>
      <c r="AA29" s="2">
        <v>1.9634400000000001</v>
      </c>
      <c r="AB29" s="2">
        <v>1.5843799999999999</v>
      </c>
      <c r="AC29" s="2">
        <v>1.72035</v>
      </c>
      <c r="AF29" s="2">
        <v>22.779599999999999</v>
      </c>
      <c r="AG29" s="2">
        <v>10.364599999999999</v>
      </c>
      <c r="AH29" s="2">
        <v>7.2973100000000004</v>
      </c>
      <c r="AI29" s="2">
        <v>5.1894400000000003</v>
      </c>
      <c r="AJ29" s="2">
        <v>4.1225199999999997</v>
      </c>
      <c r="AK29" s="2">
        <v>4.0848800000000001</v>
      </c>
      <c r="AL29" s="2">
        <v>3.5906500000000001</v>
      </c>
      <c r="AM29" s="2">
        <v>2.9949699999999999</v>
      </c>
    </row>
    <row r="30" spans="2:39" x14ac:dyDescent="0.25">
      <c r="B30" s="2">
        <v>0.56300799999999995</v>
      </c>
      <c r="C30" s="2">
        <v>0.177727</v>
      </c>
      <c r="D30" s="2">
        <v>0.16331999999999999</v>
      </c>
      <c r="E30" s="2">
        <v>0.14199600000000001</v>
      </c>
      <c r="F30" s="2">
        <v>0.18282399999999999</v>
      </c>
      <c r="G30" s="2">
        <v>8.5286000000000001E-2</v>
      </c>
      <c r="H30" s="2">
        <v>7.7319299999999994E-2</v>
      </c>
      <c r="I30" s="2">
        <v>6.7628099999999997E-2</v>
      </c>
      <c r="L30" s="2">
        <v>4.5338900000000004</v>
      </c>
      <c r="M30" s="2">
        <v>1.883</v>
      </c>
      <c r="N30" s="2">
        <v>1.29809</v>
      </c>
      <c r="O30" s="2">
        <v>0.95471499999999998</v>
      </c>
      <c r="P30" s="2">
        <v>0.87225799999999998</v>
      </c>
      <c r="Q30" s="2">
        <v>0.66528900000000002</v>
      </c>
      <c r="R30" s="2">
        <v>0.68762599999999996</v>
      </c>
      <c r="S30" s="2">
        <v>0.65605100000000005</v>
      </c>
      <c r="V30" s="2">
        <v>10.1968</v>
      </c>
      <c r="W30" s="2">
        <v>5.5351800000000004</v>
      </c>
      <c r="X30" s="2">
        <v>3.22933</v>
      </c>
      <c r="Y30" s="2">
        <v>2.6721599999999999</v>
      </c>
      <c r="Z30" s="2">
        <v>2.1651600000000002</v>
      </c>
      <c r="AA30" s="2">
        <v>1.9685600000000001</v>
      </c>
      <c r="AB30" s="2">
        <v>1.6361399999999999</v>
      </c>
      <c r="AC30" s="2">
        <v>1.8465100000000001</v>
      </c>
      <c r="AF30" s="2">
        <v>20.857800000000001</v>
      </c>
      <c r="AG30" s="2">
        <v>10.277200000000001</v>
      </c>
      <c r="AH30" s="2">
        <v>6.6852900000000002</v>
      </c>
      <c r="AI30" s="2">
        <v>5.1395600000000004</v>
      </c>
      <c r="AJ30" s="2">
        <v>4.1831500000000004</v>
      </c>
      <c r="AK30" s="2">
        <v>4.0631599999999999</v>
      </c>
      <c r="AL30" s="2">
        <v>3.4645100000000002</v>
      </c>
      <c r="AM30" s="2">
        <v>3.5669</v>
      </c>
    </row>
    <row r="31" spans="2:39" x14ac:dyDescent="0.25">
      <c r="B31" s="2">
        <v>0.56577200000000005</v>
      </c>
      <c r="C31" s="2">
        <v>0.28143499999999999</v>
      </c>
      <c r="D31" s="2">
        <v>0.16500200000000001</v>
      </c>
      <c r="E31" s="2">
        <v>0.119479</v>
      </c>
      <c r="F31" s="2">
        <v>0.128801</v>
      </c>
      <c r="G31" s="2">
        <v>8.6014800000000002E-2</v>
      </c>
      <c r="H31" s="2">
        <v>7.2077799999999997E-2</v>
      </c>
      <c r="I31" s="2">
        <v>7.6622399999999993E-2</v>
      </c>
      <c r="L31" s="2">
        <v>4.55016</v>
      </c>
      <c r="M31" s="2">
        <v>2.27312</v>
      </c>
      <c r="N31" s="2">
        <v>1.3245</v>
      </c>
      <c r="O31" s="2">
        <v>0.97175500000000004</v>
      </c>
      <c r="P31" s="2">
        <v>0.79084100000000002</v>
      </c>
      <c r="Q31" s="2">
        <v>0.69249700000000003</v>
      </c>
      <c r="R31" s="2">
        <v>0.60998600000000003</v>
      </c>
      <c r="S31" s="2">
        <v>0.71696700000000002</v>
      </c>
      <c r="V31" s="2">
        <v>11.919700000000001</v>
      </c>
      <c r="W31" s="2">
        <v>4.9572099999999999</v>
      </c>
      <c r="X31" s="2">
        <v>3.41683</v>
      </c>
      <c r="Y31" s="2">
        <v>2.5835699999999999</v>
      </c>
      <c r="Z31" s="2">
        <v>2.1588799999999999</v>
      </c>
      <c r="AA31" s="2">
        <v>1.78613</v>
      </c>
      <c r="AB31" s="2">
        <v>1.8093900000000001</v>
      </c>
      <c r="AC31" s="2">
        <v>1.4653799999999999</v>
      </c>
      <c r="AF31" s="2">
        <v>19.357099999999999</v>
      </c>
      <c r="AG31" s="2">
        <v>9.3707899999999995</v>
      </c>
      <c r="AH31" s="2">
        <v>7.0908499999999997</v>
      </c>
      <c r="AI31" s="2">
        <v>5.1395400000000002</v>
      </c>
      <c r="AJ31" s="2">
        <v>4.4096599999999997</v>
      </c>
      <c r="AK31" s="2">
        <v>3.7144400000000002</v>
      </c>
      <c r="AL31" s="2">
        <v>3.1578499999999998</v>
      </c>
      <c r="AM31" s="2">
        <v>3.1298900000000001</v>
      </c>
    </row>
    <row r="32" spans="2:39" x14ac:dyDescent="0.25">
      <c r="B32" s="3">
        <f>AVERAGE(B2:B31)</f>
        <v>0.51008546666666676</v>
      </c>
      <c r="C32" s="3">
        <f t="shared" ref="C32:I32" si="0">AVERAGE(C2:C31)</f>
        <v>0.2567363333333334</v>
      </c>
      <c r="D32" s="3">
        <f t="shared" si="0"/>
        <v>0.17511836666666664</v>
      </c>
      <c r="E32" s="3">
        <f t="shared" si="0"/>
        <v>0.12788263333333336</v>
      </c>
      <c r="F32" s="3">
        <f t="shared" si="0"/>
        <v>0.14253098000000003</v>
      </c>
      <c r="G32" s="3">
        <f t="shared" si="0"/>
        <v>8.8690333333333302E-2</v>
      </c>
      <c r="H32" s="3">
        <f t="shared" si="0"/>
        <v>8.1072809999999995E-2</v>
      </c>
      <c r="I32" s="3">
        <f t="shared" si="0"/>
        <v>9.2028260000000014E-2</v>
      </c>
      <c r="L32" s="2">
        <f>AVERAGE(L2:L31)</f>
        <v>4.1222176666666668</v>
      </c>
      <c r="M32" s="2">
        <f t="shared" ref="M32:S32" si="1">AVERAGE(M2:M31)</f>
        <v>2.0464786666666668</v>
      </c>
      <c r="N32" s="2">
        <f t="shared" si="1"/>
        <v>1.3505613333333337</v>
      </c>
      <c r="O32" s="2">
        <f t="shared" si="1"/>
        <v>0.99873063333333334</v>
      </c>
      <c r="P32" s="2">
        <f t="shared" si="1"/>
        <v>0.84600739999999985</v>
      </c>
      <c r="Q32" s="2">
        <f t="shared" si="1"/>
        <v>0.6784846000000001</v>
      </c>
      <c r="R32" s="2">
        <f t="shared" si="1"/>
        <v>0.62003646666666656</v>
      </c>
      <c r="S32" s="2">
        <f t="shared" si="1"/>
        <v>0.64181333333333335</v>
      </c>
      <c r="V32" s="2">
        <f>AVERAGE(V2:V31)</f>
        <v>10.458085666666667</v>
      </c>
      <c r="W32" s="2">
        <f t="shared" ref="W32:AC32" si="2">AVERAGE(W2:W31)</f>
        <v>5.0937220000000005</v>
      </c>
      <c r="X32" s="2">
        <f t="shared" si="2"/>
        <v>3.5329386666666673</v>
      </c>
      <c r="Y32" s="2">
        <f t="shared" si="2"/>
        <v>2.6881766666666662</v>
      </c>
      <c r="Z32" s="2">
        <f t="shared" si="2"/>
        <v>2.1856969999999998</v>
      </c>
      <c r="AA32" s="2">
        <f t="shared" si="2"/>
        <v>1.8304643333333337</v>
      </c>
      <c r="AB32" s="2">
        <f t="shared" si="2"/>
        <v>1.7017766666666665</v>
      </c>
      <c r="AC32" s="2">
        <f t="shared" si="2"/>
        <v>1.7835373333333329</v>
      </c>
      <c r="AF32" s="2">
        <f>AVERAGE(AF2:AF31)</f>
        <v>20.343849999999996</v>
      </c>
      <c r="AG32" s="2">
        <f t="shared" ref="AG32:AM32" si="3">AVERAGE(AG2:AG31)</f>
        <v>10.113351666666667</v>
      </c>
      <c r="AH32" s="2">
        <f t="shared" si="3"/>
        <v>6.9038430000000002</v>
      </c>
      <c r="AI32" s="2">
        <f t="shared" si="3"/>
        <v>5.2341656666666658</v>
      </c>
      <c r="AJ32" s="2">
        <f t="shared" si="3"/>
        <v>4.2210640000000001</v>
      </c>
      <c r="AK32" s="2">
        <f t="shared" si="3"/>
        <v>3.6129803333333337</v>
      </c>
      <c r="AL32" s="2">
        <f t="shared" si="3"/>
        <v>3.3626686666666656</v>
      </c>
      <c r="AM32" s="2">
        <f t="shared" si="3"/>
        <v>3.3482790000000002</v>
      </c>
    </row>
    <row r="33" spans="2:39" x14ac:dyDescent="0.25">
      <c r="B33">
        <f>B32/B32</f>
        <v>1</v>
      </c>
      <c r="C33">
        <f>B32/C32</f>
        <v>1.9868066979222521</v>
      </c>
      <c r="D33">
        <f>B32/D32</f>
        <v>2.9128039301417279</v>
      </c>
      <c r="E33">
        <f>B32/E32</f>
        <v>3.9887000554414609</v>
      </c>
      <c r="F33">
        <f>B32/F32</f>
        <v>3.5787690975440332</v>
      </c>
      <c r="G33">
        <f>B32/G32</f>
        <v>5.7513084853291074</v>
      </c>
      <c r="H33">
        <f>B32/H32</f>
        <v>6.2916959047881376</v>
      </c>
      <c r="I33">
        <f>B32/I32</f>
        <v>5.5427046720938407</v>
      </c>
      <c r="L33">
        <f>L32/L32</f>
        <v>1</v>
      </c>
      <c r="M33">
        <f>L32/M32</f>
        <v>2.0142978931615216</v>
      </c>
      <c r="N33">
        <f>L32/N32</f>
        <v>3.0522254450248334</v>
      </c>
      <c r="O33">
        <f>L32/O32</f>
        <v>4.1274569229027023</v>
      </c>
      <c r="P33">
        <f>L32/P32</f>
        <v>4.8725550942777422</v>
      </c>
      <c r="Q33">
        <f>L32/Q32</f>
        <v>6.0756245118410446</v>
      </c>
      <c r="R33">
        <f>L32/R32</f>
        <v>6.648347134851317</v>
      </c>
      <c r="S33">
        <f>L32/S32</f>
        <v>6.422767263586505</v>
      </c>
      <c r="V33">
        <f>V32/V32</f>
        <v>1</v>
      </c>
      <c r="W33">
        <f>V32/W32</f>
        <v>2.0531323984046765</v>
      </c>
      <c r="X33">
        <f>V32/X32</f>
        <v>2.9601662110182869</v>
      </c>
      <c r="Y33">
        <f>V32/Y32</f>
        <v>3.8904011765099771</v>
      </c>
      <c r="Z33">
        <f>V32/Z32</f>
        <v>4.7847829166927838</v>
      </c>
      <c r="AA33">
        <f>V32/AA32</f>
        <v>5.7133512389297207</v>
      </c>
      <c r="AB33">
        <f>V32/AB32</f>
        <v>6.1453925603242112</v>
      </c>
      <c r="AC33">
        <f>V32/AC32</f>
        <v>5.8636763420707778</v>
      </c>
      <c r="AF33">
        <f>AF32/AF32</f>
        <v>1</v>
      </c>
      <c r="AG33">
        <f>AF32/AG32</f>
        <v>2.0115833672681211</v>
      </c>
      <c r="AH33">
        <f>AF32/AH32</f>
        <v>2.9467428503226385</v>
      </c>
      <c r="AI33">
        <f>AF32/AI32</f>
        <v>3.8867417073857742</v>
      </c>
      <c r="AJ33">
        <f>AF32/AJ32</f>
        <v>4.8196023561831796</v>
      </c>
      <c r="AK33">
        <f>AF32/AK32</f>
        <v>5.6307668802699435</v>
      </c>
      <c r="AL33">
        <f>AF32/AL32</f>
        <v>6.0499121431926195</v>
      </c>
      <c r="AM33">
        <f>AF32/AM32</f>
        <v>6.0759124314311901</v>
      </c>
    </row>
    <row r="57" spans="2:9" x14ac:dyDescent="0.25">
      <c r="B57" s="3"/>
      <c r="C57" s="3"/>
      <c r="D57" s="3"/>
      <c r="E57" s="3"/>
      <c r="F57" s="3"/>
      <c r="G57" s="3"/>
      <c r="H57" s="3"/>
      <c r="I57" s="3"/>
    </row>
    <row r="58" spans="2:9" x14ac:dyDescent="0.25">
      <c r="B58" s="2"/>
      <c r="C58" s="2"/>
      <c r="D58" s="2"/>
      <c r="E58" s="2"/>
      <c r="F58" s="2"/>
      <c r="G58" s="2"/>
      <c r="H58" s="2"/>
      <c r="I58" s="2"/>
    </row>
    <row r="59" spans="2:9" x14ac:dyDescent="0.25">
      <c r="B59" s="2"/>
      <c r="C59" s="2"/>
      <c r="D59" s="2"/>
      <c r="E59" s="2"/>
      <c r="F59" s="2"/>
      <c r="G59" s="2"/>
      <c r="H59" s="2"/>
      <c r="I59" s="2"/>
    </row>
    <row r="60" spans="2:9" x14ac:dyDescent="0.25">
      <c r="B60" s="2"/>
      <c r="C60" s="2"/>
      <c r="D60" s="2"/>
      <c r="E60" s="2"/>
      <c r="F60" s="2"/>
      <c r="G60" s="2"/>
      <c r="H60" s="2"/>
      <c r="I60" s="2"/>
    </row>
    <row r="61" spans="2:9" x14ac:dyDescent="0.25">
      <c r="B61" s="3"/>
      <c r="C61" s="3"/>
      <c r="D61" s="3"/>
      <c r="E61" s="3"/>
      <c r="F61" s="3"/>
      <c r="G61" s="3"/>
      <c r="H61" s="3"/>
      <c r="I61" s="3"/>
    </row>
  </sheetData>
  <phoneticPr fontId="1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980B-45C6-404E-A214-1DD7FA8263B5}">
  <dimension ref="A1:AN61"/>
  <sheetViews>
    <sheetView topLeftCell="D7" zoomScale="70" zoomScaleNormal="70" workbookViewId="0">
      <selection activeCell="AC33" sqref="V33:AC33"/>
    </sheetView>
  </sheetViews>
  <sheetFormatPr baseColWidth="10" defaultRowHeight="15" x14ac:dyDescent="0.25"/>
  <sheetData>
    <row r="1" spans="1:4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U1" t="s">
        <v>10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11</v>
      </c>
      <c r="AF1" t="s">
        <v>0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7</v>
      </c>
    </row>
    <row r="2" spans="1:40" x14ac:dyDescent="0.25">
      <c r="B2" s="2">
        <v>0.19481699999999999</v>
      </c>
      <c r="C2" s="2">
        <v>9.9902199999999997E-2</v>
      </c>
      <c r="D2" s="2">
        <v>5.5637499999999999E-2</v>
      </c>
      <c r="E2" s="2">
        <v>5.0762700000000001E-2</v>
      </c>
      <c r="F2" s="2">
        <v>3.9601999999999998E-2</v>
      </c>
      <c r="G2" s="2">
        <v>2.7869700000000001E-2</v>
      </c>
      <c r="H2" s="2">
        <v>2.84395E-2</v>
      </c>
      <c r="I2" s="2">
        <v>2.4156799999999999E-2</v>
      </c>
      <c r="J2" s="1"/>
      <c r="L2" s="2">
        <v>0.99908399999999997</v>
      </c>
      <c r="M2" s="2">
        <v>0.71842200000000001</v>
      </c>
      <c r="N2" s="2">
        <v>0.52550399999999997</v>
      </c>
      <c r="O2" s="2">
        <v>0.31318600000000002</v>
      </c>
      <c r="P2" s="2">
        <v>0.30740299999999998</v>
      </c>
      <c r="Q2" s="2">
        <v>0.24444399999999999</v>
      </c>
      <c r="R2" s="2">
        <v>0.23050599999999999</v>
      </c>
      <c r="S2" s="2">
        <v>0.189753</v>
      </c>
      <c r="T2" s="2"/>
      <c r="V2" s="2">
        <v>3.1717</v>
      </c>
      <c r="W2" s="2">
        <v>1.8447899999999999</v>
      </c>
      <c r="X2" s="2">
        <v>1.2337499999999999</v>
      </c>
      <c r="Y2" s="2">
        <v>0.97756399999999999</v>
      </c>
      <c r="Z2" s="2">
        <v>0.73948199999999997</v>
      </c>
      <c r="AA2" s="2">
        <v>0.64776400000000001</v>
      </c>
      <c r="AB2" s="2">
        <v>0.69913899999999995</v>
      </c>
      <c r="AC2" s="2">
        <v>0.57184000000000001</v>
      </c>
      <c r="AD2" s="1"/>
      <c r="AF2" s="2">
        <v>6.9395199999999999</v>
      </c>
      <c r="AG2" s="2">
        <v>3.5940799999999999</v>
      </c>
      <c r="AH2" s="2">
        <v>2.3200400000000001</v>
      </c>
      <c r="AI2" s="2">
        <v>1.7084900000000001</v>
      </c>
      <c r="AJ2" s="2">
        <v>1.4981199999999999</v>
      </c>
      <c r="AK2" s="2">
        <v>1.25417</v>
      </c>
      <c r="AL2" s="2">
        <v>1.08656</v>
      </c>
      <c r="AM2" s="2">
        <v>1.1376200000000001</v>
      </c>
      <c r="AN2" s="1"/>
    </row>
    <row r="3" spans="1:40" x14ac:dyDescent="0.25">
      <c r="B3" s="2">
        <v>0.19240599999999999</v>
      </c>
      <c r="C3" s="2">
        <v>7.2649099999999994E-2</v>
      </c>
      <c r="D3" s="2">
        <v>5.7687000000000002E-2</v>
      </c>
      <c r="E3" s="2">
        <v>4.36041E-2</v>
      </c>
      <c r="F3" s="2">
        <v>3.5180000000000003E-2</v>
      </c>
      <c r="G3" s="2">
        <v>2.9302499999999999E-2</v>
      </c>
      <c r="H3" s="2">
        <v>2.58544E-2</v>
      </c>
      <c r="I3" s="2">
        <v>2.8565799999999999E-2</v>
      </c>
      <c r="L3" s="2">
        <v>1.5684400000000001</v>
      </c>
      <c r="M3" s="2">
        <v>0.71605600000000003</v>
      </c>
      <c r="N3" s="2">
        <v>0.53285700000000003</v>
      </c>
      <c r="O3" s="2">
        <v>0.33221699999999998</v>
      </c>
      <c r="P3" s="2">
        <v>0.28699000000000002</v>
      </c>
      <c r="Q3" s="2">
        <v>0.26264300000000002</v>
      </c>
      <c r="R3" s="2">
        <v>0.235628</v>
      </c>
      <c r="S3" t="s">
        <v>70</v>
      </c>
      <c r="V3" s="2">
        <v>3.4691900000000002</v>
      </c>
      <c r="W3" s="2">
        <v>1.8456999999999999</v>
      </c>
      <c r="X3" s="2">
        <v>1.3556999999999999</v>
      </c>
      <c r="Y3" s="2">
        <v>0.96076799999999996</v>
      </c>
      <c r="Z3" s="2">
        <v>0.79497799999999996</v>
      </c>
      <c r="AA3" s="2">
        <v>0.68229399999999996</v>
      </c>
      <c r="AB3" s="2">
        <v>0.628687</v>
      </c>
      <c r="AC3" s="2">
        <v>0.614062</v>
      </c>
      <c r="AF3" s="2">
        <v>7.1673</v>
      </c>
      <c r="AG3" s="2">
        <v>3.63632</v>
      </c>
      <c r="AH3" s="2">
        <v>2.4210500000000001</v>
      </c>
      <c r="AI3" s="2">
        <v>1.80446</v>
      </c>
      <c r="AJ3" s="2">
        <v>1.4228799999999999</v>
      </c>
      <c r="AK3" s="2">
        <v>1.3474299999999999</v>
      </c>
      <c r="AL3" s="2">
        <v>1.1006400000000001</v>
      </c>
      <c r="AM3" s="2">
        <v>1.3820600000000001</v>
      </c>
    </row>
    <row r="4" spans="1:40" x14ac:dyDescent="0.25">
      <c r="B4" s="2">
        <v>0.19373599999999999</v>
      </c>
      <c r="C4" s="2">
        <v>9.6884100000000001E-2</v>
      </c>
      <c r="D4" s="2">
        <v>4.33587E-2</v>
      </c>
      <c r="E4" s="2">
        <v>4.8549299999999997E-2</v>
      </c>
      <c r="F4" s="2">
        <v>3.9550099999999998E-2</v>
      </c>
      <c r="G4" s="2">
        <v>3.7959800000000002E-2</v>
      </c>
      <c r="H4" s="2">
        <v>2.9618700000000001E-2</v>
      </c>
      <c r="I4" s="2">
        <v>2.2729300000000001E-2</v>
      </c>
      <c r="L4" s="2">
        <v>1.1761299999999999</v>
      </c>
      <c r="M4" s="2">
        <v>0.77683400000000002</v>
      </c>
      <c r="N4" s="2">
        <v>0.445766</v>
      </c>
      <c r="O4" s="2">
        <v>0.33562199999999998</v>
      </c>
      <c r="P4" s="2">
        <v>0.30400899999999997</v>
      </c>
      <c r="Q4" s="2">
        <v>0.27167799999999998</v>
      </c>
      <c r="R4" s="2">
        <v>0.207617</v>
      </c>
      <c r="S4" t="s">
        <v>71</v>
      </c>
      <c r="V4" s="2">
        <v>3.9795600000000002</v>
      </c>
      <c r="W4" s="2">
        <v>2.1408700000000001</v>
      </c>
      <c r="X4" s="2">
        <v>1.2058599999999999</v>
      </c>
      <c r="Y4" s="2">
        <v>0.89807099999999995</v>
      </c>
      <c r="Z4" s="2">
        <v>0.85652700000000004</v>
      </c>
      <c r="AA4" s="2">
        <v>0.62738499999999997</v>
      </c>
      <c r="AB4" s="2">
        <v>0.65281500000000003</v>
      </c>
      <c r="AC4" s="2">
        <v>0.73170299999999999</v>
      </c>
      <c r="AF4" s="2">
        <v>7.0554699999999997</v>
      </c>
      <c r="AG4" s="2">
        <v>3.43634</v>
      </c>
      <c r="AH4" s="2">
        <v>2.3649800000000001</v>
      </c>
      <c r="AI4" s="2">
        <v>1.75526</v>
      </c>
      <c r="AJ4" s="2">
        <v>1.55609</v>
      </c>
      <c r="AK4" s="2">
        <v>1.2905</v>
      </c>
      <c r="AL4" s="2">
        <v>1.15117</v>
      </c>
      <c r="AM4" s="2">
        <v>1.29806</v>
      </c>
    </row>
    <row r="5" spans="1:40" x14ac:dyDescent="0.25">
      <c r="B5" s="2">
        <v>0.191554</v>
      </c>
      <c r="C5" s="2">
        <v>0.101767</v>
      </c>
      <c r="D5" s="2">
        <v>5.3172799999999999E-2</v>
      </c>
      <c r="E5" s="2">
        <v>4.5411899999999998E-2</v>
      </c>
      <c r="F5" s="2">
        <v>4.02958E-2</v>
      </c>
      <c r="G5" s="2">
        <v>3.3489699999999997E-2</v>
      </c>
      <c r="H5" s="2">
        <v>2.9506999999999999E-2</v>
      </c>
      <c r="I5" s="2">
        <v>2.7400299999999999E-2</v>
      </c>
      <c r="L5" s="2">
        <v>1.4953000000000001</v>
      </c>
      <c r="M5" s="2">
        <v>0.78322099999999995</v>
      </c>
      <c r="N5" s="2">
        <v>0.45830599999999999</v>
      </c>
      <c r="O5" s="2">
        <v>0.40407900000000002</v>
      </c>
      <c r="P5" s="2">
        <v>0.31867400000000001</v>
      </c>
      <c r="Q5" s="2">
        <v>0.30655199999999999</v>
      </c>
      <c r="R5" s="2">
        <v>0.23347699999999999</v>
      </c>
      <c r="S5" t="s">
        <v>72</v>
      </c>
      <c r="V5" s="2">
        <v>3.68729</v>
      </c>
      <c r="W5" s="2">
        <v>1.9731000000000001</v>
      </c>
      <c r="X5" s="2">
        <v>1.30565</v>
      </c>
      <c r="Y5" s="2">
        <v>0.93861499999999998</v>
      </c>
      <c r="Z5" s="2">
        <v>0.73506400000000005</v>
      </c>
      <c r="AA5" s="2">
        <v>0.68477200000000005</v>
      </c>
      <c r="AB5" s="2">
        <v>0.61288699999999996</v>
      </c>
      <c r="AC5" s="2">
        <v>0.62465599999999999</v>
      </c>
      <c r="AF5" s="2">
        <v>7.4803800000000003</v>
      </c>
      <c r="AG5" s="2">
        <v>3.6536499999999998</v>
      </c>
      <c r="AH5" s="2">
        <v>2.2364199999999999</v>
      </c>
      <c r="AI5" s="2">
        <v>1.7622100000000001</v>
      </c>
      <c r="AJ5" s="2">
        <v>1.5436700000000001</v>
      </c>
      <c r="AK5" s="2">
        <v>1.19746</v>
      </c>
      <c r="AL5" s="2">
        <v>1.05504</v>
      </c>
      <c r="AM5" s="2">
        <v>1.1437999999999999</v>
      </c>
    </row>
    <row r="6" spans="1:40" x14ac:dyDescent="0.25">
      <c r="B6" s="2">
        <v>0.19247300000000001</v>
      </c>
      <c r="C6" s="2">
        <v>8.1863900000000003E-2</v>
      </c>
      <c r="D6" s="2">
        <v>6.6089700000000001E-2</v>
      </c>
      <c r="E6" s="2">
        <v>4.9352500000000001E-2</v>
      </c>
      <c r="F6" s="2">
        <v>3.7594200000000001E-2</v>
      </c>
      <c r="G6" s="2">
        <v>3.3347399999999999E-2</v>
      </c>
      <c r="H6" s="2">
        <v>2.9539300000000001E-2</v>
      </c>
      <c r="I6" s="2">
        <v>2.6251799999999999E-2</v>
      </c>
      <c r="L6" s="2">
        <v>1.3211299999999999</v>
      </c>
      <c r="M6" s="2">
        <v>0.73535300000000003</v>
      </c>
      <c r="N6" s="2">
        <v>0.52892499999999998</v>
      </c>
      <c r="O6" s="2">
        <v>0.342198</v>
      </c>
      <c r="P6" s="2">
        <v>0.28747200000000001</v>
      </c>
      <c r="Q6" s="2">
        <v>0.26378000000000001</v>
      </c>
      <c r="R6" s="2">
        <v>0.34880100000000003</v>
      </c>
      <c r="S6" t="s">
        <v>73</v>
      </c>
      <c r="V6" s="2">
        <v>3.7003699999999999</v>
      </c>
      <c r="W6" s="2">
        <v>1.7985199999999999</v>
      </c>
      <c r="X6" s="2">
        <v>1.1393500000000001</v>
      </c>
      <c r="Y6" s="2">
        <v>0.95415499999999998</v>
      </c>
      <c r="Z6" s="2">
        <v>0.73831800000000003</v>
      </c>
      <c r="AA6" s="2">
        <v>0.65340600000000004</v>
      </c>
      <c r="AB6" s="2">
        <v>0.65464</v>
      </c>
      <c r="AC6" s="2">
        <v>0.58189900000000006</v>
      </c>
      <c r="AF6" s="2">
        <v>6.8679399999999999</v>
      </c>
      <c r="AG6" s="2">
        <v>3.2233700000000001</v>
      </c>
      <c r="AH6" s="2">
        <v>2.4492099999999999</v>
      </c>
      <c r="AI6" s="2">
        <v>1.8260700000000001</v>
      </c>
      <c r="AJ6" s="2">
        <v>1.5320199999999999</v>
      </c>
      <c r="AK6" s="2">
        <v>1.2455400000000001</v>
      </c>
      <c r="AL6" s="2">
        <v>1.149</v>
      </c>
      <c r="AM6" s="2">
        <v>1.18913</v>
      </c>
    </row>
    <row r="7" spans="1:40" x14ac:dyDescent="0.25">
      <c r="B7" s="2">
        <v>0.19356899999999999</v>
      </c>
      <c r="C7" s="2">
        <v>7.08477E-2</v>
      </c>
      <c r="D7" s="2">
        <v>4.6967799999999997E-2</v>
      </c>
      <c r="E7" s="2">
        <v>5.3249299999999999E-2</v>
      </c>
      <c r="F7" s="2">
        <v>3.9515599999999998E-2</v>
      </c>
      <c r="G7" s="2">
        <v>3.3581800000000002E-2</v>
      </c>
      <c r="H7" s="2">
        <v>3.9742E-2</v>
      </c>
      <c r="I7" s="2">
        <v>3.0072100000000001E-2</v>
      </c>
      <c r="L7" s="2">
        <v>1.0739399999999999</v>
      </c>
      <c r="M7" s="2">
        <v>0.80563600000000002</v>
      </c>
      <c r="N7" s="2">
        <v>0.43142000000000003</v>
      </c>
      <c r="O7" s="2">
        <v>0.34551700000000002</v>
      </c>
      <c r="P7" s="2">
        <v>0.26643099999999997</v>
      </c>
      <c r="Q7" s="2">
        <v>0.276638</v>
      </c>
      <c r="R7" s="2">
        <v>0.418045</v>
      </c>
      <c r="S7" t="s">
        <v>74</v>
      </c>
      <c r="V7" s="2">
        <v>4.0271699999999999</v>
      </c>
      <c r="W7" s="2">
        <v>2.0470600000000001</v>
      </c>
      <c r="X7" s="2">
        <v>1.2074499999999999</v>
      </c>
      <c r="Y7" s="2">
        <v>0.97809900000000005</v>
      </c>
      <c r="Z7" s="2">
        <v>0.76280700000000001</v>
      </c>
      <c r="AA7" s="2">
        <v>0.65997499999999998</v>
      </c>
      <c r="AB7" s="2">
        <v>0.69520800000000005</v>
      </c>
      <c r="AC7" s="2">
        <v>0.56908599999999998</v>
      </c>
      <c r="AF7" s="2">
        <v>7.4024799999999997</v>
      </c>
      <c r="AG7" s="2">
        <v>3.40185</v>
      </c>
      <c r="AH7" s="2">
        <v>2.3663599999999998</v>
      </c>
      <c r="AI7" s="2">
        <v>1.8101</v>
      </c>
      <c r="AJ7" s="2">
        <v>1.4911000000000001</v>
      </c>
      <c r="AK7" s="2">
        <v>1.19784</v>
      </c>
      <c r="AL7" s="2">
        <v>1.1988399999999999</v>
      </c>
      <c r="AM7" s="2">
        <v>1.1781299999999999</v>
      </c>
    </row>
    <row r="8" spans="1:40" x14ac:dyDescent="0.25">
      <c r="B8" s="2">
        <v>0.126748</v>
      </c>
      <c r="C8" s="2">
        <v>7.2686899999999999E-2</v>
      </c>
      <c r="D8" s="2">
        <v>5.2821300000000002E-2</v>
      </c>
      <c r="E8" s="2">
        <v>4.25916E-2</v>
      </c>
      <c r="F8" s="2">
        <v>3.2658399999999997E-2</v>
      </c>
      <c r="G8" s="2">
        <v>2.7511399999999998E-2</v>
      </c>
      <c r="H8" s="2">
        <v>2.9403599999999998E-2</v>
      </c>
      <c r="I8" s="2">
        <v>2.72798E-2</v>
      </c>
      <c r="L8" s="2">
        <v>1.5648599999999999</v>
      </c>
      <c r="M8" s="2">
        <v>0.722715</v>
      </c>
      <c r="N8" s="2">
        <v>0.44916800000000001</v>
      </c>
      <c r="O8" s="2">
        <v>0.34496700000000002</v>
      </c>
      <c r="P8" s="2">
        <v>0.26873999999999998</v>
      </c>
      <c r="Q8" s="2">
        <v>0.22776299999999999</v>
      </c>
      <c r="R8" s="2">
        <v>0.48478100000000002</v>
      </c>
      <c r="S8" t="s">
        <v>75</v>
      </c>
      <c r="V8" s="2">
        <v>4.1340599999999998</v>
      </c>
      <c r="W8" s="2">
        <v>2.1650900000000002</v>
      </c>
      <c r="X8" s="2">
        <v>1.18374</v>
      </c>
      <c r="Y8" s="2">
        <v>0.93912899999999999</v>
      </c>
      <c r="Z8" s="2">
        <v>0.75174399999999997</v>
      </c>
      <c r="AA8" s="2">
        <v>0.63492400000000004</v>
      </c>
      <c r="AB8" s="2">
        <v>0.58892999999999995</v>
      </c>
      <c r="AC8" s="2">
        <v>0.57001599999999997</v>
      </c>
      <c r="AF8" s="2">
        <v>7.2998200000000004</v>
      </c>
      <c r="AG8" s="2">
        <v>3.4459300000000002</v>
      </c>
      <c r="AH8" s="2">
        <v>2.26681</v>
      </c>
      <c r="AI8" s="2">
        <v>1.92818</v>
      </c>
      <c r="AJ8" s="2">
        <v>1.4070100000000001</v>
      </c>
      <c r="AK8" s="2">
        <v>1.24204</v>
      </c>
      <c r="AL8" s="2">
        <v>1.0972500000000001</v>
      </c>
      <c r="AM8" s="2">
        <v>1.4227000000000001</v>
      </c>
    </row>
    <row r="9" spans="1:40" x14ac:dyDescent="0.25">
      <c r="B9" s="2">
        <v>0.19226699999999999</v>
      </c>
      <c r="C9" s="2">
        <v>7.2641399999999995E-2</v>
      </c>
      <c r="D9" s="2">
        <v>6.5343200000000004E-2</v>
      </c>
      <c r="E9" s="2">
        <v>5.0608899999999998E-2</v>
      </c>
      <c r="F9" s="2">
        <v>3.7632499999999999E-2</v>
      </c>
      <c r="G9" s="2">
        <v>2.8176799999999998E-2</v>
      </c>
      <c r="H9" s="2">
        <v>2.9385399999999999E-2</v>
      </c>
      <c r="I9" s="2">
        <v>2.9887400000000001E-2</v>
      </c>
      <c r="L9" s="2">
        <v>1.4161900000000001</v>
      </c>
      <c r="M9" s="2">
        <v>0.69769999999999999</v>
      </c>
      <c r="N9" s="2">
        <v>0.47392499999999999</v>
      </c>
      <c r="O9" s="2">
        <v>0.38316</v>
      </c>
      <c r="P9" s="2">
        <v>0.31836399999999998</v>
      </c>
      <c r="Q9" s="2">
        <v>0.23147799999999999</v>
      </c>
      <c r="R9" s="2">
        <v>0.30800499999999997</v>
      </c>
      <c r="S9" t="s">
        <v>76</v>
      </c>
      <c r="V9" s="2">
        <v>3.8780800000000002</v>
      </c>
      <c r="W9" s="2">
        <v>1.7621899999999999</v>
      </c>
      <c r="X9" s="2">
        <v>1.21915</v>
      </c>
      <c r="Y9" s="2">
        <v>0.90607800000000005</v>
      </c>
      <c r="Z9" s="2">
        <v>0.77465099999999998</v>
      </c>
      <c r="AA9" s="2">
        <v>0.64533600000000002</v>
      </c>
      <c r="AB9" s="2">
        <v>0.61491499999999999</v>
      </c>
      <c r="AC9" s="2">
        <v>0.51407999999999998</v>
      </c>
      <c r="AF9" s="2">
        <v>6.7342899999999997</v>
      </c>
      <c r="AG9" s="2">
        <v>3.4070800000000001</v>
      </c>
      <c r="AH9" s="2">
        <v>2.3914300000000002</v>
      </c>
      <c r="AI9" s="2">
        <v>1.8494900000000001</v>
      </c>
      <c r="AJ9" s="2">
        <v>1.40082</v>
      </c>
      <c r="AK9" s="2">
        <v>1.5162100000000001</v>
      </c>
      <c r="AL9" s="2">
        <v>1.17926</v>
      </c>
      <c r="AM9" s="2">
        <v>1.4219299999999999</v>
      </c>
    </row>
    <row r="10" spans="1:40" x14ac:dyDescent="0.25">
      <c r="B10" s="2">
        <v>0.15260399999999999</v>
      </c>
      <c r="C10" s="2">
        <v>7.7363399999999999E-2</v>
      </c>
      <c r="D10" s="2">
        <v>7.0524400000000001E-2</v>
      </c>
      <c r="E10" s="2">
        <v>4.3973400000000003E-2</v>
      </c>
      <c r="F10" s="2">
        <v>3.98996E-2</v>
      </c>
      <c r="G10" s="2">
        <v>3.3809800000000001E-2</v>
      </c>
      <c r="H10" s="2">
        <v>2.6844199999999999E-2</v>
      </c>
      <c r="I10" s="2">
        <v>2.33422E-2</v>
      </c>
      <c r="L10" s="2">
        <v>1.5676000000000001</v>
      </c>
      <c r="M10" s="2">
        <v>0.74216099999999996</v>
      </c>
      <c r="N10" s="2">
        <v>0.40915400000000002</v>
      </c>
      <c r="O10" s="2">
        <v>0.32952900000000002</v>
      </c>
      <c r="P10" s="2">
        <v>0.28775299999999998</v>
      </c>
      <c r="Q10" s="2">
        <v>0.228355</v>
      </c>
      <c r="R10" s="2">
        <v>0.26311400000000001</v>
      </c>
      <c r="S10" t="s">
        <v>77</v>
      </c>
      <c r="V10" s="2">
        <v>4.1846699999999997</v>
      </c>
      <c r="W10" s="2">
        <v>1.91144</v>
      </c>
      <c r="X10" s="2">
        <v>1.10812</v>
      </c>
      <c r="Y10" s="2">
        <v>0.92221799999999998</v>
      </c>
      <c r="Z10" s="2">
        <v>0.72565400000000002</v>
      </c>
      <c r="AA10" s="2">
        <v>0.70710799999999996</v>
      </c>
      <c r="AB10" s="2">
        <v>0.56893800000000005</v>
      </c>
      <c r="AC10" s="2">
        <v>0.60955099999999995</v>
      </c>
      <c r="AF10" s="2">
        <v>7.1846300000000003</v>
      </c>
      <c r="AG10" s="2">
        <v>3.85514</v>
      </c>
      <c r="AH10" s="2">
        <v>2.2678699999999998</v>
      </c>
      <c r="AI10" s="2">
        <v>1.7586599999999999</v>
      </c>
      <c r="AJ10" s="2">
        <v>1.48777</v>
      </c>
      <c r="AK10" s="2">
        <v>1.49918</v>
      </c>
      <c r="AL10" s="2">
        <v>1.11921</v>
      </c>
      <c r="AM10" s="2">
        <v>1.32881</v>
      </c>
    </row>
    <row r="11" spans="1:40" x14ac:dyDescent="0.25">
      <c r="B11" s="2">
        <v>0.19187799999999999</v>
      </c>
      <c r="C11" s="2">
        <v>9.7468100000000002E-2</v>
      </c>
      <c r="D11" s="2">
        <v>6.6595399999999999E-2</v>
      </c>
      <c r="E11" s="2">
        <v>3.8090499999999999E-2</v>
      </c>
      <c r="F11" s="2">
        <v>3.9498999999999999E-2</v>
      </c>
      <c r="G11" s="2">
        <v>3.3683299999999999E-2</v>
      </c>
      <c r="H11" s="2">
        <v>2.5605200000000002E-2</v>
      </c>
      <c r="I11" s="2">
        <v>2.80878E-2</v>
      </c>
      <c r="L11" s="2">
        <v>1.55501</v>
      </c>
      <c r="M11" s="2">
        <v>0.741066</v>
      </c>
      <c r="N11" s="2">
        <v>0.52980799999999995</v>
      </c>
      <c r="O11" s="2">
        <v>0.37089299999999997</v>
      </c>
      <c r="P11" s="2">
        <v>0.27908500000000003</v>
      </c>
      <c r="Q11" s="2">
        <v>0.23834</v>
      </c>
      <c r="R11" s="2">
        <v>0.27725699999999998</v>
      </c>
      <c r="S11" t="s">
        <v>78</v>
      </c>
      <c r="V11" s="2">
        <v>4.2118099999999998</v>
      </c>
      <c r="W11" s="2">
        <v>1.98709</v>
      </c>
      <c r="X11" s="2">
        <v>1.2013100000000001</v>
      </c>
      <c r="Y11" s="2">
        <v>0.86968100000000004</v>
      </c>
      <c r="Z11" s="2">
        <v>0.74783299999999997</v>
      </c>
      <c r="AA11" s="2">
        <v>0.62914700000000001</v>
      </c>
      <c r="AB11" s="2">
        <v>0.59643299999999999</v>
      </c>
      <c r="AC11" s="2">
        <v>0.60806499999999997</v>
      </c>
      <c r="AF11" s="2">
        <v>7.4304300000000003</v>
      </c>
      <c r="AG11" s="2">
        <v>3.70146</v>
      </c>
      <c r="AH11" s="2">
        <v>2.2784399999999998</v>
      </c>
      <c r="AI11" s="2">
        <v>1.7349300000000001</v>
      </c>
      <c r="AJ11" s="2">
        <v>1.4235199999999999</v>
      </c>
      <c r="AK11" s="2">
        <v>1.34989</v>
      </c>
      <c r="AL11" s="2">
        <v>1.1592499999999999</v>
      </c>
      <c r="AM11" s="2">
        <v>1.27017</v>
      </c>
    </row>
    <row r="12" spans="1:40" x14ac:dyDescent="0.25">
      <c r="B12" s="2">
        <v>0.19650699999999999</v>
      </c>
      <c r="C12" s="2">
        <v>9.6847900000000001E-2</v>
      </c>
      <c r="D12" s="2">
        <v>7.0092299999999996E-2</v>
      </c>
      <c r="E12" s="2">
        <v>5.0348799999999999E-2</v>
      </c>
      <c r="F12" s="2">
        <v>4.3478900000000001E-2</v>
      </c>
      <c r="G12" s="2">
        <v>3.3404000000000003E-2</v>
      </c>
      <c r="H12" s="2">
        <v>2.9260000000000001E-2</v>
      </c>
      <c r="I12" s="2">
        <v>2.40159E-2</v>
      </c>
      <c r="L12" s="2">
        <v>1.3465499999999999</v>
      </c>
      <c r="M12" s="2">
        <v>0.66036099999999998</v>
      </c>
      <c r="N12" s="2">
        <v>0.44142500000000001</v>
      </c>
      <c r="O12" s="2">
        <v>0.39877699999999999</v>
      </c>
      <c r="P12" s="2">
        <v>0.29654199999999997</v>
      </c>
      <c r="Q12" s="2">
        <v>0.230605</v>
      </c>
      <c r="R12" s="2">
        <v>0.27256900000000001</v>
      </c>
      <c r="S12" t="s">
        <v>79</v>
      </c>
      <c r="V12" s="2">
        <v>3.51844</v>
      </c>
      <c r="W12" s="2">
        <v>2.0257700000000001</v>
      </c>
      <c r="X12" s="2">
        <v>1.3201799999999999</v>
      </c>
      <c r="Y12" s="2">
        <v>0.93635999999999997</v>
      </c>
      <c r="Z12" s="2">
        <v>0.72427799999999998</v>
      </c>
      <c r="AA12" s="2">
        <v>0.636876</v>
      </c>
      <c r="AB12" s="2">
        <v>0.61942600000000003</v>
      </c>
      <c r="AC12" s="2">
        <v>0.51042500000000002</v>
      </c>
      <c r="AF12" s="2">
        <v>6.5993599999999999</v>
      </c>
      <c r="AG12" s="2">
        <v>3.65781</v>
      </c>
      <c r="AH12" s="2">
        <v>2.24803</v>
      </c>
      <c r="AI12" s="2">
        <v>1.7645</v>
      </c>
      <c r="AJ12" s="2">
        <v>1.42693</v>
      </c>
      <c r="AK12" s="2">
        <v>1.1950000000000001</v>
      </c>
      <c r="AL12" s="2">
        <v>1.20526</v>
      </c>
      <c r="AM12" s="2">
        <v>0.98543800000000004</v>
      </c>
    </row>
    <row r="13" spans="1:40" x14ac:dyDescent="0.25">
      <c r="B13" s="2">
        <v>0.18427399999999999</v>
      </c>
      <c r="C13" s="2">
        <v>7.2693300000000002E-2</v>
      </c>
      <c r="D13" s="2">
        <v>6.7218700000000006E-2</v>
      </c>
      <c r="E13" s="2">
        <v>4.2084799999999999E-2</v>
      </c>
      <c r="F13" s="2">
        <v>4.0181799999999997E-2</v>
      </c>
      <c r="G13" s="2">
        <v>3.3527500000000002E-2</v>
      </c>
      <c r="H13" s="2">
        <v>2.8365999999999999E-2</v>
      </c>
      <c r="I13" s="2">
        <v>2.3751600000000001E-2</v>
      </c>
      <c r="L13" s="2">
        <v>1.1282399999999999</v>
      </c>
      <c r="M13" s="2">
        <v>0.68291900000000005</v>
      </c>
      <c r="N13" s="2">
        <v>0.43917899999999999</v>
      </c>
      <c r="O13" s="2">
        <v>0.34490900000000002</v>
      </c>
      <c r="P13" s="2">
        <v>0.26384299999999999</v>
      </c>
      <c r="Q13" s="2">
        <v>0.239535</v>
      </c>
      <c r="R13" s="2">
        <v>0.31430399999999997</v>
      </c>
      <c r="S13" t="s">
        <v>80</v>
      </c>
      <c r="V13" s="2">
        <v>3.75624</v>
      </c>
      <c r="W13" s="2">
        <v>1.7914300000000001</v>
      </c>
      <c r="X13" s="2">
        <v>1.2623599999999999</v>
      </c>
      <c r="Y13" s="2">
        <v>0.96866600000000003</v>
      </c>
      <c r="Z13" s="2">
        <v>0.852016</v>
      </c>
      <c r="AA13" s="2">
        <v>0.63917599999999997</v>
      </c>
      <c r="AB13" s="2">
        <v>0.61672400000000005</v>
      </c>
      <c r="AC13" s="2">
        <v>0.69764599999999999</v>
      </c>
      <c r="AF13" s="2">
        <v>7.2882999999999996</v>
      </c>
      <c r="AG13" s="2">
        <v>3.9821800000000001</v>
      </c>
      <c r="AH13" s="2">
        <v>2.3360300000000001</v>
      </c>
      <c r="AI13" s="2">
        <v>1.7232000000000001</v>
      </c>
      <c r="AJ13" s="2">
        <v>1.4726900000000001</v>
      </c>
      <c r="AK13" s="2">
        <v>1.1892100000000001</v>
      </c>
      <c r="AL13" s="2">
        <v>1.2205600000000001</v>
      </c>
      <c r="AM13" s="2">
        <v>1.1369800000000001</v>
      </c>
    </row>
    <row r="14" spans="1:40" x14ac:dyDescent="0.25">
      <c r="B14" s="2">
        <v>0.195046</v>
      </c>
      <c r="C14" s="2">
        <v>9.6404900000000002E-2</v>
      </c>
      <c r="D14" s="2">
        <v>6.7150199999999993E-2</v>
      </c>
      <c r="E14" s="2">
        <v>3.7184000000000002E-2</v>
      </c>
      <c r="F14" s="2">
        <v>3.6293199999999998E-2</v>
      </c>
      <c r="G14" s="2">
        <v>3.3075800000000002E-2</v>
      </c>
      <c r="H14" s="2">
        <v>3.0422999999999999E-2</v>
      </c>
      <c r="I14" s="2">
        <v>2.6348199999999999E-2</v>
      </c>
      <c r="L14" s="2">
        <v>1.4486699999999999</v>
      </c>
      <c r="M14" s="2">
        <v>0.78798400000000002</v>
      </c>
      <c r="N14" s="2">
        <v>0.47543299999999999</v>
      </c>
      <c r="O14" s="2">
        <v>0.33691599999999999</v>
      </c>
      <c r="P14" s="2">
        <v>0.26711800000000002</v>
      </c>
      <c r="Q14" s="2">
        <v>0.242505</v>
      </c>
      <c r="R14" s="2">
        <v>0.29355199999999998</v>
      </c>
      <c r="S14" t="s">
        <v>81</v>
      </c>
      <c r="V14" s="2">
        <v>3.7016300000000002</v>
      </c>
      <c r="W14" s="2">
        <v>2.0956899999999998</v>
      </c>
      <c r="X14" s="2">
        <v>1.1417299999999999</v>
      </c>
      <c r="Y14" s="2">
        <v>0.92896000000000001</v>
      </c>
      <c r="Z14" s="2">
        <v>0.85940700000000003</v>
      </c>
      <c r="AA14" s="2">
        <v>0.63294600000000001</v>
      </c>
      <c r="AB14" s="2">
        <v>0.54594399999999998</v>
      </c>
      <c r="AC14" s="2">
        <v>0.60249699999999995</v>
      </c>
      <c r="AF14" s="2">
        <v>7.3122299999999996</v>
      </c>
      <c r="AG14" s="2">
        <v>3.8097300000000001</v>
      </c>
      <c r="AH14" s="2">
        <v>2.2810199999999998</v>
      </c>
      <c r="AI14" s="2">
        <v>1.8641000000000001</v>
      </c>
      <c r="AJ14" s="2">
        <v>1.4103399999999999</v>
      </c>
      <c r="AK14" s="2">
        <v>1.28606</v>
      </c>
      <c r="AL14" s="2">
        <v>1.26315</v>
      </c>
      <c r="AM14" s="2">
        <v>1.1655</v>
      </c>
    </row>
    <row r="15" spans="1:40" x14ac:dyDescent="0.25">
      <c r="B15" s="2">
        <v>0.192743</v>
      </c>
      <c r="C15" s="2">
        <v>7.2255799999999995E-2</v>
      </c>
      <c r="D15" s="2">
        <v>6.6286999999999999E-2</v>
      </c>
      <c r="E15" s="2">
        <v>4.0403799999999997E-2</v>
      </c>
      <c r="F15" s="2">
        <v>4.0105599999999998E-2</v>
      </c>
      <c r="G15" s="2">
        <v>3.3317800000000002E-2</v>
      </c>
      <c r="H15" s="2">
        <v>3.6230100000000001E-2</v>
      </c>
      <c r="I15" s="2">
        <v>2.3085999999999999E-2</v>
      </c>
      <c r="L15" s="2">
        <v>1.2794300000000001</v>
      </c>
      <c r="M15" s="2">
        <v>0.79158899999999999</v>
      </c>
      <c r="N15" s="2">
        <v>0.45835500000000001</v>
      </c>
      <c r="O15" s="2">
        <v>0.35753099999999999</v>
      </c>
      <c r="P15" s="2">
        <v>0.30678499999999997</v>
      </c>
      <c r="Q15" s="2">
        <v>0.22927500000000001</v>
      </c>
      <c r="R15" s="2">
        <v>0.27366699999999999</v>
      </c>
      <c r="S15" t="s">
        <v>82</v>
      </c>
      <c r="V15" s="2">
        <v>3.9411399999999999</v>
      </c>
      <c r="W15" s="2">
        <v>1.8911500000000001</v>
      </c>
      <c r="X15" s="2">
        <v>1.29264</v>
      </c>
      <c r="Y15" s="2">
        <v>0.94698099999999996</v>
      </c>
      <c r="Z15" s="2">
        <v>0.74912100000000004</v>
      </c>
      <c r="AA15" s="2">
        <v>0.62780100000000005</v>
      </c>
      <c r="AB15" s="2">
        <v>0.54302399999999995</v>
      </c>
      <c r="AC15" s="2">
        <v>0.57273099999999999</v>
      </c>
      <c r="AF15" s="2">
        <v>7.1721500000000002</v>
      </c>
      <c r="AG15" s="2">
        <v>3.56223</v>
      </c>
      <c r="AH15" s="2">
        <v>2.39866</v>
      </c>
      <c r="AI15" s="2">
        <v>1.84009</v>
      </c>
      <c r="AJ15" s="2">
        <v>1.42588</v>
      </c>
      <c r="AK15" s="2">
        <v>1.2500500000000001</v>
      </c>
      <c r="AL15" s="2">
        <v>1.0695600000000001</v>
      </c>
      <c r="AM15" s="2">
        <v>1.00606</v>
      </c>
    </row>
    <row r="16" spans="1:40" x14ac:dyDescent="0.25">
      <c r="B16" s="2">
        <v>0.19195400000000001</v>
      </c>
      <c r="C16" s="2">
        <v>7.3769600000000005E-2</v>
      </c>
      <c r="D16" s="2">
        <v>4.4838999999999997E-2</v>
      </c>
      <c r="E16" s="2">
        <v>4.5271600000000002E-2</v>
      </c>
      <c r="F16" s="2">
        <v>4.00113E-2</v>
      </c>
      <c r="G16" s="2">
        <v>3.1102399999999999E-2</v>
      </c>
      <c r="H16" s="2">
        <v>4.2351199999999999E-2</v>
      </c>
      <c r="I16" s="2">
        <v>2.6274800000000001E-2</v>
      </c>
      <c r="L16" s="2">
        <v>1.2914000000000001</v>
      </c>
      <c r="M16" s="2">
        <v>0.78128200000000003</v>
      </c>
      <c r="N16" s="2">
        <v>0.473663</v>
      </c>
      <c r="O16" s="2">
        <v>0.383691</v>
      </c>
      <c r="P16" s="2">
        <v>0.33742800000000001</v>
      </c>
      <c r="Q16" s="2">
        <v>0.26181599999999999</v>
      </c>
      <c r="R16" s="2">
        <v>0.233734</v>
      </c>
      <c r="S16" t="s">
        <v>83</v>
      </c>
      <c r="V16" s="2">
        <v>3.5158</v>
      </c>
      <c r="W16" s="2">
        <v>1.9193899999999999</v>
      </c>
      <c r="X16" s="2">
        <v>1.1419999999999999</v>
      </c>
      <c r="Y16" s="2">
        <v>0.89507000000000003</v>
      </c>
      <c r="Z16" s="2">
        <v>0.77463400000000004</v>
      </c>
      <c r="AA16" s="2">
        <v>0.60763800000000001</v>
      </c>
      <c r="AB16" s="2">
        <v>0.53688899999999995</v>
      </c>
      <c r="AC16" s="2">
        <v>0.592893</v>
      </c>
      <c r="AF16" s="2">
        <v>6.3814500000000001</v>
      </c>
      <c r="AG16" s="2">
        <v>3.4632999999999998</v>
      </c>
      <c r="AH16" s="2">
        <v>2.22526</v>
      </c>
      <c r="AI16" s="2">
        <v>1.7708900000000001</v>
      </c>
      <c r="AJ16" s="2">
        <v>1.49197</v>
      </c>
      <c r="AK16" s="2">
        <v>1.2453799999999999</v>
      </c>
      <c r="AL16" s="2">
        <v>1.04121</v>
      </c>
      <c r="AM16" s="2">
        <v>1.05844</v>
      </c>
    </row>
    <row r="17" spans="2:39" x14ac:dyDescent="0.25">
      <c r="B17" s="2">
        <v>0.192</v>
      </c>
      <c r="C17" s="2">
        <v>0.10032099999999999</v>
      </c>
      <c r="D17" s="2">
        <v>6.6305199999999995E-2</v>
      </c>
      <c r="E17" s="2">
        <v>4.96587E-2</v>
      </c>
      <c r="F17" s="2">
        <v>3.9505999999999999E-2</v>
      </c>
      <c r="G17" s="2">
        <v>3.3265900000000001E-2</v>
      </c>
      <c r="H17" s="2">
        <v>2.5061099999999999E-2</v>
      </c>
      <c r="I17" s="2">
        <v>2.3879600000000001E-2</v>
      </c>
      <c r="L17" s="2">
        <v>1.2835799999999999</v>
      </c>
      <c r="M17" s="2">
        <v>0.76642999999999994</v>
      </c>
      <c r="N17" s="2">
        <v>0.499662</v>
      </c>
      <c r="O17" s="2">
        <v>0.358707</v>
      </c>
      <c r="P17" s="2">
        <v>0.285468</v>
      </c>
      <c r="Q17" s="2">
        <v>0.23987800000000001</v>
      </c>
      <c r="R17" s="2">
        <v>0.23837700000000001</v>
      </c>
      <c r="S17" t="s">
        <v>84</v>
      </c>
      <c r="V17" s="2">
        <v>3.95506</v>
      </c>
      <c r="W17" s="2">
        <v>1.9871000000000001</v>
      </c>
      <c r="X17" s="2">
        <v>1.2119</v>
      </c>
      <c r="Y17" s="2">
        <v>0.91896900000000004</v>
      </c>
      <c r="Z17" s="2">
        <v>0.73309299999999999</v>
      </c>
      <c r="AA17" s="2">
        <v>0.69401900000000005</v>
      </c>
      <c r="AB17" s="2">
        <v>0.54161599999999999</v>
      </c>
      <c r="AC17" s="2">
        <v>0.54722000000000004</v>
      </c>
      <c r="AF17" s="2">
        <v>7.1245700000000003</v>
      </c>
      <c r="AG17" s="2">
        <v>3.63165</v>
      </c>
      <c r="AH17" s="2">
        <v>2.3692000000000002</v>
      </c>
      <c r="AI17" s="2">
        <v>1.7383299999999999</v>
      </c>
      <c r="AJ17" s="2">
        <v>1.4449000000000001</v>
      </c>
      <c r="AK17" s="2">
        <v>1.23885</v>
      </c>
      <c r="AL17" s="2">
        <v>1.1391199999999999</v>
      </c>
      <c r="AM17" s="2">
        <v>1.1446000000000001</v>
      </c>
    </row>
    <row r="18" spans="2:39" x14ac:dyDescent="0.25">
      <c r="B18" s="2">
        <v>0.193109</v>
      </c>
      <c r="C18" s="2">
        <v>8.1753400000000004E-2</v>
      </c>
      <c r="D18" s="2">
        <v>6.5055699999999994E-2</v>
      </c>
      <c r="E18" s="2">
        <v>3.8993600000000003E-2</v>
      </c>
      <c r="F18" s="2">
        <v>3.5316899999999998E-2</v>
      </c>
      <c r="G18" s="2">
        <v>2.7297700000000001E-2</v>
      </c>
      <c r="H18" s="2">
        <v>2.9487300000000001E-2</v>
      </c>
      <c r="I18" s="2">
        <v>2.3815200000000002E-2</v>
      </c>
      <c r="L18" s="2">
        <v>1.2856799999999999</v>
      </c>
      <c r="M18" s="2">
        <v>0.61110799999999998</v>
      </c>
      <c r="N18" s="2">
        <v>0.52760300000000004</v>
      </c>
      <c r="O18" s="2">
        <v>0.36507499999999998</v>
      </c>
      <c r="P18" s="2">
        <v>0.27909899999999999</v>
      </c>
      <c r="Q18" s="2">
        <v>0.23982200000000001</v>
      </c>
      <c r="R18" s="2">
        <v>0.28470099999999998</v>
      </c>
      <c r="S18" t="s">
        <v>85</v>
      </c>
      <c r="V18" s="2">
        <v>3.8585799999999999</v>
      </c>
      <c r="W18" s="2">
        <v>1.9148400000000001</v>
      </c>
      <c r="X18" s="2">
        <v>1.18621</v>
      </c>
      <c r="Y18" s="2">
        <v>0.88104199999999999</v>
      </c>
      <c r="Z18" s="2">
        <v>0.78220699999999999</v>
      </c>
      <c r="AA18" s="2">
        <v>0.66544099999999995</v>
      </c>
      <c r="AB18" s="2">
        <v>0.57638199999999995</v>
      </c>
      <c r="AC18" s="2">
        <v>0.51064500000000002</v>
      </c>
      <c r="AF18" s="2">
        <v>6.9745999999999997</v>
      </c>
      <c r="AG18" s="2">
        <v>3.4324300000000001</v>
      </c>
      <c r="AH18" s="2">
        <v>2.4108299999999998</v>
      </c>
      <c r="AI18" s="2">
        <v>1.74705</v>
      </c>
      <c r="AJ18" s="2">
        <v>1.3960699999999999</v>
      </c>
      <c r="AK18" s="2">
        <v>1.2846900000000001</v>
      </c>
      <c r="AL18" s="2">
        <v>1.21289</v>
      </c>
      <c r="AM18" s="2">
        <v>1.1584000000000001</v>
      </c>
    </row>
    <row r="19" spans="2:39" x14ac:dyDescent="0.25">
      <c r="B19" s="2">
        <v>0.191861</v>
      </c>
      <c r="C19" s="2">
        <v>7.0473999999999995E-2</v>
      </c>
      <c r="D19" s="2">
        <v>5.7042299999999997E-2</v>
      </c>
      <c r="E19" s="2">
        <v>4.4470500000000003E-2</v>
      </c>
      <c r="F19" s="2">
        <v>3.2961999999999998E-2</v>
      </c>
      <c r="G19" s="2">
        <v>3.4234199999999999E-2</v>
      </c>
      <c r="H19" s="2">
        <v>4.1626999999999997E-2</v>
      </c>
      <c r="I19" s="2">
        <v>2.9009400000000001E-2</v>
      </c>
      <c r="L19" s="2">
        <v>1.5375399999999999</v>
      </c>
      <c r="M19" s="2">
        <v>0.71891000000000005</v>
      </c>
      <c r="N19" s="2">
        <v>0.45072600000000002</v>
      </c>
      <c r="O19" s="2">
        <v>0.332733</v>
      </c>
      <c r="P19" s="2">
        <v>0.26927400000000001</v>
      </c>
      <c r="Q19" s="2">
        <v>0.26097999999999999</v>
      </c>
      <c r="R19" s="2">
        <v>0.29087499999999999</v>
      </c>
      <c r="S19" t="s">
        <v>86</v>
      </c>
      <c r="V19" s="2">
        <v>4.2261499999999996</v>
      </c>
      <c r="W19" s="2">
        <v>1.7101200000000001</v>
      </c>
      <c r="X19" s="2">
        <v>1.2744599999999999</v>
      </c>
      <c r="Y19" s="2">
        <v>0.91001399999999999</v>
      </c>
      <c r="Z19" s="2">
        <v>0.70653100000000002</v>
      </c>
      <c r="AA19" s="2">
        <v>0.613985</v>
      </c>
      <c r="AB19" s="2">
        <v>0.58132899999999998</v>
      </c>
      <c r="AC19" s="2">
        <v>0.51780300000000001</v>
      </c>
      <c r="AF19" s="2">
        <v>7.3856000000000002</v>
      </c>
      <c r="AG19" s="2">
        <v>3.8472499999999998</v>
      </c>
      <c r="AH19" s="2">
        <v>2.4631699999999999</v>
      </c>
      <c r="AI19" s="2">
        <v>1.7623500000000001</v>
      </c>
      <c r="AJ19" s="2">
        <v>1.46034</v>
      </c>
      <c r="AK19" s="2">
        <v>1.3591200000000001</v>
      </c>
      <c r="AL19" s="2">
        <v>1.15811</v>
      </c>
      <c r="AM19" s="2">
        <v>1.50797</v>
      </c>
    </row>
    <row r="20" spans="2:39" x14ac:dyDescent="0.25">
      <c r="B20" s="2">
        <v>0.192991</v>
      </c>
      <c r="C20" s="2">
        <v>7.9189300000000004E-2</v>
      </c>
      <c r="D20" s="2">
        <v>6.5493899999999994E-2</v>
      </c>
      <c r="E20" s="2">
        <v>4.2010199999999998E-2</v>
      </c>
      <c r="F20" s="2">
        <v>4.0526399999999997E-2</v>
      </c>
      <c r="G20" s="2">
        <v>3.4046E-2</v>
      </c>
      <c r="H20" s="2">
        <v>3.0441599999999999E-2</v>
      </c>
      <c r="I20" s="2">
        <v>5.2762499999999997E-2</v>
      </c>
      <c r="L20" s="2">
        <v>1.57477</v>
      </c>
      <c r="M20" s="2">
        <v>0.82398400000000005</v>
      </c>
      <c r="N20" s="2">
        <v>0.42797499999999999</v>
      </c>
      <c r="O20" s="2">
        <v>0.34522900000000001</v>
      </c>
      <c r="P20" s="2">
        <v>0.306172</v>
      </c>
      <c r="Q20" s="2">
        <v>0.25056400000000001</v>
      </c>
      <c r="R20" s="2">
        <v>0.27023900000000001</v>
      </c>
      <c r="S20" t="s">
        <v>87</v>
      </c>
      <c r="V20" s="2">
        <v>3.7177899999999999</v>
      </c>
      <c r="W20" s="2">
        <v>2.0380199999999999</v>
      </c>
      <c r="X20" s="2">
        <v>1.3848400000000001</v>
      </c>
      <c r="Y20" s="2">
        <v>0.94460599999999995</v>
      </c>
      <c r="Z20" s="2">
        <v>0.74316300000000002</v>
      </c>
      <c r="AA20" s="2">
        <v>0.62163400000000002</v>
      </c>
      <c r="AB20" s="2">
        <v>0.56236600000000003</v>
      </c>
      <c r="AC20" s="2">
        <v>0.60226900000000005</v>
      </c>
      <c r="AF20" s="2">
        <v>7.3771800000000001</v>
      </c>
      <c r="AG20" s="2">
        <v>3.8751000000000002</v>
      </c>
      <c r="AH20" s="2">
        <v>2.26423</v>
      </c>
      <c r="AI20" s="2">
        <v>1.88544</v>
      </c>
      <c r="AJ20" s="2">
        <v>1.4328799999999999</v>
      </c>
      <c r="AK20" s="2">
        <v>1.3404799999999999</v>
      </c>
      <c r="AL20" s="2">
        <v>1.1849000000000001</v>
      </c>
      <c r="AM20" s="2">
        <v>1.12134</v>
      </c>
    </row>
    <row r="21" spans="2:39" x14ac:dyDescent="0.25">
      <c r="B21" s="2">
        <v>0.19234200000000001</v>
      </c>
      <c r="C21" s="2">
        <v>9.71751E-2</v>
      </c>
      <c r="D21" s="2">
        <v>5.8052699999999999E-2</v>
      </c>
      <c r="E21" s="2">
        <v>5.0590299999999998E-2</v>
      </c>
      <c r="F21" s="2">
        <v>3.5811299999999997E-2</v>
      </c>
      <c r="G21" s="2">
        <v>3.39519E-2</v>
      </c>
      <c r="H21" s="2">
        <v>2.9848599999999999E-2</v>
      </c>
      <c r="I21" s="2">
        <v>3.6950400000000001E-2</v>
      </c>
      <c r="L21" s="2">
        <v>1.2175100000000001</v>
      </c>
      <c r="M21" s="2">
        <v>0.78915500000000005</v>
      </c>
      <c r="N21" s="2">
        <v>0.53325999999999996</v>
      </c>
      <c r="O21" s="2">
        <v>0.357298</v>
      </c>
      <c r="P21" s="2">
        <v>0.27751500000000001</v>
      </c>
      <c r="Q21" s="2">
        <v>0.33467400000000003</v>
      </c>
      <c r="R21" s="2">
        <v>0.30567100000000003</v>
      </c>
      <c r="S21" t="s">
        <v>88</v>
      </c>
      <c r="V21" s="2">
        <v>4.1951700000000001</v>
      </c>
      <c r="W21" s="2">
        <v>1.9378</v>
      </c>
      <c r="X21" s="2">
        <v>1.20062</v>
      </c>
      <c r="Y21" s="2">
        <v>0.952573</v>
      </c>
      <c r="Z21" s="2">
        <v>0.73596300000000003</v>
      </c>
      <c r="AA21" s="2">
        <v>0.67311399999999999</v>
      </c>
      <c r="AB21" s="2">
        <v>0.62930399999999997</v>
      </c>
      <c r="AC21" s="2">
        <v>0.63400699999999999</v>
      </c>
      <c r="AF21" s="2">
        <v>7.1571600000000002</v>
      </c>
      <c r="AG21" s="2">
        <v>3.5051899999999998</v>
      </c>
      <c r="AH21" s="2">
        <v>2.57334</v>
      </c>
      <c r="AI21" s="2">
        <v>1.82037</v>
      </c>
      <c r="AJ21" s="2">
        <v>1.43262</v>
      </c>
      <c r="AK21" s="2">
        <v>1.2506200000000001</v>
      </c>
      <c r="AL21" s="2">
        <v>1.07331</v>
      </c>
      <c r="AM21" s="2">
        <v>0.97319999999999995</v>
      </c>
    </row>
    <row r="22" spans="2:39" x14ac:dyDescent="0.25">
      <c r="B22" s="2">
        <v>0.114298</v>
      </c>
      <c r="C22" s="2">
        <v>9.6822400000000003E-2</v>
      </c>
      <c r="D22" s="2">
        <v>6.8021499999999999E-2</v>
      </c>
      <c r="E22" s="2">
        <v>4.3972700000000003E-2</v>
      </c>
      <c r="F22" s="2">
        <v>3.2976900000000003E-2</v>
      </c>
      <c r="G22" s="2">
        <v>2.85749E-2</v>
      </c>
      <c r="H22" s="2">
        <v>2.93694E-2</v>
      </c>
      <c r="I22" s="2">
        <v>2.8744800000000001E-2</v>
      </c>
      <c r="L22" s="2">
        <v>1.4404999999999999</v>
      </c>
      <c r="M22" s="2">
        <v>0.77002999999999999</v>
      </c>
      <c r="N22" s="2">
        <v>0.52470399999999995</v>
      </c>
      <c r="O22" s="2">
        <v>0.34579700000000002</v>
      </c>
      <c r="P22" s="2">
        <v>0.27191700000000002</v>
      </c>
      <c r="Q22" s="2">
        <v>0.24233199999999999</v>
      </c>
      <c r="R22" s="2">
        <v>0.31497700000000001</v>
      </c>
      <c r="S22" t="s">
        <v>89</v>
      </c>
      <c r="V22" s="2">
        <v>3.51031</v>
      </c>
      <c r="W22" s="2">
        <v>1.8539699999999999</v>
      </c>
      <c r="X22" s="2">
        <v>1.2558199999999999</v>
      </c>
      <c r="Y22" s="2">
        <v>0.86286700000000005</v>
      </c>
      <c r="Z22" s="2">
        <v>0.77386200000000005</v>
      </c>
      <c r="AA22" s="2">
        <v>0.67122300000000001</v>
      </c>
      <c r="AB22" s="2">
        <v>0.55915999999999999</v>
      </c>
      <c r="AC22" s="2">
        <v>0.64800199999999997</v>
      </c>
      <c r="AF22" s="2">
        <v>6.8293799999999996</v>
      </c>
      <c r="AG22" s="2">
        <v>3.79664</v>
      </c>
      <c r="AH22" s="2">
        <v>2.1732800000000001</v>
      </c>
      <c r="AI22" s="2">
        <v>1.96201</v>
      </c>
      <c r="AJ22" s="2">
        <v>1.4014500000000001</v>
      </c>
      <c r="AK22" s="2">
        <v>1.19848</v>
      </c>
      <c r="AL22" s="2">
        <v>1.17991</v>
      </c>
      <c r="AM22" s="2">
        <v>1.21224</v>
      </c>
    </row>
    <row r="23" spans="2:39" x14ac:dyDescent="0.25">
      <c r="B23" s="2">
        <v>0.15467600000000001</v>
      </c>
      <c r="C23" s="2">
        <v>7.2676000000000004E-2</v>
      </c>
      <c r="D23" s="2">
        <v>6.5845299999999995E-2</v>
      </c>
      <c r="E23" s="2">
        <v>5.13611E-2</v>
      </c>
      <c r="F23" s="2">
        <v>3.44765E-2</v>
      </c>
      <c r="G23" s="2">
        <v>3.4655999999999999E-2</v>
      </c>
      <c r="H23" s="2">
        <v>2.5041000000000001E-2</v>
      </c>
      <c r="I23" s="2">
        <v>2.6164900000000001E-2</v>
      </c>
      <c r="L23" s="2">
        <v>1.32731</v>
      </c>
      <c r="M23" s="2">
        <v>0.73394199999999998</v>
      </c>
      <c r="N23" s="2">
        <v>0.45213700000000001</v>
      </c>
      <c r="O23" s="2">
        <v>0.363958</v>
      </c>
      <c r="P23" s="2">
        <v>0.292188</v>
      </c>
      <c r="Q23" s="2">
        <v>0.22845799999999999</v>
      </c>
      <c r="R23" s="2">
        <v>0.29677900000000002</v>
      </c>
      <c r="S23" t="s">
        <v>90</v>
      </c>
      <c r="V23" s="2">
        <v>3.7294</v>
      </c>
      <c r="W23" s="2">
        <v>1.8622300000000001</v>
      </c>
      <c r="X23" s="2">
        <v>1.24288</v>
      </c>
      <c r="Y23" s="2">
        <v>1.0419700000000001</v>
      </c>
      <c r="Z23" s="2">
        <v>0.75304899999999997</v>
      </c>
      <c r="AA23" s="2">
        <v>0.64023200000000002</v>
      </c>
      <c r="AB23" s="2">
        <v>0.54242400000000002</v>
      </c>
      <c r="AC23" s="2">
        <v>0.64721899999999999</v>
      </c>
      <c r="AF23" s="2">
        <v>7.0470199999999998</v>
      </c>
      <c r="AG23" s="2">
        <v>4.0263999999999998</v>
      </c>
      <c r="AH23" s="2">
        <v>2.6175199999999998</v>
      </c>
      <c r="AI23" s="2">
        <v>2.0388199999999999</v>
      </c>
      <c r="AJ23" s="2">
        <v>1.4601200000000001</v>
      </c>
      <c r="AK23" s="2">
        <v>1.25908</v>
      </c>
      <c r="AL23" s="2">
        <v>1.16584</v>
      </c>
      <c r="AM23" s="2">
        <v>1.4130400000000001</v>
      </c>
    </row>
    <row r="24" spans="2:39" x14ac:dyDescent="0.25">
      <c r="B24" s="2">
        <v>0.13486300000000001</v>
      </c>
      <c r="C24" s="2">
        <v>9.8500000000000004E-2</v>
      </c>
      <c r="D24" s="2">
        <v>6.5259399999999995E-2</v>
      </c>
      <c r="E24" s="2">
        <v>3.6241799999999998E-2</v>
      </c>
      <c r="F24" s="2">
        <v>4.1612700000000002E-2</v>
      </c>
      <c r="G24" s="2">
        <v>3.1276699999999998E-2</v>
      </c>
      <c r="H24" s="2">
        <v>2.5355800000000001E-2</v>
      </c>
      <c r="I24" s="2">
        <v>2.91405E-2</v>
      </c>
      <c r="L24" s="2">
        <v>1.0864100000000001</v>
      </c>
      <c r="M24" s="2">
        <v>0.79408800000000002</v>
      </c>
      <c r="N24" s="2">
        <v>0.51467300000000005</v>
      </c>
      <c r="O24" s="2">
        <v>0.39582600000000001</v>
      </c>
      <c r="P24" s="2">
        <v>0.28033000000000002</v>
      </c>
      <c r="Q24" s="2">
        <v>0.25892300000000001</v>
      </c>
      <c r="R24" s="2">
        <v>0.38805099999999998</v>
      </c>
      <c r="S24" t="s">
        <v>91</v>
      </c>
      <c r="V24" s="2">
        <v>3.84667</v>
      </c>
      <c r="W24" s="2">
        <v>1.8906700000000001</v>
      </c>
      <c r="X24" s="2">
        <v>1.2551300000000001</v>
      </c>
      <c r="Y24" s="2">
        <v>0.91586299999999998</v>
      </c>
      <c r="Z24" s="2">
        <v>0.72564700000000004</v>
      </c>
      <c r="AA24" s="2">
        <v>0.62823600000000002</v>
      </c>
      <c r="AB24" s="2">
        <v>0.54378300000000002</v>
      </c>
      <c r="AC24" s="2">
        <v>0.63486699999999996</v>
      </c>
      <c r="AF24" s="2">
        <v>7.1248199999999997</v>
      </c>
      <c r="AG24" s="2">
        <v>3.31887</v>
      </c>
      <c r="AH24" s="2">
        <v>2.3527900000000002</v>
      </c>
      <c r="AI24" s="2">
        <v>1.7728900000000001</v>
      </c>
      <c r="AJ24" s="2">
        <v>1.4151800000000001</v>
      </c>
      <c r="AK24" s="2">
        <v>1.2470600000000001</v>
      </c>
      <c r="AL24" s="2">
        <v>1.0718000000000001</v>
      </c>
      <c r="AM24" s="2">
        <v>1.2919499999999999</v>
      </c>
    </row>
    <row r="25" spans="2:39" x14ac:dyDescent="0.25">
      <c r="B25" s="2">
        <v>0.182675</v>
      </c>
      <c r="C25" s="2">
        <v>7.3057399999999995E-2</v>
      </c>
      <c r="D25" s="2">
        <v>6.8629099999999998E-2</v>
      </c>
      <c r="E25" s="2">
        <v>5.0366899999999999E-2</v>
      </c>
      <c r="F25" s="2">
        <v>4.0964500000000001E-2</v>
      </c>
      <c r="G25" s="2">
        <v>2.8279499999999999E-2</v>
      </c>
      <c r="H25" s="2">
        <v>3.00401E-2</v>
      </c>
      <c r="I25" s="2">
        <v>2.7579099999999999E-2</v>
      </c>
      <c r="L25" s="2">
        <v>1.1045100000000001</v>
      </c>
      <c r="M25" s="2">
        <v>0.765517</v>
      </c>
      <c r="N25" s="2">
        <v>0.47748400000000002</v>
      </c>
      <c r="O25" s="2">
        <v>0.33359899999999998</v>
      </c>
      <c r="P25" s="2">
        <v>0.29555199999999998</v>
      </c>
      <c r="Q25" s="2">
        <v>0.27020100000000002</v>
      </c>
      <c r="R25" s="2">
        <v>0.35828500000000002</v>
      </c>
      <c r="S25" t="s">
        <v>92</v>
      </c>
      <c r="V25" s="2">
        <v>3.68222</v>
      </c>
      <c r="W25" s="2">
        <v>1.78908</v>
      </c>
      <c r="X25" s="2">
        <v>1.25579</v>
      </c>
      <c r="Y25" s="2">
        <v>0.974935</v>
      </c>
      <c r="Z25" s="2">
        <v>0.72163500000000003</v>
      </c>
      <c r="AA25" s="2">
        <v>0.68401599999999996</v>
      </c>
      <c r="AB25" s="2">
        <v>0.63270599999999999</v>
      </c>
      <c r="AC25" s="2">
        <v>0.57345000000000002</v>
      </c>
      <c r="AF25" s="2">
        <v>7.6959799999999996</v>
      </c>
      <c r="AG25" s="2">
        <v>3.7558099999999999</v>
      </c>
      <c r="AH25" s="2">
        <v>2.6169799999999999</v>
      </c>
      <c r="AI25" s="2">
        <v>1.7768900000000001</v>
      </c>
      <c r="AJ25" s="2">
        <v>1.48882</v>
      </c>
      <c r="AK25" s="2">
        <v>1.3146</v>
      </c>
      <c r="AL25" s="2">
        <v>1.1319999999999999</v>
      </c>
      <c r="AM25" s="2">
        <v>1.4140299999999999</v>
      </c>
    </row>
    <row r="26" spans="2:39" x14ac:dyDescent="0.25">
      <c r="B26" s="2">
        <v>0.16692499999999999</v>
      </c>
      <c r="C26" s="2">
        <v>6.4248200000000005E-2</v>
      </c>
      <c r="D26" s="2">
        <v>6.2737600000000004E-2</v>
      </c>
      <c r="E26" s="2">
        <v>3.70978E-2</v>
      </c>
      <c r="F26" s="2">
        <v>3.5259499999999999E-2</v>
      </c>
      <c r="G26" s="2">
        <v>2.89787E-2</v>
      </c>
      <c r="H26" s="2">
        <v>2.9612099999999999E-2</v>
      </c>
      <c r="I26" s="2">
        <v>2.63789E-2</v>
      </c>
      <c r="L26" s="2">
        <v>1.3684099999999999</v>
      </c>
      <c r="M26" s="2">
        <v>0.78179500000000002</v>
      </c>
      <c r="N26" s="2">
        <v>0.49624699999999999</v>
      </c>
      <c r="O26" s="2">
        <v>0.35697000000000001</v>
      </c>
      <c r="P26" s="2">
        <v>0.26359300000000002</v>
      </c>
      <c r="Q26" s="2">
        <v>0.229403</v>
      </c>
      <c r="R26" s="2">
        <v>0.32660299999999998</v>
      </c>
      <c r="S26" t="s">
        <v>93</v>
      </c>
      <c r="V26" s="2">
        <v>3.3683399999999999</v>
      </c>
      <c r="W26" s="2">
        <v>2.0266700000000002</v>
      </c>
      <c r="X26" s="2">
        <v>1.2257400000000001</v>
      </c>
      <c r="Y26" s="2">
        <v>0.94111199999999995</v>
      </c>
      <c r="Z26" s="2">
        <v>0.81455900000000003</v>
      </c>
      <c r="AA26" s="2">
        <v>0.62806399999999996</v>
      </c>
      <c r="AB26" s="2">
        <v>0.85874300000000003</v>
      </c>
      <c r="AC26" s="2">
        <v>0.56551300000000004</v>
      </c>
      <c r="AF26" s="2">
        <v>7.12981</v>
      </c>
      <c r="AG26" s="2">
        <v>3.76668</v>
      </c>
      <c r="AH26" s="2">
        <v>2.6287099999999999</v>
      </c>
      <c r="AI26" s="2">
        <v>1.83544</v>
      </c>
      <c r="AJ26" s="2">
        <v>1.40042</v>
      </c>
      <c r="AK26" s="2">
        <v>1.2682800000000001</v>
      </c>
      <c r="AL26" s="2">
        <v>1.1186700000000001</v>
      </c>
      <c r="AM26" s="2">
        <v>1.0745499999999999</v>
      </c>
    </row>
    <row r="27" spans="2:39" x14ac:dyDescent="0.25">
      <c r="B27" s="2">
        <v>0.194434</v>
      </c>
      <c r="C27" s="2">
        <v>7.2068499999999994E-2</v>
      </c>
      <c r="D27" s="2">
        <v>4.69626E-2</v>
      </c>
      <c r="E27" s="2">
        <v>4.5032999999999997E-2</v>
      </c>
      <c r="F27" s="2">
        <v>3.8220299999999999E-2</v>
      </c>
      <c r="G27" s="2">
        <v>4.6671299999999999E-2</v>
      </c>
      <c r="H27" s="2">
        <v>3.0058499999999998E-2</v>
      </c>
      <c r="I27" s="2">
        <v>2.3531400000000001E-2</v>
      </c>
      <c r="L27" s="2">
        <v>1.5543899999999999</v>
      </c>
      <c r="M27" s="2">
        <v>0.768181</v>
      </c>
      <c r="N27" s="2">
        <v>0.52596500000000002</v>
      </c>
      <c r="O27" s="2">
        <v>0.341777</v>
      </c>
      <c r="P27" s="2">
        <v>0.30550899999999998</v>
      </c>
      <c r="Q27" s="2">
        <v>0.23424500000000001</v>
      </c>
      <c r="R27" s="2">
        <v>0.30257099999999998</v>
      </c>
      <c r="S27" t="s">
        <v>94</v>
      </c>
      <c r="V27" s="2">
        <v>3.8022800000000001</v>
      </c>
      <c r="W27" s="2">
        <v>1.93588</v>
      </c>
      <c r="X27" s="2">
        <v>1.13365</v>
      </c>
      <c r="Y27" s="2">
        <v>1.0194300000000001</v>
      </c>
      <c r="Z27" s="2">
        <v>0.80034700000000003</v>
      </c>
      <c r="AA27" s="2">
        <v>0.61792899999999995</v>
      </c>
      <c r="AB27" s="2">
        <v>0.64160700000000004</v>
      </c>
      <c r="AC27" s="2">
        <v>0.50435799999999997</v>
      </c>
      <c r="AF27" s="2">
        <v>7.4782500000000001</v>
      </c>
      <c r="AG27" s="2">
        <v>3.9335399999999998</v>
      </c>
      <c r="AH27" s="2">
        <v>2.2521900000000001</v>
      </c>
      <c r="AI27" s="2">
        <v>1.7902199999999999</v>
      </c>
      <c r="AJ27" s="2">
        <v>1.53857</v>
      </c>
      <c r="AK27" s="2">
        <v>1.2216899999999999</v>
      </c>
      <c r="AL27" s="2">
        <v>1.09968</v>
      </c>
      <c r="AM27" s="2">
        <v>0.99094000000000004</v>
      </c>
    </row>
    <row r="28" spans="2:39" x14ac:dyDescent="0.25">
      <c r="B28" s="2">
        <v>0.19245399999999999</v>
      </c>
      <c r="C28" s="2">
        <v>9.0193899999999994E-2</v>
      </c>
      <c r="D28" s="2">
        <v>6.5139699999999995E-2</v>
      </c>
      <c r="E28" s="2">
        <v>3.8106800000000003E-2</v>
      </c>
      <c r="F28" s="2">
        <v>3.7999400000000003E-2</v>
      </c>
      <c r="G28" s="2">
        <v>2.9185699999999998E-2</v>
      </c>
      <c r="H28" s="2">
        <v>3.6907000000000002E-2</v>
      </c>
      <c r="I28" s="2">
        <v>2.2810500000000001E-2</v>
      </c>
      <c r="L28" s="2">
        <v>1.51915</v>
      </c>
      <c r="M28" s="2">
        <v>0.77449299999999999</v>
      </c>
      <c r="N28" s="2">
        <v>0.53669199999999995</v>
      </c>
      <c r="O28" s="2">
        <v>0.33585599999999999</v>
      </c>
      <c r="P28" s="2">
        <v>0.31878099999999998</v>
      </c>
      <c r="Q28" s="2">
        <v>0.27704800000000002</v>
      </c>
      <c r="R28" s="2">
        <v>0.30743700000000002</v>
      </c>
      <c r="S28" t="s">
        <v>95</v>
      </c>
      <c r="V28" s="2">
        <v>3.9618699999999998</v>
      </c>
      <c r="W28" s="2">
        <v>2.0463100000000001</v>
      </c>
      <c r="X28" s="2">
        <v>1.4098299999999999</v>
      </c>
      <c r="Y28" s="2">
        <v>0.97109699999999999</v>
      </c>
      <c r="Z28" s="2">
        <v>0.835067</v>
      </c>
      <c r="AA28" s="2">
        <v>0.63489099999999998</v>
      </c>
      <c r="AB28" s="2">
        <v>0.64094099999999998</v>
      </c>
      <c r="AC28" s="2">
        <v>0.52482899999999999</v>
      </c>
      <c r="AF28" s="2">
        <v>7.3441299999999998</v>
      </c>
      <c r="AG28" s="2">
        <v>3.7228699999999999</v>
      </c>
      <c r="AH28" s="2">
        <v>2.3411900000000001</v>
      </c>
      <c r="AI28" s="2">
        <v>1.76841</v>
      </c>
      <c r="AJ28" s="2">
        <v>1.4396599999999999</v>
      </c>
      <c r="AK28" s="2">
        <v>1.2836399999999999</v>
      </c>
      <c r="AL28" s="2">
        <v>1.12985</v>
      </c>
      <c r="AM28" s="2">
        <v>0.96007200000000004</v>
      </c>
    </row>
    <row r="29" spans="2:39" x14ac:dyDescent="0.25">
      <c r="B29" s="2">
        <v>0.17769299999999999</v>
      </c>
      <c r="C29" s="2">
        <v>8.2704899999999998E-2</v>
      </c>
      <c r="D29" s="2">
        <v>5.2776900000000002E-2</v>
      </c>
      <c r="E29" s="2">
        <v>4.2342200000000003E-2</v>
      </c>
      <c r="F29" s="2">
        <v>4.0354300000000003E-2</v>
      </c>
      <c r="G29" s="2">
        <v>2.9052999999999999E-2</v>
      </c>
      <c r="H29" s="2">
        <v>2.4181899999999999E-2</v>
      </c>
      <c r="I29" s="2">
        <v>2.6644000000000001E-2</v>
      </c>
      <c r="L29" s="2">
        <v>1.33802</v>
      </c>
      <c r="M29" s="2">
        <v>0.68251600000000001</v>
      </c>
      <c r="N29" s="2">
        <v>0.44698500000000002</v>
      </c>
      <c r="O29" s="2">
        <v>0.40065299999999998</v>
      </c>
      <c r="P29" s="2">
        <v>0.28075699999999998</v>
      </c>
      <c r="Q29" s="2">
        <v>0.22828999999999999</v>
      </c>
      <c r="R29" s="2">
        <v>0.33309899999999998</v>
      </c>
      <c r="S29" t="s">
        <v>96</v>
      </c>
      <c r="V29" s="2">
        <v>4.1018600000000003</v>
      </c>
      <c r="W29" s="2">
        <v>1.98132</v>
      </c>
      <c r="X29" s="2">
        <v>1.1692899999999999</v>
      </c>
      <c r="Y29" s="2">
        <v>0.99410699999999996</v>
      </c>
      <c r="Z29" s="2">
        <v>0.76888699999999999</v>
      </c>
      <c r="AA29" s="2">
        <v>0.68429399999999996</v>
      </c>
      <c r="AB29" s="2">
        <v>0.56043200000000004</v>
      </c>
      <c r="AC29" s="2">
        <v>0.54415199999999997</v>
      </c>
      <c r="AF29" s="2">
        <v>7.2167300000000001</v>
      </c>
      <c r="AG29" s="2">
        <v>3.5956600000000001</v>
      </c>
      <c r="AH29" s="2">
        <v>2.4003700000000001</v>
      </c>
      <c r="AI29" s="2">
        <v>1.9050199999999999</v>
      </c>
      <c r="AJ29" s="2">
        <v>1.5091000000000001</v>
      </c>
      <c r="AK29" s="2">
        <v>1.2112400000000001</v>
      </c>
      <c r="AL29" s="2">
        <v>1.15222</v>
      </c>
      <c r="AM29" s="2">
        <v>0.97575999999999996</v>
      </c>
    </row>
    <row r="30" spans="2:39" x14ac:dyDescent="0.25">
      <c r="B30" s="2">
        <v>0.18481600000000001</v>
      </c>
      <c r="C30" s="2">
        <v>7.2126700000000002E-2</v>
      </c>
      <c r="D30" s="2">
        <v>5.1920000000000001E-2</v>
      </c>
      <c r="E30" s="2">
        <v>5.0806299999999999E-2</v>
      </c>
      <c r="F30" s="2">
        <v>3.1671100000000001E-2</v>
      </c>
      <c r="G30" s="2">
        <v>3.4569700000000002E-2</v>
      </c>
      <c r="H30" s="2">
        <v>3.2129699999999997E-2</v>
      </c>
      <c r="I30" s="2">
        <v>2.31249E-2</v>
      </c>
      <c r="L30" s="2">
        <v>1.52095</v>
      </c>
      <c r="M30" s="2">
        <v>0.70858500000000002</v>
      </c>
      <c r="N30" s="2">
        <v>0.462787</v>
      </c>
      <c r="O30" s="2">
        <v>0.32571600000000001</v>
      </c>
      <c r="P30" s="2">
        <v>0.27903600000000001</v>
      </c>
      <c r="Q30" s="2">
        <v>0.25367000000000001</v>
      </c>
      <c r="R30" s="2">
        <v>0.271982</v>
      </c>
      <c r="S30" t="s">
        <v>97</v>
      </c>
      <c r="V30" s="2">
        <v>3.93973</v>
      </c>
      <c r="W30" s="2">
        <v>1.91435</v>
      </c>
      <c r="X30" s="2">
        <v>1.1870099999999999</v>
      </c>
      <c r="Y30" s="2">
        <v>0.87668199999999996</v>
      </c>
      <c r="Z30" s="2">
        <v>0.80617399999999995</v>
      </c>
      <c r="AA30" s="2">
        <v>0.65126600000000001</v>
      </c>
      <c r="AB30" s="2">
        <v>0.555141</v>
      </c>
      <c r="AC30" s="2">
        <v>0.61009999999999998</v>
      </c>
      <c r="AF30" s="2">
        <v>6.577</v>
      </c>
      <c r="AG30" s="2">
        <v>3.7262</v>
      </c>
      <c r="AH30" s="2">
        <v>2.2006199999999998</v>
      </c>
      <c r="AI30" s="2">
        <v>1.80263</v>
      </c>
      <c r="AJ30" s="2">
        <v>1.5089699999999999</v>
      </c>
      <c r="AK30" s="2">
        <v>1.2132799999999999</v>
      </c>
      <c r="AL30" s="2">
        <v>1.1677200000000001</v>
      </c>
      <c r="AM30" s="2">
        <v>1.05979</v>
      </c>
    </row>
    <row r="31" spans="2:39" x14ac:dyDescent="0.25">
      <c r="B31" s="2">
        <v>0.194411</v>
      </c>
      <c r="C31" s="2">
        <v>9.3661099999999997E-2</v>
      </c>
      <c r="D31" s="2">
        <v>7.1530200000000002E-2</v>
      </c>
      <c r="E31" s="2">
        <v>4.3531500000000001E-2</v>
      </c>
      <c r="F31" s="2">
        <v>3.1951199999999999E-2</v>
      </c>
      <c r="G31" s="2">
        <v>3.01482E-2</v>
      </c>
      <c r="H31" s="2">
        <v>3.7827800000000002E-2</v>
      </c>
      <c r="I31" s="2">
        <v>2.5895000000000001E-2</v>
      </c>
      <c r="L31" s="2">
        <v>1.5200400000000001</v>
      </c>
      <c r="M31" s="2">
        <v>0.79227199999999998</v>
      </c>
      <c r="N31" s="2">
        <v>0.44328200000000001</v>
      </c>
      <c r="O31" s="2">
        <v>0.35124100000000003</v>
      </c>
      <c r="P31" s="2">
        <v>0.29868499999999998</v>
      </c>
      <c r="Q31" s="2">
        <v>0.237647</v>
      </c>
      <c r="R31" s="2">
        <v>0.24482200000000001</v>
      </c>
      <c r="S31" t="s">
        <v>98</v>
      </c>
      <c r="V31" s="2">
        <v>4.1814</v>
      </c>
      <c r="W31" s="2">
        <v>1.7360599999999999</v>
      </c>
      <c r="X31" s="2">
        <v>1.13121</v>
      </c>
      <c r="Y31" s="2">
        <v>0.95388399999999995</v>
      </c>
      <c r="Z31" s="2">
        <v>0.73330399999999996</v>
      </c>
      <c r="AA31" s="2">
        <v>0.72874499999999998</v>
      </c>
      <c r="AB31" s="2">
        <v>0.541412</v>
      </c>
      <c r="AC31" s="2">
        <v>0.55416200000000004</v>
      </c>
      <c r="AF31" s="2">
        <v>7.5129999999999999</v>
      </c>
      <c r="AG31" s="2">
        <v>3.6118100000000002</v>
      </c>
      <c r="AH31" s="2">
        <v>2.1793499999999999</v>
      </c>
      <c r="AI31" s="2">
        <v>1.84917</v>
      </c>
      <c r="AJ31" s="2">
        <v>1.42502</v>
      </c>
      <c r="AK31" s="2">
        <v>1.2552300000000001</v>
      </c>
      <c r="AL31" s="2">
        <v>1.45421</v>
      </c>
      <c r="AM31" s="2">
        <v>1.0151699999999999</v>
      </c>
    </row>
    <row r="32" spans="2:39" x14ac:dyDescent="0.25">
      <c r="B32" s="3">
        <f>AVERAGE(B2:B31)</f>
        <v>0.1814041333333333</v>
      </c>
      <c r="C32" s="3">
        <f t="shared" ref="C32:I32" si="0">AVERAGE(C2:C31)</f>
        <v>8.3367239999999995E-2</v>
      </c>
      <c r="D32" s="3">
        <f t="shared" si="0"/>
        <v>6.0818569999999995E-2</v>
      </c>
      <c r="E32" s="3">
        <f t="shared" si="0"/>
        <v>4.4869020000000003E-2</v>
      </c>
      <c r="F32" s="3">
        <f t="shared" si="0"/>
        <v>3.7703566666666653E-2</v>
      </c>
      <c r="G32" s="3">
        <f t="shared" si="0"/>
        <v>3.2244969999999998E-2</v>
      </c>
      <c r="H32" s="3">
        <f t="shared" si="0"/>
        <v>3.0585283333333331E-2</v>
      </c>
      <c r="I32" s="3">
        <f t="shared" si="0"/>
        <v>2.7256029999999997E-2</v>
      </c>
      <c r="L32" s="2">
        <f>AVERAGE(L2:L31)</f>
        <v>1.3636914666666666</v>
      </c>
      <c r="M32" s="2">
        <f t="shared" ref="M32:S32" si="1">AVERAGE(M2:M31)</f>
        <v>0.74747683333333315</v>
      </c>
      <c r="N32" s="2">
        <f t="shared" si="1"/>
        <v>0.479769</v>
      </c>
      <c r="O32" s="2">
        <f t="shared" si="1"/>
        <v>0.35445423333333337</v>
      </c>
      <c r="P32" s="2">
        <f t="shared" si="1"/>
        <v>0.29001709999999997</v>
      </c>
      <c r="Q32" s="2">
        <f t="shared" si="1"/>
        <v>0.25138473333333328</v>
      </c>
      <c r="R32" s="2">
        <f t="shared" si="1"/>
        <v>0.29765086666666662</v>
      </c>
      <c r="S32" s="2">
        <f t="shared" si="1"/>
        <v>0.189753</v>
      </c>
      <c r="V32" s="2">
        <f>AVERAGE(V2:V31)</f>
        <v>3.8317993333333336</v>
      </c>
      <c r="W32" s="2">
        <f t="shared" ref="W32:AC32" si="2">AVERAGE(W2:W31)</f>
        <v>1.9274566666666668</v>
      </c>
      <c r="X32" s="2">
        <f t="shared" si="2"/>
        <v>1.2281123333333333</v>
      </c>
      <c r="Y32" s="2">
        <f t="shared" si="2"/>
        <v>0.93931886666666675</v>
      </c>
      <c r="Z32" s="2">
        <f t="shared" si="2"/>
        <v>0.76733339999999994</v>
      </c>
      <c r="AA32" s="2">
        <f t="shared" si="2"/>
        <v>0.65178789999999998</v>
      </c>
      <c r="AB32" s="2">
        <f t="shared" si="2"/>
        <v>0.60473150000000009</v>
      </c>
      <c r="AC32" s="2">
        <f t="shared" si="2"/>
        <v>0.58632486666666661</v>
      </c>
      <c r="AF32" s="2">
        <f>AVERAGE(AF2:AF31)</f>
        <v>7.1430326666666666</v>
      </c>
      <c r="AG32" s="2">
        <f t="shared" ref="AG32:AM32" si="3">AVERAGE(AG2:AG31)</f>
        <v>3.6458856666666661</v>
      </c>
      <c r="AH32" s="2">
        <f t="shared" si="3"/>
        <v>2.3565126666666658</v>
      </c>
      <c r="AI32" s="2">
        <f t="shared" si="3"/>
        <v>1.8118556666666665</v>
      </c>
      <c r="AJ32" s="2">
        <f t="shared" si="3"/>
        <v>1.4581643333333327</v>
      </c>
      <c r="AK32" s="2">
        <f t="shared" si="3"/>
        <v>1.2750766666666669</v>
      </c>
      <c r="AL32" s="2">
        <f t="shared" si="3"/>
        <v>1.1512063333333336</v>
      </c>
      <c r="AM32" s="2">
        <f t="shared" si="3"/>
        <v>1.1812626666666666</v>
      </c>
    </row>
    <row r="33" spans="2:39" x14ac:dyDescent="0.25">
      <c r="B33">
        <f>B32/B32</f>
        <v>1</v>
      </c>
      <c r="C33">
        <f>B32/C32</f>
        <v>2.175964243668536</v>
      </c>
      <c r="D33">
        <f>B32/D32</f>
        <v>2.9827096121025751</v>
      </c>
      <c r="E33">
        <f>B32/E32</f>
        <v>4.0429707030225597</v>
      </c>
      <c r="F33">
        <f>B32/F32</f>
        <v>4.8113255421458812</v>
      </c>
      <c r="G33">
        <f>B32/G32</f>
        <v>5.6258118191250706</v>
      </c>
      <c r="H33">
        <f>B32/H32</f>
        <v>5.9310921320003027</v>
      </c>
      <c r="I33">
        <f>B32/I32</f>
        <v>6.6555596443551508</v>
      </c>
      <c r="L33">
        <f>L32/L32</f>
        <v>1</v>
      </c>
      <c r="M33">
        <f>L32/M32</f>
        <v>1.8243929522007487</v>
      </c>
      <c r="N33">
        <f>L32/N32</f>
        <v>2.8423917899377962</v>
      </c>
      <c r="O33">
        <f>L32/O32</f>
        <v>3.847299138854503</v>
      </c>
      <c r="P33">
        <f>L32/P32</f>
        <v>4.7021071056384836</v>
      </c>
      <c r="Q33">
        <f>L32/Q32</f>
        <v>5.4247187113722903</v>
      </c>
      <c r="R33">
        <f>L32/R32</f>
        <v>4.581513509227702</v>
      </c>
      <c r="S33">
        <f>L32/S32</f>
        <v>7.1866661747991687</v>
      </c>
      <c r="V33">
        <f>V32/V32</f>
        <v>1</v>
      </c>
      <c r="W33">
        <f>V32/W32</f>
        <v>1.9880080313089614</v>
      </c>
      <c r="X33">
        <f>V32/X32</f>
        <v>3.1200723495163447</v>
      </c>
      <c r="Y33">
        <f>V32/Y32</f>
        <v>4.079338198466222</v>
      </c>
      <c r="Z33">
        <f>V32/Z32</f>
        <v>4.9936563863026606</v>
      </c>
      <c r="AA33">
        <f>V32/AA32</f>
        <v>5.8789052901002519</v>
      </c>
      <c r="AB33">
        <f>V32/AB32</f>
        <v>6.3363647062098352</v>
      </c>
      <c r="AC33">
        <f>V32/AC32</f>
        <v>6.535283681754132</v>
      </c>
      <c r="AF33">
        <f>AF32/AF32</f>
        <v>1</v>
      </c>
      <c r="AG33">
        <f>AF32/AG32</f>
        <v>1.9592036941732587</v>
      </c>
      <c r="AH33">
        <f>AF32/AH32</f>
        <v>3.0311878937492107</v>
      </c>
      <c r="AI33">
        <f>AF32/AI32</f>
        <v>3.9423850354526033</v>
      </c>
      <c r="AJ33">
        <f>AF32/AJ32</f>
        <v>4.8986472260899738</v>
      </c>
      <c r="AK33">
        <f>AF32/AK32</f>
        <v>5.6020417072960313</v>
      </c>
      <c r="AL33">
        <f>AF32/AL32</f>
        <v>6.2048239831898062</v>
      </c>
      <c r="AM33">
        <f>AF32/AM32</f>
        <v>6.0469469392638615</v>
      </c>
    </row>
    <row r="57" spans="2:9" x14ac:dyDescent="0.25">
      <c r="B57" s="3"/>
      <c r="C57" s="3"/>
      <c r="D57" s="3"/>
      <c r="E57" s="3"/>
      <c r="F57" s="3"/>
      <c r="G57" s="3"/>
      <c r="H57" s="3"/>
      <c r="I57" s="3"/>
    </row>
    <row r="58" spans="2:9" x14ac:dyDescent="0.25">
      <c r="B58" s="2"/>
      <c r="C58" s="2"/>
      <c r="D58" s="2"/>
      <c r="E58" s="2"/>
      <c r="F58" s="2"/>
      <c r="G58" s="2"/>
      <c r="H58" s="2"/>
      <c r="I58" s="2"/>
    </row>
    <row r="59" spans="2:9" x14ac:dyDescent="0.25">
      <c r="B59" s="2"/>
      <c r="C59" s="2"/>
      <c r="D59" s="2"/>
      <c r="E59" s="2"/>
      <c r="F59" s="2"/>
      <c r="G59" s="2"/>
      <c r="H59" s="2"/>
      <c r="I59" s="2"/>
    </row>
    <row r="60" spans="2:9" x14ac:dyDescent="0.25">
      <c r="B60" s="2"/>
      <c r="C60" s="2"/>
      <c r="D60" s="2"/>
      <c r="E60" s="2"/>
      <c r="F60" s="2"/>
      <c r="G60" s="2"/>
      <c r="H60" s="2"/>
      <c r="I60" s="2"/>
    </row>
    <row r="61" spans="2:9" x14ac:dyDescent="0.25">
      <c r="B61" s="3"/>
      <c r="C61" s="3"/>
      <c r="D61" s="3"/>
      <c r="E61" s="3"/>
      <c r="F61" s="3"/>
      <c r="G61" s="3"/>
      <c r="H61" s="3"/>
      <c r="I61" s="3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15B8-7F62-4E3D-AF93-FF3BFFFA38D4}">
  <dimension ref="A1:AN61"/>
  <sheetViews>
    <sheetView topLeftCell="I23" zoomScale="85" zoomScaleNormal="85" workbookViewId="0">
      <selection activeCell="AC33" sqref="V33:AC33"/>
    </sheetView>
  </sheetViews>
  <sheetFormatPr baseColWidth="10" defaultRowHeight="15" x14ac:dyDescent="0.25"/>
  <sheetData>
    <row r="1" spans="1:4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U1" t="s">
        <v>10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11</v>
      </c>
      <c r="AF1" t="s">
        <v>0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7</v>
      </c>
    </row>
    <row r="2" spans="1:40" x14ac:dyDescent="0.25">
      <c r="B2" s="2">
        <v>0.80902600000000002</v>
      </c>
      <c r="C2" s="2">
        <v>0.39523900000000001</v>
      </c>
      <c r="D2" s="2">
        <v>0.20896999999999999</v>
      </c>
      <c r="E2" s="2">
        <v>0.18793000000000001</v>
      </c>
      <c r="F2" s="2">
        <v>0.14585500000000001</v>
      </c>
      <c r="G2" s="2">
        <v>0.130049</v>
      </c>
      <c r="H2" s="2">
        <v>0.18346699999999999</v>
      </c>
      <c r="I2" s="2">
        <v>0.12005200000000001</v>
      </c>
      <c r="J2" s="2"/>
      <c r="L2" s="2">
        <v>6.0036199999999997</v>
      </c>
      <c r="M2" s="2">
        <v>2.9803099999999998</v>
      </c>
      <c r="N2" s="2">
        <v>2.0416400000000001</v>
      </c>
      <c r="O2" s="2">
        <v>1.5632999999999999</v>
      </c>
      <c r="P2" s="2">
        <v>1.1590800000000001</v>
      </c>
      <c r="Q2" s="2">
        <v>1.0469999999999999</v>
      </c>
      <c r="R2" s="2">
        <v>0.90781299999999998</v>
      </c>
      <c r="S2" s="2">
        <v>0.88114000000000003</v>
      </c>
      <c r="T2" s="2"/>
      <c r="V2" s="2">
        <v>16.146100000000001</v>
      </c>
      <c r="W2" s="2">
        <v>7.6891400000000001</v>
      </c>
      <c r="X2" s="2">
        <v>5.4403199999999998</v>
      </c>
      <c r="Y2" s="2">
        <v>3.90686</v>
      </c>
      <c r="Z2" s="2">
        <v>3.2784200000000001</v>
      </c>
      <c r="AA2" s="2">
        <v>2.78592</v>
      </c>
      <c r="AB2" s="2">
        <v>2.31955</v>
      </c>
      <c r="AC2" s="2">
        <v>2.7859500000000001</v>
      </c>
      <c r="AD2" s="1"/>
      <c r="AF2" s="2">
        <v>32.5505</v>
      </c>
      <c r="AG2" s="2">
        <v>15.4619</v>
      </c>
      <c r="AH2" s="2">
        <v>9.8104899999999997</v>
      </c>
      <c r="AI2" s="2">
        <v>7.6230900000000004</v>
      </c>
      <c r="AJ2" s="2">
        <v>6.12392</v>
      </c>
      <c r="AK2" s="2">
        <v>5.5774800000000004</v>
      </c>
      <c r="AL2" s="2">
        <v>4.82233</v>
      </c>
      <c r="AM2" s="2">
        <v>5.2184600000000003</v>
      </c>
      <c r="AN2" s="1"/>
    </row>
    <row r="3" spans="1:40" x14ac:dyDescent="0.25">
      <c r="B3" s="2">
        <v>0.66045500000000001</v>
      </c>
      <c r="C3" s="2">
        <v>0.42148400000000003</v>
      </c>
      <c r="D3" s="2">
        <v>0.22864399999999999</v>
      </c>
      <c r="E3" s="2">
        <v>0.16837099999999999</v>
      </c>
      <c r="F3" s="2">
        <v>0.142123</v>
      </c>
      <c r="G3" s="2">
        <v>0.12174500000000001</v>
      </c>
      <c r="H3" s="2">
        <v>0.20591599999999999</v>
      </c>
      <c r="I3" s="2" t="s">
        <v>12</v>
      </c>
      <c r="L3" s="2">
        <v>4.8005399999999998</v>
      </c>
      <c r="M3" s="2">
        <v>3.1563599999999998</v>
      </c>
      <c r="N3" s="2">
        <v>1.89513</v>
      </c>
      <c r="O3" s="2">
        <v>1.4733700000000001</v>
      </c>
      <c r="P3" s="2">
        <v>1.1846300000000001</v>
      </c>
      <c r="Q3" s="2">
        <v>1.02468</v>
      </c>
      <c r="R3" s="2">
        <v>1.07944</v>
      </c>
      <c r="S3" t="s">
        <v>99</v>
      </c>
      <c r="V3" s="2">
        <v>16.522200000000002</v>
      </c>
      <c r="W3" s="2">
        <v>8.1020800000000008</v>
      </c>
      <c r="X3" s="2">
        <v>5.4127799999999997</v>
      </c>
      <c r="Y3" s="2">
        <v>3.86076</v>
      </c>
      <c r="Z3" s="2">
        <v>3.1573199999999999</v>
      </c>
      <c r="AA3" s="2">
        <v>2.85751</v>
      </c>
      <c r="AB3" s="2">
        <v>2.57761</v>
      </c>
      <c r="AC3" s="2">
        <v>2.6177999999999999</v>
      </c>
      <c r="AF3" s="2">
        <v>31.021799999999999</v>
      </c>
      <c r="AG3" s="2">
        <v>15.8895</v>
      </c>
      <c r="AH3" s="2">
        <v>9.7560900000000004</v>
      </c>
      <c r="AI3" s="2">
        <v>7.6521499999999998</v>
      </c>
      <c r="AJ3" s="2">
        <v>6.1122899999999998</v>
      </c>
      <c r="AK3" s="2">
        <v>5.4050399999999996</v>
      </c>
      <c r="AL3" s="2">
        <v>4.9496200000000004</v>
      </c>
      <c r="AM3" s="2">
        <v>6.42842</v>
      </c>
    </row>
    <row r="4" spans="1:40" x14ac:dyDescent="0.25">
      <c r="B4" s="2">
        <v>0.71686399999999995</v>
      </c>
      <c r="C4" s="2">
        <v>0.42150599999999999</v>
      </c>
      <c r="D4" s="2">
        <v>0.22533400000000001</v>
      </c>
      <c r="E4" s="2">
        <v>0.18620700000000001</v>
      </c>
      <c r="F4" s="2">
        <v>0.163161</v>
      </c>
      <c r="G4" s="2">
        <v>0.14407700000000001</v>
      </c>
      <c r="H4" s="2">
        <v>0.196377</v>
      </c>
      <c r="I4" s="2" t="s">
        <v>13</v>
      </c>
      <c r="L4" s="2">
        <v>6.2142200000000001</v>
      </c>
      <c r="M4" s="2">
        <v>2.9292699999999998</v>
      </c>
      <c r="N4" s="2">
        <v>1.84998</v>
      </c>
      <c r="O4" s="2">
        <v>1.50332</v>
      </c>
      <c r="P4" s="2">
        <v>1.1291800000000001</v>
      </c>
      <c r="Q4" s="2">
        <v>1.0522400000000001</v>
      </c>
      <c r="R4" s="2">
        <v>0.91142000000000001</v>
      </c>
      <c r="S4" t="s">
        <v>100</v>
      </c>
      <c r="V4" s="2">
        <v>16.790600000000001</v>
      </c>
      <c r="W4" s="2">
        <v>8.0058500000000006</v>
      </c>
      <c r="X4" s="2">
        <v>5.0977499999999996</v>
      </c>
      <c r="Y4" s="2">
        <v>4.0869999999999997</v>
      </c>
      <c r="Z4" s="2">
        <v>3.2030799999999999</v>
      </c>
      <c r="AA4" s="2">
        <v>2.7440600000000002</v>
      </c>
      <c r="AB4" s="2">
        <v>2.5549400000000002</v>
      </c>
      <c r="AC4" s="2">
        <v>2.8188399999999998</v>
      </c>
      <c r="AF4" s="2">
        <v>31.9849</v>
      </c>
      <c r="AG4" s="2">
        <v>14.5769</v>
      </c>
      <c r="AH4" s="2">
        <v>9.9932800000000004</v>
      </c>
      <c r="AI4" s="2">
        <v>7.7730899999999998</v>
      </c>
      <c r="AJ4" s="2">
        <v>6.1360400000000004</v>
      </c>
      <c r="AK4" s="2">
        <v>5.5643399999999996</v>
      </c>
      <c r="AL4" s="2">
        <v>5.4043299999999999</v>
      </c>
      <c r="AM4" s="2">
        <v>4.6340700000000004</v>
      </c>
    </row>
    <row r="5" spans="1:40" x14ac:dyDescent="0.25">
      <c r="B5" s="2">
        <v>0.83860500000000004</v>
      </c>
      <c r="C5" s="2">
        <v>0.43359399999999998</v>
      </c>
      <c r="D5" s="2">
        <v>0.21834899999999999</v>
      </c>
      <c r="E5" s="2">
        <v>0.17827499999999999</v>
      </c>
      <c r="F5" s="2">
        <v>0.135819</v>
      </c>
      <c r="G5" s="2">
        <v>0.128467</v>
      </c>
      <c r="H5" s="2">
        <v>0.22720399999999999</v>
      </c>
      <c r="I5" s="2" t="s">
        <v>14</v>
      </c>
      <c r="L5" s="2">
        <v>5.89473</v>
      </c>
      <c r="M5" s="2">
        <v>2.9923099999999998</v>
      </c>
      <c r="N5" s="2">
        <v>1.8963300000000001</v>
      </c>
      <c r="O5" s="2">
        <v>1.5714600000000001</v>
      </c>
      <c r="P5" s="2">
        <v>1.15462</v>
      </c>
      <c r="Q5" s="2">
        <v>1.0509200000000001</v>
      </c>
      <c r="R5" s="2">
        <v>0.91202399999999995</v>
      </c>
      <c r="S5" t="s">
        <v>101</v>
      </c>
      <c r="V5" s="2">
        <v>16.716899999999999</v>
      </c>
      <c r="W5" s="2">
        <v>8.1585599999999996</v>
      </c>
      <c r="X5" s="2">
        <v>5.3659600000000003</v>
      </c>
      <c r="Y5" s="2">
        <v>4.1312899999999999</v>
      </c>
      <c r="Z5" s="2">
        <v>3.5041199999999999</v>
      </c>
      <c r="AA5" s="2">
        <v>2.6785299999999999</v>
      </c>
      <c r="AB5" s="2">
        <v>2.6513800000000001</v>
      </c>
      <c r="AC5" s="2">
        <v>2.50684</v>
      </c>
      <c r="AF5" s="2">
        <v>31.185400000000001</v>
      </c>
      <c r="AG5" s="2">
        <v>15.1691</v>
      </c>
      <c r="AH5" s="2">
        <v>9.6502700000000008</v>
      </c>
      <c r="AI5" s="2">
        <v>7.7827099999999998</v>
      </c>
      <c r="AJ5" s="2">
        <v>6.1174999999999997</v>
      </c>
      <c r="AK5" s="2">
        <v>5.2851800000000004</v>
      </c>
      <c r="AL5" s="2">
        <v>4.7320000000000002</v>
      </c>
      <c r="AM5" s="2">
        <v>4.2475699999999996</v>
      </c>
    </row>
    <row r="6" spans="1:40" x14ac:dyDescent="0.25">
      <c r="B6" s="2">
        <v>0.64193199999999995</v>
      </c>
      <c r="C6" s="2">
        <v>0.41672799999999999</v>
      </c>
      <c r="D6" s="2">
        <v>0.24145900000000001</v>
      </c>
      <c r="E6" s="2">
        <v>0.17380599999999999</v>
      </c>
      <c r="F6" s="2">
        <v>0.13922399999999999</v>
      </c>
      <c r="G6" s="2">
        <v>0.125698</v>
      </c>
      <c r="H6" s="2">
        <v>0.15912299999999999</v>
      </c>
      <c r="I6" s="2" t="s">
        <v>15</v>
      </c>
      <c r="L6" s="2">
        <v>5.8908199999999997</v>
      </c>
      <c r="M6" s="2">
        <v>3.0607099999999998</v>
      </c>
      <c r="N6" s="2">
        <v>1.8719300000000001</v>
      </c>
      <c r="O6" s="2">
        <v>1.5185200000000001</v>
      </c>
      <c r="P6" s="2">
        <v>1.12022</v>
      </c>
      <c r="Q6" s="2">
        <v>0.97314699999999998</v>
      </c>
      <c r="R6" s="2">
        <v>0.85737600000000003</v>
      </c>
      <c r="S6" t="s">
        <v>102</v>
      </c>
      <c r="V6" s="2">
        <v>16.8094</v>
      </c>
      <c r="W6" s="2">
        <v>7.6491499999999997</v>
      </c>
      <c r="X6" s="2">
        <v>5.0545400000000003</v>
      </c>
      <c r="Y6" s="2">
        <v>3.9882900000000001</v>
      </c>
      <c r="Z6" s="2">
        <v>3.1473200000000001</v>
      </c>
      <c r="AA6" s="2">
        <v>2.6524100000000002</v>
      </c>
      <c r="AB6" s="2">
        <v>2.6641300000000001</v>
      </c>
      <c r="AC6" s="2">
        <v>2.4598800000000001</v>
      </c>
      <c r="AF6" s="2">
        <v>30.692599999999999</v>
      </c>
      <c r="AG6" s="2">
        <v>15.6526</v>
      </c>
      <c r="AH6" s="2">
        <v>10.6769</v>
      </c>
      <c r="AI6" s="2">
        <v>7.7272499999999997</v>
      </c>
      <c r="AJ6" s="2">
        <v>6.0845799999999999</v>
      </c>
      <c r="AK6" s="2">
        <v>5.2890499999999996</v>
      </c>
      <c r="AL6" s="2">
        <v>4.8742099999999997</v>
      </c>
      <c r="AM6" s="2">
        <v>4.6687399999999997</v>
      </c>
    </row>
    <row r="7" spans="1:40" x14ac:dyDescent="0.25">
      <c r="B7" s="2">
        <v>0.82785299999999995</v>
      </c>
      <c r="C7" s="2">
        <v>0.42711100000000002</v>
      </c>
      <c r="D7" s="2">
        <v>0.224467</v>
      </c>
      <c r="E7" s="2">
        <v>0.18388599999999999</v>
      </c>
      <c r="F7" s="2">
        <v>0.17036999999999999</v>
      </c>
      <c r="G7" s="2">
        <v>0.12676899999999999</v>
      </c>
      <c r="H7" s="2">
        <v>0.17835400000000001</v>
      </c>
      <c r="I7" s="2" t="s">
        <v>16</v>
      </c>
      <c r="L7" s="2">
        <v>6.1565000000000003</v>
      </c>
      <c r="M7" s="2">
        <v>3.0659200000000002</v>
      </c>
      <c r="N7" s="2">
        <v>2.1421299999999999</v>
      </c>
      <c r="O7" s="2">
        <v>1.4517199999999999</v>
      </c>
      <c r="P7" s="2">
        <v>1.1598200000000001</v>
      </c>
      <c r="Q7" s="2">
        <v>1.0247999999999999</v>
      </c>
      <c r="R7" s="2">
        <v>0.84635400000000005</v>
      </c>
      <c r="S7" t="s">
        <v>103</v>
      </c>
      <c r="V7" s="2">
        <v>15.5427</v>
      </c>
      <c r="W7" s="2">
        <v>8.2656799999999997</v>
      </c>
      <c r="X7" s="2">
        <v>5.3049999999999997</v>
      </c>
      <c r="Y7" s="2">
        <v>3.91391</v>
      </c>
      <c r="Z7" s="2">
        <v>3.1694599999999999</v>
      </c>
      <c r="AA7" s="2">
        <v>2.6828099999999999</v>
      </c>
      <c r="AB7" s="2">
        <v>2.9204300000000001</v>
      </c>
      <c r="AC7" s="2">
        <v>2.61069</v>
      </c>
      <c r="AF7" s="2">
        <v>30.485700000000001</v>
      </c>
      <c r="AG7" s="2">
        <v>15.4185</v>
      </c>
      <c r="AH7" s="2">
        <v>10.4678</v>
      </c>
      <c r="AI7" s="2">
        <v>7.6526800000000001</v>
      </c>
      <c r="AJ7" s="2">
        <v>6.0813499999999996</v>
      </c>
      <c r="AK7" s="2">
        <v>5.3912100000000001</v>
      </c>
      <c r="AL7" s="2">
        <v>4.8692900000000003</v>
      </c>
      <c r="AM7" s="2">
        <v>4.7445700000000004</v>
      </c>
    </row>
    <row r="8" spans="1:40" x14ac:dyDescent="0.25">
      <c r="B8" s="2">
        <v>0.82818199999999997</v>
      </c>
      <c r="C8" s="2">
        <v>0.31855800000000001</v>
      </c>
      <c r="D8" s="2">
        <v>0.27961399999999997</v>
      </c>
      <c r="E8" s="2">
        <v>0.21212500000000001</v>
      </c>
      <c r="F8" s="2">
        <v>0.140013</v>
      </c>
      <c r="G8" s="2">
        <v>0.14266599999999999</v>
      </c>
      <c r="H8" s="2">
        <v>0.14836199999999999</v>
      </c>
      <c r="I8" s="2" t="s">
        <v>17</v>
      </c>
      <c r="L8" s="2">
        <v>5.8139399999999997</v>
      </c>
      <c r="M8" s="2">
        <v>3.05349</v>
      </c>
      <c r="N8" s="2">
        <v>1.8915500000000001</v>
      </c>
      <c r="O8" s="2">
        <v>1.45261</v>
      </c>
      <c r="P8" s="2">
        <v>1.15388</v>
      </c>
      <c r="Q8" s="2">
        <v>1.08067</v>
      </c>
      <c r="R8" s="2">
        <v>0.96844799999999998</v>
      </c>
      <c r="S8" t="s">
        <v>104</v>
      </c>
      <c r="V8" s="2">
        <v>14.8203</v>
      </c>
      <c r="W8" s="2">
        <v>7.80952</v>
      </c>
      <c r="X8" s="2">
        <v>5.3982999999999999</v>
      </c>
      <c r="Y8" s="2">
        <v>3.96854</v>
      </c>
      <c r="Z8" s="2">
        <v>3.4062700000000001</v>
      </c>
      <c r="AA8" s="2">
        <v>2.7413699999999999</v>
      </c>
      <c r="AB8" s="2">
        <v>2.5213800000000002</v>
      </c>
      <c r="AC8" s="2">
        <v>2.5079699999999998</v>
      </c>
      <c r="AF8" s="2">
        <v>32.511499999999998</v>
      </c>
      <c r="AG8" s="2">
        <v>14.5154</v>
      </c>
      <c r="AH8" s="2">
        <v>9.8439999999999994</v>
      </c>
      <c r="AI8" s="2">
        <v>7.9438300000000002</v>
      </c>
      <c r="AJ8" s="2">
        <v>6.4965299999999999</v>
      </c>
      <c r="AK8" s="2">
        <v>5.3176300000000003</v>
      </c>
      <c r="AL8" s="2">
        <v>4.8016899999999998</v>
      </c>
      <c r="AM8" s="2">
        <v>4.7388700000000004</v>
      </c>
    </row>
    <row r="9" spans="1:40" x14ac:dyDescent="0.25">
      <c r="B9" s="2">
        <v>0.87501799999999996</v>
      </c>
      <c r="C9" s="2">
        <v>0.35821900000000001</v>
      </c>
      <c r="D9" s="2">
        <v>0.25171700000000002</v>
      </c>
      <c r="E9" s="2">
        <v>0.16577700000000001</v>
      </c>
      <c r="F9" s="2">
        <v>0.13850999999999999</v>
      </c>
      <c r="G9" s="2">
        <v>0.13416800000000001</v>
      </c>
      <c r="H9" s="2">
        <v>0.14257</v>
      </c>
      <c r="I9" s="2" t="s">
        <v>18</v>
      </c>
      <c r="L9" s="2">
        <v>5.8044099999999998</v>
      </c>
      <c r="M9" s="2">
        <v>3.2076199999999999</v>
      </c>
      <c r="N9" s="2">
        <v>1.9851700000000001</v>
      </c>
      <c r="O9" s="2">
        <v>1.4444300000000001</v>
      </c>
      <c r="P9" s="2">
        <v>1.21096</v>
      </c>
      <c r="Q9" s="2">
        <v>1.0326599999999999</v>
      </c>
      <c r="R9" s="2">
        <v>0.84189000000000003</v>
      </c>
      <c r="S9" t="s">
        <v>105</v>
      </c>
      <c r="V9" s="2">
        <v>16.5458</v>
      </c>
      <c r="W9" s="2">
        <v>8.0281900000000004</v>
      </c>
      <c r="X9" s="2">
        <v>5.1705300000000003</v>
      </c>
      <c r="Y9" s="2">
        <v>3.89981</v>
      </c>
      <c r="Z9" s="2">
        <v>3.12385</v>
      </c>
      <c r="AA9" s="2">
        <v>2.96916</v>
      </c>
      <c r="AB9" s="2">
        <v>2.7246100000000002</v>
      </c>
      <c r="AC9" s="2">
        <v>2.6609699999999998</v>
      </c>
      <c r="AF9" s="2">
        <v>31.6145</v>
      </c>
      <c r="AG9" s="2">
        <v>16.281500000000001</v>
      </c>
      <c r="AH9" s="2">
        <v>10.1166</v>
      </c>
      <c r="AI9" s="2">
        <v>7.6379999999999999</v>
      </c>
      <c r="AJ9" s="2">
        <v>6.2074199999999999</v>
      </c>
      <c r="AK9" s="2">
        <v>5.58805</v>
      </c>
      <c r="AL9" s="2">
        <v>4.6433</v>
      </c>
      <c r="AM9" s="2">
        <v>5.1040999999999999</v>
      </c>
    </row>
    <row r="10" spans="1:40" x14ac:dyDescent="0.25">
      <c r="B10" s="2">
        <v>0.83586899999999997</v>
      </c>
      <c r="C10" s="2">
        <v>0.41016900000000001</v>
      </c>
      <c r="D10" s="2">
        <v>0.25390699999999999</v>
      </c>
      <c r="E10" s="2">
        <v>0.18324099999999999</v>
      </c>
      <c r="F10" s="2">
        <v>0.17066899999999999</v>
      </c>
      <c r="G10" s="2">
        <v>0.12216299999999999</v>
      </c>
      <c r="H10" s="2">
        <v>0.16627400000000001</v>
      </c>
      <c r="I10" s="2" t="s">
        <v>19</v>
      </c>
      <c r="L10" s="2">
        <v>5.6167199999999999</v>
      </c>
      <c r="M10" s="2">
        <v>3.1749800000000001</v>
      </c>
      <c r="N10" s="2">
        <v>1.8340399999999999</v>
      </c>
      <c r="O10" s="2">
        <v>1.44249</v>
      </c>
      <c r="P10" s="2">
        <v>1.18424</v>
      </c>
      <c r="Q10" s="2">
        <v>1.0416099999999999</v>
      </c>
      <c r="R10" s="2">
        <v>0.87305100000000002</v>
      </c>
      <c r="S10" t="s">
        <v>106</v>
      </c>
      <c r="V10" s="2">
        <v>15.6944</v>
      </c>
      <c r="W10" s="2">
        <v>8.0178899999999995</v>
      </c>
      <c r="X10" s="2">
        <v>5.1164199999999997</v>
      </c>
      <c r="Y10" s="2">
        <v>4.1021999999999998</v>
      </c>
      <c r="Z10" s="2">
        <v>3.1499299999999999</v>
      </c>
      <c r="AA10" s="2">
        <v>3.1654200000000001</v>
      </c>
      <c r="AB10" s="2">
        <v>2.3866399999999999</v>
      </c>
      <c r="AC10" s="2">
        <v>2.3826800000000001</v>
      </c>
      <c r="AF10" s="2">
        <v>30.373999999999999</v>
      </c>
      <c r="AG10" s="2">
        <v>15.3588</v>
      </c>
      <c r="AH10" s="2">
        <v>9.9774100000000008</v>
      </c>
      <c r="AI10" s="2">
        <v>8.1485900000000004</v>
      </c>
      <c r="AJ10" s="2">
        <v>6.17204</v>
      </c>
      <c r="AK10" s="2">
        <v>5.2821600000000002</v>
      </c>
      <c r="AL10" s="2">
        <v>4.86477</v>
      </c>
      <c r="AM10" s="2">
        <v>4.3797899999999998</v>
      </c>
    </row>
    <row r="11" spans="1:40" x14ac:dyDescent="0.25">
      <c r="B11" s="2">
        <v>0.84025000000000005</v>
      </c>
      <c r="C11" s="2">
        <v>0.426844</v>
      </c>
      <c r="D11" s="2">
        <v>0.242696</v>
      </c>
      <c r="E11" s="2">
        <v>0.199907</v>
      </c>
      <c r="F11" s="2">
        <v>0.15903900000000001</v>
      </c>
      <c r="G11" s="2">
        <v>0.14358499999999999</v>
      </c>
      <c r="H11" s="2">
        <v>0.15163699999999999</v>
      </c>
      <c r="I11" s="2" t="s">
        <v>20</v>
      </c>
      <c r="L11" s="2">
        <v>5.6170400000000003</v>
      </c>
      <c r="M11" s="2">
        <v>2.9798300000000002</v>
      </c>
      <c r="N11" s="2">
        <v>1.96343</v>
      </c>
      <c r="O11" s="2">
        <v>1.4114599999999999</v>
      </c>
      <c r="P11" s="2">
        <v>1.1870000000000001</v>
      </c>
      <c r="Q11" s="2">
        <v>0.99726199999999998</v>
      </c>
      <c r="R11" s="2">
        <v>0.92591000000000001</v>
      </c>
      <c r="S11" t="s">
        <v>107</v>
      </c>
      <c r="V11" s="2">
        <v>17.011199999999999</v>
      </c>
      <c r="W11" s="2">
        <v>8.1547199999999993</v>
      </c>
      <c r="X11" s="2">
        <v>5.15299</v>
      </c>
      <c r="Y11" s="2">
        <v>3.9615999999999998</v>
      </c>
      <c r="Z11" s="2">
        <v>3.3544100000000001</v>
      </c>
      <c r="AA11" s="2">
        <v>2.79745</v>
      </c>
      <c r="AB11" s="2">
        <v>2.4902600000000001</v>
      </c>
      <c r="AC11" s="2">
        <v>2.2355200000000002</v>
      </c>
      <c r="AF11" s="2">
        <v>31.413499999999999</v>
      </c>
      <c r="AG11" s="2">
        <v>14.2951</v>
      </c>
      <c r="AH11" s="2">
        <v>9.7087199999999996</v>
      </c>
      <c r="AI11" s="2">
        <v>7.7847299999999997</v>
      </c>
      <c r="AJ11" s="2">
        <v>6.2642899999999999</v>
      </c>
      <c r="AK11" s="2">
        <v>5.1358800000000002</v>
      </c>
      <c r="AL11" s="2">
        <v>5.3614300000000004</v>
      </c>
      <c r="AM11" s="2">
        <v>6.3750099999999996</v>
      </c>
    </row>
    <row r="12" spans="1:40" x14ac:dyDescent="0.25">
      <c r="B12" s="2">
        <v>0.55325800000000003</v>
      </c>
      <c r="C12" s="2">
        <v>0.426705</v>
      </c>
      <c r="D12" s="2">
        <v>0.224601</v>
      </c>
      <c r="E12" s="2">
        <v>0.210179</v>
      </c>
      <c r="F12" s="2">
        <v>0.17118900000000001</v>
      </c>
      <c r="G12" s="2">
        <v>0.11891500000000001</v>
      </c>
      <c r="H12" s="2">
        <v>0.17329700000000001</v>
      </c>
      <c r="I12" s="2" t="s">
        <v>21</v>
      </c>
      <c r="L12" s="2">
        <v>6.0385400000000002</v>
      </c>
      <c r="M12" s="2">
        <v>2.8657900000000001</v>
      </c>
      <c r="N12" s="2">
        <v>1.8747400000000001</v>
      </c>
      <c r="O12" s="2">
        <v>1.4542299999999999</v>
      </c>
      <c r="P12" s="2">
        <v>1.48055</v>
      </c>
      <c r="Q12" s="2">
        <v>1.1340699999999999</v>
      </c>
      <c r="R12" s="2">
        <v>0.85178900000000002</v>
      </c>
      <c r="S12" t="s">
        <v>108</v>
      </c>
      <c r="V12" s="2">
        <v>16.761600000000001</v>
      </c>
      <c r="W12" s="2">
        <v>8.1126500000000004</v>
      </c>
      <c r="X12" s="2">
        <v>5.0704500000000001</v>
      </c>
      <c r="Y12" s="2">
        <v>3.95383</v>
      </c>
      <c r="Z12" s="2">
        <v>3.13313</v>
      </c>
      <c r="AA12" s="2">
        <v>2.76755</v>
      </c>
      <c r="AB12" s="2">
        <v>2.4316800000000001</v>
      </c>
      <c r="AC12" s="2">
        <v>2.37338</v>
      </c>
      <c r="AF12" s="2">
        <v>29.787600000000001</v>
      </c>
      <c r="AG12" s="2">
        <v>14.4582</v>
      </c>
      <c r="AH12" s="2">
        <v>10.3139</v>
      </c>
      <c r="AI12" s="2">
        <v>7.85304</v>
      </c>
      <c r="AJ12" s="2">
        <v>6.2003300000000001</v>
      </c>
      <c r="AK12" s="2">
        <v>5.5078500000000004</v>
      </c>
      <c r="AL12" s="2">
        <v>5.5976699999999999</v>
      </c>
      <c r="AM12" s="2">
        <v>6.7540399999999998</v>
      </c>
    </row>
    <row r="13" spans="1:40" x14ac:dyDescent="0.25">
      <c r="B13" s="2">
        <v>0.64831000000000005</v>
      </c>
      <c r="C13" s="2">
        <v>0.41906100000000002</v>
      </c>
      <c r="D13" s="2">
        <v>0.23543900000000001</v>
      </c>
      <c r="E13" s="2">
        <v>0.19023100000000001</v>
      </c>
      <c r="F13" s="2">
        <v>0.17191600000000001</v>
      </c>
      <c r="G13" s="2">
        <v>0.12951399999999999</v>
      </c>
      <c r="H13" s="2">
        <v>0.18182200000000001</v>
      </c>
      <c r="I13" s="2" t="s">
        <v>22</v>
      </c>
      <c r="L13" s="2">
        <v>6.2974899999999998</v>
      </c>
      <c r="M13" s="2">
        <v>3.2842099999999999</v>
      </c>
      <c r="N13" s="2">
        <v>2.1232700000000002</v>
      </c>
      <c r="O13" s="2">
        <v>1.5287299999999999</v>
      </c>
      <c r="P13" s="2">
        <v>1.15344</v>
      </c>
      <c r="Q13" s="2">
        <v>1.0230699999999999</v>
      </c>
      <c r="R13" s="2">
        <v>0.90415599999999996</v>
      </c>
      <c r="S13" t="s">
        <v>109</v>
      </c>
      <c r="V13" s="2">
        <v>16.908300000000001</v>
      </c>
      <c r="W13" s="2">
        <v>8.2304700000000004</v>
      </c>
      <c r="X13" s="2">
        <v>5.5309299999999997</v>
      </c>
      <c r="Y13" s="2">
        <v>3.8631500000000001</v>
      </c>
      <c r="Z13" s="2">
        <v>3.1951200000000002</v>
      </c>
      <c r="AA13" s="2">
        <v>2.9155000000000002</v>
      </c>
      <c r="AB13" s="2">
        <v>2.3673799999999998</v>
      </c>
      <c r="AC13" s="2">
        <v>2.46489</v>
      </c>
      <c r="AF13" s="2">
        <v>31.7273</v>
      </c>
      <c r="AG13" s="2">
        <v>14.078200000000001</v>
      </c>
      <c r="AH13" s="2">
        <v>10.0402</v>
      </c>
      <c r="AI13" s="2">
        <v>7.55518</v>
      </c>
      <c r="AJ13" s="2">
        <v>6.1318999999999999</v>
      </c>
      <c r="AK13" s="2">
        <v>5.6068600000000002</v>
      </c>
      <c r="AL13" s="2">
        <v>5.3574400000000004</v>
      </c>
      <c r="AM13" s="2">
        <v>5.0717299999999996</v>
      </c>
    </row>
    <row r="14" spans="1:40" x14ac:dyDescent="0.25">
      <c r="B14" s="2">
        <v>0.78975099999999998</v>
      </c>
      <c r="C14" s="2">
        <v>0.421093</v>
      </c>
      <c r="D14" s="2">
        <v>0.24778600000000001</v>
      </c>
      <c r="E14" s="2">
        <v>0.168323</v>
      </c>
      <c r="F14" s="2">
        <v>0.144625</v>
      </c>
      <c r="G14" s="2">
        <v>0.132359</v>
      </c>
      <c r="H14" s="2">
        <v>0.18468000000000001</v>
      </c>
      <c r="I14" s="2" t="s">
        <v>23</v>
      </c>
      <c r="L14" s="2">
        <v>6.05288</v>
      </c>
      <c r="M14" s="2">
        <v>3.097</v>
      </c>
      <c r="N14" s="2">
        <v>1.8549599999999999</v>
      </c>
      <c r="O14" s="2">
        <v>1.5457799999999999</v>
      </c>
      <c r="P14" s="2">
        <v>1.1393500000000001</v>
      </c>
      <c r="Q14" s="2">
        <v>1.00261</v>
      </c>
      <c r="R14" s="2">
        <v>0.84268699999999996</v>
      </c>
      <c r="S14" t="s">
        <v>110</v>
      </c>
      <c r="V14" s="2">
        <v>17.044899999999998</v>
      </c>
      <c r="W14" s="2">
        <v>8.1856299999999997</v>
      </c>
      <c r="X14" s="2">
        <v>5.0287699999999997</v>
      </c>
      <c r="Y14" s="2">
        <v>4.0436699999999997</v>
      </c>
      <c r="Z14" s="2">
        <v>3.1349499999999999</v>
      </c>
      <c r="AA14" s="2">
        <v>3.2995999999999999</v>
      </c>
      <c r="AB14" s="2">
        <v>2.7349000000000001</v>
      </c>
      <c r="AC14" s="2">
        <v>2.1984900000000001</v>
      </c>
      <c r="AF14" s="2">
        <v>31.5228</v>
      </c>
      <c r="AG14" s="2">
        <v>14.385300000000001</v>
      </c>
      <c r="AH14" s="2">
        <v>10.2037</v>
      </c>
      <c r="AI14" s="2">
        <v>7.6117900000000001</v>
      </c>
      <c r="AJ14" s="2">
        <v>6.1240100000000002</v>
      </c>
      <c r="AK14" s="2">
        <v>5.7838399999999996</v>
      </c>
      <c r="AL14" s="2">
        <v>5.9054099999999998</v>
      </c>
      <c r="AM14" s="2">
        <v>4.6260199999999996</v>
      </c>
    </row>
    <row r="15" spans="1:40" x14ac:dyDescent="0.25">
      <c r="B15" s="2">
        <v>0.83346699999999996</v>
      </c>
      <c r="C15" s="2">
        <v>0.34203</v>
      </c>
      <c r="D15" s="2">
        <v>0.24127000000000001</v>
      </c>
      <c r="E15" s="2">
        <v>0.16983599999999999</v>
      </c>
      <c r="F15" s="2">
        <v>0.17449000000000001</v>
      </c>
      <c r="G15" s="2">
        <v>0.134883</v>
      </c>
      <c r="H15" s="2">
        <v>0.19428899999999999</v>
      </c>
      <c r="I15" s="2" t="s">
        <v>24</v>
      </c>
      <c r="L15" s="2">
        <v>5.9967300000000003</v>
      </c>
      <c r="M15" s="2">
        <v>2.94278</v>
      </c>
      <c r="N15" s="2">
        <v>1.93516</v>
      </c>
      <c r="O15" s="2">
        <v>1.40479</v>
      </c>
      <c r="P15" s="2">
        <v>1.1454500000000001</v>
      </c>
      <c r="Q15" s="2">
        <v>0.98206099999999996</v>
      </c>
      <c r="R15" s="2">
        <v>0.92000199999999999</v>
      </c>
      <c r="S15" t="s">
        <v>111</v>
      </c>
      <c r="V15" s="2">
        <v>17.219200000000001</v>
      </c>
      <c r="W15" s="2">
        <v>8.1008999999999993</v>
      </c>
      <c r="X15" s="2">
        <v>5.1377199999999998</v>
      </c>
      <c r="Y15" s="2">
        <v>4.0628000000000002</v>
      </c>
      <c r="Z15" s="2">
        <v>3.2173799999999999</v>
      </c>
      <c r="AA15" s="2">
        <v>3.0869599999999999</v>
      </c>
      <c r="AB15" s="2">
        <v>3.4718399999999998</v>
      </c>
      <c r="AC15" s="2">
        <v>2.1861600000000001</v>
      </c>
      <c r="AF15" s="2">
        <v>31.138000000000002</v>
      </c>
      <c r="AG15" s="2">
        <v>14.4772</v>
      </c>
      <c r="AH15" s="2">
        <v>10.3934</v>
      </c>
      <c r="AI15" s="2">
        <v>7.55457</v>
      </c>
      <c r="AJ15" s="2">
        <v>6.1605600000000003</v>
      </c>
      <c r="AK15" s="2">
        <v>5.5844300000000002</v>
      </c>
      <c r="AL15" s="2">
        <v>5.1588200000000004</v>
      </c>
      <c r="AM15" s="2">
        <v>5.1326599999999996</v>
      </c>
    </row>
    <row r="16" spans="1:40" x14ac:dyDescent="0.25">
      <c r="B16" s="2">
        <v>0.75229000000000001</v>
      </c>
      <c r="C16" s="2">
        <v>0.36751</v>
      </c>
      <c r="D16" s="2">
        <v>0.223442</v>
      </c>
      <c r="E16" s="2">
        <v>0.18151600000000001</v>
      </c>
      <c r="F16" s="2">
        <v>0.14924100000000001</v>
      </c>
      <c r="G16" s="2">
        <v>0.145255</v>
      </c>
      <c r="H16" s="2">
        <v>0.180785</v>
      </c>
      <c r="I16" s="2" t="s">
        <v>25</v>
      </c>
      <c r="L16" s="2">
        <v>5.9598500000000003</v>
      </c>
      <c r="M16" s="2">
        <v>3.0912299999999999</v>
      </c>
      <c r="N16" s="2">
        <v>1.9061900000000001</v>
      </c>
      <c r="O16" s="2">
        <v>1.6185400000000001</v>
      </c>
      <c r="P16" s="2">
        <v>1.1480900000000001</v>
      </c>
      <c r="Q16" s="2">
        <v>1.00362</v>
      </c>
      <c r="R16" s="2">
        <v>0.84875999999999996</v>
      </c>
      <c r="S16" t="s">
        <v>112</v>
      </c>
      <c r="V16" s="2">
        <v>13.7416</v>
      </c>
      <c r="W16" s="2">
        <v>8.2423300000000008</v>
      </c>
      <c r="X16" s="2">
        <v>5.3772399999999996</v>
      </c>
      <c r="Y16" s="2">
        <v>4.0329800000000002</v>
      </c>
      <c r="Z16" s="2">
        <v>3.1536</v>
      </c>
      <c r="AA16" s="2">
        <v>2.7906399999999998</v>
      </c>
      <c r="AB16" s="2">
        <v>2.9937</v>
      </c>
      <c r="AC16" s="2">
        <v>2.4402599999999999</v>
      </c>
      <c r="AF16" s="2">
        <v>32.963000000000001</v>
      </c>
      <c r="AG16" s="2">
        <v>14.677300000000001</v>
      </c>
      <c r="AH16" s="2">
        <v>10.4497</v>
      </c>
      <c r="AI16" s="2">
        <v>7.7095599999999997</v>
      </c>
      <c r="AJ16" s="2">
        <v>6.2250300000000003</v>
      </c>
      <c r="AK16" s="2">
        <v>5.37066</v>
      </c>
      <c r="AL16" s="2">
        <v>4.7722199999999999</v>
      </c>
      <c r="AM16" s="2">
        <v>4.6006600000000004</v>
      </c>
    </row>
    <row r="17" spans="2:39" x14ac:dyDescent="0.25">
      <c r="B17" s="2">
        <v>0.60467300000000002</v>
      </c>
      <c r="C17" s="2">
        <v>0.33866499999999999</v>
      </c>
      <c r="D17" s="2">
        <v>0.23999799999999999</v>
      </c>
      <c r="E17" s="2">
        <v>0.18504799999999999</v>
      </c>
      <c r="F17" s="2">
        <v>0.136542</v>
      </c>
      <c r="G17" s="2">
        <v>0.126079</v>
      </c>
      <c r="H17" s="2">
        <v>0.161107</v>
      </c>
      <c r="I17" s="2" t="s">
        <v>26</v>
      </c>
      <c r="L17" s="2">
        <v>6.0018799999999999</v>
      </c>
      <c r="M17" s="2">
        <v>3.1777600000000001</v>
      </c>
      <c r="N17" s="2">
        <v>1.84111</v>
      </c>
      <c r="O17" s="2">
        <v>1.67588</v>
      </c>
      <c r="P17" s="2">
        <v>1.15401</v>
      </c>
      <c r="Q17" s="2">
        <v>1.05365</v>
      </c>
      <c r="R17" s="2">
        <v>0.85013700000000003</v>
      </c>
      <c r="S17" t="s">
        <v>113</v>
      </c>
      <c r="V17" s="2">
        <v>16.042200000000001</v>
      </c>
      <c r="W17" s="2">
        <v>8.3237299999999994</v>
      </c>
      <c r="X17" s="2">
        <v>5.6121299999999996</v>
      </c>
      <c r="Y17" s="2">
        <v>4.1071400000000002</v>
      </c>
      <c r="Z17" s="2">
        <v>3.1591</v>
      </c>
      <c r="AA17" s="2">
        <v>2.9182199999999998</v>
      </c>
      <c r="AB17" s="2">
        <v>2.9881199999999999</v>
      </c>
      <c r="AC17" s="2">
        <v>2.5484499999999999</v>
      </c>
      <c r="AF17" s="2">
        <v>31.940200000000001</v>
      </c>
      <c r="AG17" s="2">
        <v>13.795299999999999</v>
      </c>
      <c r="AH17" s="2">
        <v>9.94834</v>
      </c>
      <c r="AI17" s="2">
        <v>7.6977799999999998</v>
      </c>
      <c r="AJ17" s="2">
        <v>6.4909499999999998</v>
      </c>
      <c r="AK17" s="2">
        <v>5.8932399999999996</v>
      </c>
      <c r="AL17" s="2">
        <v>4.7168700000000001</v>
      </c>
      <c r="AM17" s="2">
        <v>4.5119899999999999</v>
      </c>
    </row>
    <row r="18" spans="2:39" x14ac:dyDescent="0.25">
      <c r="B18" s="2">
        <v>0.87456400000000001</v>
      </c>
      <c r="C18" s="2">
        <v>0.41704999999999998</v>
      </c>
      <c r="D18" s="2">
        <v>0.24937699999999999</v>
      </c>
      <c r="E18" s="2">
        <v>0.191994</v>
      </c>
      <c r="F18" s="2">
        <v>0.154087</v>
      </c>
      <c r="G18" s="2">
        <v>0.12698499999999999</v>
      </c>
      <c r="H18" s="2">
        <v>0.21868699999999999</v>
      </c>
      <c r="I18" s="2" t="s">
        <v>27</v>
      </c>
      <c r="L18" s="2">
        <v>5.8751800000000003</v>
      </c>
      <c r="M18" s="2">
        <v>2.9035299999999999</v>
      </c>
      <c r="N18" s="2">
        <v>1.90812</v>
      </c>
      <c r="O18" s="2">
        <v>1.4777</v>
      </c>
      <c r="P18" s="2">
        <v>1.3462799999999999</v>
      </c>
      <c r="Q18" s="2">
        <v>1.0337499999999999</v>
      </c>
      <c r="R18" s="2">
        <v>0.938365</v>
      </c>
      <c r="S18" t="s">
        <v>114</v>
      </c>
      <c r="V18" s="2">
        <v>15.5427</v>
      </c>
      <c r="W18" s="2">
        <v>8.0988900000000008</v>
      </c>
      <c r="X18" s="2">
        <v>5.2938599999999996</v>
      </c>
      <c r="Y18" s="2">
        <v>4.0404</v>
      </c>
      <c r="Z18" s="2">
        <v>3.1543899999999998</v>
      </c>
      <c r="AA18" s="2">
        <v>2.7097799999999999</v>
      </c>
      <c r="AB18" s="2">
        <v>2.56128</v>
      </c>
      <c r="AC18" s="2">
        <v>2.3268300000000002</v>
      </c>
      <c r="AF18" s="2">
        <v>31.7361</v>
      </c>
      <c r="AG18" s="2">
        <v>15.5708</v>
      </c>
      <c r="AH18" s="2">
        <v>10.257</v>
      </c>
      <c r="AI18" s="2">
        <v>7.7899799999999999</v>
      </c>
      <c r="AJ18" s="2">
        <v>6.2443</v>
      </c>
      <c r="AK18" s="2">
        <v>5.91153</v>
      </c>
      <c r="AL18" s="2">
        <v>5.4695999999999998</v>
      </c>
      <c r="AM18" s="2">
        <v>4.6539900000000003</v>
      </c>
    </row>
    <row r="19" spans="2:39" x14ac:dyDescent="0.25">
      <c r="B19" s="2">
        <v>0.63096399999999997</v>
      </c>
      <c r="C19" s="2">
        <v>0.42428700000000003</v>
      </c>
      <c r="D19" s="2">
        <v>0.22157099999999999</v>
      </c>
      <c r="E19" s="2">
        <v>0.18823599999999999</v>
      </c>
      <c r="F19" s="2">
        <v>0.165626</v>
      </c>
      <c r="G19" s="2">
        <v>0.122054</v>
      </c>
      <c r="H19" s="2">
        <v>0.14036499999999999</v>
      </c>
      <c r="I19" s="2" t="s">
        <v>28</v>
      </c>
      <c r="L19" s="2">
        <v>5.8251200000000001</v>
      </c>
      <c r="M19" s="2">
        <v>2.97818</v>
      </c>
      <c r="N19" s="2">
        <v>1.92198</v>
      </c>
      <c r="O19" s="2">
        <v>1.6151800000000001</v>
      </c>
      <c r="P19" s="2">
        <v>1.1723399999999999</v>
      </c>
      <c r="Q19" s="2">
        <v>1.0091600000000001</v>
      </c>
      <c r="R19" s="2">
        <v>0.90535200000000005</v>
      </c>
      <c r="S19" t="s">
        <v>115</v>
      </c>
      <c r="V19" s="2">
        <v>17.4038</v>
      </c>
      <c r="W19" s="2">
        <v>8.6246100000000006</v>
      </c>
      <c r="X19" s="2">
        <v>5.4767700000000001</v>
      </c>
      <c r="Y19" s="2">
        <v>3.8738700000000001</v>
      </c>
      <c r="Z19" s="2">
        <v>3.5087999999999999</v>
      </c>
      <c r="AA19" s="2">
        <v>2.9157899999999999</v>
      </c>
      <c r="AB19" s="2">
        <v>2.8453300000000001</v>
      </c>
      <c r="AC19" s="2">
        <v>2.1810900000000002</v>
      </c>
      <c r="AF19" s="2">
        <v>31.375800000000002</v>
      </c>
      <c r="AG19" s="2">
        <v>14.682</v>
      </c>
      <c r="AH19" s="2">
        <v>10.544</v>
      </c>
      <c r="AI19" s="2">
        <v>7.9697399999999998</v>
      </c>
      <c r="AJ19" s="2">
        <v>6.1590499999999997</v>
      </c>
      <c r="AK19" s="2">
        <v>5.4350800000000001</v>
      </c>
      <c r="AL19" s="2">
        <v>5.2318699999999998</v>
      </c>
      <c r="AM19" s="2">
        <v>4.1409399999999996</v>
      </c>
    </row>
    <row r="20" spans="2:39" x14ac:dyDescent="0.25">
      <c r="B20" s="2">
        <v>0.57116</v>
      </c>
      <c r="C20" s="2">
        <v>0.40282499999999999</v>
      </c>
      <c r="D20" s="2">
        <v>0.23022799999999999</v>
      </c>
      <c r="E20" s="2">
        <v>0.17916699999999999</v>
      </c>
      <c r="F20" s="2">
        <v>0.14208100000000001</v>
      </c>
      <c r="G20" s="2">
        <v>0.13683400000000001</v>
      </c>
      <c r="H20" s="2">
        <v>0.13930300000000001</v>
      </c>
      <c r="I20" s="2" t="s">
        <v>29</v>
      </c>
      <c r="L20" s="2">
        <v>6.2964599999999997</v>
      </c>
      <c r="M20" s="2">
        <v>3.1278999999999999</v>
      </c>
      <c r="N20" s="2">
        <v>1.89089</v>
      </c>
      <c r="O20" s="2">
        <v>1.43116</v>
      </c>
      <c r="P20" s="2">
        <v>1.20868</v>
      </c>
      <c r="Q20" s="2">
        <v>0.99552300000000005</v>
      </c>
      <c r="R20" s="2">
        <v>0.86637500000000001</v>
      </c>
      <c r="S20" t="s">
        <v>116</v>
      </c>
      <c r="V20" s="2">
        <v>17.0486</v>
      </c>
      <c r="W20" s="2">
        <v>7.69313</v>
      </c>
      <c r="X20" s="2">
        <v>5.2385999999999999</v>
      </c>
      <c r="Y20" s="2">
        <v>3.8914800000000001</v>
      </c>
      <c r="Z20" s="2">
        <v>3.1386599999999998</v>
      </c>
      <c r="AA20" s="2">
        <v>2.8732600000000001</v>
      </c>
      <c r="AB20" s="2">
        <v>2.5931199999999999</v>
      </c>
      <c r="AC20" s="2">
        <v>2.1057800000000002</v>
      </c>
      <c r="AF20" s="2">
        <v>29.767900000000001</v>
      </c>
      <c r="AG20" s="2">
        <v>15.7044</v>
      </c>
      <c r="AH20" s="2">
        <v>10.1023</v>
      </c>
      <c r="AI20" s="2">
        <v>7.7443799999999996</v>
      </c>
      <c r="AJ20" s="2">
        <v>6.4862799999999998</v>
      </c>
      <c r="AK20" s="2">
        <v>5.3525200000000002</v>
      </c>
      <c r="AL20" s="2">
        <v>4.6010600000000004</v>
      </c>
      <c r="AM20" s="2">
        <v>4.0824699999999998</v>
      </c>
    </row>
    <row r="21" spans="2:39" x14ac:dyDescent="0.25">
      <c r="B21" s="2">
        <v>0.56052100000000005</v>
      </c>
      <c r="C21" s="2">
        <v>0.41799900000000001</v>
      </c>
      <c r="D21" s="2">
        <v>0.23716000000000001</v>
      </c>
      <c r="E21" s="2">
        <v>0.22046399999999999</v>
      </c>
      <c r="F21" s="2">
        <v>0.14064699999999999</v>
      </c>
      <c r="G21" s="2">
        <v>0.122146</v>
      </c>
      <c r="H21" s="2">
        <v>0.16786599999999999</v>
      </c>
      <c r="I21" s="2" t="s">
        <v>30</v>
      </c>
      <c r="L21" s="2">
        <v>5.0977199999999998</v>
      </c>
      <c r="M21" s="2">
        <v>2.90741</v>
      </c>
      <c r="N21" s="2">
        <v>1.93384</v>
      </c>
      <c r="O21" s="2">
        <v>1.4565699999999999</v>
      </c>
      <c r="P21" s="2">
        <v>1.1576599999999999</v>
      </c>
      <c r="Q21" s="2">
        <v>1.0462199999999999</v>
      </c>
      <c r="R21" s="2">
        <v>0.85526599999999997</v>
      </c>
      <c r="S21" t="s">
        <v>117</v>
      </c>
      <c r="V21" s="2">
        <v>17.188600000000001</v>
      </c>
      <c r="W21" s="2">
        <v>8.3879599999999996</v>
      </c>
      <c r="X21" s="2">
        <v>5.0194999999999999</v>
      </c>
      <c r="Y21" s="2">
        <v>3.8642500000000002</v>
      </c>
      <c r="Z21" s="2">
        <v>3.1489099999999999</v>
      </c>
      <c r="AA21" s="2">
        <v>2.8495599999999999</v>
      </c>
      <c r="AB21" s="2">
        <v>2.5964399999999999</v>
      </c>
      <c r="AC21" s="2">
        <v>2.1659000000000002</v>
      </c>
      <c r="AF21" s="2">
        <v>30.150700000000001</v>
      </c>
      <c r="AG21" s="2">
        <v>15.104100000000001</v>
      </c>
      <c r="AH21" s="2">
        <v>10.3614</v>
      </c>
      <c r="AI21" s="2">
        <v>7.6023399999999999</v>
      </c>
      <c r="AJ21" s="2">
        <v>6.3376999999999999</v>
      </c>
      <c r="AK21" s="2">
        <v>5.5397699999999999</v>
      </c>
      <c r="AL21" s="2">
        <v>4.6220800000000004</v>
      </c>
      <c r="AM21" s="2">
        <v>4.6123700000000003</v>
      </c>
    </row>
    <row r="22" spans="2:39" x14ac:dyDescent="0.25">
      <c r="B22" s="2">
        <v>0.54863499999999998</v>
      </c>
      <c r="C22" s="2">
        <v>0.42594700000000002</v>
      </c>
      <c r="D22" s="2">
        <v>0.21534</v>
      </c>
      <c r="E22" s="2">
        <v>0.170295</v>
      </c>
      <c r="F22" s="2">
        <v>0.13464799999999999</v>
      </c>
      <c r="G22" s="2">
        <v>0.119589</v>
      </c>
      <c r="H22" s="2">
        <v>0.13757900000000001</v>
      </c>
      <c r="I22" s="2" t="s">
        <v>31</v>
      </c>
      <c r="L22" s="2">
        <v>5.7745699999999998</v>
      </c>
      <c r="M22" s="2">
        <v>2.7781199999999999</v>
      </c>
      <c r="N22" s="2">
        <v>1.9763299999999999</v>
      </c>
      <c r="O22" s="2">
        <v>1.4725699999999999</v>
      </c>
      <c r="P22" s="2">
        <v>1.1554500000000001</v>
      </c>
      <c r="Q22" s="2">
        <v>1.1251599999999999</v>
      </c>
      <c r="R22" s="2">
        <v>0.84924999999999995</v>
      </c>
      <c r="S22" t="s">
        <v>118</v>
      </c>
      <c r="V22" s="2">
        <v>16.4011</v>
      </c>
      <c r="W22" s="2">
        <v>7.5746799999999999</v>
      </c>
      <c r="X22" s="2">
        <v>5.8023300000000004</v>
      </c>
      <c r="Y22" s="2">
        <v>3.90944</v>
      </c>
      <c r="Z22" s="2">
        <v>3.1453000000000002</v>
      </c>
      <c r="AA22" s="2">
        <v>2.72174</v>
      </c>
      <c r="AB22" s="2">
        <v>2.6415999999999999</v>
      </c>
      <c r="AC22" s="2">
        <v>2.26579</v>
      </c>
      <c r="AF22" s="2">
        <v>32.096699999999998</v>
      </c>
      <c r="AG22" s="2">
        <v>14.998799999999999</v>
      </c>
      <c r="AH22" s="2">
        <v>10.0025</v>
      </c>
      <c r="AI22" s="2">
        <v>8.0558099999999992</v>
      </c>
      <c r="AJ22" s="2">
        <v>6.0779199999999998</v>
      </c>
      <c r="AK22" s="2">
        <v>5.4849100000000002</v>
      </c>
      <c r="AL22" s="2">
        <v>4.5139699999999996</v>
      </c>
      <c r="AM22" s="2">
        <v>5.3349299999999999</v>
      </c>
    </row>
    <row r="23" spans="2:39" x14ac:dyDescent="0.25">
      <c r="B23" s="2">
        <v>0.83818800000000004</v>
      </c>
      <c r="C23" s="2">
        <v>0.40690799999999999</v>
      </c>
      <c r="D23" s="2">
        <v>0.27956399999999998</v>
      </c>
      <c r="E23" s="2">
        <v>0.17350399999999999</v>
      </c>
      <c r="F23" s="2">
        <v>0.15094199999999999</v>
      </c>
      <c r="G23" s="2">
        <v>0.121861</v>
      </c>
      <c r="H23" s="2">
        <v>0.12806400000000001</v>
      </c>
      <c r="I23" s="2" t="s">
        <v>32</v>
      </c>
      <c r="L23" s="2">
        <v>5.8696299999999999</v>
      </c>
      <c r="M23" s="2">
        <v>3.04616</v>
      </c>
      <c r="N23" s="2">
        <v>2.0048599999999999</v>
      </c>
      <c r="O23" s="2">
        <v>1.46282</v>
      </c>
      <c r="P23" s="2">
        <v>1.13957</v>
      </c>
      <c r="Q23" s="2">
        <v>1.0312699999999999</v>
      </c>
      <c r="R23" s="2">
        <v>0.85127900000000001</v>
      </c>
      <c r="S23" t="s">
        <v>119</v>
      </c>
      <c r="V23" s="2">
        <v>16.589200000000002</v>
      </c>
      <c r="W23" s="2">
        <v>8.2526700000000002</v>
      </c>
      <c r="X23" s="2">
        <v>5.1322299999999998</v>
      </c>
      <c r="Y23" s="2">
        <v>4.0171700000000001</v>
      </c>
      <c r="Z23" s="2">
        <v>3.16947</v>
      </c>
      <c r="AA23" s="2">
        <v>2.7621699999999998</v>
      </c>
      <c r="AB23" s="2">
        <v>3.0049800000000002</v>
      </c>
      <c r="AC23" s="2">
        <v>2.4360900000000001</v>
      </c>
      <c r="AF23" s="2">
        <v>32.090000000000003</v>
      </c>
      <c r="AG23" s="2">
        <v>14.45</v>
      </c>
      <c r="AH23" s="2">
        <v>10.553100000000001</v>
      </c>
      <c r="AI23" s="2">
        <v>8.7046799999999998</v>
      </c>
      <c r="AJ23" s="2">
        <v>6.3195300000000003</v>
      </c>
      <c r="AK23" s="2">
        <v>5.2552399999999997</v>
      </c>
      <c r="AL23" s="2">
        <v>5.0971099999999998</v>
      </c>
      <c r="AM23" s="2">
        <v>4.7356600000000002</v>
      </c>
    </row>
    <row r="24" spans="2:39" x14ac:dyDescent="0.25">
      <c r="B24" s="2">
        <v>0.83258600000000005</v>
      </c>
      <c r="C24" s="2">
        <v>0.39474900000000002</v>
      </c>
      <c r="D24" s="2">
        <v>0.22447300000000001</v>
      </c>
      <c r="E24" s="2">
        <v>0.212086</v>
      </c>
      <c r="F24" s="2">
        <v>0.13317899999999999</v>
      </c>
      <c r="G24" s="2">
        <v>0.12017799999999999</v>
      </c>
      <c r="H24" s="2">
        <v>0.136243</v>
      </c>
      <c r="I24" s="2" t="s">
        <v>33</v>
      </c>
      <c r="L24" s="2">
        <v>5.2988</v>
      </c>
      <c r="M24" s="2">
        <v>2.8950900000000002</v>
      </c>
      <c r="N24" s="2">
        <v>1.9193100000000001</v>
      </c>
      <c r="O24" s="2">
        <v>1.5217099999999999</v>
      </c>
      <c r="P24" s="2">
        <v>1.21479</v>
      </c>
      <c r="Q24" s="2">
        <v>1.1251100000000001</v>
      </c>
      <c r="R24" s="2">
        <v>0.92323100000000002</v>
      </c>
      <c r="S24" t="s">
        <v>120</v>
      </c>
      <c r="V24" s="2">
        <v>15.956099999999999</v>
      </c>
      <c r="W24" s="2">
        <v>7.5520500000000004</v>
      </c>
      <c r="X24" s="2">
        <v>5.0539100000000001</v>
      </c>
      <c r="Y24" s="2">
        <v>4.2984499999999999</v>
      </c>
      <c r="Z24" s="2">
        <v>3.1218699999999999</v>
      </c>
      <c r="AA24" s="2">
        <v>3.60521</v>
      </c>
      <c r="AB24" s="2">
        <v>2.99831</v>
      </c>
      <c r="AC24" s="2">
        <v>2.1337299999999999</v>
      </c>
      <c r="AF24" s="2">
        <v>30.669599999999999</v>
      </c>
      <c r="AG24" s="2">
        <v>14.9308</v>
      </c>
      <c r="AH24" s="2">
        <v>9.9822299999999995</v>
      </c>
      <c r="AI24" s="2">
        <v>8.8534900000000007</v>
      </c>
      <c r="AJ24" s="2">
        <v>6.1106999999999996</v>
      </c>
      <c r="AK24" s="2">
        <v>5.3924399999999997</v>
      </c>
      <c r="AL24" s="2">
        <v>4.5302800000000003</v>
      </c>
      <c r="AM24" s="2">
        <v>4.6323699999999999</v>
      </c>
    </row>
    <row r="25" spans="2:39" x14ac:dyDescent="0.25">
      <c r="B25" s="2">
        <v>0.83724900000000002</v>
      </c>
      <c r="C25" s="2">
        <v>0.42629099999999998</v>
      </c>
      <c r="D25" s="2">
        <v>0.28335399999999999</v>
      </c>
      <c r="E25" s="2">
        <v>0.18739</v>
      </c>
      <c r="F25" s="2">
        <v>0.14075499999999999</v>
      </c>
      <c r="G25" s="2">
        <v>0.14296200000000001</v>
      </c>
      <c r="H25" s="2">
        <v>0.12628500000000001</v>
      </c>
      <c r="I25" s="2" t="s">
        <v>34</v>
      </c>
      <c r="L25" s="2">
        <v>6.1809900000000004</v>
      </c>
      <c r="M25" s="2">
        <v>2.8051200000000001</v>
      </c>
      <c r="N25" s="2">
        <v>2.08291</v>
      </c>
      <c r="O25" s="2">
        <v>1.52576</v>
      </c>
      <c r="P25" s="2">
        <v>1.26471</v>
      </c>
      <c r="Q25" s="2">
        <v>0.99838400000000005</v>
      </c>
      <c r="R25" s="2">
        <v>0.893266</v>
      </c>
      <c r="S25" t="s">
        <v>121</v>
      </c>
      <c r="V25" s="2">
        <v>16.034099999999999</v>
      </c>
      <c r="W25" s="2">
        <v>8.4235600000000002</v>
      </c>
      <c r="X25" s="2">
        <v>5.2540300000000002</v>
      </c>
      <c r="Y25" s="2">
        <v>3.9036599999999999</v>
      </c>
      <c r="Z25" s="2">
        <v>3.1324900000000002</v>
      </c>
      <c r="AA25" s="2">
        <v>2.9819</v>
      </c>
      <c r="AB25" s="2">
        <v>2.4600399999999998</v>
      </c>
      <c r="AC25" s="2">
        <v>2.4575100000000001</v>
      </c>
      <c r="AF25" s="2">
        <v>32.455300000000001</v>
      </c>
      <c r="AG25" s="2">
        <v>15.785500000000001</v>
      </c>
      <c r="AH25" s="2">
        <v>10.2218</v>
      </c>
      <c r="AI25" s="2">
        <v>8.5524199999999997</v>
      </c>
      <c r="AJ25" s="2">
        <v>6.09314</v>
      </c>
      <c r="AK25" s="2">
        <v>5.47506</v>
      </c>
      <c r="AL25" s="2">
        <v>4.8884299999999996</v>
      </c>
      <c r="AM25" s="2">
        <v>4.4500900000000003</v>
      </c>
    </row>
    <row r="26" spans="2:39" x14ac:dyDescent="0.25">
      <c r="B26" s="2">
        <v>0.60248900000000005</v>
      </c>
      <c r="C26" s="2">
        <v>0.35931400000000002</v>
      </c>
      <c r="D26" s="2">
        <v>0.23602100000000001</v>
      </c>
      <c r="E26" s="2">
        <v>0.21532599999999999</v>
      </c>
      <c r="F26" s="2">
        <v>0.15895300000000001</v>
      </c>
      <c r="G26" s="2">
        <v>0.14282500000000001</v>
      </c>
      <c r="H26" s="2">
        <v>0.130245</v>
      </c>
      <c r="I26" s="2" t="s">
        <v>35</v>
      </c>
      <c r="L26" s="2">
        <v>5.7957700000000001</v>
      </c>
      <c r="M26" s="2">
        <v>3.2075800000000001</v>
      </c>
      <c r="N26" s="2">
        <v>1.9504999999999999</v>
      </c>
      <c r="O26" s="2">
        <v>1.46153</v>
      </c>
      <c r="P26" s="2">
        <v>1.1728000000000001</v>
      </c>
      <c r="Q26" s="2">
        <v>0.99480299999999999</v>
      </c>
      <c r="R26" s="2">
        <v>0.86731899999999995</v>
      </c>
      <c r="S26" t="s">
        <v>122</v>
      </c>
      <c r="V26" s="2">
        <v>15.4101</v>
      </c>
      <c r="W26" s="2">
        <v>7.4779099999999996</v>
      </c>
      <c r="X26" s="2">
        <v>5.4249200000000002</v>
      </c>
      <c r="Y26" s="2">
        <v>4.1409500000000001</v>
      </c>
      <c r="Z26" s="2">
        <v>3.32334</v>
      </c>
      <c r="AA26" s="2">
        <v>2.8082099999999999</v>
      </c>
      <c r="AB26" s="2">
        <v>3.2193100000000001</v>
      </c>
      <c r="AC26" s="2">
        <v>2.0962100000000001</v>
      </c>
      <c r="AF26" s="2">
        <v>30.6739</v>
      </c>
      <c r="AG26" s="2">
        <v>14.097300000000001</v>
      </c>
      <c r="AH26" s="2">
        <v>9.7243200000000005</v>
      </c>
      <c r="AI26" s="2">
        <v>8.08066</v>
      </c>
      <c r="AJ26" s="2">
        <v>6.2086300000000003</v>
      </c>
      <c r="AK26" s="2">
        <v>5.4860899999999999</v>
      </c>
      <c r="AL26" s="2">
        <v>5.2116499999999997</v>
      </c>
      <c r="AM26" s="2">
        <v>4.6410799999999997</v>
      </c>
    </row>
    <row r="27" spans="2:39" x14ac:dyDescent="0.25">
      <c r="B27" s="2">
        <v>0.62272400000000006</v>
      </c>
      <c r="C27" s="2">
        <v>0.402812</v>
      </c>
      <c r="D27" s="2">
        <v>0.23180899999999999</v>
      </c>
      <c r="E27" s="2">
        <v>0.211453</v>
      </c>
      <c r="F27" s="2">
        <v>0.13719999999999999</v>
      </c>
      <c r="G27" s="2">
        <v>0.121069</v>
      </c>
      <c r="H27" s="2">
        <v>0.14257500000000001</v>
      </c>
      <c r="I27" s="2" t="s">
        <v>36</v>
      </c>
      <c r="L27" s="2">
        <v>5.9030899999999997</v>
      </c>
      <c r="M27" s="2">
        <v>2.87819</v>
      </c>
      <c r="N27" s="2">
        <v>2.0661900000000002</v>
      </c>
      <c r="O27" s="2">
        <v>1.5045599999999999</v>
      </c>
      <c r="P27" s="2">
        <v>1.15486</v>
      </c>
      <c r="Q27" s="2">
        <v>0.99860899999999997</v>
      </c>
      <c r="R27" s="2">
        <v>0.84305200000000002</v>
      </c>
      <c r="S27" t="s">
        <v>123</v>
      </c>
      <c r="V27" s="2">
        <v>15.610300000000001</v>
      </c>
      <c r="W27" s="2">
        <v>8.48827</v>
      </c>
      <c r="X27" s="2">
        <v>5.1234700000000002</v>
      </c>
      <c r="Y27" s="2">
        <v>3.98475</v>
      </c>
      <c r="Z27" s="2">
        <v>3.1783600000000001</v>
      </c>
      <c r="AA27" s="2">
        <v>2.93451</v>
      </c>
      <c r="AB27" s="2">
        <v>2.92137</v>
      </c>
      <c r="AC27" s="2">
        <v>2.47749</v>
      </c>
      <c r="AF27" s="2">
        <v>32.106099999999998</v>
      </c>
      <c r="AG27" s="2">
        <v>15.2912</v>
      </c>
      <c r="AH27" s="2">
        <v>9.7904800000000005</v>
      </c>
      <c r="AI27" s="2">
        <v>7.9454599999999997</v>
      </c>
      <c r="AJ27" s="2">
        <v>6.1240899999999998</v>
      </c>
      <c r="AK27" s="2">
        <v>5.5228200000000003</v>
      </c>
      <c r="AL27" s="2">
        <v>5.4932100000000004</v>
      </c>
      <c r="AM27" s="2">
        <v>4.3865499999999997</v>
      </c>
    </row>
    <row r="28" spans="2:39" x14ac:dyDescent="0.25">
      <c r="B28" s="2">
        <v>0.76703299999999996</v>
      </c>
      <c r="C28" s="2">
        <v>0.40306599999999998</v>
      </c>
      <c r="D28" s="2">
        <v>0.23228299999999999</v>
      </c>
      <c r="E28" s="2">
        <v>0.17016300000000001</v>
      </c>
      <c r="F28" s="2">
        <v>0.13767499999999999</v>
      </c>
      <c r="G28" s="2">
        <v>0.148256</v>
      </c>
      <c r="H28" s="2">
        <v>0.13245899999999999</v>
      </c>
      <c r="I28" s="2" t="s">
        <v>37</v>
      </c>
      <c r="L28" s="2">
        <v>6.3315400000000004</v>
      </c>
      <c r="M28" s="2">
        <v>2.97478</v>
      </c>
      <c r="N28" s="2">
        <v>2.1239300000000001</v>
      </c>
      <c r="O28" s="2">
        <v>1.4616400000000001</v>
      </c>
      <c r="P28" s="2">
        <v>1.1891700000000001</v>
      </c>
      <c r="Q28" s="2">
        <v>0.98417600000000005</v>
      </c>
      <c r="R28" s="2">
        <v>0.87152600000000002</v>
      </c>
      <c r="S28" t="s">
        <v>124</v>
      </c>
      <c r="V28" s="2">
        <v>17.052099999999999</v>
      </c>
      <c r="W28" s="2">
        <v>8.3516899999999996</v>
      </c>
      <c r="X28" s="2">
        <v>5.2932399999999999</v>
      </c>
      <c r="Y28" s="2">
        <v>4.2257300000000004</v>
      </c>
      <c r="Z28" s="2">
        <v>3.1260599999999998</v>
      </c>
      <c r="AA28" s="2">
        <v>2.84036</v>
      </c>
      <c r="AB28" s="2">
        <v>2.6235200000000001</v>
      </c>
      <c r="AC28" s="2">
        <v>2.3087200000000001</v>
      </c>
      <c r="AF28" s="2">
        <v>32.276899999999998</v>
      </c>
      <c r="AG28" s="2">
        <v>14.012600000000001</v>
      </c>
      <c r="AH28" s="2">
        <v>9.9297299999999993</v>
      </c>
      <c r="AI28" s="2">
        <v>8.0264100000000003</v>
      </c>
      <c r="AJ28" s="2">
        <v>6.1149699999999996</v>
      </c>
      <c r="AK28" s="2">
        <v>5.4722900000000001</v>
      </c>
      <c r="AL28" s="2">
        <v>4.8786399999999999</v>
      </c>
      <c r="AM28" s="2">
        <v>4.9950999999999999</v>
      </c>
    </row>
    <row r="29" spans="2:39" x14ac:dyDescent="0.25">
      <c r="B29" s="2">
        <v>0.83166499999999999</v>
      </c>
      <c r="C29" s="2">
        <v>0.37586700000000001</v>
      </c>
      <c r="D29" s="2">
        <v>0.219191</v>
      </c>
      <c r="E29" s="2">
        <v>0.171704</v>
      </c>
      <c r="F29" s="2">
        <v>0.15884999999999999</v>
      </c>
      <c r="G29" s="2">
        <v>0.14396700000000001</v>
      </c>
      <c r="H29" s="2">
        <v>0.132185</v>
      </c>
      <c r="I29" s="2" t="s">
        <v>38</v>
      </c>
      <c r="L29" s="2">
        <v>5.9347099999999999</v>
      </c>
      <c r="M29" s="2">
        <v>2.93249</v>
      </c>
      <c r="N29" s="2">
        <v>1.9487000000000001</v>
      </c>
      <c r="O29" s="2">
        <v>1.4162399999999999</v>
      </c>
      <c r="P29" s="2">
        <v>1.1485399999999999</v>
      </c>
      <c r="Q29" s="2">
        <v>0.99197400000000002</v>
      </c>
      <c r="R29" s="2">
        <v>0.89534400000000003</v>
      </c>
      <c r="S29" t="s">
        <v>125</v>
      </c>
      <c r="V29" s="2">
        <v>15.858000000000001</v>
      </c>
      <c r="W29" s="2">
        <v>7.8558399999999997</v>
      </c>
      <c r="X29" s="2">
        <v>5.5611199999999998</v>
      </c>
      <c r="Y29" s="2">
        <v>3.8329900000000001</v>
      </c>
      <c r="Z29" s="2">
        <v>3.1760799999999998</v>
      </c>
      <c r="AA29" s="2">
        <v>2.9964200000000001</v>
      </c>
      <c r="AB29" s="2">
        <v>2.9924499999999998</v>
      </c>
      <c r="AC29" s="2">
        <v>2.3031600000000001</v>
      </c>
      <c r="AF29" s="2">
        <v>31.733899999999998</v>
      </c>
      <c r="AG29" s="2">
        <v>15.250500000000001</v>
      </c>
      <c r="AH29" s="2">
        <v>9.6696500000000007</v>
      </c>
      <c r="AI29" s="2">
        <v>8.5584100000000003</v>
      </c>
      <c r="AJ29" s="2">
        <v>6.0802399999999999</v>
      </c>
      <c r="AK29" s="2">
        <v>5.3522299999999996</v>
      </c>
      <c r="AL29" s="2">
        <v>4.7417499999999997</v>
      </c>
      <c r="AM29" s="2">
        <v>5.0584199999999999</v>
      </c>
    </row>
    <row r="30" spans="2:39" x14ac:dyDescent="0.25">
      <c r="B30" s="2">
        <v>0.75803399999999999</v>
      </c>
      <c r="C30" s="2">
        <v>0.41284500000000002</v>
      </c>
      <c r="D30" s="2">
        <v>0.23641300000000001</v>
      </c>
      <c r="E30" s="2">
        <v>0.21254700000000001</v>
      </c>
      <c r="F30" s="2">
        <v>0.152702</v>
      </c>
      <c r="G30" s="2">
        <v>0.14122699999999999</v>
      </c>
      <c r="H30" s="2">
        <v>0.112978</v>
      </c>
      <c r="I30" s="2" t="s">
        <v>39</v>
      </c>
      <c r="L30" s="2">
        <v>5.9530700000000003</v>
      </c>
      <c r="M30" s="2">
        <v>2.9004400000000001</v>
      </c>
      <c r="N30" s="2">
        <v>1.87374</v>
      </c>
      <c r="O30" s="2">
        <v>1.41943</v>
      </c>
      <c r="P30" s="2">
        <v>1.1533</v>
      </c>
      <c r="Q30" s="2">
        <v>0.97706199999999999</v>
      </c>
      <c r="R30" s="2">
        <v>0.85493699999999995</v>
      </c>
      <c r="S30" t="s">
        <v>126</v>
      </c>
      <c r="V30" s="2">
        <v>17.498000000000001</v>
      </c>
      <c r="W30" s="2">
        <v>8.1305099999999992</v>
      </c>
      <c r="X30" s="2">
        <v>5.19482</v>
      </c>
      <c r="Y30" s="2">
        <v>3.84965</v>
      </c>
      <c r="Z30" s="2">
        <v>3.1688499999999999</v>
      </c>
      <c r="AA30" s="2">
        <v>2.9070299999999998</v>
      </c>
      <c r="AB30" s="2">
        <v>2.4965700000000002</v>
      </c>
      <c r="AC30" s="2">
        <v>2.8229600000000001</v>
      </c>
      <c r="AF30" s="2">
        <v>30.5793</v>
      </c>
      <c r="AG30" s="2">
        <v>14.024699999999999</v>
      </c>
      <c r="AH30" s="2">
        <v>9.6971500000000006</v>
      </c>
      <c r="AI30" s="2">
        <v>8.3002400000000005</v>
      </c>
      <c r="AJ30" s="2">
        <v>6.4477000000000002</v>
      </c>
      <c r="AK30" s="2">
        <v>5.4322800000000004</v>
      </c>
      <c r="AL30" s="2">
        <v>4.8774300000000004</v>
      </c>
      <c r="AM30" s="2">
        <v>4.9984400000000004</v>
      </c>
    </row>
    <row r="31" spans="2:39" x14ac:dyDescent="0.25">
      <c r="B31" s="2">
        <v>0.57888899999999999</v>
      </c>
      <c r="C31" s="2">
        <v>0.42419400000000002</v>
      </c>
      <c r="D31" s="2">
        <v>0.28392499999999998</v>
      </c>
      <c r="E31" s="2">
        <v>0.202399</v>
      </c>
      <c r="F31" s="2">
        <v>0.16546</v>
      </c>
      <c r="G31" s="2">
        <v>0.122517</v>
      </c>
      <c r="H31" s="2">
        <v>0.13634399999999999</v>
      </c>
      <c r="I31" s="2" t="s">
        <v>40</v>
      </c>
      <c r="L31" s="2">
        <v>5.7827099999999998</v>
      </c>
      <c r="M31" s="2">
        <v>3.0308000000000002</v>
      </c>
      <c r="N31" s="2">
        <v>2.0294300000000001</v>
      </c>
      <c r="O31" s="2">
        <v>1.46837</v>
      </c>
      <c r="P31" s="2">
        <v>1.1775</v>
      </c>
      <c r="Q31" s="2">
        <v>1.0457000000000001</v>
      </c>
      <c r="R31" s="2">
        <v>0.84422399999999997</v>
      </c>
      <c r="S31" t="s">
        <v>127</v>
      </c>
      <c r="V31" s="2">
        <v>16.9922</v>
      </c>
      <c r="W31" s="2">
        <v>8.2664000000000009</v>
      </c>
      <c r="X31" s="2">
        <v>5.1460299999999997</v>
      </c>
      <c r="Y31" s="2">
        <v>3.8445800000000001</v>
      </c>
      <c r="Z31" s="2">
        <v>3.19678</v>
      </c>
      <c r="AA31" s="2">
        <v>2.9848699999999999</v>
      </c>
      <c r="AB31" s="2">
        <v>2.5343900000000001</v>
      </c>
      <c r="AC31" s="2">
        <v>2.2218300000000002</v>
      </c>
      <c r="AF31" s="2">
        <v>30.739899999999999</v>
      </c>
      <c r="AG31" s="2">
        <v>15.4779</v>
      </c>
      <c r="AH31" s="2">
        <v>10.0768</v>
      </c>
      <c r="AI31" s="2">
        <v>8.9826499999999996</v>
      </c>
      <c r="AJ31" s="2">
        <v>6.2613599999999998</v>
      </c>
      <c r="AK31" s="2">
        <v>5.6065300000000002</v>
      </c>
      <c r="AL31" s="2">
        <v>4.68865</v>
      </c>
      <c r="AM31" s="2">
        <v>4.4827300000000001</v>
      </c>
    </row>
    <row r="32" spans="2:39" x14ac:dyDescent="0.25">
      <c r="B32" s="3">
        <f>AVERAGE(B2:B31)</f>
        <v>0.73035013333333343</v>
      </c>
      <c r="C32" s="3">
        <f t="shared" ref="C32:I32" si="0">AVERAGE(C2:C31)</f>
        <v>0.40128900000000001</v>
      </c>
      <c r="D32" s="3">
        <f t="shared" si="0"/>
        <v>0.23894673333333336</v>
      </c>
      <c r="E32" s="3">
        <f t="shared" si="0"/>
        <v>0.18837953333333332</v>
      </c>
      <c r="F32" s="3">
        <f t="shared" si="0"/>
        <v>0.15085303333333336</v>
      </c>
      <c r="G32" s="3">
        <f t="shared" si="0"/>
        <v>0.13129539999999998</v>
      </c>
      <c r="H32" s="3">
        <f t="shared" si="0"/>
        <v>0.16054806666666671</v>
      </c>
      <c r="I32" s="3">
        <f t="shared" si="0"/>
        <v>0.12005200000000001</v>
      </c>
      <c r="L32" s="2">
        <f>AVERAGE(L2:L31)</f>
        <v>5.8693089999999994</v>
      </c>
      <c r="M32" s="2">
        <f t="shared" ref="M32:S32" si="1">AVERAGE(M2:M31)</f>
        <v>3.0141786666666661</v>
      </c>
      <c r="N32" s="2">
        <f t="shared" si="1"/>
        <v>1.9512496666666663</v>
      </c>
      <c r="O32" s="2">
        <f t="shared" si="1"/>
        <v>1.4918623333333332</v>
      </c>
      <c r="P32" s="2">
        <f t="shared" si="1"/>
        <v>1.1840056666666667</v>
      </c>
      <c r="Q32" s="2">
        <f t="shared" si="1"/>
        <v>1.0293657000000001</v>
      </c>
      <c r="R32" s="2">
        <f t="shared" si="1"/>
        <v>0.88666810000000018</v>
      </c>
      <c r="S32" s="2">
        <f t="shared" si="1"/>
        <v>0.88114000000000003</v>
      </c>
      <c r="V32" s="2">
        <f>AVERAGE(V2:V31)</f>
        <v>16.363410000000002</v>
      </c>
      <c r="W32" s="2">
        <f t="shared" ref="W32:AC32" si="2">AVERAGE(W2:W31)</f>
        <v>8.075155333333333</v>
      </c>
      <c r="X32" s="2">
        <f t="shared" si="2"/>
        <v>5.2762219999999997</v>
      </c>
      <c r="Y32" s="2">
        <f t="shared" si="2"/>
        <v>3.9853733333333339</v>
      </c>
      <c r="Z32" s="2">
        <f t="shared" si="2"/>
        <v>3.2058940000000007</v>
      </c>
      <c r="AA32" s="2">
        <f t="shared" si="2"/>
        <v>2.891464</v>
      </c>
      <c r="AB32" s="2">
        <f t="shared" si="2"/>
        <v>2.7095753333333339</v>
      </c>
      <c r="AC32" s="2">
        <f t="shared" si="2"/>
        <v>2.403395333333334</v>
      </c>
      <c r="AF32" s="2">
        <f>AVERAGE(AF2:AF31)</f>
        <v>31.378846666666664</v>
      </c>
      <c r="AG32" s="2">
        <f t="shared" ref="AG32:AM32" si="3">AVERAGE(AG2:AG31)</f>
        <v>14.929046666666668</v>
      </c>
      <c r="AH32" s="2">
        <f t="shared" si="3"/>
        <v>10.075442000000002</v>
      </c>
      <c r="AI32" s="2">
        <f t="shared" si="3"/>
        <v>7.9624903333333341</v>
      </c>
      <c r="AJ32" s="2">
        <f t="shared" si="3"/>
        <v>6.2064783333333331</v>
      </c>
      <c r="AK32" s="2">
        <f t="shared" si="3"/>
        <v>5.476722999999998</v>
      </c>
      <c r="AL32" s="2">
        <f t="shared" si="3"/>
        <v>4.9892376666666669</v>
      </c>
      <c r="AM32" s="2">
        <f t="shared" si="3"/>
        <v>4.881394666666667</v>
      </c>
    </row>
    <row r="33" spans="2:39" x14ac:dyDescent="0.25">
      <c r="B33">
        <f>B32/B32</f>
        <v>1</v>
      </c>
      <c r="C33">
        <f>B32/C32</f>
        <v>1.8200103499805214</v>
      </c>
      <c r="D33">
        <f>B32/D32</f>
        <v>3.056539518849529</v>
      </c>
      <c r="E33">
        <f>B32/E32</f>
        <v>3.8770142404004972</v>
      </c>
      <c r="F33">
        <f>B32/F32</f>
        <v>4.8414679983233126</v>
      </c>
      <c r="G33">
        <f>B32/G32</f>
        <v>5.5626482979093979</v>
      </c>
      <c r="H33">
        <f>B32/H32</f>
        <v>4.549105750676536</v>
      </c>
      <c r="I33">
        <f>B32/I32</f>
        <v>6.0836148779973129</v>
      </c>
      <c r="L33">
        <f>L32/L32</f>
        <v>1</v>
      </c>
      <c r="M33">
        <f>L32/M32</f>
        <v>1.9472332761517346</v>
      </c>
      <c r="N33">
        <f>L32/N32</f>
        <v>3.0079743767626526</v>
      </c>
      <c r="O33">
        <f>L32/O32</f>
        <v>3.9342162268323686</v>
      </c>
      <c r="P33">
        <f>L32/P32</f>
        <v>4.9571629302449836</v>
      </c>
      <c r="Q33">
        <f>L32/Q32</f>
        <v>5.701869607662271</v>
      </c>
      <c r="R33">
        <f>L32/R32</f>
        <v>6.6195107278585956</v>
      </c>
      <c r="S33">
        <f>L32/S32</f>
        <v>6.6610402433211515</v>
      </c>
      <c r="V33">
        <f>V32/V32</f>
        <v>1</v>
      </c>
      <c r="W33">
        <f>V32/W32</f>
        <v>2.0263895026828385</v>
      </c>
      <c r="X33">
        <f>V32/X32</f>
        <v>3.1013497915743504</v>
      </c>
      <c r="Y33">
        <f>V32/Y32</f>
        <v>4.1058662843798821</v>
      </c>
      <c r="Z33">
        <f>V32/Z32</f>
        <v>5.1041643922100972</v>
      </c>
      <c r="AA33">
        <f>V32/AA32</f>
        <v>5.6592127724917214</v>
      </c>
      <c r="AB33">
        <f>V32/AB32</f>
        <v>6.0391050208851906</v>
      </c>
      <c r="AC33">
        <f>V32/AC32</f>
        <v>6.808455426808683</v>
      </c>
      <c r="AF33">
        <f>AF32/AF32</f>
        <v>1</v>
      </c>
      <c r="AG33">
        <f>AF32/AG32</f>
        <v>2.1018654015416027</v>
      </c>
      <c r="AH33">
        <f>AF32/AH32</f>
        <v>3.1143890924752142</v>
      </c>
      <c r="AI33">
        <f>AF32/AI32</f>
        <v>3.9408332510377506</v>
      </c>
      <c r="AJ33">
        <f>AF32/AJ32</f>
        <v>5.055821511232752</v>
      </c>
      <c r="AK33">
        <f>AF32/AK32</f>
        <v>5.729493105031362</v>
      </c>
      <c r="AL33">
        <f>AF32/AL32</f>
        <v>6.2893068566988148</v>
      </c>
      <c r="AM33">
        <f>AF32/AM32</f>
        <v>6.4282543841295618</v>
      </c>
    </row>
    <row r="57" spans="2:9" x14ac:dyDescent="0.25">
      <c r="B57" s="3"/>
      <c r="C57" s="3"/>
      <c r="D57" s="3"/>
      <c r="E57" s="3"/>
      <c r="F57" s="3"/>
      <c r="G57" s="3"/>
      <c r="H57" s="3"/>
      <c r="I57" s="3"/>
    </row>
    <row r="58" spans="2:9" x14ac:dyDescent="0.25">
      <c r="B58" s="2"/>
      <c r="C58" s="2"/>
      <c r="D58" s="2"/>
      <c r="E58" s="2"/>
      <c r="F58" s="2"/>
      <c r="G58" s="2"/>
      <c r="H58" s="2"/>
      <c r="I58" s="2"/>
    </row>
    <row r="59" spans="2:9" x14ac:dyDescent="0.25">
      <c r="B59" s="2"/>
      <c r="C59" s="2"/>
      <c r="D59" s="2"/>
      <c r="E59" s="2"/>
      <c r="F59" s="2"/>
      <c r="G59" s="2"/>
      <c r="H59" s="2"/>
      <c r="I59" s="2"/>
    </row>
    <row r="60" spans="2:9" x14ac:dyDescent="0.25">
      <c r="B60" s="2"/>
      <c r="C60" s="2"/>
      <c r="D60" s="2"/>
      <c r="E60" s="2"/>
      <c r="F60" s="2"/>
      <c r="G60" s="2"/>
      <c r="H60" s="2"/>
      <c r="I60" s="2"/>
    </row>
    <row r="61" spans="2:9" x14ac:dyDescent="0.25">
      <c r="B61" s="3"/>
      <c r="C61" s="3"/>
      <c r="D61" s="3"/>
      <c r="E61" s="3"/>
      <c r="F61" s="3"/>
      <c r="G61" s="3"/>
      <c r="H61" s="3"/>
      <c r="I61" s="3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C760-6A32-4503-B904-524B843D3753}">
  <dimension ref="A1:AN61"/>
  <sheetViews>
    <sheetView topLeftCell="A4" zoomScale="55" zoomScaleNormal="55" workbookViewId="0">
      <selection activeCell="V33" sqref="V33:AC33"/>
    </sheetView>
  </sheetViews>
  <sheetFormatPr baseColWidth="10" defaultRowHeight="15" x14ac:dyDescent="0.25"/>
  <sheetData>
    <row r="1" spans="1:4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U1" t="s">
        <v>10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11</v>
      </c>
      <c r="AF1" t="s">
        <v>0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7</v>
      </c>
    </row>
    <row r="2" spans="1:40" x14ac:dyDescent="0.25">
      <c r="B2" s="2">
        <v>1.4218900000000001</v>
      </c>
      <c r="C2" s="2">
        <v>0.74726300000000001</v>
      </c>
      <c r="D2" s="2">
        <v>0.50109499999999996</v>
      </c>
      <c r="E2" s="2">
        <v>0.356763</v>
      </c>
      <c r="F2" s="2">
        <v>0.28860599999999997</v>
      </c>
      <c r="G2" s="2">
        <v>0.30941999999999997</v>
      </c>
      <c r="H2" s="2">
        <v>0.20440900000000001</v>
      </c>
      <c r="I2" s="2">
        <v>0.27995399999999998</v>
      </c>
      <c r="J2" s="2"/>
      <c r="L2" s="2">
        <v>10.9786</v>
      </c>
      <c r="M2" s="2">
        <v>5.3596599999999999</v>
      </c>
      <c r="N2" s="2">
        <v>3.7922799999999999</v>
      </c>
      <c r="O2" s="2">
        <v>3.1859099999999998</v>
      </c>
      <c r="P2" s="2">
        <v>2.2110099999999999</v>
      </c>
      <c r="Q2" s="2">
        <v>2.15144</v>
      </c>
      <c r="R2" s="2">
        <v>1.6865300000000001</v>
      </c>
      <c r="S2" s="2">
        <v>1.97637</v>
      </c>
      <c r="T2" s="1"/>
      <c r="V2" s="2">
        <v>30.6083</v>
      </c>
      <c r="W2" s="2">
        <v>15.772600000000001</v>
      </c>
      <c r="X2" s="2">
        <v>9.7911800000000007</v>
      </c>
      <c r="Y2" s="2">
        <v>7.6133899999999999</v>
      </c>
      <c r="Z2" s="2">
        <v>6.0375300000000003</v>
      </c>
      <c r="AA2" s="2">
        <v>5.4818600000000002</v>
      </c>
      <c r="AB2" s="2">
        <v>4.49207</v>
      </c>
      <c r="AC2" s="2">
        <v>4.9701599999999999</v>
      </c>
      <c r="AD2" s="1"/>
      <c r="AF2" s="2">
        <v>61.793100000000003</v>
      </c>
      <c r="AG2" s="2">
        <v>30.669</v>
      </c>
      <c r="AH2" s="2">
        <v>19.6891</v>
      </c>
      <c r="AI2" s="2">
        <v>15.7433</v>
      </c>
      <c r="AJ2" s="2">
        <v>11.865399999999999</v>
      </c>
      <c r="AK2" s="2">
        <v>10.2735</v>
      </c>
      <c r="AL2" s="2">
        <v>9.9512099999999997</v>
      </c>
      <c r="AM2" s="2">
        <v>8.9994700000000005</v>
      </c>
      <c r="AN2" s="2"/>
    </row>
    <row r="3" spans="1:40" x14ac:dyDescent="0.25">
      <c r="B3" s="2">
        <v>1.3424799999999999</v>
      </c>
      <c r="C3" s="2">
        <v>0.602105</v>
      </c>
      <c r="D3" s="2">
        <v>0.45881300000000003</v>
      </c>
      <c r="E3" s="2">
        <v>0.393814</v>
      </c>
      <c r="F3" s="2">
        <v>0.32980900000000002</v>
      </c>
      <c r="G3" s="2">
        <v>0.41393999999999997</v>
      </c>
      <c r="H3" s="2">
        <v>0.21324000000000001</v>
      </c>
      <c r="I3" t="s">
        <v>41</v>
      </c>
      <c r="L3" s="2">
        <v>11.469799999999999</v>
      </c>
      <c r="M3" s="2">
        <v>5.58582</v>
      </c>
      <c r="N3" s="2">
        <v>3.6216400000000002</v>
      </c>
      <c r="O3" s="2">
        <v>3.0809600000000001</v>
      </c>
      <c r="P3" s="2">
        <v>2.2200099999999998</v>
      </c>
      <c r="Q3" s="2">
        <v>2.09816</v>
      </c>
      <c r="R3" s="2">
        <v>1.81874</v>
      </c>
      <c r="S3" s="2">
        <v>1.95166</v>
      </c>
      <c r="V3" s="2">
        <v>31.741800000000001</v>
      </c>
      <c r="W3" s="2">
        <v>15.817</v>
      </c>
      <c r="X3" s="2">
        <v>9.9833200000000009</v>
      </c>
      <c r="Y3" s="2">
        <v>7.8438400000000001</v>
      </c>
      <c r="Z3" s="2">
        <v>6.3014599999999996</v>
      </c>
      <c r="AA3" s="2">
        <v>5.3468600000000004</v>
      </c>
      <c r="AB3" s="2">
        <v>6.3229699999999998</v>
      </c>
      <c r="AC3" s="2">
        <v>4.6071400000000002</v>
      </c>
      <c r="AF3" s="2">
        <v>58.289400000000001</v>
      </c>
      <c r="AG3" s="2">
        <v>30.085100000000001</v>
      </c>
      <c r="AH3" s="2">
        <v>18.778400000000001</v>
      </c>
      <c r="AI3" s="2">
        <v>15.676299999999999</v>
      </c>
      <c r="AJ3" s="2">
        <v>12.192500000000001</v>
      </c>
      <c r="AK3" s="2">
        <v>11.209899999999999</v>
      </c>
      <c r="AL3" s="2">
        <v>10.1715</v>
      </c>
      <c r="AM3" s="2">
        <v>8.8366799999999994</v>
      </c>
    </row>
    <row r="4" spans="1:40" x14ac:dyDescent="0.25">
      <c r="B4" s="2">
        <v>1.5326299999999999</v>
      </c>
      <c r="C4" s="2">
        <v>0.703206</v>
      </c>
      <c r="D4" s="2">
        <v>0.41829100000000002</v>
      </c>
      <c r="E4" s="2">
        <v>0.48291000000000001</v>
      </c>
      <c r="F4" s="2">
        <v>0.27641300000000002</v>
      </c>
      <c r="G4" s="2">
        <v>0.335368</v>
      </c>
      <c r="H4" s="2">
        <v>0.24599199999999999</v>
      </c>
      <c r="I4" t="s">
        <v>42</v>
      </c>
      <c r="L4" s="2">
        <v>12.515499999999999</v>
      </c>
      <c r="M4" s="2">
        <v>5.2203900000000001</v>
      </c>
      <c r="N4" s="2">
        <v>3.6348099999999999</v>
      </c>
      <c r="O4" s="2">
        <v>2.8733900000000001</v>
      </c>
      <c r="P4" s="2">
        <v>2.23739</v>
      </c>
      <c r="Q4" s="2">
        <v>1.9349400000000001</v>
      </c>
      <c r="R4" s="2">
        <v>1.72441</v>
      </c>
      <c r="S4" s="2">
        <v>1.9410400000000001</v>
      </c>
      <c r="V4" s="2">
        <v>31.990300000000001</v>
      </c>
      <c r="W4" s="2">
        <v>15.675700000000001</v>
      </c>
      <c r="X4" s="2">
        <v>9.9191199999999995</v>
      </c>
      <c r="Y4" s="2">
        <v>7.5900999999999996</v>
      </c>
      <c r="Z4" s="2">
        <v>6.2256999999999998</v>
      </c>
      <c r="AA4" s="2">
        <v>5.9200600000000003</v>
      </c>
      <c r="AB4" s="2">
        <v>4.6289199999999999</v>
      </c>
      <c r="AC4" s="2">
        <v>4.6998300000000004</v>
      </c>
      <c r="AF4" s="2">
        <v>57.619900000000001</v>
      </c>
      <c r="AG4" s="2">
        <v>28.539100000000001</v>
      </c>
      <c r="AH4" s="2">
        <v>19.676400000000001</v>
      </c>
      <c r="AI4" s="2">
        <v>15.621499999999999</v>
      </c>
      <c r="AJ4" s="2">
        <v>11.8908</v>
      </c>
      <c r="AK4" s="2">
        <v>10.991199999999999</v>
      </c>
      <c r="AL4" s="2">
        <v>9.9667700000000004</v>
      </c>
      <c r="AM4" s="2">
        <v>8.7224900000000005</v>
      </c>
    </row>
    <row r="5" spans="1:40" x14ac:dyDescent="0.25">
      <c r="B5" s="2">
        <v>1.52969</v>
      </c>
      <c r="C5" s="2">
        <v>0.69595600000000002</v>
      </c>
      <c r="D5" s="2">
        <v>0.42462899999999998</v>
      </c>
      <c r="E5" s="2">
        <v>0.41606100000000001</v>
      </c>
      <c r="F5" s="2">
        <v>0.275974</v>
      </c>
      <c r="G5" s="2">
        <v>0.324992</v>
      </c>
      <c r="H5" s="2">
        <v>0.25661200000000001</v>
      </c>
      <c r="I5" t="s">
        <v>43</v>
      </c>
      <c r="L5" s="2">
        <v>11.3887</v>
      </c>
      <c r="M5" s="2">
        <v>5.5921399999999997</v>
      </c>
      <c r="N5" s="2">
        <v>3.9994100000000001</v>
      </c>
      <c r="O5" s="2">
        <v>3.2303299999999999</v>
      </c>
      <c r="P5" s="2">
        <v>2.2663000000000002</v>
      </c>
      <c r="Q5" s="2">
        <v>1.90812</v>
      </c>
      <c r="R5" s="2">
        <v>1.7302900000000001</v>
      </c>
      <c r="S5" s="2">
        <v>1.9734700000000001</v>
      </c>
      <c r="V5" s="2">
        <v>33.1081</v>
      </c>
      <c r="W5" s="2">
        <v>15.8734</v>
      </c>
      <c r="X5" s="2">
        <v>9.8832000000000004</v>
      </c>
      <c r="Y5" s="2">
        <v>8.1158400000000004</v>
      </c>
      <c r="Z5" s="2">
        <v>6.3884699999999999</v>
      </c>
      <c r="AA5" s="2">
        <v>6.2311699999999997</v>
      </c>
      <c r="AB5" s="2">
        <v>4.9540499999999996</v>
      </c>
      <c r="AC5" s="2">
        <v>4.3050300000000004</v>
      </c>
      <c r="AF5" s="2">
        <v>60.202800000000003</v>
      </c>
      <c r="AG5" s="2">
        <v>30.221699999999998</v>
      </c>
      <c r="AH5" s="2">
        <v>19.656400000000001</v>
      </c>
      <c r="AI5" s="2">
        <v>16.0731</v>
      </c>
      <c r="AJ5" s="2">
        <v>11.8605</v>
      </c>
      <c r="AK5" s="2">
        <v>11.1492</v>
      </c>
      <c r="AL5" s="2">
        <v>9.8072900000000001</v>
      </c>
      <c r="AM5" s="2">
        <v>9.1376100000000005</v>
      </c>
    </row>
    <row r="6" spans="1:40" x14ac:dyDescent="0.25">
      <c r="B6" s="2">
        <v>1.2556700000000001</v>
      </c>
      <c r="C6" s="2">
        <v>0.62432799999999999</v>
      </c>
      <c r="D6" s="2">
        <v>0.400362</v>
      </c>
      <c r="E6" s="2">
        <v>0.46055200000000002</v>
      </c>
      <c r="F6" s="2">
        <v>0.26386500000000002</v>
      </c>
      <c r="G6" s="2">
        <v>0.33125700000000002</v>
      </c>
      <c r="H6" s="2">
        <v>0.261604</v>
      </c>
      <c r="I6" t="s">
        <v>44</v>
      </c>
      <c r="L6" s="2">
        <v>10.347899999999999</v>
      </c>
      <c r="M6" s="2">
        <v>5.0243500000000001</v>
      </c>
      <c r="N6" s="2">
        <v>3.7258800000000001</v>
      </c>
      <c r="O6" s="2">
        <v>2.7766299999999999</v>
      </c>
      <c r="P6" s="2">
        <v>2.2528100000000002</v>
      </c>
      <c r="Q6" s="2">
        <v>1.913</v>
      </c>
      <c r="R6" s="2">
        <v>1.80941</v>
      </c>
      <c r="S6" s="2">
        <v>1.8141400000000001</v>
      </c>
      <c r="V6" s="2">
        <v>32.041400000000003</v>
      </c>
      <c r="W6" s="2">
        <v>15.581</v>
      </c>
      <c r="X6" s="2">
        <v>10.228899999999999</v>
      </c>
      <c r="Y6" s="2">
        <v>7.63584</v>
      </c>
      <c r="Z6" s="2">
        <v>6.0220900000000004</v>
      </c>
      <c r="AA6" s="2">
        <v>5.4480599999999999</v>
      </c>
      <c r="AB6" s="2">
        <v>5.6859299999999999</v>
      </c>
      <c r="AC6" s="2">
        <v>5.26607</v>
      </c>
      <c r="AF6" s="2">
        <v>59.470399999999998</v>
      </c>
      <c r="AG6" s="2">
        <v>29.663499999999999</v>
      </c>
      <c r="AH6" s="2">
        <v>18.593499999999999</v>
      </c>
      <c r="AI6" s="2">
        <v>16.3873</v>
      </c>
      <c r="AJ6" s="2">
        <v>11.8872</v>
      </c>
      <c r="AK6" s="2">
        <v>10.3803</v>
      </c>
      <c r="AL6" s="2">
        <v>9.1615000000000002</v>
      </c>
      <c r="AM6" s="2">
        <v>9.2534600000000005</v>
      </c>
    </row>
    <row r="7" spans="1:40" x14ac:dyDescent="0.25">
      <c r="B7" s="2">
        <v>1.48597</v>
      </c>
      <c r="C7" s="2">
        <v>0.72824800000000001</v>
      </c>
      <c r="D7" s="2">
        <v>0.48412500000000003</v>
      </c>
      <c r="E7" s="2">
        <v>0.397812</v>
      </c>
      <c r="F7" s="2">
        <v>0.31151299999999998</v>
      </c>
      <c r="G7" s="2">
        <v>0.31558199999999997</v>
      </c>
      <c r="H7" s="2">
        <v>0.29893900000000001</v>
      </c>
      <c r="I7" t="s">
        <v>45</v>
      </c>
      <c r="L7" s="2">
        <v>11.9598</v>
      </c>
      <c r="M7" s="2">
        <v>5.5374100000000004</v>
      </c>
      <c r="N7" s="2">
        <v>3.5631300000000001</v>
      </c>
      <c r="O7" s="2">
        <v>2.76031</v>
      </c>
      <c r="P7" s="2">
        <v>2.2091099999999999</v>
      </c>
      <c r="Q7" s="2">
        <v>2.0672299999999999</v>
      </c>
      <c r="R7" s="2">
        <v>1.8204100000000001</v>
      </c>
      <c r="S7" s="2">
        <v>2.1578200000000001</v>
      </c>
      <c r="V7" s="2">
        <v>32.217300000000002</v>
      </c>
      <c r="W7" s="2">
        <v>15.539199999999999</v>
      </c>
      <c r="X7" s="2">
        <v>10.295500000000001</v>
      </c>
      <c r="Y7" s="2">
        <v>7.6330900000000002</v>
      </c>
      <c r="Z7" s="2">
        <v>6.1059000000000001</v>
      </c>
      <c r="AA7" s="2">
        <v>6.1620900000000001</v>
      </c>
      <c r="AB7" s="2">
        <v>5.3029200000000003</v>
      </c>
      <c r="AC7" s="2">
        <v>5.0949</v>
      </c>
      <c r="AF7" s="2">
        <v>58.257100000000001</v>
      </c>
      <c r="AG7" s="2">
        <v>30.9543</v>
      </c>
      <c r="AH7" s="2">
        <v>19.1905</v>
      </c>
      <c r="AI7" s="2">
        <v>15.4918</v>
      </c>
      <c r="AJ7" s="2">
        <v>11.86</v>
      </c>
      <c r="AK7" s="2">
        <v>10.619300000000001</v>
      </c>
      <c r="AL7" s="2">
        <v>9.7867800000000003</v>
      </c>
      <c r="AM7" s="2">
        <v>8.2355699999999992</v>
      </c>
    </row>
    <row r="8" spans="1:40" x14ac:dyDescent="0.25">
      <c r="B8" s="2">
        <v>1.5500100000000001</v>
      </c>
      <c r="C8" s="2">
        <v>0.67128900000000002</v>
      </c>
      <c r="D8" s="2">
        <v>0.39179799999999998</v>
      </c>
      <c r="E8" s="2">
        <v>0.46249600000000002</v>
      </c>
      <c r="F8" s="2">
        <v>0.28699400000000003</v>
      </c>
      <c r="G8" s="2">
        <v>0.31670300000000001</v>
      </c>
      <c r="H8" s="2">
        <v>0.24423700000000001</v>
      </c>
      <c r="I8" t="s">
        <v>46</v>
      </c>
      <c r="L8" s="2">
        <v>11.079000000000001</v>
      </c>
      <c r="M8" s="2">
        <v>5.9035700000000002</v>
      </c>
      <c r="N8" s="2">
        <v>3.8628999999999998</v>
      </c>
      <c r="O8" s="2">
        <v>2.7244299999999999</v>
      </c>
      <c r="P8" s="2">
        <v>2.2051799999999999</v>
      </c>
      <c r="Q8" s="2">
        <v>1.89906</v>
      </c>
      <c r="R8" s="2">
        <v>1.85307</v>
      </c>
      <c r="S8" s="2">
        <v>2.2663199999999999</v>
      </c>
      <c r="V8" s="2">
        <v>31.135100000000001</v>
      </c>
      <c r="W8" s="2">
        <v>15.3279</v>
      </c>
      <c r="X8" s="2">
        <v>10.1374</v>
      </c>
      <c r="Y8" s="2">
        <v>7.5425599999999999</v>
      </c>
      <c r="Z8" s="2">
        <v>6.0359100000000003</v>
      </c>
      <c r="AA8" s="2">
        <v>5.7489400000000002</v>
      </c>
      <c r="AB8" s="2">
        <v>4.9859600000000004</v>
      </c>
      <c r="AC8" s="2">
        <v>4.9544100000000002</v>
      </c>
      <c r="AF8" s="2">
        <v>58.668399999999998</v>
      </c>
      <c r="AG8" s="2">
        <v>29.099900000000002</v>
      </c>
      <c r="AH8" s="2">
        <v>18.4985</v>
      </c>
      <c r="AI8" s="2">
        <v>15.4841</v>
      </c>
      <c r="AJ8" s="2">
        <v>12.111800000000001</v>
      </c>
      <c r="AK8" s="2">
        <v>11.6084</v>
      </c>
      <c r="AL8" s="2">
        <v>9.5154099999999993</v>
      </c>
      <c r="AM8" s="2">
        <v>8.7856900000000007</v>
      </c>
    </row>
    <row r="9" spans="1:40" x14ac:dyDescent="0.25">
      <c r="B9" s="2">
        <v>1.6317699999999999</v>
      </c>
      <c r="C9" s="2">
        <v>0.73737399999999997</v>
      </c>
      <c r="D9" s="2">
        <v>0.428394</v>
      </c>
      <c r="E9" s="2">
        <v>0.38073800000000002</v>
      </c>
      <c r="F9" s="2">
        <v>0.27935199999999999</v>
      </c>
      <c r="G9" s="2">
        <v>0.38769199999999998</v>
      </c>
      <c r="H9" s="2">
        <v>0.21352599999999999</v>
      </c>
      <c r="I9" t="s">
        <v>47</v>
      </c>
      <c r="L9" s="2">
        <v>11.6265</v>
      </c>
      <c r="M9" s="2">
        <v>5.8477699999999997</v>
      </c>
      <c r="N9" s="2">
        <v>3.64825</v>
      </c>
      <c r="O9" s="2">
        <v>2.88618</v>
      </c>
      <c r="P9" s="2">
        <v>2.2533099999999999</v>
      </c>
      <c r="Q9" s="2">
        <v>1.8811100000000001</v>
      </c>
      <c r="R9" s="2">
        <v>1.84657</v>
      </c>
      <c r="S9" s="2">
        <v>1.8063199999999999</v>
      </c>
      <c r="V9" s="2">
        <v>32.176600000000001</v>
      </c>
      <c r="W9" s="2">
        <v>14.922800000000001</v>
      </c>
      <c r="X9" s="2">
        <v>9.7394700000000007</v>
      </c>
      <c r="Y9" s="2">
        <v>7.5326199999999996</v>
      </c>
      <c r="Z9" s="2">
        <v>6.1348799999999999</v>
      </c>
      <c r="AA9" s="2">
        <v>5.6422299999999996</v>
      </c>
      <c r="AB9" s="2">
        <v>4.7620500000000003</v>
      </c>
      <c r="AC9" s="2">
        <v>5.06426</v>
      </c>
      <c r="AF9" s="2">
        <v>58.7346</v>
      </c>
      <c r="AG9" s="2">
        <v>30.761600000000001</v>
      </c>
      <c r="AH9" s="2">
        <v>20.405799999999999</v>
      </c>
      <c r="AI9" s="2">
        <v>15.162000000000001</v>
      </c>
      <c r="AJ9" s="2">
        <v>11.835000000000001</v>
      </c>
      <c r="AK9" s="2">
        <v>10.958600000000001</v>
      </c>
      <c r="AL9" s="2">
        <v>9.1349199999999993</v>
      </c>
      <c r="AM9" s="2">
        <v>8.4206000000000003</v>
      </c>
    </row>
    <row r="10" spans="1:40" x14ac:dyDescent="0.25">
      <c r="B10" s="2">
        <v>1.35005</v>
      </c>
      <c r="C10" s="2">
        <v>0.72667999999999999</v>
      </c>
      <c r="D10" s="2">
        <v>0.53949499999999995</v>
      </c>
      <c r="E10" s="2">
        <v>0.369481</v>
      </c>
      <c r="F10" s="2">
        <v>0.26988699999999999</v>
      </c>
      <c r="G10" s="2">
        <v>0.36535800000000002</v>
      </c>
      <c r="H10" s="2">
        <v>0.237348</v>
      </c>
      <c r="I10" t="s">
        <v>48</v>
      </c>
      <c r="L10" s="2">
        <v>11.4878</v>
      </c>
      <c r="M10" s="2">
        <v>5.5743200000000002</v>
      </c>
      <c r="N10" s="2">
        <v>3.4945400000000002</v>
      </c>
      <c r="O10" s="2">
        <v>2.8525499999999999</v>
      </c>
      <c r="P10" s="2">
        <v>2.2463500000000001</v>
      </c>
      <c r="Q10" s="2">
        <v>1.92425</v>
      </c>
      <c r="R10" s="2">
        <v>1.7346200000000001</v>
      </c>
      <c r="S10" s="2">
        <v>2.0265499999999999</v>
      </c>
      <c r="V10" s="2">
        <v>31.511299999999999</v>
      </c>
      <c r="W10" s="2">
        <v>15.4969</v>
      </c>
      <c r="X10" s="2">
        <v>10.357799999999999</v>
      </c>
      <c r="Y10" s="2">
        <v>7.4597100000000003</v>
      </c>
      <c r="Z10" s="2">
        <v>6.2839900000000002</v>
      </c>
      <c r="AA10" s="2">
        <v>5.2537700000000003</v>
      </c>
      <c r="AB10" s="2">
        <v>4.5109399999999997</v>
      </c>
      <c r="AC10" s="2">
        <v>4.9598899999999997</v>
      </c>
      <c r="AF10" s="2">
        <v>60.791899999999998</v>
      </c>
      <c r="AG10" s="2">
        <v>30.103400000000001</v>
      </c>
      <c r="AH10" s="2">
        <v>19.648599999999998</v>
      </c>
      <c r="AI10" s="2">
        <v>15.6736</v>
      </c>
      <c r="AJ10" s="2">
        <v>12.132999999999999</v>
      </c>
      <c r="AK10" s="2">
        <v>10.522</v>
      </c>
      <c r="AL10" s="2">
        <v>9.7864799999999992</v>
      </c>
      <c r="AM10" s="2">
        <v>9.3161500000000004</v>
      </c>
    </row>
    <row r="11" spans="1:40" x14ac:dyDescent="0.25">
      <c r="B11" s="2">
        <v>1.3137399999999999</v>
      </c>
      <c r="C11" s="2">
        <v>0.79947000000000001</v>
      </c>
      <c r="D11" s="2">
        <v>0.495367</v>
      </c>
      <c r="E11" s="2">
        <v>0.400169</v>
      </c>
      <c r="F11" s="2">
        <v>0.26635599999999998</v>
      </c>
      <c r="G11" s="2">
        <v>0.33015600000000001</v>
      </c>
      <c r="H11" s="2">
        <v>0.24190600000000001</v>
      </c>
      <c r="I11" t="s">
        <v>49</v>
      </c>
      <c r="L11" s="2">
        <v>11.529199999999999</v>
      </c>
      <c r="M11" s="2">
        <v>5.6976100000000001</v>
      </c>
      <c r="N11" s="2">
        <v>3.80728</v>
      </c>
      <c r="O11" s="2">
        <v>2.9623699999999999</v>
      </c>
      <c r="P11" s="2">
        <v>2.2123900000000001</v>
      </c>
      <c r="Q11" s="2">
        <v>2.0188299999999999</v>
      </c>
      <c r="R11" s="2">
        <v>1.78884</v>
      </c>
      <c r="S11" s="2">
        <v>1.9794099999999999</v>
      </c>
      <c r="V11" s="2">
        <v>31.508800000000001</v>
      </c>
      <c r="W11" s="2">
        <v>15.2791</v>
      </c>
      <c r="X11" s="2">
        <v>9.8180300000000003</v>
      </c>
      <c r="Y11" s="2">
        <v>7.4707999999999997</v>
      </c>
      <c r="Z11" s="2">
        <v>6.5793299999999997</v>
      </c>
      <c r="AA11" s="2">
        <v>5.1761100000000004</v>
      </c>
      <c r="AB11" s="2">
        <v>4.7350300000000001</v>
      </c>
      <c r="AC11" s="2">
        <v>5.1643600000000003</v>
      </c>
      <c r="AF11" s="2">
        <v>59.817599999999999</v>
      </c>
      <c r="AG11" s="2">
        <v>29.604099999999999</v>
      </c>
      <c r="AH11" s="2">
        <v>18.6477</v>
      </c>
      <c r="AI11" s="2">
        <v>16.5182</v>
      </c>
      <c r="AJ11" s="2">
        <v>11.9521</v>
      </c>
      <c r="AK11" s="2">
        <v>10.6699</v>
      </c>
      <c r="AL11" s="2">
        <v>9.9365500000000004</v>
      </c>
      <c r="AM11" s="2">
        <v>9.1166</v>
      </c>
    </row>
    <row r="12" spans="1:40" x14ac:dyDescent="0.25">
      <c r="B12" s="2">
        <v>1.28281</v>
      </c>
      <c r="C12" s="2">
        <v>0.67925999999999997</v>
      </c>
      <c r="D12" s="2">
        <v>0.52101200000000003</v>
      </c>
      <c r="E12" s="2">
        <v>0.44046299999999999</v>
      </c>
      <c r="F12" s="2">
        <v>0.272733</v>
      </c>
      <c r="G12" s="2">
        <v>0.35256599999999999</v>
      </c>
      <c r="H12" s="2">
        <v>0.21999299999999999</v>
      </c>
      <c r="I12" t="s">
        <v>50</v>
      </c>
      <c r="L12" s="2">
        <v>12.068099999999999</v>
      </c>
      <c r="M12" s="2">
        <v>5.27712</v>
      </c>
      <c r="N12" s="2">
        <v>3.6310199999999999</v>
      </c>
      <c r="O12" s="2">
        <v>2.7813699999999999</v>
      </c>
      <c r="P12" s="2">
        <v>2.2214700000000001</v>
      </c>
      <c r="Q12" s="2">
        <v>2.1400700000000001</v>
      </c>
      <c r="R12" s="2">
        <v>1.8811800000000001</v>
      </c>
      <c r="S12" s="2">
        <v>1.88764</v>
      </c>
      <c r="V12" s="2">
        <v>27.657399999999999</v>
      </c>
      <c r="W12" s="2">
        <v>16.241700000000002</v>
      </c>
      <c r="X12" s="2">
        <v>10.320600000000001</v>
      </c>
      <c r="Y12" s="2">
        <v>7.7259000000000002</v>
      </c>
      <c r="Z12" s="2">
        <v>6.3725100000000001</v>
      </c>
      <c r="AA12" s="2">
        <v>5.7103299999999999</v>
      </c>
      <c r="AB12" s="2">
        <v>4.68187</v>
      </c>
      <c r="AC12" s="2">
        <v>5.4284100000000004</v>
      </c>
      <c r="AF12" s="2">
        <v>57.245699999999999</v>
      </c>
      <c r="AG12" s="2">
        <v>29.7044</v>
      </c>
      <c r="AH12" s="2">
        <v>19.812100000000001</v>
      </c>
      <c r="AI12" s="2">
        <v>15.1511</v>
      </c>
      <c r="AJ12" s="2">
        <v>12.206099999999999</v>
      </c>
      <c r="AK12" s="2">
        <v>10.6563</v>
      </c>
      <c r="AL12" s="2">
        <v>9.0262799999999999</v>
      </c>
      <c r="AM12" s="2">
        <v>9.6987299999999994</v>
      </c>
    </row>
    <row r="13" spans="1:40" x14ac:dyDescent="0.25">
      <c r="B13" s="2">
        <v>1.4850300000000001</v>
      </c>
      <c r="C13" s="2">
        <v>0.64619599999999999</v>
      </c>
      <c r="D13" s="2">
        <v>0.49257800000000002</v>
      </c>
      <c r="E13" s="2">
        <v>0.36942900000000001</v>
      </c>
      <c r="F13" s="2">
        <v>0.26997300000000002</v>
      </c>
      <c r="G13" s="2">
        <v>0.31596099999999999</v>
      </c>
      <c r="H13" s="2">
        <v>0.21226500000000001</v>
      </c>
      <c r="I13" t="s">
        <v>51</v>
      </c>
      <c r="L13" s="2">
        <v>11.3384</v>
      </c>
      <c r="M13" s="2">
        <v>5.7320599999999997</v>
      </c>
      <c r="N13" s="2">
        <v>3.8125</v>
      </c>
      <c r="O13" s="2">
        <v>2.8183799999999999</v>
      </c>
      <c r="P13" s="2">
        <v>2.2172700000000001</v>
      </c>
      <c r="Q13" s="2">
        <v>2.0334699999999999</v>
      </c>
      <c r="R13" s="2">
        <v>1.7993600000000001</v>
      </c>
      <c r="S13" s="2">
        <v>1.9279900000000001</v>
      </c>
      <c r="V13" s="2">
        <v>30.976800000000001</v>
      </c>
      <c r="W13" s="2">
        <v>15.0855</v>
      </c>
      <c r="X13" s="2">
        <v>9.5867900000000006</v>
      </c>
      <c r="Y13" s="2">
        <v>7.6437400000000002</v>
      </c>
      <c r="Z13" s="2">
        <v>6.2442900000000003</v>
      </c>
      <c r="AA13" s="2">
        <v>5.4380800000000002</v>
      </c>
      <c r="AB13" s="2">
        <v>5.1816500000000003</v>
      </c>
      <c r="AC13" s="2">
        <v>4.7174100000000001</v>
      </c>
      <c r="AF13" s="2">
        <v>61.476900000000001</v>
      </c>
      <c r="AG13" s="2">
        <v>31.581700000000001</v>
      </c>
      <c r="AH13" s="2">
        <v>18.570900000000002</v>
      </c>
      <c r="AI13" s="2">
        <v>16.2608</v>
      </c>
      <c r="AJ13" s="2">
        <v>11.868</v>
      </c>
      <c r="AK13" s="2">
        <v>10.259</v>
      </c>
      <c r="AL13" s="2">
        <v>9.1190700000000007</v>
      </c>
      <c r="AM13" s="2">
        <v>8.4651099999999992</v>
      </c>
    </row>
    <row r="14" spans="1:40" x14ac:dyDescent="0.25">
      <c r="B14" s="2">
        <v>1.3950499999999999</v>
      </c>
      <c r="C14" s="2">
        <v>0.82399599999999995</v>
      </c>
      <c r="D14" s="2">
        <v>0.48949700000000002</v>
      </c>
      <c r="E14" s="2">
        <v>0.37836700000000001</v>
      </c>
      <c r="F14" s="2">
        <v>0.30107099999999998</v>
      </c>
      <c r="G14" s="2">
        <v>0.36445300000000003</v>
      </c>
      <c r="H14" s="2">
        <v>0.23200599999999999</v>
      </c>
      <c r="I14" t="s">
        <v>52</v>
      </c>
      <c r="L14" s="2">
        <v>11.236499999999999</v>
      </c>
      <c r="M14" s="2">
        <v>5.1994300000000004</v>
      </c>
      <c r="N14" s="2">
        <v>3.5529999999999999</v>
      </c>
      <c r="O14" s="2">
        <v>3.0511599999999999</v>
      </c>
      <c r="P14" s="2">
        <v>2.2054399999999998</v>
      </c>
      <c r="Q14" s="2">
        <v>1.89689</v>
      </c>
      <c r="R14" s="2">
        <v>1.74309</v>
      </c>
      <c r="S14" s="2">
        <v>1.68251</v>
      </c>
      <c r="V14" s="2">
        <v>31.936900000000001</v>
      </c>
      <c r="W14" s="2">
        <v>15.4262</v>
      </c>
      <c r="X14" s="2">
        <v>10.2372</v>
      </c>
      <c r="Y14" s="2">
        <v>7.7996600000000003</v>
      </c>
      <c r="Z14" s="2">
        <v>6.3273000000000001</v>
      </c>
      <c r="AA14" s="2">
        <v>6.07742</v>
      </c>
      <c r="AB14" s="2">
        <v>4.9360999999999997</v>
      </c>
      <c r="AC14" s="2">
        <v>4.5746599999999997</v>
      </c>
      <c r="AF14" s="2">
        <v>60.861199999999997</v>
      </c>
      <c r="AG14" s="2">
        <v>29.217700000000001</v>
      </c>
      <c r="AH14" s="2">
        <v>18.741599999999998</v>
      </c>
      <c r="AI14" s="2">
        <v>15.891400000000001</v>
      </c>
      <c r="AJ14" s="2">
        <v>12.0242</v>
      </c>
      <c r="AK14" s="2">
        <v>10.768800000000001</v>
      </c>
      <c r="AL14" s="2">
        <v>9.0585900000000006</v>
      </c>
      <c r="AM14" s="2">
        <v>9.2410300000000003</v>
      </c>
    </row>
    <row r="15" spans="1:40" x14ac:dyDescent="0.25">
      <c r="B15" s="2">
        <v>1.30979</v>
      </c>
      <c r="C15" s="2">
        <v>0.75850700000000004</v>
      </c>
      <c r="D15" s="2">
        <v>0.50355399999999995</v>
      </c>
      <c r="E15" s="2">
        <v>0.41505999999999998</v>
      </c>
      <c r="F15" s="2">
        <v>0.26819399999999999</v>
      </c>
      <c r="G15" s="2">
        <v>0.375585</v>
      </c>
      <c r="H15" s="2">
        <v>0.23353199999999999</v>
      </c>
      <c r="I15" t="s">
        <v>53</v>
      </c>
      <c r="L15" s="2">
        <v>11.5623</v>
      </c>
      <c r="M15" s="2">
        <v>5.2453799999999999</v>
      </c>
      <c r="N15" s="2">
        <v>3.6676299999999999</v>
      </c>
      <c r="O15" s="2">
        <v>2.7309600000000001</v>
      </c>
      <c r="P15" s="2">
        <v>2.2248700000000001</v>
      </c>
      <c r="Q15" s="2">
        <v>1.89269</v>
      </c>
      <c r="R15" s="2">
        <v>1.9017999999999999</v>
      </c>
      <c r="S15" s="2">
        <v>1.8320399999999999</v>
      </c>
      <c r="V15" s="2">
        <v>31.7121</v>
      </c>
      <c r="W15" s="2">
        <v>15.371700000000001</v>
      </c>
      <c r="X15" s="2">
        <v>10.7721</v>
      </c>
      <c r="Y15" s="2">
        <v>7.87751</v>
      </c>
      <c r="Z15" s="2">
        <v>6.2119299999999997</v>
      </c>
      <c r="AA15" s="2">
        <v>6.3803900000000002</v>
      </c>
      <c r="AB15" s="2">
        <v>5.0254200000000004</v>
      </c>
      <c r="AC15" s="2">
        <v>4.5516300000000003</v>
      </c>
      <c r="AF15" s="2">
        <v>57.528399999999998</v>
      </c>
      <c r="AG15" s="2">
        <v>32.090400000000002</v>
      </c>
      <c r="AH15" s="2">
        <v>19.741199999999999</v>
      </c>
      <c r="AI15" s="2">
        <v>16.2318</v>
      </c>
      <c r="AJ15" s="2">
        <v>11.6389</v>
      </c>
      <c r="AK15" s="2">
        <v>11.000999999999999</v>
      </c>
      <c r="AL15" s="2">
        <v>9.1772200000000002</v>
      </c>
      <c r="AM15" s="2">
        <v>10.1692</v>
      </c>
    </row>
    <row r="16" spans="1:40" x14ac:dyDescent="0.25">
      <c r="B16" s="2">
        <v>1.3463799999999999</v>
      </c>
      <c r="C16" s="2">
        <v>0.62131499999999995</v>
      </c>
      <c r="D16" s="2">
        <v>0.47041100000000002</v>
      </c>
      <c r="E16" s="2">
        <v>0.37870199999999998</v>
      </c>
      <c r="F16" s="2">
        <v>0.27249499999999999</v>
      </c>
      <c r="G16" s="2">
        <v>0.24658099999999999</v>
      </c>
      <c r="H16" s="2">
        <v>0.206291</v>
      </c>
      <c r="I16" t="s">
        <v>54</v>
      </c>
      <c r="L16" s="2">
        <v>10.9223</v>
      </c>
      <c r="M16" s="2">
        <v>5.4579899999999997</v>
      </c>
      <c r="N16" s="2">
        <v>3.58257</v>
      </c>
      <c r="O16" s="2">
        <v>2.80566</v>
      </c>
      <c r="P16" s="2">
        <v>2.3096199999999998</v>
      </c>
      <c r="Q16" s="2">
        <v>1.8730899999999999</v>
      </c>
      <c r="R16" s="2">
        <v>1.75376</v>
      </c>
      <c r="S16" s="2">
        <v>1.8624499999999999</v>
      </c>
      <c r="V16" s="2">
        <v>31.624199999999998</v>
      </c>
      <c r="W16" s="2">
        <v>15.6088</v>
      </c>
      <c r="X16" s="2">
        <v>10.0464</v>
      </c>
      <c r="Y16" s="2">
        <v>7.7852699999999997</v>
      </c>
      <c r="Z16" s="2">
        <v>6.2658300000000002</v>
      </c>
      <c r="AA16" s="2">
        <v>5.8860599999999996</v>
      </c>
      <c r="AB16" s="2">
        <v>4.7289000000000003</v>
      </c>
      <c r="AC16" s="2">
        <v>4.3545600000000002</v>
      </c>
      <c r="AF16" s="2">
        <v>58.527000000000001</v>
      </c>
      <c r="AG16" s="2">
        <v>29.4694</v>
      </c>
      <c r="AH16" s="2">
        <v>20.017299999999999</v>
      </c>
      <c r="AI16" s="2">
        <v>15.566599999999999</v>
      </c>
      <c r="AJ16" s="2">
        <v>11.8079</v>
      </c>
      <c r="AK16" s="2">
        <v>11.9826</v>
      </c>
      <c r="AL16" s="2">
        <v>10.3528</v>
      </c>
      <c r="AM16" s="2">
        <v>8.9558499999999999</v>
      </c>
    </row>
    <row r="17" spans="2:39" x14ac:dyDescent="0.25">
      <c r="B17" s="2">
        <v>1.2577100000000001</v>
      </c>
      <c r="C17" s="2">
        <v>0.66336099999999998</v>
      </c>
      <c r="D17" s="2">
        <v>0.54312099999999996</v>
      </c>
      <c r="E17" s="2">
        <v>0.34907199999999999</v>
      </c>
      <c r="F17" s="2">
        <v>0.27107399999999998</v>
      </c>
      <c r="G17" s="2">
        <v>0.27302900000000002</v>
      </c>
      <c r="H17" s="2">
        <v>0.19889999999999999</v>
      </c>
      <c r="I17" t="s">
        <v>55</v>
      </c>
      <c r="L17" s="2">
        <v>11.8652</v>
      </c>
      <c r="M17" s="2">
        <v>5.6970799999999997</v>
      </c>
      <c r="N17" s="2">
        <v>3.8388</v>
      </c>
      <c r="O17" s="2">
        <v>2.9264600000000001</v>
      </c>
      <c r="P17" s="2">
        <v>2.2150500000000002</v>
      </c>
      <c r="Q17" s="2">
        <v>1.92483</v>
      </c>
      <c r="R17" s="2">
        <v>1.8025800000000001</v>
      </c>
      <c r="S17" s="2">
        <v>1.83392</v>
      </c>
      <c r="V17" s="2">
        <v>30.804200000000002</v>
      </c>
      <c r="W17" s="2">
        <v>15.5999</v>
      </c>
      <c r="X17" s="2">
        <v>9.71875</v>
      </c>
      <c r="Y17" s="2">
        <v>7.8197599999999996</v>
      </c>
      <c r="Z17" s="2">
        <v>6.1901999999999999</v>
      </c>
      <c r="AA17" s="2">
        <v>5.3614199999999999</v>
      </c>
      <c r="AB17" s="2">
        <v>4.7415900000000004</v>
      </c>
      <c r="AC17" s="2">
        <v>4.60907</v>
      </c>
      <c r="AF17" s="2">
        <v>59.1038</v>
      </c>
      <c r="AG17" s="2">
        <v>30.903600000000001</v>
      </c>
      <c r="AH17" s="2">
        <v>18.832799999999999</v>
      </c>
      <c r="AI17" s="2">
        <v>15.735300000000001</v>
      </c>
      <c r="AJ17" s="2">
        <v>11.826700000000001</v>
      </c>
      <c r="AK17" s="2">
        <v>12.738899999999999</v>
      </c>
      <c r="AL17" s="2">
        <v>9.9222599999999996</v>
      </c>
      <c r="AM17" s="2">
        <v>8.6367899999999995</v>
      </c>
    </row>
    <row r="18" spans="2:39" x14ac:dyDescent="0.25">
      <c r="B18" s="2">
        <v>1.14428</v>
      </c>
      <c r="C18" s="2">
        <v>0.62377400000000005</v>
      </c>
      <c r="D18" s="2">
        <v>0.52047399999999999</v>
      </c>
      <c r="E18" s="2">
        <v>0.37060399999999999</v>
      </c>
      <c r="F18" s="2">
        <v>0.27300000000000002</v>
      </c>
      <c r="G18" s="2">
        <v>0.29603400000000002</v>
      </c>
      <c r="H18" s="2">
        <v>0.201266</v>
      </c>
      <c r="I18" t="s">
        <v>56</v>
      </c>
      <c r="L18" s="2">
        <v>11.7058</v>
      </c>
      <c r="M18" s="2">
        <v>5.49451</v>
      </c>
      <c r="N18" s="2">
        <v>3.6428699999999998</v>
      </c>
      <c r="O18" s="2">
        <v>2.6934900000000002</v>
      </c>
      <c r="P18" s="2">
        <v>2.3855300000000002</v>
      </c>
      <c r="Q18" s="2">
        <v>2.00082</v>
      </c>
      <c r="R18" s="2">
        <v>1.91187</v>
      </c>
      <c r="S18" s="2">
        <v>1.71021</v>
      </c>
      <c r="V18" s="2">
        <v>30.413599999999999</v>
      </c>
      <c r="W18" s="2">
        <v>15.430300000000001</v>
      </c>
      <c r="X18" s="2">
        <v>10.723000000000001</v>
      </c>
      <c r="Y18" s="2">
        <v>7.8662999999999998</v>
      </c>
      <c r="Z18" s="2">
        <v>6.1451900000000004</v>
      </c>
      <c r="AA18" s="2">
        <v>5.2080900000000003</v>
      </c>
      <c r="AB18" s="2">
        <v>4.8356300000000001</v>
      </c>
      <c r="AC18" s="2">
        <v>4.6923500000000002</v>
      </c>
      <c r="AF18" s="2">
        <v>61.293300000000002</v>
      </c>
      <c r="AG18" s="2">
        <v>29.933399999999999</v>
      </c>
      <c r="AH18" s="2">
        <v>19.8444</v>
      </c>
      <c r="AI18" s="2">
        <v>15.6067</v>
      </c>
      <c r="AJ18" s="2">
        <v>11.751300000000001</v>
      </c>
      <c r="AK18" s="2">
        <v>12.1692</v>
      </c>
      <c r="AL18" s="2">
        <v>9.1857100000000003</v>
      </c>
      <c r="AM18" s="2">
        <v>8.4552200000000006</v>
      </c>
    </row>
    <row r="19" spans="2:39" x14ac:dyDescent="0.25">
      <c r="B19" s="2">
        <v>1.62541</v>
      </c>
      <c r="C19" s="2">
        <v>0.68301500000000004</v>
      </c>
      <c r="D19" s="2">
        <v>0.45163300000000001</v>
      </c>
      <c r="E19" s="2">
        <v>0.41530099999999998</v>
      </c>
      <c r="F19" s="2">
        <v>0.32278899999999999</v>
      </c>
      <c r="G19" s="2">
        <v>0.25661699999999998</v>
      </c>
      <c r="H19" s="2">
        <v>0.264011</v>
      </c>
      <c r="I19" t="s">
        <v>57</v>
      </c>
      <c r="L19" s="2">
        <v>11.533200000000001</v>
      </c>
      <c r="M19" s="2">
        <v>5.7350899999999996</v>
      </c>
      <c r="N19" s="2">
        <v>3.7564600000000001</v>
      </c>
      <c r="O19" s="2">
        <v>2.7953100000000002</v>
      </c>
      <c r="P19" s="2">
        <v>2.3713000000000002</v>
      </c>
      <c r="Q19" s="2">
        <v>2.0340699999999998</v>
      </c>
      <c r="R19" s="2">
        <v>1.73512</v>
      </c>
      <c r="S19" s="2">
        <v>1.73516</v>
      </c>
      <c r="V19" s="2">
        <v>30.087499999999999</v>
      </c>
      <c r="W19" s="2">
        <v>15.7342</v>
      </c>
      <c r="X19" s="2">
        <v>10.3429</v>
      </c>
      <c r="Y19" s="2">
        <v>8.0666600000000006</v>
      </c>
      <c r="Z19" s="2">
        <v>6.1261000000000001</v>
      </c>
      <c r="AA19" s="2">
        <v>5.7752999999999997</v>
      </c>
      <c r="AB19" s="2">
        <v>5.0543300000000002</v>
      </c>
      <c r="AC19" s="2">
        <v>6.1038500000000004</v>
      </c>
      <c r="AF19" s="2">
        <v>60.016199999999998</v>
      </c>
      <c r="AG19" s="2">
        <v>29.939499999999999</v>
      </c>
      <c r="AH19" s="2">
        <v>20.928000000000001</v>
      </c>
      <c r="AI19" s="2">
        <v>16.218</v>
      </c>
      <c r="AJ19" s="2">
        <v>11.9741</v>
      </c>
      <c r="AK19" s="2">
        <v>11.8285</v>
      </c>
      <c r="AL19" s="2">
        <v>9.3051300000000001</v>
      </c>
      <c r="AM19" s="2">
        <v>8.9949999999999992</v>
      </c>
    </row>
    <row r="20" spans="2:39" x14ac:dyDescent="0.25">
      <c r="B20" s="2">
        <v>1.4430400000000001</v>
      </c>
      <c r="C20" s="2">
        <v>0.579515</v>
      </c>
      <c r="D20" s="2">
        <v>0.38967800000000002</v>
      </c>
      <c r="E20" s="2">
        <v>0.462065</v>
      </c>
      <c r="F20" s="2">
        <v>0.27154899999999998</v>
      </c>
      <c r="G20" s="2">
        <v>0.236206</v>
      </c>
      <c r="H20" s="2">
        <v>0.208506</v>
      </c>
      <c r="I20" t="s">
        <v>58</v>
      </c>
      <c r="L20" s="2">
        <v>11.071199999999999</v>
      </c>
      <c r="M20" s="2">
        <v>5.3655799999999996</v>
      </c>
      <c r="N20" s="2">
        <v>3.6358700000000002</v>
      </c>
      <c r="O20" s="2">
        <v>3.03599</v>
      </c>
      <c r="P20" s="2">
        <v>2.2677100000000001</v>
      </c>
      <c r="Q20" s="2">
        <v>1.9456</v>
      </c>
      <c r="R20" s="2">
        <v>2.1147399999999998</v>
      </c>
      <c r="S20" s="2">
        <v>1.88151</v>
      </c>
      <c r="V20" s="2">
        <v>31.046399999999998</v>
      </c>
      <c r="W20" s="2">
        <v>16.0793</v>
      </c>
      <c r="X20" s="2">
        <v>10.097200000000001</v>
      </c>
      <c r="Y20" s="2">
        <v>8.1448800000000006</v>
      </c>
      <c r="Z20" s="2">
        <v>6.0704900000000004</v>
      </c>
      <c r="AA20" s="2">
        <v>5.7739200000000004</v>
      </c>
      <c r="AB20" s="2">
        <v>4.9755200000000004</v>
      </c>
      <c r="AC20" s="2">
        <v>4.4032799999999996</v>
      </c>
      <c r="AF20" s="2">
        <v>60.7196</v>
      </c>
      <c r="AG20" s="2">
        <v>30.250900000000001</v>
      </c>
      <c r="AH20" s="2">
        <v>19.829599999999999</v>
      </c>
      <c r="AI20" s="2">
        <v>15.644299999999999</v>
      </c>
      <c r="AJ20" s="2">
        <v>11.857799999999999</v>
      </c>
      <c r="AK20" s="2">
        <v>10.3995</v>
      </c>
      <c r="AL20" s="2">
        <v>9.4621999999999993</v>
      </c>
      <c r="AM20" s="2">
        <v>8.9367800000000006</v>
      </c>
    </row>
    <row r="21" spans="2:39" x14ac:dyDescent="0.25">
      <c r="B21" s="2">
        <v>1.2520100000000001</v>
      </c>
      <c r="C21" s="2">
        <v>0.73665800000000004</v>
      </c>
      <c r="D21" s="2">
        <v>0.48575600000000002</v>
      </c>
      <c r="E21" s="2">
        <v>0.42185299999999998</v>
      </c>
      <c r="F21" s="2">
        <v>0.29415799999999998</v>
      </c>
      <c r="G21" s="2">
        <v>0.244667</v>
      </c>
      <c r="H21" s="2">
        <v>0.203684</v>
      </c>
      <c r="I21" t="s">
        <v>59</v>
      </c>
      <c r="L21" s="2">
        <v>11.1126</v>
      </c>
      <c r="M21" s="2">
        <v>5.3730399999999996</v>
      </c>
      <c r="N21" s="2">
        <v>4.04901</v>
      </c>
      <c r="O21" s="2">
        <v>2.8733200000000001</v>
      </c>
      <c r="P21" s="2">
        <v>2.2777099999999999</v>
      </c>
      <c r="Q21" s="2">
        <v>1.94675</v>
      </c>
      <c r="R21" s="2">
        <v>1.66317</v>
      </c>
      <c r="S21" s="2">
        <v>1.67523</v>
      </c>
      <c r="V21" s="2">
        <v>31.5535</v>
      </c>
      <c r="W21" s="2">
        <v>15.074</v>
      </c>
      <c r="X21" s="2">
        <v>9.9597200000000008</v>
      </c>
      <c r="Y21" s="2">
        <v>8.6296300000000006</v>
      </c>
      <c r="Z21" s="2">
        <v>6.2122099999999998</v>
      </c>
      <c r="AA21" s="2">
        <v>5.2466200000000001</v>
      </c>
      <c r="AB21" s="2">
        <v>4.8250400000000004</v>
      </c>
      <c r="AC21" s="2">
        <v>4.4320599999999999</v>
      </c>
      <c r="AF21" s="2">
        <v>59.3842</v>
      </c>
      <c r="AG21" s="2">
        <v>31.201899999999998</v>
      </c>
      <c r="AH21" s="2">
        <v>18.994399999999999</v>
      </c>
      <c r="AI21" s="2">
        <v>15.7372</v>
      </c>
      <c r="AJ21" s="2">
        <v>12.038</v>
      </c>
      <c r="AK21" s="2">
        <v>11.13</v>
      </c>
      <c r="AL21" s="2">
        <v>9.6304400000000001</v>
      </c>
      <c r="AM21" s="2">
        <v>9.2723399999999998</v>
      </c>
    </row>
    <row r="22" spans="2:39" x14ac:dyDescent="0.25">
      <c r="B22" s="2">
        <v>1.38981</v>
      </c>
      <c r="C22" s="2">
        <v>0.73051999999999995</v>
      </c>
      <c r="D22" s="2">
        <v>0.42772500000000002</v>
      </c>
      <c r="E22" s="2">
        <v>0.383164</v>
      </c>
      <c r="F22" s="2">
        <v>0.30806299999999998</v>
      </c>
      <c r="G22" s="2">
        <v>0.23547000000000001</v>
      </c>
      <c r="H22" s="2">
        <v>0.237424</v>
      </c>
      <c r="I22" t="s">
        <v>60</v>
      </c>
      <c r="L22" s="2">
        <v>10.0351</v>
      </c>
      <c r="M22" s="2">
        <v>5.1362100000000002</v>
      </c>
      <c r="N22" s="2">
        <v>3.6475300000000002</v>
      </c>
      <c r="O22" s="2">
        <v>2.9937999999999998</v>
      </c>
      <c r="P22" s="2">
        <v>2.2349199999999998</v>
      </c>
      <c r="Q22" s="2">
        <v>2.0571899999999999</v>
      </c>
      <c r="R22" s="2">
        <v>1.74834</v>
      </c>
      <c r="S22" s="2">
        <v>1.73681</v>
      </c>
      <c r="V22" s="2">
        <v>31.572500000000002</v>
      </c>
      <c r="W22" s="2">
        <v>15.202299999999999</v>
      </c>
      <c r="X22" s="2">
        <v>10.119999999999999</v>
      </c>
      <c r="Y22" s="2">
        <v>8.1797799999999992</v>
      </c>
      <c r="Z22" s="2">
        <v>6.0950100000000003</v>
      </c>
      <c r="AA22" s="2">
        <v>5.7132199999999997</v>
      </c>
      <c r="AB22" s="2">
        <v>4.8303200000000004</v>
      </c>
      <c r="AC22" s="2">
        <v>4.0254000000000003</v>
      </c>
      <c r="AF22" s="2">
        <v>60.166499999999999</v>
      </c>
      <c r="AG22" s="2">
        <v>29.1858</v>
      </c>
      <c r="AH22" s="2">
        <v>20.098199999999999</v>
      </c>
      <c r="AI22" s="2">
        <v>15.3561</v>
      </c>
      <c r="AJ22" s="2">
        <v>11.826599999999999</v>
      </c>
      <c r="AK22" s="2">
        <v>11.2286</v>
      </c>
      <c r="AL22" s="2">
        <v>9.4423100000000009</v>
      </c>
      <c r="AM22" s="2">
        <v>8.7541700000000002</v>
      </c>
    </row>
    <row r="23" spans="2:39" x14ac:dyDescent="0.25">
      <c r="B23" s="2">
        <v>1.4418299999999999</v>
      </c>
      <c r="C23" s="2">
        <v>0.78371400000000002</v>
      </c>
      <c r="D23" s="2">
        <v>0.54211699999999996</v>
      </c>
      <c r="E23" s="2">
        <v>0.47247499999999998</v>
      </c>
      <c r="F23" s="2">
        <v>0.269596</v>
      </c>
      <c r="G23" s="2">
        <v>0.27789599999999998</v>
      </c>
      <c r="H23" s="2">
        <v>0.215617</v>
      </c>
      <c r="I23" t="s">
        <v>61</v>
      </c>
      <c r="L23" s="2">
        <v>10.876099999999999</v>
      </c>
      <c r="M23" s="2">
        <v>5.3741199999999996</v>
      </c>
      <c r="N23" s="2">
        <v>3.9940899999999999</v>
      </c>
      <c r="O23" s="2">
        <v>2.7779099999999999</v>
      </c>
      <c r="P23" s="2">
        <v>2.3282400000000001</v>
      </c>
      <c r="Q23" s="2">
        <v>2.07375</v>
      </c>
      <c r="R23" s="2">
        <v>1.81376</v>
      </c>
      <c r="S23" s="2">
        <v>2.2193000000000001</v>
      </c>
      <c r="V23" s="2">
        <v>30.124600000000001</v>
      </c>
      <c r="W23" s="2">
        <v>15.565</v>
      </c>
      <c r="X23" s="2">
        <v>10.129</v>
      </c>
      <c r="Y23" s="2">
        <v>8.59849</v>
      </c>
      <c r="Z23" s="2">
        <v>6.1738600000000003</v>
      </c>
      <c r="AA23" s="2">
        <v>5.3503400000000001</v>
      </c>
      <c r="AB23" s="2">
        <v>4.9349600000000002</v>
      </c>
      <c r="AC23" s="2">
        <v>4.7164799999999998</v>
      </c>
      <c r="AF23" s="2">
        <v>59.790900000000001</v>
      </c>
      <c r="AG23" s="2">
        <v>31.2225</v>
      </c>
      <c r="AH23" s="2">
        <v>18.933700000000002</v>
      </c>
      <c r="AI23" s="2">
        <v>15.4375</v>
      </c>
      <c r="AJ23" s="2">
        <v>12.430300000000001</v>
      </c>
      <c r="AK23" s="2">
        <v>10.199299999999999</v>
      </c>
      <c r="AL23" s="2">
        <v>9.6949199999999998</v>
      </c>
      <c r="AM23" s="2">
        <v>8.52773</v>
      </c>
    </row>
    <row r="24" spans="2:39" x14ac:dyDescent="0.25">
      <c r="B24" s="2">
        <v>1.3264100000000001</v>
      </c>
      <c r="C24" s="2">
        <v>0.80714300000000005</v>
      </c>
      <c r="D24" s="2">
        <v>0.42683900000000002</v>
      </c>
      <c r="E24" s="2">
        <v>0.367203</v>
      </c>
      <c r="F24" s="2">
        <v>0.28730600000000001</v>
      </c>
      <c r="G24" s="2">
        <v>0.239588</v>
      </c>
      <c r="H24" s="2">
        <v>0.22606899999999999</v>
      </c>
      <c r="I24" t="s">
        <v>62</v>
      </c>
      <c r="L24" s="2">
        <v>12.027200000000001</v>
      </c>
      <c r="M24" s="2">
        <v>5.4119900000000003</v>
      </c>
      <c r="N24" s="2">
        <v>3.6062400000000001</v>
      </c>
      <c r="O24" s="2">
        <v>2.8428100000000001</v>
      </c>
      <c r="P24" s="2">
        <v>2.3665400000000001</v>
      </c>
      <c r="Q24" s="2">
        <v>2.2755399999999999</v>
      </c>
      <c r="R24" s="2">
        <v>1.6845300000000001</v>
      </c>
      <c r="S24" s="2">
        <v>2.10242</v>
      </c>
      <c r="V24" s="2">
        <v>31.113299999999999</v>
      </c>
      <c r="W24" s="2">
        <v>16.5184</v>
      </c>
      <c r="X24" s="2">
        <v>9.7317099999999996</v>
      </c>
      <c r="Y24" s="2">
        <v>9.0236099999999997</v>
      </c>
      <c r="Z24" s="2">
        <v>6.5569600000000001</v>
      </c>
      <c r="AA24" s="2">
        <v>5.7512999999999996</v>
      </c>
      <c r="AB24" s="2">
        <v>4.9539299999999997</v>
      </c>
      <c r="AC24" s="2">
        <v>5.1558900000000003</v>
      </c>
      <c r="AF24" s="2">
        <v>60.147399999999998</v>
      </c>
      <c r="AG24" s="2">
        <v>29.818100000000001</v>
      </c>
      <c r="AH24" s="2">
        <v>18.888300000000001</v>
      </c>
      <c r="AI24" s="2">
        <v>16.023599999999998</v>
      </c>
      <c r="AJ24" s="2">
        <v>11.910500000000001</v>
      </c>
      <c r="AK24" s="2">
        <v>10.5844</v>
      </c>
      <c r="AL24" s="2">
        <v>9.6508500000000002</v>
      </c>
      <c r="AM24" s="2">
        <v>8.7485099999999996</v>
      </c>
    </row>
    <row r="25" spans="2:39" x14ac:dyDescent="0.25">
      <c r="B25" s="2">
        <v>1.45289</v>
      </c>
      <c r="C25" s="2">
        <v>0.70183799999999996</v>
      </c>
      <c r="D25" s="2">
        <v>0.54259900000000005</v>
      </c>
      <c r="E25" s="2">
        <v>0.363736</v>
      </c>
      <c r="F25" s="2">
        <v>0.27886499999999997</v>
      </c>
      <c r="G25" s="2">
        <v>0.25382700000000002</v>
      </c>
      <c r="H25" s="2">
        <v>0.209261</v>
      </c>
      <c r="I25" t="s">
        <v>63</v>
      </c>
      <c r="L25" s="2">
        <v>11.06</v>
      </c>
      <c r="M25" s="2">
        <v>5.6121100000000004</v>
      </c>
      <c r="N25" s="2">
        <v>3.9163700000000001</v>
      </c>
      <c r="O25" s="2">
        <v>2.9269599999999998</v>
      </c>
      <c r="P25" s="2">
        <v>2.3146900000000001</v>
      </c>
      <c r="Q25" s="2">
        <v>2.3271999999999999</v>
      </c>
      <c r="R25" s="2">
        <v>1.8112200000000001</v>
      </c>
      <c r="S25" s="2">
        <v>2.1861899999999999</v>
      </c>
      <c r="V25" s="2">
        <v>31.5093</v>
      </c>
      <c r="W25" s="2">
        <v>14.9009</v>
      </c>
      <c r="X25" s="2">
        <v>9.8266600000000004</v>
      </c>
      <c r="Y25" s="2">
        <v>7.8713800000000003</v>
      </c>
      <c r="Z25" s="2">
        <v>6.2204199999999998</v>
      </c>
      <c r="AA25" s="2">
        <v>5.2682700000000002</v>
      </c>
      <c r="AB25" s="2">
        <v>4.7033800000000001</v>
      </c>
      <c r="AC25" s="2">
        <v>4.3510799999999996</v>
      </c>
      <c r="AF25" s="2">
        <v>59.633499999999998</v>
      </c>
      <c r="AG25" s="2">
        <v>29.1068</v>
      </c>
      <c r="AH25" s="2">
        <v>18.602399999999999</v>
      </c>
      <c r="AI25" s="2">
        <v>15.991300000000001</v>
      </c>
      <c r="AJ25" s="2">
        <v>12.142899999999999</v>
      </c>
      <c r="AK25" s="2">
        <v>11.190200000000001</v>
      </c>
      <c r="AL25" s="2">
        <v>9.2717899999999993</v>
      </c>
      <c r="AM25" s="2">
        <v>9.0726800000000001</v>
      </c>
    </row>
    <row r="26" spans="2:39" x14ac:dyDescent="0.25">
      <c r="B26" s="2">
        <v>1.60493</v>
      </c>
      <c r="C26" s="2">
        <v>0.76590000000000003</v>
      </c>
      <c r="D26" s="2">
        <v>0.54017999999999999</v>
      </c>
      <c r="E26" s="2">
        <v>0.39175399999999999</v>
      </c>
      <c r="F26" s="2">
        <v>0.26496999999999998</v>
      </c>
      <c r="G26" s="2">
        <v>0.247248</v>
      </c>
      <c r="H26" s="2">
        <v>0.197099</v>
      </c>
      <c r="I26" t="s">
        <v>64</v>
      </c>
      <c r="L26" s="2">
        <v>11.815</v>
      </c>
      <c r="M26" s="2">
        <v>5.4535200000000001</v>
      </c>
      <c r="N26" s="2">
        <v>3.7919499999999999</v>
      </c>
      <c r="O26" s="2">
        <v>3.0099</v>
      </c>
      <c r="P26" s="2">
        <v>2.2120500000000001</v>
      </c>
      <c r="Q26" s="2">
        <v>2.16648</v>
      </c>
      <c r="R26" s="2">
        <v>1.70895</v>
      </c>
      <c r="S26" s="2">
        <v>2.3334199999999998</v>
      </c>
      <c r="V26" s="2">
        <v>30.521699999999999</v>
      </c>
      <c r="W26" s="2">
        <v>15.4208</v>
      </c>
      <c r="X26" s="2">
        <v>9.6995500000000003</v>
      </c>
      <c r="Y26" s="2">
        <v>7.9385599999999998</v>
      </c>
      <c r="Z26" s="2">
        <v>6.22844</v>
      </c>
      <c r="AA26" s="2">
        <v>5.6224800000000004</v>
      </c>
      <c r="AB26" s="2">
        <v>4.59856</v>
      </c>
      <c r="AC26" s="2">
        <v>4.1434499999999996</v>
      </c>
      <c r="AF26" s="2">
        <v>61.5867</v>
      </c>
      <c r="AG26" s="2">
        <v>30.210100000000001</v>
      </c>
      <c r="AH26" s="2">
        <v>19.957999999999998</v>
      </c>
      <c r="AI26" s="2">
        <v>14.9572</v>
      </c>
      <c r="AJ26" s="2">
        <v>11.772500000000001</v>
      </c>
      <c r="AK26" s="2">
        <v>10.2959</v>
      </c>
      <c r="AL26" s="2">
        <v>10.295199999999999</v>
      </c>
      <c r="AM26" s="2">
        <v>8.1862200000000005</v>
      </c>
    </row>
    <row r="27" spans="2:39" x14ac:dyDescent="0.25">
      <c r="B27" s="2">
        <v>1.27484</v>
      </c>
      <c r="C27" s="2">
        <v>0.80709399999999998</v>
      </c>
      <c r="D27" s="2">
        <v>0.52124999999999999</v>
      </c>
      <c r="E27" s="2">
        <v>0.42617300000000002</v>
      </c>
      <c r="F27" s="2">
        <v>0.33085999999999999</v>
      </c>
      <c r="G27" s="2">
        <v>0.264899</v>
      </c>
      <c r="H27" s="2">
        <v>0.22164500000000001</v>
      </c>
      <c r="I27" t="s">
        <v>65</v>
      </c>
      <c r="L27" s="2">
        <v>11.869899999999999</v>
      </c>
      <c r="M27" s="2">
        <v>5.7867499999999996</v>
      </c>
      <c r="N27" s="2">
        <v>3.8977200000000001</v>
      </c>
      <c r="O27" s="2">
        <v>2.83568</v>
      </c>
      <c r="P27" s="2">
        <v>2.2301299999999999</v>
      </c>
      <c r="Q27" s="2">
        <v>2.0188600000000001</v>
      </c>
      <c r="R27" s="2">
        <v>1.7759100000000001</v>
      </c>
      <c r="S27" s="2">
        <v>2.4513199999999999</v>
      </c>
      <c r="V27" s="2">
        <v>31.125800000000002</v>
      </c>
      <c r="W27" s="2">
        <v>14.536</v>
      </c>
      <c r="X27" s="2">
        <v>10.2178</v>
      </c>
      <c r="Y27" s="2">
        <v>8.1221399999999999</v>
      </c>
      <c r="Z27" s="2">
        <v>6.2613099999999999</v>
      </c>
      <c r="AA27" s="2">
        <v>5.2991299999999999</v>
      </c>
      <c r="AB27" s="2">
        <v>4.5288500000000003</v>
      </c>
      <c r="AC27" s="2">
        <v>4.55945</v>
      </c>
      <c r="AF27" s="2">
        <v>59.144100000000002</v>
      </c>
      <c r="AG27" s="2">
        <v>30.188700000000001</v>
      </c>
      <c r="AH27" s="2">
        <v>19.231400000000001</v>
      </c>
      <c r="AI27" s="2">
        <v>15.0055</v>
      </c>
      <c r="AJ27" s="2">
        <v>12.0938</v>
      </c>
      <c r="AK27" s="2">
        <v>10.513299999999999</v>
      </c>
      <c r="AL27" s="2">
        <v>9.0830199999999994</v>
      </c>
      <c r="AM27" s="2">
        <v>8.4456199999999999</v>
      </c>
    </row>
    <row r="28" spans="2:39" x14ac:dyDescent="0.25">
      <c r="B28" s="2">
        <v>1.1409100000000001</v>
      </c>
      <c r="C28" s="2">
        <v>0.78104099999999999</v>
      </c>
      <c r="D28" s="2">
        <v>0.53535900000000003</v>
      </c>
      <c r="E28" s="2">
        <v>0.38486999999999999</v>
      </c>
      <c r="F28" s="2">
        <v>0.290603</v>
      </c>
      <c r="G28" s="2">
        <v>0.23575599999999999</v>
      </c>
      <c r="H28" s="2">
        <v>0.24143600000000001</v>
      </c>
      <c r="I28" t="s">
        <v>66</v>
      </c>
      <c r="L28" s="2">
        <v>11.750999999999999</v>
      </c>
      <c r="M28" s="2">
        <v>5.258</v>
      </c>
      <c r="N28" s="2">
        <v>3.6182400000000001</v>
      </c>
      <c r="O28" s="2">
        <v>2.7414200000000002</v>
      </c>
      <c r="P28" s="2">
        <v>2.2958599999999998</v>
      </c>
      <c r="Q28" s="2">
        <v>1.8994200000000001</v>
      </c>
      <c r="R28" s="2">
        <v>1.72339</v>
      </c>
      <c r="S28" s="2">
        <v>2.0749599999999999</v>
      </c>
      <c r="V28" s="2">
        <v>31.298200000000001</v>
      </c>
      <c r="W28" s="2">
        <v>14.818</v>
      </c>
      <c r="X28" s="2">
        <v>9.9464199999999998</v>
      </c>
      <c r="Y28" s="2">
        <v>8.1439800000000009</v>
      </c>
      <c r="Z28" s="2">
        <v>6.2348499999999998</v>
      </c>
      <c r="AA28" s="2">
        <v>5.4301000000000004</v>
      </c>
      <c r="AB28" s="2">
        <v>4.7236200000000004</v>
      </c>
      <c r="AC28" s="2">
        <v>4.49404</v>
      </c>
      <c r="AF28" s="2">
        <v>61.097499999999997</v>
      </c>
      <c r="AG28" s="2">
        <v>29.125399999999999</v>
      </c>
      <c r="AH28" s="2">
        <v>20.290400000000002</v>
      </c>
      <c r="AI28" s="2">
        <v>15.061199999999999</v>
      </c>
      <c r="AJ28" s="2">
        <v>11.858499999999999</v>
      </c>
      <c r="AK28" s="2">
        <v>10.3504</v>
      </c>
      <c r="AL28" s="2">
        <v>9.2675900000000002</v>
      </c>
      <c r="AM28" s="2">
        <v>9.1667000000000005</v>
      </c>
    </row>
    <row r="29" spans="2:39" x14ac:dyDescent="0.25">
      <c r="B29" s="2">
        <v>1.5488999999999999</v>
      </c>
      <c r="C29" s="2">
        <v>0.67337199999999997</v>
      </c>
      <c r="D29" s="2">
        <v>0.52562299999999995</v>
      </c>
      <c r="E29" s="2">
        <v>0.36418499999999998</v>
      </c>
      <c r="F29" s="2">
        <v>0.30804700000000002</v>
      </c>
      <c r="G29" s="2">
        <v>0.23199700000000001</v>
      </c>
      <c r="H29" s="2">
        <v>0.200651</v>
      </c>
      <c r="I29" t="s">
        <v>67</v>
      </c>
      <c r="L29" s="2">
        <v>11.6462</v>
      </c>
      <c r="M29" s="2">
        <v>5.3173599999999999</v>
      </c>
      <c r="N29" s="2">
        <v>3.9543499999999998</v>
      </c>
      <c r="O29" s="2">
        <v>2.7607400000000002</v>
      </c>
      <c r="P29" s="2">
        <v>2.2614800000000002</v>
      </c>
      <c r="Q29" s="2">
        <v>1.87947</v>
      </c>
      <c r="R29" s="2">
        <v>1.85744</v>
      </c>
      <c r="S29" s="2">
        <v>1.7714399999999999</v>
      </c>
      <c r="V29" s="2">
        <v>30.796399999999998</v>
      </c>
      <c r="W29" s="2">
        <v>14.4879</v>
      </c>
      <c r="X29" s="2">
        <v>9.8188399999999998</v>
      </c>
      <c r="Y29" s="2">
        <v>8.2726000000000006</v>
      </c>
      <c r="Z29" s="2">
        <v>6.0033200000000004</v>
      </c>
      <c r="AA29" s="2">
        <v>5.2729799999999996</v>
      </c>
      <c r="AB29" s="2">
        <v>5.2269100000000002</v>
      </c>
      <c r="AC29" s="2">
        <v>4.5780799999999999</v>
      </c>
      <c r="AF29" s="2">
        <v>59.735999999999997</v>
      </c>
      <c r="AG29" s="2">
        <v>30.949100000000001</v>
      </c>
      <c r="AH29" s="2">
        <v>18.976199999999999</v>
      </c>
      <c r="AI29" s="2">
        <v>15.642799999999999</v>
      </c>
      <c r="AJ29" s="2">
        <v>11.7723</v>
      </c>
      <c r="AK29" s="2">
        <v>10.704499999999999</v>
      </c>
      <c r="AL29" s="2">
        <v>8.9487000000000005</v>
      </c>
      <c r="AM29" s="2">
        <v>8.9209200000000006</v>
      </c>
    </row>
    <row r="30" spans="2:39" x14ac:dyDescent="0.25">
      <c r="B30" s="2">
        <v>1.3121400000000001</v>
      </c>
      <c r="C30" s="2">
        <v>0.62132900000000002</v>
      </c>
      <c r="D30" s="2">
        <v>0.49268000000000001</v>
      </c>
      <c r="E30" s="2">
        <v>0.41697899999999999</v>
      </c>
      <c r="F30" s="2">
        <v>0.272864</v>
      </c>
      <c r="G30" s="2">
        <v>0.23736399999999999</v>
      </c>
      <c r="H30" s="2">
        <v>0.20513000000000001</v>
      </c>
      <c r="I30" t="s">
        <v>68</v>
      </c>
      <c r="L30" s="2">
        <v>11.766400000000001</v>
      </c>
      <c r="M30" s="2">
        <v>5.5637800000000004</v>
      </c>
      <c r="N30" s="2">
        <v>3.67902</v>
      </c>
      <c r="O30" s="2">
        <v>2.8101500000000001</v>
      </c>
      <c r="P30" s="2">
        <v>2.9732400000000001</v>
      </c>
      <c r="Q30" s="2">
        <v>2.09056</v>
      </c>
      <c r="R30" s="2">
        <v>2.0251899999999998</v>
      </c>
      <c r="S30" s="2">
        <v>1.8574600000000001</v>
      </c>
      <c r="V30" s="2">
        <v>29.787800000000001</v>
      </c>
      <c r="W30" s="2">
        <v>14.6454</v>
      </c>
      <c r="X30" s="2">
        <v>9.7895800000000008</v>
      </c>
      <c r="Y30" s="2">
        <v>8.2236600000000006</v>
      </c>
      <c r="Z30" s="2">
        <v>6.0856399999999997</v>
      </c>
      <c r="AA30" s="2">
        <v>5.7131800000000004</v>
      </c>
      <c r="AB30" s="2">
        <v>5.6827399999999999</v>
      </c>
      <c r="AC30" s="2">
        <v>4.9128100000000003</v>
      </c>
      <c r="AF30" s="2">
        <v>61.681399999999996</v>
      </c>
      <c r="AG30" s="2">
        <v>31.026</v>
      </c>
      <c r="AH30" s="2">
        <v>19.639800000000001</v>
      </c>
      <c r="AI30" s="2">
        <v>15.250999999999999</v>
      </c>
      <c r="AJ30" s="2">
        <v>11.8508</v>
      </c>
      <c r="AK30" s="2">
        <v>10.305</v>
      </c>
      <c r="AL30" s="2">
        <v>8.8055500000000002</v>
      </c>
      <c r="AM30" s="2">
        <v>9.8023199999999999</v>
      </c>
    </row>
    <row r="31" spans="2:39" x14ac:dyDescent="0.25">
      <c r="B31" s="2">
        <v>1.39585</v>
      </c>
      <c r="C31" s="2">
        <v>0.61426099999999995</v>
      </c>
      <c r="D31" s="2">
        <v>0.46763399999999999</v>
      </c>
      <c r="E31" s="2">
        <v>0.45052799999999998</v>
      </c>
      <c r="F31" s="2">
        <v>0.26479000000000003</v>
      </c>
      <c r="G31" s="2">
        <v>0.29688399999999998</v>
      </c>
      <c r="H31" s="2">
        <v>0.24105099999999999</v>
      </c>
      <c r="I31" t="s">
        <v>69</v>
      </c>
      <c r="L31" s="2">
        <v>11.182</v>
      </c>
      <c r="M31" s="2">
        <v>5.5463800000000001</v>
      </c>
      <c r="N31" s="2">
        <v>3.4735</v>
      </c>
      <c r="O31" s="2">
        <v>3.0266500000000001</v>
      </c>
      <c r="P31" s="2">
        <v>2.2026300000000001</v>
      </c>
      <c r="Q31" s="2">
        <v>2.08168</v>
      </c>
      <c r="R31" s="2">
        <v>1.9661599999999999</v>
      </c>
      <c r="S31" s="2">
        <v>1.8166899999999999</v>
      </c>
      <c r="V31" s="2">
        <v>30.459499999999998</v>
      </c>
      <c r="W31" s="2">
        <v>13.9331</v>
      </c>
      <c r="X31" s="2">
        <v>9.5818499999999993</v>
      </c>
      <c r="Y31" s="2">
        <v>8.4511599999999998</v>
      </c>
      <c r="Z31" s="2">
        <v>6.1688999999999998</v>
      </c>
      <c r="AA31" s="2">
        <v>5.3382399999999999</v>
      </c>
      <c r="AB31" s="2">
        <v>5.6801000000000004</v>
      </c>
      <c r="AC31" s="2">
        <v>4.4314400000000003</v>
      </c>
      <c r="AF31" s="2">
        <v>50.941400000000002</v>
      </c>
      <c r="AG31" s="2">
        <v>31.354500000000002</v>
      </c>
      <c r="AH31" s="2">
        <v>20.371600000000001</v>
      </c>
      <c r="AI31" s="2">
        <v>15.398400000000001</v>
      </c>
      <c r="AJ31" s="2">
        <v>11.7788</v>
      </c>
      <c r="AK31" s="2">
        <v>10.845499999999999</v>
      </c>
      <c r="AL31" s="2">
        <v>9.3759399999999999</v>
      </c>
      <c r="AM31" s="2">
        <v>8.9028899999999993</v>
      </c>
    </row>
    <row r="32" spans="2:39" x14ac:dyDescent="0.25">
      <c r="B32" s="3">
        <f>AVERAGE(B2:B31)</f>
        <v>1.3947973333333334</v>
      </c>
      <c r="C32" s="3">
        <f t="shared" ref="C32:I32" si="0">AVERAGE(C2:C31)</f>
        <v>0.70459093333333322</v>
      </c>
      <c r="D32" s="3">
        <f t="shared" si="0"/>
        <v>0.4810696333333333</v>
      </c>
      <c r="E32" s="3">
        <f t="shared" si="0"/>
        <v>0.40475930000000004</v>
      </c>
      <c r="F32" s="3">
        <f t="shared" si="0"/>
        <v>0.28472563333333328</v>
      </c>
      <c r="G32" s="3">
        <f t="shared" si="0"/>
        <v>0.29710319999999996</v>
      </c>
      <c r="H32" s="3">
        <f t="shared" si="0"/>
        <v>0.22645499999999996</v>
      </c>
      <c r="I32" s="3">
        <f t="shared" si="0"/>
        <v>0.27995399999999998</v>
      </c>
      <c r="L32" s="2">
        <f>AVERAGE(L2:L31)</f>
        <v>11.427576666666663</v>
      </c>
      <c r="M32" s="2">
        <f t="shared" ref="M32:S32" si="1">AVERAGE(M2:M31)</f>
        <v>5.4793513333333355</v>
      </c>
      <c r="N32" s="2">
        <f t="shared" si="1"/>
        <v>3.729962</v>
      </c>
      <c r="O32" s="2">
        <f t="shared" si="1"/>
        <v>2.8857059999999994</v>
      </c>
      <c r="P32" s="2">
        <f t="shared" si="1"/>
        <v>2.2809870000000001</v>
      </c>
      <c r="Q32" s="2">
        <f t="shared" si="1"/>
        <v>2.011819</v>
      </c>
      <c r="R32" s="2">
        <f t="shared" si="1"/>
        <v>1.8078150000000004</v>
      </c>
      <c r="S32" s="2">
        <f t="shared" si="1"/>
        <v>1.9490589999999997</v>
      </c>
      <c r="V32" s="2">
        <f>AVERAGE(V2:V31)</f>
        <v>31.138689999999993</v>
      </c>
      <c r="W32" s="2">
        <f t="shared" ref="W32:AC32" si="2">AVERAGE(W2:W31)</f>
        <v>15.365499999999997</v>
      </c>
      <c r="X32" s="2">
        <f t="shared" si="2"/>
        <v>10.027332999999999</v>
      </c>
      <c r="Y32" s="2">
        <f t="shared" si="2"/>
        <v>7.9540819999999988</v>
      </c>
      <c r="Z32" s="2">
        <f t="shared" si="2"/>
        <v>6.2103340000000005</v>
      </c>
      <c r="AA32" s="2">
        <f t="shared" si="2"/>
        <v>5.6009340000000005</v>
      </c>
      <c r="AB32" s="2">
        <f t="shared" si="2"/>
        <v>4.9743420000000009</v>
      </c>
      <c r="AC32" s="2">
        <f t="shared" si="2"/>
        <v>4.7440483333333345</v>
      </c>
      <c r="AF32" s="2">
        <f>AVERAGE(AF2:AF31)</f>
        <v>59.45756333333334</v>
      </c>
      <c r="AG32" s="2">
        <f t="shared" ref="AG32:AM32" si="3">AVERAGE(AG2:AG31)</f>
        <v>30.206053333333333</v>
      </c>
      <c r="AH32" s="2">
        <f t="shared" si="3"/>
        <v>19.436239999999998</v>
      </c>
      <c r="AI32" s="2">
        <f t="shared" si="3"/>
        <v>15.666633333333332</v>
      </c>
      <c r="AJ32" s="2">
        <f t="shared" si="3"/>
        <v>11.93394333333333</v>
      </c>
      <c r="AK32" s="2">
        <f t="shared" si="3"/>
        <v>10.917773333333333</v>
      </c>
      <c r="AL32" s="2">
        <f t="shared" si="3"/>
        <v>9.5097993333333299</v>
      </c>
      <c r="AM32" s="2">
        <f t="shared" si="3"/>
        <v>8.939270999999998</v>
      </c>
    </row>
    <row r="33" spans="2:39" x14ac:dyDescent="0.25">
      <c r="B33">
        <f>B32/B32</f>
        <v>1</v>
      </c>
      <c r="C33">
        <f>B32/C32</f>
        <v>1.9795845608383271</v>
      </c>
      <c r="D33">
        <f>B32/D32</f>
        <v>2.8993668207007319</v>
      </c>
      <c r="E33">
        <f>B32/E32</f>
        <v>3.4459920583253636</v>
      </c>
      <c r="F33">
        <f>B32/F32</f>
        <v>4.8987417009286967</v>
      </c>
      <c r="G33">
        <f>B32/G32</f>
        <v>4.6946560431975612</v>
      </c>
      <c r="H33">
        <f>B32/H32</f>
        <v>6.1592693176716509</v>
      </c>
      <c r="I33">
        <f>B32/I32</f>
        <v>4.9822375580750178</v>
      </c>
      <c r="L33">
        <f>L32/L32</f>
        <v>1</v>
      </c>
      <c r="M33">
        <f>L32/M32</f>
        <v>2.0855710779390297</v>
      </c>
      <c r="N33">
        <f>L32/N32</f>
        <v>3.0637246885267633</v>
      </c>
      <c r="O33">
        <f>L32/O32</f>
        <v>3.9600626906090453</v>
      </c>
      <c r="P33">
        <f>L32/P32</f>
        <v>5.0099262585304798</v>
      </c>
      <c r="Q33">
        <f>L32/Q32</f>
        <v>5.6802210669382598</v>
      </c>
      <c r="R33">
        <f>L32/R32</f>
        <v>6.3212091207710195</v>
      </c>
      <c r="S33">
        <f>L32/S32</f>
        <v>5.8631250601786125</v>
      </c>
      <c r="V33">
        <f>V32/V32</f>
        <v>1</v>
      </c>
      <c r="W33">
        <f>V32/W32</f>
        <v>2.0265328170251538</v>
      </c>
      <c r="X33">
        <f>V32/X32</f>
        <v>3.1053810619433899</v>
      </c>
      <c r="Y33">
        <f>V32/Y32</f>
        <v>3.9148062592263946</v>
      </c>
      <c r="Z33">
        <f>V32/Z32</f>
        <v>5.0140121288162582</v>
      </c>
      <c r="AA33">
        <f>V32/AA32</f>
        <v>5.5595531031074445</v>
      </c>
      <c r="AB33">
        <f>V32/AB32</f>
        <v>6.2598611032373705</v>
      </c>
      <c r="AC33">
        <f>V32/AC32</f>
        <v>6.563737932686883</v>
      </c>
      <c r="AF33">
        <f>AF32/AF32</f>
        <v>1</v>
      </c>
      <c r="AG33">
        <f>AF32/AG32</f>
        <v>1.9683989390206116</v>
      </c>
      <c r="AH33">
        <f>AF32/AH32</f>
        <v>3.0591083117585165</v>
      </c>
      <c r="AI33">
        <f>AF32/AI32</f>
        <v>3.7951716918546645</v>
      </c>
      <c r="AJ33">
        <f>AF32/AJ32</f>
        <v>4.982222696437586</v>
      </c>
      <c r="AK33">
        <f>AF32/AK32</f>
        <v>5.4459422739435279</v>
      </c>
      <c r="AL33">
        <f>AF32/AL32</f>
        <v>6.2522416351021528</v>
      </c>
      <c r="AM33">
        <f>AF32/AM32</f>
        <v>6.651276522809674</v>
      </c>
    </row>
    <row r="57" spans="2:9" x14ac:dyDescent="0.25">
      <c r="B57" s="3"/>
      <c r="C57" s="3"/>
      <c r="D57" s="3"/>
      <c r="E57" s="3"/>
      <c r="F57" s="3"/>
      <c r="G57" s="3"/>
      <c r="H57" s="3"/>
      <c r="I57" s="3"/>
    </row>
    <row r="58" spans="2:9" x14ac:dyDescent="0.25">
      <c r="B58" s="2"/>
      <c r="C58" s="2"/>
      <c r="D58" s="2"/>
      <c r="E58" s="2"/>
      <c r="F58" s="2"/>
      <c r="G58" s="2"/>
      <c r="H58" s="2"/>
      <c r="I58" s="2"/>
    </row>
    <row r="59" spans="2:9" x14ac:dyDescent="0.25">
      <c r="B59" s="2"/>
      <c r="C59" s="2"/>
      <c r="D59" s="2"/>
      <c r="E59" s="2"/>
      <c r="F59" s="2"/>
      <c r="G59" s="2"/>
      <c r="H59" s="2"/>
      <c r="I59" s="2"/>
    </row>
    <row r="60" spans="2:9" x14ac:dyDescent="0.25">
      <c r="B60" s="2"/>
      <c r="C60" s="2"/>
      <c r="D60" s="2"/>
      <c r="E60" s="2"/>
      <c r="F60" s="2"/>
      <c r="G60" s="2"/>
      <c r="H60" s="2"/>
      <c r="I60" s="2"/>
    </row>
    <row r="61" spans="2:9" x14ac:dyDescent="0.25">
      <c r="B61" s="3"/>
      <c r="C61" s="3"/>
      <c r="D61" s="3"/>
      <c r="E61" s="3"/>
      <c r="F61" s="3"/>
      <c r="G61" s="3"/>
      <c r="H61" s="3"/>
      <c r="I61" s="3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7657-9676-43B5-B098-DE7C143B131A}">
  <dimension ref="C3:AA43"/>
  <sheetViews>
    <sheetView tabSelected="1" topLeftCell="A23" zoomScale="85" zoomScaleNormal="85" workbookViewId="0">
      <selection activeCell="N47" sqref="N47"/>
    </sheetView>
  </sheetViews>
  <sheetFormatPr baseColWidth="10" defaultRowHeight="15" x14ac:dyDescent="0.25"/>
  <sheetData>
    <row r="3" spans="3:27" x14ac:dyDescent="0.25">
      <c r="C3">
        <v>1</v>
      </c>
      <c r="D3">
        <v>1.9795845608383271</v>
      </c>
      <c r="E3">
        <v>2.8993668207007319</v>
      </c>
      <c r="F3">
        <v>3.4459920583253636</v>
      </c>
      <c r="G3">
        <v>4.8987417009286967</v>
      </c>
      <c r="H3">
        <v>4.6946560431975612</v>
      </c>
      <c r="I3">
        <v>6.1592693176716509</v>
      </c>
      <c r="J3">
        <v>4.9822375580750178</v>
      </c>
    </row>
    <row r="4" spans="3:27" x14ac:dyDescent="0.25">
      <c r="C4">
        <v>1</v>
      </c>
      <c r="D4">
        <v>2.0855710779390297</v>
      </c>
      <c r="E4">
        <v>3.0637246885267633</v>
      </c>
      <c r="F4">
        <v>3.9600626906090453</v>
      </c>
      <c r="G4">
        <v>5.0099262585304798</v>
      </c>
      <c r="H4">
        <v>5.6802210669382598</v>
      </c>
      <c r="I4">
        <v>6.3212091207710195</v>
      </c>
      <c r="J4">
        <v>5.8631250601786125</v>
      </c>
    </row>
    <row r="5" spans="3:27" x14ac:dyDescent="0.25">
      <c r="C5">
        <v>1</v>
      </c>
      <c r="D5">
        <v>2.0265328170251538</v>
      </c>
      <c r="E5">
        <v>3.1053810619433899</v>
      </c>
      <c r="F5">
        <v>3.9148062592263946</v>
      </c>
      <c r="G5">
        <v>5.0140121288162582</v>
      </c>
      <c r="H5">
        <v>5.5595531031074445</v>
      </c>
      <c r="I5">
        <v>6.2598611032373705</v>
      </c>
      <c r="J5">
        <v>6.563737932686883</v>
      </c>
    </row>
    <row r="6" spans="3:27" x14ac:dyDescent="0.25">
      <c r="C6">
        <v>1</v>
      </c>
      <c r="D6">
        <v>1.9683989390206116</v>
      </c>
      <c r="E6">
        <v>3.0591083117585165</v>
      </c>
      <c r="F6">
        <v>3.7951716918546645</v>
      </c>
      <c r="G6">
        <v>4.982222696437586</v>
      </c>
      <c r="H6">
        <v>5.4459422739435279</v>
      </c>
      <c r="I6">
        <v>6.2522416351021528</v>
      </c>
      <c r="J6">
        <v>6.651276522809674</v>
      </c>
    </row>
    <row r="14" spans="3:27" x14ac:dyDescent="0.25">
      <c r="I14" t="s">
        <v>130</v>
      </c>
      <c r="S14" t="s">
        <v>133</v>
      </c>
    </row>
    <row r="15" spans="3:27" x14ac:dyDescent="0.25">
      <c r="I15" t="s">
        <v>128</v>
      </c>
      <c r="J15">
        <v>1</v>
      </c>
      <c r="K15">
        <v>1.9683989390206116</v>
      </c>
      <c r="L15">
        <v>3.0591083117585165</v>
      </c>
      <c r="M15">
        <v>3.7951716918546645</v>
      </c>
      <c r="N15">
        <v>4.982222696437586</v>
      </c>
      <c r="O15">
        <v>5.4459422739435279</v>
      </c>
      <c r="P15">
        <v>6.2522416351021528</v>
      </c>
      <c r="Q15">
        <v>6.651276522809674</v>
      </c>
      <c r="S15" t="s">
        <v>128</v>
      </c>
      <c r="T15">
        <v>1</v>
      </c>
      <c r="U15">
        <v>2.0855710779390297</v>
      </c>
      <c r="V15">
        <v>3.0637246885267633</v>
      </c>
      <c r="W15">
        <v>3.9600626906090453</v>
      </c>
      <c r="X15">
        <v>5.0099262585304798</v>
      </c>
      <c r="Y15">
        <v>5.6802210669382598</v>
      </c>
      <c r="Z15">
        <v>6.3212091207710195</v>
      </c>
      <c r="AA15">
        <v>5.8631250601786125</v>
      </c>
    </row>
    <row r="16" spans="3:27" x14ac:dyDescent="0.25">
      <c r="I16" t="s">
        <v>129</v>
      </c>
      <c r="J16">
        <v>1</v>
      </c>
      <c r="K16">
        <v>2.1018654015416027</v>
      </c>
      <c r="L16">
        <v>3.1143890924752142</v>
      </c>
      <c r="M16">
        <v>3.9408332510377506</v>
      </c>
      <c r="N16">
        <v>5.055821511232752</v>
      </c>
      <c r="O16">
        <v>5.729493105031362</v>
      </c>
      <c r="P16">
        <v>6.2893068566988148</v>
      </c>
      <c r="Q16">
        <v>6.4282543841295618</v>
      </c>
      <c r="S16" t="s">
        <v>129</v>
      </c>
      <c r="T16">
        <v>1</v>
      </c>
      <c r="U16">
        <v>1.9472332761517346</v>
      </c>
      <c r="V16">
        <v>3.0079743767626526</v>
      </c>
      <c r="W16">
        <v>3.9342162268323686</v>
      </c>
      <c r="X16">
        <v>4.9571629302449836</v>
      </c>
      <c r="Y16">
        <v>5.701869607662271</v>
      </c>
      <c r="Z16">
        <v>6.6195107278585956</v>
      </c>
      <c r="AA16">
        <v>6.6610402433211515</v>
      </c>
    </row>
    <row r="17" spans="9:27" x14ac:dyDescent="0.25">
      <c r="I17" t="s">
        <v>131</v>
      </c>
      <c r="J17">
        <v>1</v>
      </c>
      <c r="K17">
        <v>1.9592036941732587</v>
      </c>
      <c r="L17">
        <v>3.0311878937492107</v>
      </c>
      <c r="M17">
        <v>3.9423850354526033</v>
      </c>
      <c r="N17">
        <v>4.8986472260899738</v>
      </c>
      <c r="O17">
        <v>5.6020417072960313</v>
      </c>
      <c r="P17">
        <v>6.2048239831898062</v>
      </c>
      <c r="Q17">
        <v>6.0469469392638615</v>
      </c>
      <c r="S17" t="s">
        <v>131</v>
      </c>
      <c r="T17">
        <v>1</v>
      </c>
      <c r="U17">
        <v>1.8243929522007487</v>
      </c>
      <c r="V17">
        <v>2.8423917899377962</v>
      </c>
      <c r="W17">
        <v>3.847299138854503</v>
      </c>
      <c r="X17">
        <v>4.7021071056384836</v>
      </c>
      <c r="Y17">
        <v>5.4247187113722903</v>
      </c>
      <c r="Z17">
        <v>4.581513509227702</v>
      </c>
      <c r="AA17">
        <v>7.1866661747991687</v>
      </c>
    </row>
    <row r="18" spans="9:27" x14ac:dyDescent="0.25">
      <c r="I18" t="s">
        <v>132</v>
      </c>
      <c r="J18">
        <v>1</v>
      </c>
      <c r="K18">
        <v>2.0115833672681211</v>
      </c>
      <c r="L18">
        <v>2.9467428503226385</v>
      </c>
      <c r="M18">
        <v>3.8867417073857742</v>
      </c>
      <c r="N18">
        <v>4.8196023561831796</v>
      </c>
      <c r="O18">
        <v>5.6307668802699435</v>
      </c>
      <c r="P18">
        <v>6.0499121431926195</v>
      </c>
      <c r="Q18">
        <v>6.0759124314311901</v>
      </c>
      <c r="S18" t="s">
        <v>132</v>
      </c>
      <c r="T18">
        <v>1</v>
      </c>
      <c r="U18">
        <v>2.0142978931615216</v>
      </c>
      <c r="V18">
        <v>3.0522254450248334</v>
      </c>
      <c r="W18">
        <v>4.1274569229027023</v>
      </c>
      <c r="X18">
        <v>4.8725550942777422</v>
      </c>
      <c r="Y18">
        <v>6.0756245118410446</v>
      </c>
      <c r="Z18">
        <v>6.648347134851317</v>
      </c>
      <c r="AA18">
        <v>6.422767263586505</v>
      </c>
    </row>
    <row r="39" spans="3:22" x14ac:dyDescent="0.25">
      <c r="C39" s="4" t="s">
        <v>134</v>
      </c>
      <c r="N39" s="4" t="s">
        <v>135</v>
      </c>
    </row>
    <row r="40" spans="3:22" x14ac:dyDescent="0.25">
      <c r="C40" s="4" t="s">
        <v>128</v>
      </c>
      <c r="D40">
        <v>1</v>
      </c>
      <c r="E40">
        <v>1.9795845608383271</v>
      </c>
      <c r="F40">
        <v>2.8993668207007319</v>
      </c>
      <c r="G40">
        <v>3.4459920583253636</v>
      </c>
      <c r="H40">
        <v>4.8987417009286967</v>
      </c>
      <c r="I40">
        <v>4.6946560431975612</v>
      </c>
      <c r="J40">
        <v>6.1592693176716509</v>
      </c>
      <c r="K40">
        <v>4.9822375580750178</v>
      </c>
      <c r="N40" s="4" t="s">
        <v>128</v>
      </c>
      <c r="O40">
        <v>1</v>
      </c>
      <c r="P40">
        <v>2.0265328170251538</v>
      </c>
      <c r="Q40">
        <v>3.1053810619433899</v>
      </c>
      <c r="R40">
        <v>3.9148062592263946</v>
      </c>
      <c r="S40">
        <v>5.0140121288162582</v>
      </c>
      <c r="T40">
        <v>5.5595531031074445</v>
      </c>
      <c r="U40">
        <v>6.2598611032373705</v>
      </c>
      <c r="V40">
        <v>6.563737932686883</v>
      </c>
    </row>
    <row r="41" spans="3:22" x14ac:dyDescent="0.25">
      <c r="C41" s="4" t="s">
        <v>129</v>
      </c>
      <c r="D41">
        <v>1</v>
      </c>
      <c r="E41">
        <v>1.8200103499805214</v>
      </c>
      <c r="F41">
        <v>3.056539518849529</v>
      </c>
      <c r="G41">
        <v>3.8770142404004972</v>
      </c>
      <c r="H41">
        <v>4.8414679983233126</v>
      </c>
      <c r="I41">
        <v>5.5626482979093979</v>
      </c>
      <c r="J41">
        <v>4.549105750676536</v>
      </c>
      <c r="K41">
        <v>6.0836148779973129</v>
      </c>
      <c r="N41" s="4" t="s">
        <v>129</v>
      </c>
      <c r="O41">
        <v>1</v>
      </c>
      <c r="P41">
        <v>2.0263895026828385</v>
      </c>
      <c r="Q41">
        <v>3.1013497915743504</v>
      </c>
      <c r="R41">
        <v>4.1058662843798821</v>
      </c>
      <c r="S41">
        <v>5.1041643922100972</v>
      </c>
      <c r="T41">
        <v>5.6592127724917214</v>
      </c>
      <c r="U41">
        <v>6.0391050208851906</v>
      </c>
      <c r="V41">
        <v>6.808455426808683</v>
      </c>
    </row>
    <row r="42" spans="3:22" x14ac:dyDescent="0.25">
      <c r="C42" s="4" t="s">
        <v>131</v>
      </c>
      <c r="D42">
        <v>1</v>
      </c>
      <c r="E42">
        <v>2.175964243668536</v>
      </c>
      <c r="F42">
        <v>2.9827096121025751</v>
      </c>
      <c r="G42">
        <v>4.0429707030225597</v>
      </c>
      <c r="H42">
        <v>4.8113255421458812</v>
      </c>
      <c r="I42">
        <v>5.6258118191250706</v>
      </c>
      <c r="J42">
        <v>5.9310921320003027</v>
      </c>
      <c r="K42">
        <v>6.6555596443551508</v>
      </c>
      <c r="N42" s="4" t="s">
        <v>131</v>
      </c>
      <c r="O42">
        <v>1</v>
      </c>
      <c r="P42">
        <v>1.9880080313089614</v>
      </c>
      <c r="Q42">
        <v>3.1200723495163447</v>
      </c>
      <c r="R42">
        <v>4.079338198466222</v>
      </c>
      <c r="S42">
        <v>4.9936563863026606</v>
      </c>
      <c r="T42">
        <v>5.8789052901002519</v>
      </c>
      <c r="U42">
        <v>6.3363647062098352</v>
      </c>
      <c r="V42">
        <v>6.535283681754132</v>
      </c>
    </row>
    <row r="43" spans="3:22" x14ac:dyDescent="0.25">
      <c r="C43" s="4" t="s">
        <v>132</v>
      </c>
      <c r="D43">
        <v>1</v>
      </c>
      <c r="E43">
        <v>1.9868066979222521</v>
      </c>
      <c r="F43">
        <v>2.9128039301417279</v>
      </c>
      <c r="G43">
        <v>3.9887000554414609</v>
      </c>
      <c r="H43">
        <v>3.5787690975440332</v>
      </c>
      <c r="I43">
        <v>5.7513084853291074</v>
      </c>
      <c r="J43">
        <v>6.2916959047881376</v>
      </c>
      <c r="K43">
        <v>5.5427046720938407</v>
      </c>
      <c r="N43" s="4" t="s">
        <v>132</v>
      </c>
      <c r="O43">
        <v>1</v>
      </c>
      <c r="P43">
        <v>2.0531323984046765</v>
      </c>
      <c r="Q43">
        <v>2.9601662110182869</v>
      </c>
      <c r="R43">
        <v>3.8904011765099771</v>
      </c>
      <c r="S43">
        <v>4.7847829166927838</v>
      </c>
      <c r="T43">
        <v>5.7133512389297207</v>
      </c>
      <c r="U43">
        <v>6.1453925603242112</v>
      </c>
      <c r="V43">
        <v>5.8636763420707778</v>
      </c>
    </row>
  </sheetData>
  <pageMargins left="0.7" right="0.7" top="0.78740157499999996" bottom="0.78740157499999996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image-balls</vt:lpstr>
      <vt:lpstr>image-delta</vt:lpstr>
      <vt:lpstr>image-mandelbrot</vt:lpstr>
      <vt:lpstr>image-xl</vt:lpstr>
      <vt:lpstr>overall speedup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Karakaya, Aytac</dc:creator>
  <cp:lastModifiedBy>User</cp:lastModifiedBy>
  <dcterms:created xsi:type="dcterms:W3CDTF">2022-03-29T16:28:42Z</dcterms:created>
  <dcterms:modified xsi:type="dcterms:W3CDTF">2022-03-29T18:20:29Z</dcterms:modified>
</cp:coreProperties>
</file>