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lori\OneDrive\Desktopi\DATABAZE\Faza1\"/>
    </mc:Choice>
  </mc:AlternateContent>
  <xr:revisionPtr revIDLastSave="0" documentId="13_ncr:1_{B15F9228-0759-41BE-B7C5-11F1A3D5256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avolina" sheetId="1" r:id="rId1"/>
    <sheet name="Stafi " sheetId="2" r:id="rId2"/>
    <sheet name="Konsumatori" sheetId="3" r:id="rId3"/>
    <sheet name="Rezervimet" sheetId="4" r:id="rId4"/>
    <sheet name="Porosia" sheetId="5" r:id="rId5"/>
    <sheet name="Menu" sheetId="6" r:id="rId6"/>
    <sheet name="Furnizimet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5" l="1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<sst xmlns="http://schemas.openxmlformats.org/spreadsheetml/2006/main" count="253" uniqueCount="200">
  <si>
    <t>Tid</t>
  </si>
  <si>
    <t>Statusi</t>
  </si>
  <si>
    <t xml:space="preserve">E lirë </t>
  </si>
  <si>
    <t xml:space="preserve">Jo e lirë </t>
  </si>
  <si>
    <t>Jo e lirë</t>
  </si>
  <si>
    <t>E lirë</t>
  </si>
  <si>
    <t>Sid</t>
  </si>
  <si>
    <t xml:space="preserve">Semri </t>
  </si>
  <si>
    <t>Smbiemri</t>
  </si>
  <si>
    <t>Numri personal</t>
  </si>
  <si>
    <t>Roli</t>
  </si>
  <si>
    <t>Paga</t>
  </si>
  <si>
    <t>Sadresa</t>
  </si>
  <si>
    <t xml:space="preserve">Numri i  telefonit </t>
  </si>
  <si>
    <t>Data e punesimit</t>
  </si>
  <si>
    <t>Ona</t>
  </si>
  <si>
    <t>Aliu</t>
  </si>
  <si>
    <t>Menaxher</t>
  </si>
  <si>
    <t>Rruga Dardania, Nr. 15, Prishtinë</t>
  </si>
  <si>
    <t>044 123 456</t>
  </si>
  <si>
    <t>Dino</t>
  </si>
  <si>
    <t>Nishani</t>
  </si>
  <si>
    <t>Zv.menaxher</t>
  </si>
  <si>
    <t>Rruga Skënderbeu, Nr. 42, Ferizaj</t>
  </si>
  <si>
    <t>049 987 654</t>
  </si>
  <si>
    <t xml:space="preserve">      13/05/2021</t>
  </si>
  <si>
    <t>Arta</t>
  </si>
  <si>
    <t>Daku</t>
  </si>
  <si>
    <t>Arkatar</t>
  </si>
  <si>
    <t>Rruga e Kosovës, Nr. 10, Gjakovë</t>
  </si>
  <si>
    <t>044 234 567</t>
  </si>
  <si>
    <t>Blerim</t>
  </si>
  <si>
    <t>Lleshi</t>
  </si>
  <si>
    <t xml:space="preserve">Shankist </t>
  </si>
  <si>
    <t>Rruga Mbreti Zogu, Nr. 3, Mitrovicë</t>
  </si>
  <si>
    <t>049 876 543</t>
  </si>
  <si>
    <t xml:space="preserve">     22/03/2024</t>
  </si>
  <si>
    <t>Rita</t>
  </si>
  <si>
    <t>Gashi</t>
  </si>
  <si>
    <t>Kuzhinere</t>
  </si>
  <si>
    <t>Rruga Bilall Gashi, Nr. 22, Pejë</t>
  </si>
  <si>
    <t>044 345 678</t>
  </si>
  <si>
    <t xml:space="preserve">     27/12/2022</t>
  </si>
  <si>
    <t>Elda</t>
  </si>
  <si>
    <t>Hoxha</t>
  </si>
  <si>
    <t>Rruga 28 Nëntori, Nr. 8, Vushtrri</t>
  </si>
  <si>
    <t>049 765 432</t>
  </si>
  <si>
    <t>Noah</t>
  </si>
  <si>
    <t>Xhemali</t>
  </si>
  <si>
    <t>Kamariere</t>
  </si>
  <si>
    <t>Rruga Ali Ibrahimi, Nr. 5, Rahovec</t>
  </si>
  <si>
    <t>044 456 789</t>
  </si>
  <si>
    <t>Aida</t>
  </si>
  <si>
    <t>Berisha</t>
  </si>
  <si>
    <t>Rruga Luan Haradinaj, Nr. 14, Suharekë</t>
  </si>
  <si>
    <t>049 654 321</t>
  </si>
  <si>
    <t>Sami</t>
  </si>
  <si>
    <t>Lala</t>
  </si>
  <si>
    <t>Rruga Hasan Prishtina, Nr. 1, Ferizaj</t>
  </si>
  <si>
    <t>044 567 890</t>
  </si>
  <si>
    <t>Nora</t>
  </si>
  <si>
    <t>Rudina</t>
  </si>
  <si>
    <t>Pastruese</t>
  </si>
  <si>
    <t>Rruga Dëshmorët e Kombit, Nr. 11, Prizren</t>
  </si>
  <si>
    <t>049 543 210</t>
  </si>
  <si>
    <t>Kid</t>
  </si>
  <si>
    <t>Kemri</t>
  </si>
  <si>
    <t>Kmbiemri</t>
  </si>
  <si>
    <t>Ktelefoni</t>
  </si>
  <si>
    <t>Kadresa</t>
  </si>
  <si>
    <t>Arben</t>
  </si>
  <si>
    <t>Krasniqi</t>
  </si>
  <si>
    <t>383 44 123 456</t>
  </si>
  <si>
    <t>Prishtine</t>
  </si>
  <si>
    <t>Besa</t>
  </si>
  <si>
    <t>383 49 234 567</t>
  </si>
  <si>
    <t>Ferizaj</t>
  </si>
  <si>
    <t>Driton</t>
  </si>
  <si>
    <t>383 45 345 678</t>
  </si>
  <si>
    <t>Elira</t>
  </si>
  <si>
    <t>383 44 456 789</t>
  </si>
  <si>
    <t>Gjilan</t>
  </si>
  <si>
    <t>Fisnik</t>
  </si>
  <si>
    <t>Shala</t>
  </si>
  <si>
    <t>383 49 567 890</t>
  </si>
  <si>
    <t>Peje</t>
  </si>
  <si>
    <t>Genta</t>
  </si>
  <si>
    <t>Dauti</t>
  </si>
  <si>
    <t>383 45 678 901</t>
  </si>
  <si>
    <t>Kaçanik</t>
  </si>
  <si>
    <t>Hysen</t>
  </si>
  <si>
    <t>Mustafa</t>
  </si>
  <si>
    <t>383 44 789 012</t>
  </si>
  <si>
    <t>Podujeve</t>
  </si>
  <si>
    <t>Ilir</t>
  </si>
  <si>
    <t>Ahmeti</t>
  </si>
  <si>
    <t>383 49 890 123</t>
  </si>
  <si>
    <t>Malisheve</t>
  </si>
  <si>
    <t>Jona</t>
  </si>
  <si>
    <t>Limani</t>
  </si>
  <si>
    <t>383 45 901 234</t>
  </si>
  <si>
    <t>Suhareke</t>
  </si>
  <si>
    <t>Klodian</t>
  </si>
  <si>
    <t>Kurti</t>
  </si>
  <si>
    <t>383 44 012 345</t>
  </si>
  <si>
    <t>Erblin</t>
  </si>
  <si>
    <t>Maloku</t>
  </si>
  <si>
    <t>383 48 321 112</t>
  </si>
  <si>
    <t>Anita</t>
  </si>
  <si>
    <t>Zogu</t>
  </si>
  <si>
    <t xml:space="preserve">383 44 334 434 </t>
  </si>
  <si>
    <t>Viti</t>
  </si>
  <si>
    <t>Besart</t>
  </si>
  <si>
    <t>383 49 787 765</t>
  </si>
  <si>
    <t>Anila</t>
  </si>
  <si>
    <t>Buzhala</t>
  </si>
  <si>
    <t>383 44 220 032</t>
  </si>
  <si>
    <t>Rid</t>
  </si>
  <si>
    <t>Data e rezervimit</t>
  </si>
  <si>
    <t>Data e rezervuar</t>
  </si>
  <si>
    <t>Numri i personave</t>
  </si>
  <si>
    <t>Koha</t>
  </si>
  <si>
    <t>Viti i anulimit</t>
  </si>
  <si>
    <t>Anulimi</t>
  </si>
  <si>
    <t>-</t>
  </si>
  <si>
    <t>pid</t>
  </si>
  <si>
    <t>tid</t>
  </si>
  <si>
    <t>sid</t>
  </si>
  <si>
    <t>Artikujt</t>
  </si>
  <si>
    <t>Data e porosise</t>
  </si>
  <si>
    <t>Tipi</t>
  </si>
  <si>
    <t>Pica Margarita</t>
  </si>
  <si>
    <t>Dine-in</t>
  </si>
  <si>
    <t>Spaghetti Carbonara</t>
  </si>
  <si>
    <t>Delivery</t>
  </si>
  <si>
    <t>Salatë Cezar</t>
  </si>
  <si>
    <t>Biftek viçi</t>
  </si>
  <si>
    <t>Takeway</t>
  </si>
  <si>
    <t>Pije Freskuese</t>
  </si>
  <si>
    <t>Pica Hawaii</t>
  </si>
  <si>
    <t>Pasta Bolognese</t>
  </si>
  <si>
    <t>Torte Çokolade</t>
  </si>
  <si>
    <t>Makarona me Peshk</t>
  </si>
  <si>
    <t>Mid</t>
  </si>
  <si>
    <t xml:space="preserve">Kategoria </t>
  </si>
  <si>
    <t xml:space="preserve">Ushqimi </t>
  </si>
  <si>
    <t xml:space="preserve"> Pershkrimi </t>
  </si>
  <si>
    <t xml:space="preserve">Cmimi </t>
  </si>
  <si>
    <t>Antipasta</t>
  </si>
  <si>
    <t>Chicken fingers</t>
  </si>
  <si>
    <t>Copëza pule të skuqura me salcë dip.</t>
  </si>
  <si>
    <t>Brusketa</t>
  </si>
  <si>
    <t>Bukë e thekur me vaj ulliri, hudhër, dhe domate.</t>
  </si>
  <si>
    <t>Pjate kryesore</t>
  </si>
  <si>
    <t>Biftek viçi i pjekur me patate ose perime.</t>
  </si>
  <si>
    <t>Makarona me salcë tradicionale Bolognese dhe mish të grirë.</t>
  </si>
  <si>
    <t>Fileto salmoni</t>
  </si>
  <si>
    <t>Fileto salmoni e pjekur me limon dhe erëza.</t>
  </si>
  <si>
    <t>Hamburger shtepie</t>
  </si>
  <si>
    <t>Hamburger me mish viçi, sallatë, domate dhe djathë.</t>
  </si>
  <si>
    <t>Embelsira</t>
  </si>
  <si>
    <t>Torte çokollatë</t>
  </si>
  <si>
    <t>Tortë e butë me çokollatë.</t>
  </si>
  <si>
    <t>Akullore</t>
  </si>
  <si>
    <t>Akullore me shije të ndryshme.</t>
  </si>
  <si>
    <t>Pije</t>
  </si>
  <si>
    <t>Uje natyral</t>
  </si>
  <si>
    <t>Ujë i freskët.</t>
  </si>
  <si>
    <t>Coca-Cola</t>
  </si>
  <si>
    <t>Pije freskuese me gaz.</t>
  </si>
  <si>
    <t>Fid</t>
  </si>
  <si>
    <t>Produkti</t>
  </si>
  <si>
    <t>Marka</t>
  </si>
  <si>
    <t>Çmimi</t>
  </si>
  <si>
    <t>Data skadimit</t>
  </si>
  <si>
    <t>Makarona</t>
  </si>
  <si>
    <t>Devolli</t>
  </si>
  <si>
    <t>Rugova</t>
  </si>
  <si>
    <t>15/01/2025</t>
  </si>
  <si>
    <t>Mish i grire</t>
  </si>
  <si>
    <t>Kasap "Dreni"</t>
  </si>
  <si>
    <t>16/04/2025</t>
  </si>
  <si>
    <t>Coca Cola</t>
  </si>
  <si>
    <t>Coca-Cola HBC</t>
  </si>
  <si>
    <t>25/12/2024</t>
  </si>
  <si>
    <t xml:space="preserve">Domate </t>
  </si>
  <si>
    <t>Tregu i gjelbert</t>
  </si>
  <si>
    <t>3 ditë</t>
  </si>
  <si>
    <t>Suxhuk</t>
  </si>
  <si>
    <t>Meka Halal Food</t>
  </si>
  <si>
    <t>17/12/2024</t>
  </si>
  <si>
    <t>Shpageta</t>
  </si>
  <si>
    <t>15/05/2025</t>
  </si>
  <si>
    <t>Tranguj</t>
  </si>
  <si>
    <t>Sallatë e gjelbërt</t>
  </si>
  <si>
    <t>Oriz</t>
  </si>
  <si>
    <t>Dukato Dimantova</t>
  </si>
  <si>
    <t>21/05/2025</t>
  </si>
  <si>
    <t xml:space="preserve">roli me pagen </t>
  </si>
  <si>
    <t>viti anuimit me anulimin lendim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</si>
</sst>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m/dd/yyyy"/>
    <numFmt numFmtId="165" formatCode="yyyy\-mm\-dd"/>
    <numFmt numFmtId="166" formatCode="#,##0&quot;€&quot;"/>
    <numFmt numFmtId="167" formatCode="#,##0.00&quot;€&quot;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Docs-Roboto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165" fontId="1" fillId="0" borderId="10" xfId="0" applyNumberFormat="1" applyFont="1" applyBorder="1" applyAlignment="1">
      <alignment vertical="center"/>
    </xf>
    <xf numFmtId="20" fontId="1" fillId="0" borderId="10" xfId="0" applyNumberFormat="1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20" fontId="1" fillId="0" borderId="11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vertical="center"/>
    </xf>
    <xf numFmtId="20" fontId="1" fillId="0" borderId="12" xfId="0" applyNumberFormat="1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right"/>
    </xf>
    <xf numFmtId="0" fontId="3" fillId="2" borderId="10" xfId="0" applyFont="1" applyFill="1" applyBorder="1"/>
    <xf numFmtId="166" fontId="3" fillId="2" borderId="10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1" fillId="2" borderId="0" xfId="0" applyFont="1" applyFill="1"/>
    <xf numFmtId="0" fontId="3" fillId="3" borderId="5" xfId="0" applyFont="1" applyFill="1" applyBorder="1" applyAlignment="1">
      <alignment horizontal="right"/>
    </xf>
    <xf numFmtId="0" fontId="3" fillId="3" borderId="11" xfId="0" applyFont="1" applyFill="1" applyBorder="1"/>
    <xf numFmtId="167" fontId="3" fillId="3" borderId="11" xfId="0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1" fillId="3" borderId="0" xfId="0" applyFont="1" applyFill="1"/>
    <xf numFmtId="0" fontId="3" fillId="2" borderId="4" xfId="0" applyFont="1" applyFill="1" applyBorder="1" applyAlignment="1">
      <alignment horizontal="right"/>
    </xf>
    <xf numFmtId="166" fontId="3" fillId="3" borderId="11" xfId="0" applyNumberFormat="1" applyFont="1" applyFill="1" applyBorder="1" applyAlignment="1">
      <alignment horizontal="right"/>
    </xf>
    <xf numFmtId="167" fontId="3" fillId="2" borderId="10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12" xfId="0" applyFont="1" applyFill="1" applyBorder="1"/>
    <xf numFmtId="167" fontId="3" fillId="3" borderId="12" xfId="0" applyNumberFormat="1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</cellXfs>
  <cellStyles count="1">
    <cellStyle name="Normal" xfId="0" builtinId="0"/>
  </cellStyles>
  <dxfs count="21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7">
    <tableStyle name="Tavolina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tafi 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Konsumatori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Rezervimet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Porosia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Menu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Furnizimet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volina" displayName="Tavolina" ref="A1:B11">
  <tableColumns count="2">
    <tableColumn id="1" xr3:uid="{00000000-0010-0000-0000-000001000000}" name="Tid"/>
    <tableColumn id="2" xr3:uid="{00000000-0010-0000-0000-000002000000}" name="Statusi"/>
  </tableColumns>
  <tableStyleInfo name="Tavolin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afi" displayName="Stafi" ref="A1:I12">
  <tableColumns count="9">
    <tableColumn id="1" xr3:uid="{00000000-0010-0000-0100-000001000000}" name="Sid"/>
    <tableColumn id="2" xr3:uid="{00000000-0010-0000-0100-000002000000}" name="Semri "/>
    <tableColumn id="3" xr3:uid="{00000000-0010-0000-0100-000003000000}" name="Smbiemri"/>
    <tableColumn id="4" xr3:uid="{00000000-0010-0000-0100-000004000000}" name="Numri personal"/>
    <tableColumn id="5" xr3:uid="{00000000-0010-0000-0100-000005000000}" name="Roli"/>
    <tableColumn id="6" xr3:uid="{00000000-0010-0000-0100-000006000000}" name="Paga"/>
    <tableColumn id="7" xr3:uid="{00000000-0010-0000-0100-000007000000}" name="Sadresa"/>
    <tableColumn id="8" xr3:uid="{00000000-0010-0000-0100-000008000000}" name="Numri i  telefonit "/>
    <tableColumn id="9" xr3:uid="{00000000-0010-0000-0100-000009000000}" name="Data e punesimit"/>
  </tableColumns>
  <tableStyleInfo name="Stafi 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Konsumatoret" displayName="Konsumatoret" ref="A1:E15">
  <tableColumns count="5">
    <tableColumn id="1" xr3:uid="{00000000-0010-0000-0200-000001000000}" name="Kid"/>
    <tableColumn id="2" xr3:uid="{00000000-0010-0000-0200-000002000000}" name="Kemri"/>
    <tableColumn id="3" xr3:uid="{00000000-0010-0000-0200-000003000000}" name="Kmbiemri"/>
    <tableColumn id="4" xr3:uid="{00000000-0010-0000-0200-000004000000}" name="Ktelefoni"/>
    <tableColumn id="5" xr3:uid="{00000000-0010-0000-0200-000005000000}" name="Kadresa"/>
  </tableColumns>
  <tableStyleInfo name="Konsumatori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zervime" displayName="Rezervime" ref="A1:J17">
  <tableColumns count="10">
    <tableColumn id="1" xr3:uid="{00000000-0010-0000-0300-000001000000}" name="Rid"/>
    <tableColumn id="2" xr3:uid="{00000000-0010-0000-0300-000002000000}" name="Data e rezervimit"/>
    <tableColumn id="3" xr3:uid="{00000000-0010-0000-0300-000003000000}" name="Data e rezervuar"/>
    <tableColumn id="4" xr3:uid="{00000000-0010-0000-0300-000004000000}" name="Numri i personave"/>
    <tableColumn id="5" xr3:uid="{00000000-0010-0000-0300-000005000000}" name="Koha"/>
    <tableColumn id="6" xr3:uid="{00000000-0010-0000-0300-000006000000}" name="Sid"/>
    <tableColumn id="7" xr3:uid="{00000000-0010-0000-0300-000007000000}" name="Kid"/>
    <tableColumn id="8" xr3:uid="{00000000-0010-0000-0300-000008000000}" name="Tid"/>
    <tableColumn id="9" xr3:uid="{00000000-0010-0000-0300-000009000000}" name="Viti i anulimit"/>
    <tableColumn id="10" xr3:uid="{00000000-0010-0000-0300-00000A000000}" name="Anulimi"/>
  </tableColumns>
  <tableStyleInfo name="Rezervimet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orosia" displayName="Porosia" ref="A1:F11">
  <tableColumns count="6">
    <tableColumn id="1" xr3:uid="{00000000-0010-0000-0400-000001000000}" name="pid"/>
    <tableColumn id="2" xr3:uid="{00000000-0010-0000-0400-000002000000}" name="tid"/>
    <tableColumn id="3" xr3:uid="{00000000-0010-0000-0400-000003000000}" name="sid"/>
    <tableColumn id="4" xr3:uid="{00000000-0010-0000-0400-000004000000}" name="Artikujt"/>
    <tableColumn id="5" xr3:uid="{00000000-0010-0000-0400-000005000000}" name="Data e porosise"/>
    <tableColumn id="6" xr3:uid="{00000000-0010-0000-0400-000006000000}" name="Tipi"/>
  </tableColumns>
  <tableStyleInfo name="Porosia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" displayName="Table1" ref="A1:E11">
  <tableColumns count="5">
    <tableColumn id="1" xr3:uid="{00000000-0010-0000-0500-000001000000}" name="Mid"/>
    <tableColumn id="2" xr3:uid="{00000000-0010-0000-0500-000002000000}" name="Kategoria "/>
    <tableColumn id="3" xr3:uid="{00000000-0010-0000-0500-000003000000}" name="Ushqimi "/>
    <tableColumn id="4" xr3:uid="{00000000-0010-0000-0500-000004000000}" name=" Pershkrimi "/>
    <tableColumn id="5" xr3:uid="{00000000-0010-0000-0500-000005000000}" name="Cmimi "/>
  </tableColumns>
  <tableStyleInfo name="Menu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urnizimet" displayName="Furnizimet" ref="A1:E11">
  <tableColumns count="5">
    <tableColumn id="1" xr3:uid="{00000000-0010-0000-0600-000001000000}" name="Fid"/>
    <tableColumn id="2" xr3:uid="{00000000-0010-0000-0600-000002000000}" name="Produkti"/>
    <tableColumn id="3" xr3:uid="{00000000-0010-0000-0600-000003000000}" name="Marka"/>
    <tableColumn id="4" xr3:uid="{00000000-0010-0000-0600-000004000000}" name="Çmimi"/>
    <tableColumn id="5" xr3:uid="{00000000-0010-0000-0600-000005000000}" name="Data skadimit"/>
  </tableColumns>
  <tableStyleInfo name="Furnizim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1001</v>
      </c>
      <c r="B2" s="4" t="s">
        <v>2</v>
      </c>
    </row>
    <row r="3" spans="1:2" ht="15.75" customHeight="1">
      <c r="A3" s="5">
        <v>1002</v>
      </c>
      <c r="B3" s="6" t="s">
        <v>2</v>
      </c>
    </row>
    <row r="4" spans="1:2" ht="15.75" customHeight="1">
      <c r="A4" s="3">
        <v>1003</v>
      </c>
      <c r="B4" s="4" t="s">
        <v>3</v>
      </c>
    </row>
    <row r="5" spans="1:2" ht="15.75" customHeight="1">
      <c r="A5" s="5">
        <v>1004</v>
      </c>
      <c r="B5" s="6" t="s">
        <v>2</v>
      </c>
    </row>
    <row r="6" spans="1:2" ht="15.75" customHeight="1">
      <c r="A6" s="3">
        <v>1005</v>
      </c>
      <c r="B6" s="4" t="s">
        <v>4</v>
      </c>
    </row>
    <row r="7" spans="1:2" ht="15.75" customHeight="1">
      <c r="A7" s="5">
        <v>1006</v>
      </c>
      <c r="B7" s="6" t="s">
        <v>4</v>
      </c>
    </row>
    <row r="8" spans="1:2" ht="15.75" customHeight="1">
      <c r="A8" s="3">
        <v>1007</v>
      </c>
      <c r="B8" s="4" t="s">
        <v>4</v>
      </c>
    </row>
    <row r="9" spans="1:2" ht="15.75" customHeight="1">
      <c r="A9" s="5">
        <v>1008</v>
      </c>
      <c r="B9" s="6" t="s">
        <v>5</v>
      </c>
    </row>
    <row r="10" spans="1:2" ht="15.75" customHeight="1">
      <c r="A10" s="3">
        <v>1009</v>
      </c>
      <c r="B10" s="4" t="s">
        <v>5</v>
      </c>
    </row>
    <row r="11" spans="1:2" ht="15.75" customHeight="1">
      <c r="A11" s="7">
        <v>1010</v>
      </c>
      <c r="B11" s="8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"/>
  <sheetViews>
    <sheetView workbookViewId="0">
      <selection activeCell="E12" sqref="E12"/>
    </sheetView>
  </sheetViews>
  <sheetFormatPr defaultColWidth="12.6328125" defaultRowHeight="15.75" customHeight="1"/>
  <cols>
    <col min="4" max="4" width="16" customWidth="1"/>
    <col min="6" max="6" width="12.26953125" customWidth="1"/>
    <col min="7" max="7" width="33.26953125" customWidth="1"/>
    <col min="8" max="8" width="16.453125" customWidth="1"/>
    <col min="9" max="9" width="18" customWidth="1"/>
  </cols>
  <sheetData>
    <row r="1" spans="1:9" ht="15.75" customHeight="1">
      <c r="A1" s="1" t="s">
        <v>6</v>
      </c>
      <c r="B1" s="9" t="s">
        <v>7</v>
      </c>
      <c r="C1" s="9" t="s">
        <v>8</v>
      </c>
      <c r="D1" s="10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2" t="s">
        <v>14</v>
      </c>
    </row>
    <row r="2" spans="1:9" ht="15.75" customHeight="1">
      <c r="A2" s="3">
        <v>2001</v>
      </c>
      <c r="B2" s="11" t="s">
        <v>15</v>
      </c>
      <c r="C2" s="11" t="s">
        <v>16</v>
      </c>
      <c r="D2" s="12">
        <v>123331</v>
      </c>
      <c r="E2" s="11" t="s">
        <v>17</v>
      </c>
      <c r="F2" s="11">
        <v>1800</v>
      </c>
      <c r="G2" s="11" t="s">
        <v>18</v>
      </c>
      <c r="H2" s="11" t="s">
        <v>19</v>
      </c>
      <c r="I2" s="13">
        <v>44172</v>
      </c>
    </row>
    <row r="3" spans="1:9" ht="15.75" customHeight="1">
      <c r="A3" s="5">
        <v>2002</v>
      </c>
      <c r="B3" s="14" t="s">
        <v>20</v>
      </c>
      <c r="C3" s="14" t="s">
        <v>21</v>
      </c>
      <c r="D3" s="15">
        <v>232652</v>
      </c>
      <c r="E3" s="14" t="s">
        <v>22</v>
      </c>
      <c r="F3" s="14">
        <v>1500</v>
      </c>
      <c r="G3" s="14" t="s">
        <v>23</v>
      </c>
      <c r="H3" s="14" t="s">
        <v>24</v>
      </c>
      <c r="I3" s="16" t="s">
        <v>25</v>
      </c>
    </row>
    <row r="4" spans="1:9" ht="15.75" customHeight="1">
      <c r="A4" s="3">
        <v>2003</v>
      </c>
      <c r="B4" s="11" t="s">
        <v>26</v>
      </c>
      <c r="C4" s="11" t="s">
        <v>27</v>
      </c>
      <c r="D4" s="12">
        <v>156444</v>
      </c>
      <c r="E4" s="11" t="s">
        <v>28</v>
      </c>
      <c r="F4" s="11">
        <v>1100</v>
      </c>
      <c r="G4" s="11" t="s">
        <v>29</v>
      </c>
      <c r="H4" s="11" t="s">
        <v>30</v>
      </c>
      <c r="I4" s="13">
        <v>44935</v>
      </c>
    </row>
    <row r="5" spans="1:9" ht="15.75" customHeight="1">
      <c r="A5" s="5">
        <v>2004</v>
      </c>
      <c r="B5" s="14" t="s">
        <v>31</v>
      </c>
      <c r="C5" s="14" t="s">
        <v>32</v>
      </c>
      <c r="D5" s="15">
        <v>236594</v>
      </c>
      <c r="E5" s="14" t="s">
        <v>33</v>
      </c>
      <c r="F5" s="14">
        <v>1000</v>
      </c>
      <c r="G5" s="14" t="s">
        <v>34</v>
      </c>
      <c r="H5" s="14" t="s">
        <v>35</v>
      </c>
      <c r="I5" s="16" t="s">
        <v>36</v>
      </c>
    </row>
    <row r="6" spans="1:9" ht="15.75" customHeight="1">
      <c r="A6" s="3">
        <v>2005</v>
      </c>
      <c r="B6" s="11" t="s">
        <v>37</v>
      </c>
      <c r="C6" s="11" t="s">
        <v>38</v>
      </c>
      <c r="D6" s="12">
        <v>222565</v>
      </c>
      <c r="E6" s="11" t="s">
        <v>39</v>
      </c>
      <c r="F6" s="11">
        <v>1350</v>
      </c>
      <c r="G6" s="11" t="s">
        <v>40</v>
      </c>
      <c r="H6" s="11" t="s">
        <v>41</v>
      </c>
      <c r="I6" s="17" t="s">
        <v>42</v>
      </c>
    </row>
    <row r="7" spans="1:9" ht="15.75" customHeight="1">
      <c r="A7" s="5">
        <v>2006</v>
      </c>
      <c r="B7" s="14" t="s">
        <v>43</v>
      </c>
      <c r="C7" s="14" t="s">
        <v>44</v>
      </c>
      <c r="D7" s="15">
        <v>116562</v>
      </c>
      <c r="E7" s="14" t="s">
        <v>39</v>
      </c>
      <c r="F7" s="14">
        <v>1450</v>
      </c>
      <c r="G7" s="14" t="s">
        <v>45</v>
      </c>
      <c r="H7" s="14" t="s">
        <v>46</v>
      </c>
      <c r="I7" s="18">
        <v>43958</v>
      </c>
    </row>
    <row r="8" spans="1:9" ht="15.75" customHeight="1">
      <c r="A8" s="3">
        <v>2007</v>
      </c>
      <c r="B8" s="11" t="s">
        <v>47</v>
      </c>
      <c r="C8" s="11" t="s">
        <v>48</v>
      </c>
      <c r="D8" s="12">
        <v>122595</v>
      </c>
      <c r="E8" s="11" t="s">
        <v>49</v>
      </c>
      <c r="F8" s="11">
        <v>1000</v>
      </c>
      <c r="G8" s="11" t="s">
        <v>50</v>
      </c>
      <c r="H8" s="11" t="s">
        <v>51</v>
      </c>
      <c r="I8" s="13">
        <v>45118</v>
      </c>
    </row>
    <row r="9" spans="1:9" ht="15.75" customHeight="1">
      <c r="A9" s="5">
        <v>2008</v>
      </c>
      <c r="B9" s="14" t="s">
        <v>52</v>
      </c>
      <c r="C9" s="14" t="s">
        <v>53</v>
      </c>
      <c r="D9" s="15">
        <v>264691</v>
      </c>
      <c r="E9" s="14" t="s">
        <v>49</v>
      </c>
      <c r="F9" s="14">
        <v>1100</v>
      </c>
      <c r="G9" s="14" t="s">
        <v>54</v>
      </c>
      <c r="H9" s="14" t="s">
        <v>55</v>
      </c>
      <c r="I9" s="18">
        <v>44693</v>
      </c>
    </row>
    <row r="10" spans="1:9" ht="15.75" customHeight="1">
      <c r="A10" s="3">
        <v>2009</v>
      </c>
      <c r="B10" s="11" t="s">
        <v>56</v>
      </c>
      <c r="C10" s="11" t="s">
        <v>57</v>
      </c>
      <c r="D10" s="12">
        <v>121548</v>
      </c>
      <c r="E10" s="11" t="s">
        <v>49</v>
      </c>
      <c r="F10" s="11">
        <v>1000</v>
      </c>
      <c r="G10" s="11" t="s">
        <v>58</v>
      </c>
      <c r="H10" s="11" t="s">
        <v>59</v>
      </c>
      <c r="I10" s="13">
        <v>45118</v>
      </c>
    </row>
    <row r="11" spans="1:9" ht="12.5">
      <c r="A11" s="7">
        <v>2010</v>
      </c>
      <c r="B11" s="19" t="s">
        <v>60</v>
      </c>
      <c r="C11" s="19" t="s">
        <v>61</v>
      </c>
      <c r="D11" s="20">
        <v>249791</v>
      </c>
      <c r="E11" s="19" t="s">
        <v>62</v>
      </c>
      <c r="F11" s="19">
        <v>900</v>
      </c>
      <c r="G11" s="19" t="s">
        <v>63</v>
      </c>
      <c r="H11" s="19" t="s">
        <v>64</v>
      </c>
      <c r="I11" s="21">
        <v>44171</v>
      </c>
    </row>
    <row r="12" spans="1:9" ht="15.75" customHeight="1">
      <c r="E12" t="s">
        <v>198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workbookViewId="0"/>
  </sheetViews>
  <sheetFormatPr defaultColWidth="12.6328125" defaultRowHeight="15.75" customHeight="1"/>
  <cols>
    <col min="4" max="4" width="13.7265625" customWidth="1"/>
    <col min="5" max="5" width="24.7265625" customWidth="1"/>
  </cols>
  <sheetData>
    <row r="1" spans="1:5" ht="15.75" customHeight="1">
      <c r="A1" s="1" t="s">
        <v>65</v>
      </c>
      <c r="B1" s="9" t="s">
        <v>66</v>
      </c>
      <c r="C1" s="9" t="s">
        <v>67</v>
      </c>
      <c r="D1" s="9" t="s">
        <v>68</v>
      </c>
      <c r="E1" s="2" t="s">
        <v>69</v>
      </c>
    </row>
    <row r="2" spans="1:5" ht="15.75" customHeight="1">
      <c r="A2" s="3">
        <v>3001</v>
      </c>
      <c r="B2" s="11" t="s">
        <v>70</v>
      </c>
      <c r="C2" s="11" t="s">
        <v>71</v>
      </c>
      <c r="D2" s="11" t="s">
        <v>72</v>
      </c>
      <c r="E2" s="22" t="s">
        <v>73</v>
      </c>
    </row>
    <row r="3" spans="1:5" ht="15.75" customHeight="1">
      <c r="A3" s="5">
        <v>3002</v>
      </c>
      <c r="B3" s="14" t="s">
        <v>74</v>
      </c>
      <c r="C3" s="14" t="s">
        <v>38</v>
      </c>
      <c r="D3" s="14" t="s">
        <v>75</v>
      </c>
      <c r="E3" s="6" t="s">
        <v>76</v>
      </c>
    </row>
    <row r="4" spans="1:5" ht="15.75" customHeight="1">
      <c r="A4" s="3">
        <v>3003</v>
      </c>
      <c r="B4" s="11" t="s">
        <v>77</v>
      </c>
      <c r="C4" s="11" t="s">
        <v>44</v>
      </c>
      <c r="D4" s="11" t="s">
        <v>78</v>
      </c>
      <c r="E4" s="4" t="s">
        <v>73</v>
      </c>
    </row>
    <row r="5" spans="1:5" ht="15.75" customHeight="1">
      <c r="A5" s="5">
        <v>3004</v>
      </c>
      <c r="B5" s="14" t="s">
        <v>79</v>
      </c>
      <c r="C5" s="14" t="s">
        <v>53</v>
      </c>
      <c r="D5" s="14" t="s">
        <v>80</v>
      </c>
      <c r="E5" s="6" t="s">
        <v>81</v>
      </c>
    </row>
    <row r="6" spans="1:5" ht="15.75" customHeight="1">
      <c r="A6" s="3">
        <v>3005</v>
      </c>
      <c r="B6" s="11" t="s">
        <v>82</v>
      </c>
      <c r="C6" s="11" t="s">
        <v>83</v>
      </c>
      <c r="D6" s="11" t="s">
        <v>84</v>
      </c>
      <c r="E6" s="4" t="s">
        <v>85</v>
      </c>
    </row>
    <row r="7" spans="1:5" ht="15.75" customHeight="1">
      <c r="A7" s="5">
        <v>3006</v>
      </c>
      <c r="B7" s="14" t="s">
        <v>86</v>
      </c>
      <c r="C7" s="14" t="s">
        <v>87</v>
      </c>
      <c r="D7" s="14" t="s">
        <v>88</v>
      </c>
      <c r="E7" s="6" t="s">
        <v>89</v>
      </c>
    </row>
    <row r="8" spans="1:5" ht="15.75" customHeight="1">
      <c r="A8" s="3">
        <v>3007</v>
      </c>
      <c r="B8" s="11" t="s">
        <v>90</v>
      </c>
      <c r="C8" s="11" t="s">
        <v>91</v>
      </c>
      <c r="D8" s="11" t="s">
        <v>92</v>
      </c>
      <c r="E8" s="4" t="s">
        <v>93</v>
      </c>
    </row>
    <row r="9" spans="1:5" ht="15.75" customHeight="1">
      <c r="A9" s="5">
        <v>3008</v>
      </c>
      <c r="B9" s="14" t="s">
        <v>94</v>
      </c>
      <c r="C9" s="14" t="s">
        <v>95</v>
      </c>
      <c r="D9" s="14" t="s">
        <v>96</v>
      </c>
      <c r="E9" s="6" t="s">
        <v>97</v>
      </c>
    </row>
    <row r="10" spans="1:5" ht="15.75" customHeight="1">
      <c r="A10" s="3">
        <v>3009</v>
      </c>
      <c r="B10" s="11" t="s">
        <v>98</v>
      </c>
      <c r="C10" s="11" t="s">
        <v>99</v>
      </c>
      <c r="D10" s="11" t="s">
        <v>100</v>
      </c>
      <c r="E10" s="4" t="s">
        <v>101</v>
      </c>
    </row>
    <row r="11" spans="1:5" ht="12.5">
      <c r="A11" s="5">
        <v>3010</v>
      </c>
      <c r="B11" s="14" t="s">
        <v>102</v>
      </c>
      <c r="C11" s="14" t="s">
        <v>103</v>
      </c>
      <c r="D11" s="14" t="s">
        <v>104</v>
      </c>
      <c r="E11" s="6" t="s">
        <v>85</v>
      </c>
    </row>
    <row r="12" spans="1:5" ht="12.5">
      <c r="A12" s="3">
        <v>3011</v>
      </c>
      <c r="B12" s="11" t="s">
        <v>105</v>
      </c>
      <c r="C12" s="11" t="s">
        <v>106</v>
      </c>
      <c r="D12" s="11" t="s">
        <v>107</v>
      </c>
      <c r="E12" s="4" t="s">
        <v>73</v>
      </c>
    </row>
    <row r="13" spans="1:5" ht="12.5">
      <c r="A13" s="5">
        <v>3012</v>
      </c>
      <c r="B13" s="14" t="s">
        <v>108</v>
      </c>
      <c r="C13" s="14" t="s">
        <v>109</v>
      </c>
      <c r="D13" s="14" t="s">
        <v>110</v>
      </c>
      <c r="E13" s="6" t="s">
        <v>111</v>
      </c>
    </row>
    <row r="14" spans="1:5" ht="12.5">
      <c r="A14" s="3">
        <v>3013</v>
      </c>
      <c r="B14" s="11" t="s">
        <v>112</v>
      </c>
      <c r="C14" s="11" t="s">
        <v>38</v>
      </c>
      <c r="D14" s="11" t="s">
        <v>113</v>
      </c>
      <c r="E14" s="4" t="s">
        <v>73</v>
      </c>
    </row>
    <row r="15" spans="1:5" ht="12.5">
      <c r="A15" s="7">
        <v>3014</v>
      </c>
      <c r="B15" s="19" t="s">
        <v>114</v>
      </c>
      <c r="C15" s="19" t="s">
        <v>115</v>
      </c>
      <c r="D15" s="19" t="s">
        <v>116</v>
      </c>
      <c r="E15" s="8" t="s">
        <v>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9"/>
  <sheetViews>
    <sheetView tabSelected="1" workbookViewId="0">
      <pane ySplit="1" topLeftCell="A4" activePane="bottomLeft" state="frozen"/>
      <selection pane="bottomLeft" activeCell="C19" sqref="C19"/>
    </sheetView>
  </sheetViews>
  <sheetFormatPr defaultColWidth="12.6328125" defaultRowHeight="15.75" customHeight="1"/>
  <cols>
    <col min="2" max="2" width="20.6328125" customWidth="1"/>
    <col min="3" max="3" width="22.08984375" customWidth="1"/>
    <col min="4" max="4" width="19" customWidth="1"/>
    <col min="5" max="5" width="9.26953125" customWidth="1"/>
  </cols>
  <sheetData>
    <row r="1" spans="1:10" ht="15.75" customHeight="1">
      <c r="A1" s="1" t="s">
        <v>117</v>
      </c>
      <c r="B1" s="9" t="s">
        <v>118</v>
      </c>
      <c r="C1" s="9" t="s">
        <v>119</v>
      </c>
      <c r="D1" s="10" t="s">
        <v>120</v>
      </c>
      <c r="E1" s="10" t="s">
        <v>121</v>
      </c>
      <c r="F1" s="9" t="s">
        <v>6</v>
      </c>
      <c r="G1" s="9" t="s">
        <v>65</v>
      </c>
      <c r="H1" s="9" t="s">
        <v>0</v>
      </c>
      <c r="I1" s="10" t="s">
        <v>122</v>
      </c>
      <c r="J1" s="2" t="s">
        <v>123</v>
      </c>
    </row>
    <row r="2" spans="1:10" ht="15.75" customHeight="1">
      <c r="A2" s="3">
        <v>10001</v>
      </c>
      <c r="B2" s="23">
        <v>44309</v>
      </c>
      <c r="C2" s="23">
        <v>44317</v>
      </c>
      <c r="D2" s="11">
        <v>2</v>
      </c>
      <c r="E2" s="24">
        <v>0.83333333333333337</v>
      </c>
      <c r="F2" s="11">
        <v>2001</v>
      </c>
      <c r="G2" s="11">
        <v>3001</v>
      </c>
      <c r="H2" s="11">
        <v>1003</v>
      </c>
      <c r="I2" s="11" t="s">
        <v>124</v>
      </c>
      <c r="J2" s="4" t="b">
        <v>0</v>
      </c>
    </row>
    <row r="3" spans="1:10" ht="15.75" customHeight="1">
      <c r="A3" s="5">
        <v>10002</v>
      </c>
      <c r="B3" s="25">
        <v>44340</v>
      </c>
      <c r="C3" s="25">
        <v>44378</v>
      </c>
      <c r="D3" s="14">
        <v>2</v>
      </c>
      <c r="E3" s="26">
        <v>0.83333333333333337</v>
      </c>
      <c r="F3" s="14">
        <v>2009</v>
      </c>
      <c r="G3" s="14">
        <v>3002</v>
      </c>
      <c r="H3" s="14">
        <v>1005</v>
      </c>
      <c r="I3" s="14" t="s">
        <v>124</v>
      </c>
      <c r="J3" s="6" t="b">
        <v>0</v>
      </c>
    </row>
    <row r="4" spans="1:10" ht="15.75" customHeight="1">
      <c r="A4" s="3">
        <v>10003</v>
      </c>
      <c r="B4" s="23">
        <v>44494</v>
      </c>
      <c r="C4" s="23">
        <v>44533</v>
      </c>
      <c r="D4" s="11">
        <v>4</v>
      </c>
      <c r="E4" s="24">
        <v>0.79166666666666663</v>
      </c>
      <c r="F4" s="11">
        <v>2007</v>
      </c>
      <c r="G4" s="11">
        <v>3003</v>
      </c>
      <c r="H4" s="11">
        <v>1001</v>
      </c>
      <c r="I4" s="11" t="s">
        <v>124</v>
      </c>
      <c r="J4" s="4" t="b">
        <v>0</v>
      </c>
    </row>
    <row r="5" spans="1:10" ht="15.75" customHeight="1">
      <c r="A5" s="5">
        <v>10004</v>
      </c>
      <c r="B5" s="25">
        <v>44495</v>
      </c>
      <c r="C5" s="25">
        <v>44557</v>
      </c>
      <c r="D5" s="14">
        <v>5</v>
      </c>
      <c r="E5" s="26">
        <v>0.8125</v>
      </c>
      <c r="F5" s="14">
        <v>2007</v>
      </c>
      <c r="G5" s="14">
        <v>3004</v>
      </c>
      <c r="H5" s="14">
        <v>1001</v>
      </c>
      <c r="I5" s="14">
        <v>2021</v>
      </c>
      <c r="J5" s="6" t="b">
        <v>1</v>
      </c>
    </row>
    <row r="6" spans="1:10" ht="15.75" customHeight="1">
      <c r="A6" s="3">
        <v>10005</v>
      </c>
      <c r="B6" s="23">
        <v>44527</v>
      </c>
      <c r="C6" s="23">
        <v>44536</v>
      </c>
      <c r="D6" s="11">
        <v>3</v>
      </c>
      <c r="E6" s="24">
        <v>0.63888888888888884</v>
      </c>
      <c r="F6" s="11">
        <v>2009</v>
      </c>
      <c r="G6" s="11">
        <v>3005</v>
      </c>
      <c r="H6" s="11">
        <v>1002</v>
      </c>
      <c r="I6" s="11" t="s">
        <v>124</v>
      </c>
      <c r="J6" s="4" t="b">
        <v>0</v>
      </c>
    </row>
    <row r="7" spans="1:10" ht="15.75" customHeight="1">
      <c r="A7" s="5">
        <v>10006</v>
      </c>
      <c r="B7" s="25">
        <v>44558</v>
      </c>
      <c r="C7" s="25">
        <v>44562</v>
      </c>
      <c r="D7" s="14">
        <v>2</v>
      </c>
      <c r="E7" s="26">
        <v>0.66666666666666663</v>
      </c>
      <c r="F7" s="14">
        <v>2008</v>
      </c>
      <c r="G7" s="14">
        <v>3006</v>
      </c>
      <c r="H7" s="14">
        <v>1009</v>
      </c>
      <c r="I7" s="14">
        <v>2021</v>
      </c>
      <c r="J7" s="6" t="b">
        <v>1</v>
      </c>
    </row>
    <row r="8" spans="1:10" ht="15.75" customHeight="1">
      <c r="A8" s="3">
        <v>10007</v>
      </c>
      <c r="B8" s="23">
        <v>44568</v>
      </c>
      <c r="C8" s="23">
        <v>44581</v>
      </c>
      <c r="D8" s="11">
        <v>10</v>
      </c>
      <c r="E8" s="24">
        <v>0.5</v>
      </c>
      <c r="F8" s="11">
        <v>2002</v>
      </c>
      <c r="G8" s="11">
        <v>3007</v>
      </c>
      <c r="H8" s="11">
        <v>1010</v>
      </c>
      <c r="I8" s="11" t="s">
        <v>124</v>
      </c>
      <c r="J8" s="4" t="b">
        <v>0</v>
      </c>
    </row>
    <row r="9" spans="1:10" ht="15.75" customHeight="1">
      <c r="A9" s="5">
        <v>10008</v>
      </c>
      <c r="B9" s="25">
        <v>44620</v>
      </c>
      <c r="C9" s="25">
        <v>44628</v>
      </c>
      <c r="D9" s="14">
        <v>3</v>
      </c>
      <c r="E9" s="26">
        <v>0.875</v>
      </c>
      <c r="F9" s="14">
        <v>2009</v>
      </c>
      <c r="G9" s="14">
        <v>3008</v>
      </c>
      <c r="H9" s="14">
        <v>1006</v>
      </c>
      <c r="I9" s="14" t="s">
        <v>124</v>
      </c>
      <c r="J9" s="6" t="b">
        <v>0</v>
      </c>
    </row>
    <row r="10" spans="1:10" ht="15.75" customHeight="1">
      <c r="A10" s="3">
        <v>10009</v>
      </c>
      <c r="B10" s="23">
        <v>44621</v>
      </c>
      <c r="C10" s="23">
        <v>44643</v>
      </c>
      <c r="D10" s="11">
        <v>5</v>
      </c>
      <c r="E10" s="24">
        <v>0.75</v>
      </c>
      <c r="F10" s="11">
        <v>2007</v>
      </c>
      <c r="G10" s="11">
        <v>3007</v>
      </c>
      <c r="H10" s="11">
        <v>1007</v>
      </c>
      <c r="I10" s="11" t="s">
        <v>124</v>
      </c>
      <c r="J10" s="4" t="b">
        <v>0</v>
      </c>
    </row>
    <row r="11" spans="1:10" ht="15.75" customHeight="1">
      <c r="A11" s="5">
        <v>10010</v>
      </c>
      <c r="B11" s="25">
        <v>44719</v>
      </c>
      <c r="C11" s="25">
        <v>44786</v>
      </c>
      <c r="D11" s="14">
        <v>3</v>
      </c>
      <c r="E11" s="26">
        <v>0.83333333333333337</v>
      </c>
      <c r="F11" s="14">
        <v>2004</v>
      </c>
      <c r="G11" s="14">
        <v>3009</v>
      </c>
      <c r="H11" s="14">
        <v>1001</v>
      </c>
      <c r="I11" s="14">
        <v>2022</v>
      </c>
      <c r="J11" s="6" t="b">
        <v>1</v>
      </c>
    </row>
    <row r="12" spans="1:10" ht="12.5">
      <c r="A12" s="3">
        <v>10011</v>
      </c>
      <c r="B12" s="23">
        <v>44822</v>
      </c>
      <c r="C12" s="23">
        <v>44926</v>
      </c>
      <c r="D12" s="11">
        <v>2</v>
      </c>
      <c r="E12" s="24">
        <v>0.85416666666666663</v>
      </c>
      <c r="F12" s="11">
        <v>2009</v>
      </c>
      <c r="G12" s="11">
        <v>3010</v>
      </c>
      <c r="H12" s="11">
        <v>1001</v>
      </c>
      <c r="I12" s="11" t="s">
        <v>124</v>
      </c>
      <c r="J12" s="4" t="b">
        <v>0</v>
      </c>
    </row>
    <row r="13" spans="1:10" ht="12.5">
      <c r="A13" s="5">
        <v>10012</v>
      </c>
      <c r="B13" s="25">
        <v>44847</v>
      </c>
      <c r="C13" s="25">
        <v>44926</v>
      </c>
      <c r="D13" s="14">
        <v>4</v>
      </c>
      <c r="E13" s="26">
        <v>0.84375</v>
      </c>
      <c r="F13" s="14">
        <v>2008</v>
      </c>
      <c r="G13" s="14">
        <v>3011</v>
      </c>
      <c r="H13" s="14">
        <v>1008</v>
      </c>
      <c r="I13" s="14" t="s">
        <v>124</v>
      </c>
      <c r="J13" s="6" t="b">
        <v>0</v>
      </c>
    </row>
    <row r="14" spans="1:10" ht="12.5">
      <c r="A14" s="3">
        <v>10013</v>
      </c>
      <c r="B14" s="23">
        <v>44866</v>
      </c>
      <c r="C14" s="23">
        <v>44927</v>
      </c>
      <c r="D14" s="11">
        <v>3</v>
      </c>
      <c r="E14" s="24">
        <v>0.79166666666666663</v>
      </c>
      <c r="F14" s="11">
        <v>2004</v>
      </c>
      <c r="G14" s="11">
        <v>3009</v>
      </c>
      <c r="H14" s="11">
        <v>1002</v>
      </c>
      <c r="I14" s="11" t="s">
        <v>124</v>
      </c>
      <c r="J14" s="4" t="b">
        <v>0</v>
      </c>
    </row>
    <row r="15" spans="1:10" ht="12.5">
      <c r="A15" s="5">
        <v>10014</v>
      </c>
      <c r="B15" s="25">
        <v>44874</v>
      </c>
      <c r="C15" s="25">
        <v>44927</v>
      </c>
      <c r="D15" s="14">
        <v>7</v>
      </c>
      <c r="E15" s="26">
        <v>0.70833333333333337</v>
      </c>
      <c r="F15" s="14">
        <v>2009</v>
      </c>
      <c r="G15" s="14">
        <v>3012</v>
      </c>
      <c r="H15" s="14">
        <v>1008</v>
      </c>
      <c r="I15" s="14">
        <v>2022</v>
      </c>
      <c r="J15" s="6" t="b">
        <v>1</v>
      </c>
    </row>
    <row r="16" spans="1:10" ht="12.5">
      <c r="A16" s="3">
        <v>10015</v>
      </c>
      <c r="B16" s="23">
        <v>44927</v>
      </c>
      <c r="C16" s="23">
        <v>44956</v>
      </c>
      <c r="D16" s="11">
        <v>3</v>
      </c>
      <c r="E16" s="24">
        <v>0.75</v>
      </c>
      <c r="F16" s="11">
        <v>2008</v>
      </c>
      <c r="G16" s="11">
        <v>3013</v>
      </c>
      <c r="H16" s="11">
        <v>1001</v>
      </c>
      <c r="I16" s="11" t="s">
        <v>124</v>
      </c>
      <c r="J16" s="4" t="b">
        <v>0</v>
      </c>
    </row>
    <row r="17" spans="1:10" ht="12.5">
      <c r="A17" s="7">
        <v>10016</v>
      </c>
      <c r="B17" s="27">
        <v>44927</v>
      </c>
      <c r="C17" s="27">
        <v>44949</v>
      </c>
      <c r="D17" s="19">
        <v>4</v>
      </c>
      <c r="E17" s="28">
        <v>0.83333333333333337</v>
      </c>
      <c r="F17" s="19">
        <v>2008</v>
      </c>
      <c r="G17" s="19">
        <v>3014</v>
      </c>
      <c r="H17" s="19">
        <v>1009</v>
      </c>
      <c r="I17" s="19">
        <v>2023</v>
      </c>
      <c r="J17" s="8" t="b">
        <v>1</v>
      </c>
    </row>
    <row r="19" spans="1:10" ht="15.75" customHeight="1">
      <c r="C19" t="s">
        <v>199</v>
      </c>
    </row>
  </sheetData>
  <dataValidations count="1">
    <dataValidation type="custom" allowBlank="1" showDropDown="1" sqref="B2:C17" xr:uid="{00000000-0002-0000-0300-000000000000}">
      <formula1>OR(NOT(ISERROR(DATEVALUE(B2))), AND(ISNUMBER(B2), LEFT(CELL("format", B2))="D"))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4" max="4" width="17.36328125" customWidth="1"/>
    <col min="5" max="5" width="20.26953125" customWidth="1"/>
  </cols>
  <sheetData>
    <row r="1" spans="1:6" ht="15.75" customHeight="1">
      <c r="A1" s="1" t="s">
        <v>125</v>
      </c>
      <c r="B1" s="9" t="s">
        <v>126</v>
      </c>
      <c r="C1" s="9" t="s">
        <v>127</v>
      </c>
      <c r="D1" s="9" t="s">
        <v>128</v>
      </c>
      <c r="E1" s="9" t="s">
        <v>129</v>
      </c>
      <c r="F1" s="2" t="s">
        <v>130</v>
      </c>
    </row>
    <row r="2" spans="1:6" ht="15.75" customHeight="1">
      <c r="A2" s="3">
        <v>5001</v>
      </c>
      <c r="B2" s="11">
        <f>Tavolina[[#This Row],[Tid]]</f>
        <v>1001</v>
      </c>
      <c r="C2" s="11">
        <v>2001</v>
      </c>
      <c r="D2" s="11" t="s">
        <v>131</v>
      </c>
      <c r="E2" s="23">
        <v>45200</v>
      </c>
      <c r="F2" s="4" t="s">
        <v>132</v>
      </c>
    </row>
    <row r="3" spans="1:6" ht="15.75" customHeight="1">
      <c r="A3" s="5">
        <v>5002</v>
      </c>
      <c r="B3" s="14">
        <f>Tavolina[[#This Row],[Tid]]</f>
        <v>1002</v>
      </c>
      <c r="C3" s="14">
        <v>2002</v>
      </c>
      <c r="D3" s="14" t="s">
        <v>133</v>
      </c>
      <c r="E3" s="25">
        <v>45200</v>
      </c>
      <c r="F3" s="6" t="s">
        <v>134</v>
      </c>
    </row>
    <row r="4" spans="1:6" ht="15.75" customHeight="1">
      <c r="A4" s="3">
        <v>5003</v>
      </c>
      <c r="B4" s="11">
        <f>Tavolina[[#This Row],[Tid]]</f>
        <v>1003</v>
      </c>
      <c r="C4" s="11">
        <v>2003</v>
      </c>
      <c r="D4" s="11" t="s">
        <v>135</v>
      </c>
      <c r="E4" s="23">
        <v>45201</v>
      </c>
      <c r="F4" s="4" t="s">
        <v>132</v>
      </c>
    </row>
    <row r="5" spans="1:6" ht="15.75" customHeight="1">
      <c r="A5" s="5">
        <v>5004</v>
      </c>
      <c r="B5" s="14">
        <f>Tavolina[[#This Row],[Tid]]</f>
        <v>1004</v>
      </c>
      <c r="C5" s="14">
        <v>2004</v>
      </c>
      <c r="D5" s="14" t="s">
        <v>136</v>
      </c>
      <c r="E5" s="25">
        <v>45201</v>
      </c>
      <c r="F5" s="6" t="s">
        <v>137</v>
      </c>
    </row>
    <row r="6" spans="1:6" ht="15.75" customHeight="1">
      <c r="A6" s="3">
        <v>5005</v>
      </c>
      <c r="B6" s="11">
        <f>Tavolina[[#This Row],[Tid]]</f>
        <v>1005</v>
      </c>
      <c r="C6" s="11">
        <v>2005</v>
      </c>
      <c r="D6" s="11" t="s">
        <v>138</v>
      </c>
      <c r="E6" s="23">
        <v>45202</v>
      </c>
      <c r="F6" s="4" t="s">
        <v>137</v>
      </c>
    </row>
    <row r="7" spans="1:6" ht="15.75" customHeight="1">
      <c r="A7" s="5">
        <v>5006</v>
      </c>
      <c r="B7" s="14">
        <f>Tavolina[[#This Row],[Tid]]</f>
        <v>1006</v>
      </c>
      <c r="C7" s="14">
        <v>2006</v>
      </c>
      <c r="D7" s="14" t="s">
        <v>139</v>
      </c>
      <c r="E7" s="25">
        <v>45202</v>
      </c>
      <c r="F7" s="6" t="s">
        <v>132</v>
      </c>
    </row>
    <row r="8" spans="1:6" ht="15.75" customHeight="1">
      <c r="A8" s="3">
        <v>5007</v>
      </c>
      <c r="B8" s="11">
        <f>Tavolina[[#This Row],[Tid]]</f>
        <v>1007</v>
      </c>
      <c r="C8" s="11">
        <v>2007</v>
      </c>
      <c r="D8" s="11" t="s">
        <v>140</v>
      </c>
      <c r="E8" s="23">
        <v>45203</v>
      </c>
      <c r="F8" s="4" t="s">
        <v>134</v>
      </c>
    </row>
    <row r="9" spans="1:6" ht="15.75" customHeight="1">
      <c r="A9" s="5">
        <v>5008</v>
      </c>
      <c r="B9" s="14">
        <f>Tavolina[[#This Row],[Tid]]</f>
        <v>1008</v>
      </c>
      <c r="C9" s="14">
        <v>2008</v>
      </c>
      <c r="D9" s="14" t="s">
        <v>131</v>
      </c>
      <c r="E9" s="25">
        <v>45203</v>
      </c>
      <c r="F9" s="6" t="s">
        <v>132</v>
      </c>
    </row>
    <row r="10" spans="1:6" ht="15.75" customHeight="1">
      <c r="A10" s="3">
        <v>5009</v>
      </c>
      <c r="B10" s="11">
        <f>Tavolina[[#This Row],[Tid]]</f>
        <v>1009</v>
      </c>
      <c r="C10" s="11">
        <v>2009</v>
      </c>
      <c r="D10" s="11" t="s">
        <v>141</v>
      </c>
      <c r="E10" s="23">
        <v>45204</v>
      </c>
      <c r="F10" s="4" t="s">
        <v>137</v>
      </c>
    </row>
    <row r="11" spans="1:6" ht="15.75" customHeight="1">
      <c r="A11" s="7">
        <v>5010</v>
      </c>
      <c r="B11" s="19">
        <f>Tavolina[[#This Row],[Tid]]</f>
        <v>1010</v>
      </c>
      <c r="C11" s="19">
        <v>2010</v>
      </c>
      <c r="D11" s="19" t="s">
        <v>142</v>
      </c>
      <c r="E11" s="27">
        <v>45204</v>
      </c>
      <c r="F11" s="8" t="s">
        <v>132</v>
      </c>
    </row>
  </sheetData>
  <dataValidations count="1">
    <dataValidation type="custom" allowBlank="1" showDropDown="1" sqref="E2:E11" xr:uid="{00000000-0002-0000-0400-000000000000}">
      <formula1>OR(NOT(ISERROR(DATEVALUE(E2))), AND(ISNUMBER(E2), LEFT(CELL("format", E2))="D"))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2" max="2" width="13" customWidth="1"/>
    <col min="3" max="3" width="16.36328125" customWidth="1"/>
    <col min="4" max="4" width="47.453125" customWidth="1"/>
    <col min="5" max="5" width="10.453125" customWidth="1"/>
  </cols>
  <sheetData>
    <row r="1" spans="1:5" ht="15.75" customHeight="1">
      <c r="A1" s="1" t="s">
        <v>143</v>
      </c>
      <c r="B1" s="9" t="s">
        <v>144</v>
      </c>
      <c r="C1" s="9" t="s">
        <v>145</v>
      </c>
      <c r="D1" s="9" t="s">
        <v>146</v>
      </c>
      <c r="E1" s="2" t="s">
        <v>147</v>
      </c>
    </row>
    <row r="2" spans="1:5" ht="15.75" customHeight="1">
      <c r="A2" s="29">
        <v>3001</v>
      </c>
      <c r="B2" s="11" t="s">
        <v>148</v>
      </c>
      <c r="C2" s="11" t="s">
        <v>149</v>
      </c>
      <c r="D2" s="11" t="s">
        <v>150</v>
      </c>
      <c r="E2" s="30">
        <v>5</v>
      </c>
    </row>
    <row r="3" spans="1:5" ht="15.75" customHeight="1">
      <c r="A3" s="31">
        <v>3002</v>
      </c>
      <c r="B3" s="14" t="s">
        <v>148</v>
      </c>
      <c r="C3" s="14" t="s">
        <v>151</v>
      </c>
      <c r="D3" s="14" t="s">
        <v>152</v>
      </c>
      <c r="E3" s="32">
        <v>5</v>
      </c>
    </row>
    <row r="4" spans="1:5" ht="15.75" customHeight="1">
      <c r="A4" s="29">
        <v>3003</v>
      </c>
      <c r="B4" s="11" t="s">
        <v>153</v>
      </c>
      <c r="C4" s="11" t="s">
        <v>136</v>
      </c>
      <c r="D4" s="11" t="s">
        <v>154</v>
      </c>
      <c r="E4" s="30">
        <v>15</v>
      </c>
    </row>
    <row r="5" spans="1:5" ht="15.75" customHeight="1">
      <c r="A5" s="31">
        <v>3004</v>
      </c>
      <c r="B5" s="14" t="s">
        <v>153</v>
      </c>
      <c r="C5" s="14" t="s">
        <v>140</v>
      </c>
      <c r="D5" s="14" t="s">
        <v>155</v>
      </c>
      <c r="E5" s="32">
        <v>5</v>
      </c>
    </row>
    <row r="6" spans="1:5" ht="15.75" customHeight="1">
      <c r="A6" s="29">
        <v>3005</v>
      </c>
      <c r="B6" s="11" t="s">
        <v>153</v>
      </c>
      <c r="C6" s="11" t="s">
        <v>156</v>
      </c>
      <c r="D6" s="11" t="s">
        <v>157</v>
      </c>
      <c r="E6" s="30">
        <v>15</v>
      </c>
    </row>
    <row r="7" spans="1:5" ht="15.75" customHeight="1">
      <c r="A7" s="31">
        <v>3006</v>
      </c>
      <c r="B7" s="14" t="s">
        <v>153</v>
      </c>
      <c r="C7" s="14" t="s">
        <v>158</v>
      </c>
      <c r="D7" s="14" t="s">
        <v>159</v>
      </c>
      <c r="E7" s="32">
        <v>5</v>
      </c>
    </row>
    <row r="8" spans="1:5" ht="15.75" customHeight="1">
      <c r="A8" s="29">
        <v>3007</v>
      </c>
      <c r="B8" s="11" t="s">
        <v>160</v>
      </c>
      <c r="C8" s="11" t="s">
        <v>161</v>
      </c>
      <c r="D8" s="11" t="s">
        <v>162</v>
      </c>
      <c r="E8" s="30">
        <v>3.5</v>
      </c>
    </row>
    <row r="9" spans="1:5" ht="15.75" customHeight="1">
      <c r="A9" s="31">
        <v>3008</v>
      </c>
      <c r="B9" s="14" t="s">
        <v>160</v>
      </c>
      <c r="C9" s="14" t="s">
        <v>163</v>
      </c>
      <c r="D9" s="14" t="s">
        <v>164</v>
      </c>
      <c r="E9" s="32">
        <v>5</v>
      </c>
    </row>
    <row r="10" spans="1:5" ht="15.75" customHeight="1">
      <c r="A10" s="29">
        <v>3009</v>
      </c>
      <c r="B10" s="11" t="s">
        <v>165</v>
      </c>
      <c r="C10" s="11" t="s">
        <v>166</v>
      </c>
      <c r="D10" s="11" t="s">
        <v>167</v>
      </c>
      <c r="E10" s="30">
        <v>0.7</v>
      </c>
    </row>
    <row r="11" spans="1:5" ht="15.75" customHeight="1">
      <c r="A11" s="33">
        <v>3010</v>
      </c>
      <c r="B11" s="19" t="s">
        <v>165</v>
      </c>
      <c r="C11" s="19" t="s">
        <v>168</v>
      </c>
      <c r="D11" s="19" t="s">
        <v>169</v>
      </c>
      <c r="E11" s="34">
        <v>1.2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2" max="2" width="13.36328125" customWidth="1"/>
    <col min="3" max="3" width="14.7265625" customWidth="1"/>
    <col min="5" max="5" width="13.36328125" customWidth="1"/>
  </cols>
  <sheetData>
    <row r="1" spans="1:27" ht="15.75" customHeight="1">
      <c r="A1" s="1" t="s">
        <v>170</v>
      </c>
      <c r="B1" s="9" t="s">
        <v>171</v>
      </c>
      <c r="C1" s="9" t="s">
        <v>172</v>
      </c>
      <c r="D1" s="9" t="s">
        <v>173</v>
      </c>
      <c r="E1" s="2" t="s">
        <v>174</v>
      </c>
    </row>
    <row r="2" spans="1:27" ht="15.75" customHeight="1">
      <c r="A2" s="35">
        <v>4001</v>
      </c>
      <c r="B2" s="36" t="s">
        <v>175</v>
      </c>
      <c r="C2" s="36" t="s">
        <v>176</v>
      </c>
      <c r="D2" s="37">
        <v>3</v>
      </c>
      <c r="E2" s="38">
        <v>45994</v>
      </c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27" ht="15.75" customHeight="1">
      <c r="A3" s="40">
        <v>4002</v>
      </c>
      <c r="B3" s="41" t="s">
        <v>166</v>
      </c>
      <c r="C3" s="41" t="s">
        <v>177</v>
      </c>
      <c r="D3" s="42">
        <v>0.3</v>
      </c>
      <c r="E3" s="43" t="s">
        <v>178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ht="15.75" customHeight="1">
      <c r="A4" s="35">
        <v>4003</v>
      </c>
      <c r="B4" s="36" t="s">
        <v>179</v>
      </c>
      <c r="C4" s="36" t="s">
        <v>180</v>
      </c>
      <c r="D4" s="37">
        <v>5</v>
      </c>
      <c r="E4" s="45" t="s">
        <v>181</v>
      </c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27" ht="15.75" customHeight="1">
      <c r="A5" s="40">
        <v>4004</v>
      </c>
      <c r="B5" s="41" t="s">
        <v>182</v>
      </c>
      <c r="C5" s="41" t="s">
        <v>183</v>
      </c>
      <c r="D5" s="42">
        <v>0.6</v>
      </c>
      <c r="E5" s="43" t="s">
        <v>184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15.75" customHeight="1">
      <c r="A6" s="35">
        <v>4005</v>
      </c>
      <c r="B6" s="36" t="s">
        <v>185</v>
      </c>
      <c r="C6" s="36" t="s">
        <v>186</v>
      </c>
      <c r="D6" s="37">
        <v>1</v>
      </c>
      <c r="E6" s="45" t="s">
        <v>187</v>
      </c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7" ht="15.75" customHeight="1">
      <c r="A7" s="40">
        <v>4006</v>
      </c>
      <c r="B7" s="41" t="s">
        <v>188</v>
      </c>
      <c r="C7" s="41" t="s">
        <v>189</v>
      </c>
      <c r="D7" s="42">
        <v>3.5</v>
      </c>
      <c r="E7" s="43" t="s">
        <v>190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ht="15.75" customHeight="1">
      <c r="A8" s="35">
        <v>4007</v>
      </c>
      <c r="B8" s="36" t="s">
        <v>191</v>
      </c>
      <c r="C8" s="36" t="s">
        <v>176</v>
      </c>
      <c r="D8" s="37">
        <v>3</v>
      </c>
      <c r="E8" s="45" t="s">
        <v>192</v>
      </c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27" ht="15.75" customHeight="1">
      <c r="A9" s="40">
        <v>4008</v>
      </c>
      <c r="B9" s="41" t="s">
        <v>193</v>
      </c>
      <c r="C9" s="41" t="s">
        <v>186</v>
      </c>
      <c r="D9" s="46">
        <v>1</v>
      </c>
      <c r="E9" s="43" t="s">
        <v>187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ht="15.75" customHeight="1">
      <c r="A10" s="35">
        <v>4009</v>
      </c>
      <c r="B10" s="36" t="s">
        <v>194</v>
      </c>
      <c r="C10" s="36" t="s">
        <v>186</v>
      </c>
      <c r="D10" s="47">
        <v>0.5</v>
      </c>
      <c r="E10" s="45" t="s">
        <v>187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1:27" ht="15.75" customHeight="1">
      <c r="A11" s="48">
        <v>4010</v>
      </c>
      <c r="B11" s="49" t="s">
        <v>195</v>
      </c>
      <c r="C11" s="49" t="s">
        <v>196</v>
      </c>
      <c r="D11" s="50">
        <v>1.5</v>
      </c>
      <c r="E11" s="51" t="s">
        <v>197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2.5"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1:27" ht="12.5"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1:27" ht="12.5"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1:27" ht="12.5"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1:27" ht="12.5"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6:15" ht="12.5">
      <c r="F17" s="39"/>
      <c r="G17" s="39"/>
      <c r="H17" s="39"/>
      <c r="I17" s="39"/>
      <c r="J17" s="39"/>
      <c r="K17" s="39"/>
      <c r="L17" s="39"/>
      <c r="M17" s="39"/>
      <c r="N17" s="39"/>
      <c r="O17" s="3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Tavolina</vt:lpstr>
      <vt:lpstr>Stafi </vt:lpstr>
      <vt:lpstr>Konsumatori</vt:lpstr>
      <vt:lpstr>Rezervimet</vt:lpstr>
      <vt:lpstr>Porosia</vt:lpstr>
      <vt:lpstr>Menu</vt:lpstr>
      <vt:lpstr>Furnizimet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Florida Suka</cp:lastModifiedBy>
  <dcterms:modified xsi:type="dcterms:W3CDTF">2024-12-27T14:02:00Z</dcterms:modified>
</cp:coreProperties>
</file>