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igu\OneDrive\Escritorio\MOP\Greenhouse_shared\DataAnalysis\"/>
    </mc:Choice>
  </mc:AlternateContent>
  <xr:revisionPtr revIDLastSave="0" documentId="13_ncr:1_{3623FE17-5A30-4AFA-8D24-F4FCBE1113FC}" xr6:coauthVersionLast="47" xr6:coauthVersionMax="47" xr10:uidLastSave="{00000000-0000-0000-0000-000000000000}"/>
  <bookViews>
    <workbookView xWindow="-110" yWindow="-110" windowWidth="19420" windowHeight="10300" firstSheet="4" activeTab="7" xr2:uid="{248075A9-926E-470A-88BC-44F22F0F1BC7}"/>
  </bookViews>
  <sheets>
    <sheet name="data" sheetId="3" r:id="rId1"/>
    <sheet name="irrECN" sheetId="4" r:id="rId2"/>
    <sheet name="drainN" sheetId="7" r:id="rId3"/>
    <sheet name="drainEC" sheetId="6" r:id="rId4"/>
    <sheet name="Height" sheetId="8" r:id="rId5"/>
    <sheet name="Sheet1" sheetId="1" r:id="rId6"/>
    <sheet name="Sheet2" sheetId="2" r:id="rId7"/>
    <sheet name="Hoja1" sheetId="9" r:id="rId8"/>
  </sheets>
  <definedNames>
    <definedName name="_xlnm._FilterDatabase" localSheetId="7" hidden="1">Hoja1!#REF!</definedName>
    <definedName name="_xlnm._FilterDatabase" localSheetId="1" hidden="1">irrECN!$A$1:$G$112</definedName>
    <definedName name="_xlnm._FilterDatabase" localSheetId="5" hidden="1">Sheet1!$B$2:$AI$75</definedName>
    <definedName name="_xlnm._FilterDatabase" localSheetId="6" hidden="1">Sheet2!$T$1:$AI$37</definedName>
    <definedName name="_xlnm.Extract" localSheetId="7">Hoja1!$B$1:$E$1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5" i="3" l="1"/>
  <c r="Y64" i="3"/>
  <c r="Y62" i="3"/>
  <c r="Y58" i="3"/>
  <c r="Y55" i="3"/>
  <c r="Y54" i="3"/>
  <c r="Y49" i="3"/>
  <c r="Y46" i="3"/>
  <c r="Y44" i="3"/>
  <c r="Y43" i="3"/>
  <c r="Y31" i="3"/>
  <c r="Y27" i="3"/>
  <c r="Y22" i="3"/>
  <c r="Y26" i="3"/>
  <c r="Y20" i="3"/>
  <c r="Y16" i="3"/>
  <c r="Y10" i="3"/>
  <c r="Y8" i="3"/>
  <c r="Y3" i="3"/>
  <c r="Y4" i="3"/>
  <c r="Y2" i="3"/>
  <c r="AH7" i="1" l="1"/>
  <c r="AI7" i="1"/>
  <c r="AH8" i="1"/>
  <c r="AI8" i="1"/>
  <c r="AH14" i="1"/>
  <c r="AI14" i="1"/>
  <c r="AH10" i="1"/>
  <c r="AI10" i="1"/>
  <c r="AH20" i="1"/>
  <c r="AI20" i="1"/>
  <c r="AH19" i="1"/>
  <c r="AI19" i="1"/>
  <c r="AH26" i="1"/>
  <c r="AH27" i="1" s="1"/>
  <c r="AI26" i="1"/>
  <c r="AI27" i="1" s="1"/>
  <c r="AH23" i="1"/>
  <c r="AI23" i="1"/>
  <c r="AH32" i="1"/>
  <c r="AI32" i="1"/>
  <c r="AH29" i="1"/>
  <c r="AI29" i="1"/>
  <c r="AH38" i="1"/>
  <c r="AI38" i="1"/>
  <c r="AH36" i="1"/>
  <c r="AI36" i="1"/>
  <c r="AH44" i="1"/>
  <c r="AI44" i="1"/>
  <c r="AH39" i="1"/>
  <c r="AI39" i="1"/>
  <c r="AH50" i="1"/>
  <c r="AH52" i="1" s="1"/>
  <c r="AI50" i="1"/>
  <c r="AI52" i="1" s="1"/>
  <c r="AH46" i="1"/>
  <c r="AI46" i="1"/>
  <c r="AH56" i="1"/>
  <c r="AI56" i="1"/>
  <c r="AH51" i="1"/>
  <c r="AH57" i="1" s="1"/>
  <c r="AI51" i="1"/>
  <c r="AH62" i="1"/>
  <c r="AI62" i="1"/>
  <c r="AH60" i="1"/>
  <c r="AI60" i="1"/>
  <c r="AH68" i="1"/>
  <c r="AI68" i="1"/>
  <c r="AH67" i="1"/>
  <c r="AI67" i="1"/>
  <c r="AH74" i="1"/>
  <c r="AI74" i="1"/>
  <c r="AH73" i="1"/>
  <c r="AI73" i="1"/>
  <c r="V7" i="1"/>
  <c r="W7" i="1"/>
  <c r="X7" i="1"/>
  <c r="Y7" i="1"/>
  <c r="Z7" i="1"/>
  <c r="AA7" i="1"/>
  <c r="AB7" i="1"/>
  <c r="AC7" i="1"/>
  <c r="AD7" i="1"/>
  <c r="AE7" i="1"/>
  <c r="AF7" i="1"/>
  <c r="AG7" i="1"/>
  <c r="V8" i="1"/>
  <c r="W8" i="1"/>
  <c r="X8" i="1"/>
  <c r="Y8" i="1"/>
  <c r="Z8" i="1"/>
  <c r="AA8" i="1"/>
  <c r="AB8" i="1"/>
  <c r="AC8" i="1"/>
  <c r="AD8" i="1"/>
  <c r="AE8" i="1"/>
  <c r="AF8" i="1"/>
  <c r="AG8" i="1"/>
  <c r="V14" i="1"/>
  <c r="W14" i="1"/>
  <c r="X14" i="1"/>
  <c r="Y14" i="1"/>
  <c r="Z14" i="1"/>
  <c r="AA14" i="1"/>
  <c r="AB14" i="1"/>
  <c r="AC14" i="1"/>
  <c r="AD14" i="1"/>
  <c r="AE14" i="1"/>
  <c r="AF14" i="1"/>
  <c r="AG14" i="1"/>
  <c r="V10" i="1"/>
  <c r="W10" i="1"/>
  <c r="X10" i="1"/>
  <c r="Y10" i="1"/>
  <c r="Z10" i="1"/>
  <c r="AA10" i="1"/>
  <c r="AB10" i="1"/>
  <c r="AC10" i="1"/>
  <c r="AD10" i="1"/>
  <c r="AE10" i="1"/>
  <c r="AF10" i="1"/>
  <c r="AG10" i="1"/>
  <c r="V20" i="1"/>
  <c r="W20" i="1"/>
  <c r="X20" i="1"/>
  <c r="Y20" i="1"/>
  <c r="Z20" i="1"/>
  <c r="AA20" i="1"/>
  <c r="AB20" i="1"/>
  <c r="AC20" i="1"/>
  <c r="AD20" i="1"/>
  <c r="AE20" i="1"/>
  <c r="AF20" i="1"/>
  <c r="AG20" i="1"/>
  <c r="V19" i="1"/>
  <c r="W19" i="1"/>
  <c r="X19" i="1"/>
  <c r="Y19" i="1"/>
  <c r="Z19" i="1"/>
  <c r="AA19" i="1"/>
  <c r="AB19" i="1"/>
  <c r="AC19" i="1"/>
  <c r="AD19" i="1"/>
  <c r="AE19" i="1"/>
  <c r="AF19" i="1"/>
  <c r="AG19" i="1"/>
  <c r="V26" i="1"/>
  <c r="W26" i="1"/>
  <c r="X26" i="1"/>
  <c r="Y26" i="1"/>
  <c r="Z26" i="1"/>
  <c r="AA26" i="1"/>
  <c r="AB26" i="1"/>
  <c r="AC26" i="1"/>
  <c r="AD26" i="1"/>
  <c r="AE26" i="1"/>
  <c r="AF26" i="1"/>
  <c r="AG26" i="1"/>
  <c r="V23" i="1"/>
  <c r="V27" i="1" s="1"/>
  <c r="W23" i="1"/>
  <c r="X23" i="1"/>
  <c r="Y23" i="1"/>
  <c r="Z23" i="1"/>
  <c r="AA23" i="1"/>
  <c r="AB23" i="1"/>
  <c r="AC23" i="1"/>
  <c r="AD23" i="1"/>
  <c r="AD27" i="1" s="1"/>
  <c r="AE23" i="1"/>
  <c r="AE27" i="1" s="1"/>
  <c r="AF23" i="1"/>
  <c r="AG23" i="1"/>
  <c r="V32" i="1"/>
  <c r="W32" i="1"/>
  <c r="X32" i="1"/>
  <c r="Y32" i="1"/>
  <c r="Z32" i="1"/>
  <c r="AA32" i="1"/>
  <c r="AB32" i="1"/>
  <c r="AC32" i="1"/>
  <c r="AD32" i="1"/>
  <c r="AE32" i="1"/>
  <c r="AF32" i="1"/>
  <c r="AG32" i="1"/>
  <c r="V29" i="1"/>
  <c r="W29" i="1"/>
  <c r="X29" i="1"/>
  <c r="Y29" i="1"/>
  <c r="Z29" i="1"/>
  <c r="AA29" i="1"/>
  <c r="AB29" i="1"/>
  <c r="AC29" i="1"/>
  <c r="AD29" i="1"/>
  <c r="AE29" i="1"/>
  <c r="AF29" i="1"/>
  <c r="AG29" i="1"/>
  <c r="V38" i="1"/>
  <c r="W38" i="1"/>
  <c r="X38" i="1"/>
  <c r="Y38" i="1"/>
  <c r="Z38" i="1"/>
  <c r="AA38" i="1"/>
  <c r="AB38" i="1"/>
  <c r="AC38" i="1"/>
  <c r="AD38" i="1"/>
  <c r="AE38" i="1"/>
  <c r="AF38" i="1"/>
  <c r="AG38" i="1"/>
  <c r="V36" i="1"/>
  <c r="W36" i="1"/>
  <c r="X36" i="1"/>
  <c r="Y36" i="1"/>
  <c r="Z36" i="1"/>
  <c r="AA36" i="1"/>
  <c r="AB36" i="1"/>
  <c r="AC36" i="1"/>
  <c r="AD36" i="1"/>
  <c r="AE36" i="1"/>
  <c r="AF36" i="1"/>
  <c r="AG36" i="1"/>
  <c r="V44" i="1"/>
  <c r="W44" i="1"/>
  <c r="X44" i="1"/>
  <c r="Y44" i="1"/>
  <c r="Z44" i="1"/>
  <c r="AA44" i="1"/>
  <c r="AB44" i="1"/>
  <c r="AC44" i="1"/>
  <c r="AD44" i="1"/>
  <c r="AE44" i="1"/>
  <c r="AF44" i="1"/>
  <c r="AG44" i="1"/>
  <c r="V39" i="1"/>
  <c r="V15" i="1" s="1"/>
  <c r="W39" i="1"/>
  <c r="X39" i="1"/>
  <c r="Y39" i="1"/>
  <c r="Z39" i="1"/>
  <c r="AA39" i="1"/>
  <c r="AB39" i="1"/>
  <c r="AC39" i="1"/>
  <c r="AD39" i="1"/>
  <c r="AE39" i="1"/>
  <c r="AF39" i="1"/>
  <c r="AG39" i="1"/>
  <c r="V50" i="1"/>
  <c r="W50" i="1"/>
  <c r="W52" i="1" s="1"/>
  <c r="X50" i="1"/>
  <c r="Y50" i="1"/>
  <c r="Z50" i="1"/>
  <c r="AA50" i="1"/>
  <c r="AB50" i="1"/>
  <c r="AC50" i="1"/>
  <c r="AD50" i="1"/>
  <c r="AE50" i="1"/>
  <c r="AE52" i="1" s="1"/>
  <c r="AF50" i="1"/>
  <c r="AG50" i="1"/>
  <c r="V46" i="1"/>
  <c r="W46" i="1"/>
  <c r="X46" i="1"/>
  <c r="Y46" i="1"/>
  <c r="Z46" i="1"/>
  <c r="AA46" i="1"/>
  <c r="AB46" i="1"/>
  <c r="AC46" i="1"/>
  <c r="AD46" i="1"/>
  <c r="AE46" i="1"/>
  <c r="AF46" i="1"/>
  <c r="AG46" i="1"/>
  <c r="AD52" i="1"/>
  <c r="V56" i="1"/>
  <c r="W56" i="1"/>
  <c r="X56" i="1"/>
  <c r="Y56" i="1"/>
  <c r="Z56" i="1"/>
  <c r="AA56" i="1"/>
  <c r="AB56" i="1"/>
  <c r="AC56" i="1"/>
  <c r="AD56" i="1"/>
  <c r="AE56" i="1"/>
  <c r="AF56" i="1"/>
  <c r="AG56" i="1"/>
  <c r="V51" i="1"/>
  <c r="W51" i="1"/>
  <c r="X51" i="1"/>
  <c r="Y51" i="1"/>
  <c r="Z51" i="1"/>
  <c r="AA51" i="1"/>
  <c r="AB51" i="1"/>
  <c r="AC51" i="1"/>
  <c r="AD51" i="1"/>
  <c r="AE51" i="1"/>
  <c r="AF51" i="1"/>
  <c r="AG51" i="1"/>
  <c r="V62" i="1"/>
  <c r="W62" i="1"/>
  <c r="X62" i="1"/>
  <c r="Y62" i="1"/>
  <c r="Z62" i="1"/>
  <c r="AA62" i="1"/>
  <c r="AB62" i="1"/>
  <c r="AC62" i="1"/>
  <c r="AD62" i="1"/>
  <c r="AE62" i="1"/>
  <c r="AF62" i="1"/>
  <c r="AG62" i="1"/>
  <c r="V60" i="1"/>
  <c r="W60" i="1"/>
  <c r="X60" i="1"/>
  <c r="Y60" i="1"/>
  <c r="Z60" i="1"/>
  <c r="AA60" i="1"/>
  <c r="AB60" i="1"/>
  <c r="AC60" i="1"/>
  <c r="AD60" i="1"/>
  <c r="AE60" i="1"/>
  <c r="AF60" i="1"/>
  <c r="AG60" i="1"/>
  <c r="V68" i="1"/>
  <c r="W68" i="1"/>
  <c r="X68" i="1"/>
  <c r="Y68" i="1"/>
  <c r="Z68" i="1"/>
  <c r="AA68" i="1"/>
  <c r="AB68" i="1"/>
  <c r="AC68" i="1"/>
  <c r="AD68" i="1"/>
  <c r="AE68" i="1"/>
  <c r="AF68" i="1"/>
  <c r="AG68" i="1"/>
  <c r="V67" i="1"/>
  <c r="W67" i="1"/>
  <c r="X67" i="1"/>
  <c r="Y67" i="1"/>
  <c r="Z67" i="1"/>
  <c r="AA67" i="1"/>
  <c r="AB67" i="1"/>
  <c r="AC67" i="1"/>
  <c r="AD67" i="1"/>
  <c r="AE67" i="1"/>
  <c r="AF67" i="1"/>
  <c r="AG67" i="1"/>
  <c r="V74" i="1"/>
  <c r="W74" i="1"/>
  <c r="X74" i="1"/>
  <c r="X75" i="1" s="1"/>
  <c r="Y74" i="1"/>
  <c r="Y75" i="1" s="1"/>
  <c r="Z74" i="1"/>
  <c r="AA74" i="1"/>
  <c r="AB74" i="1"/>
  <c r="AC74" i="1"/>
  <c r="AD74" i="1"/>
  <c r="AE74" i="1"/>
  <c r="AE75" i="1" s="1"/>
  <c r="AF74" i="1"/>
  <c r="AF75" i="1" s="1"/>
  <c r="AG74" i="1"/>
  <c r="AG75" i="1" s="1"/>
  <c r="V73" i="1"/>
  <c r="W73" i="1"/>
  <c r="X73" i="1"/>
  <c r="Y73" i="1"/>
  <c r="Z73" i="1"/>
  <c r="AA73" i="1"/>
  <c r="AA75" i="1" s="1"/>
  <c r="AB73" i="1"/>
  <c r="AB75" i="1" s="1"/>
  <c r="AC73" i="1"/>
  <c r="AC75" i="1" s="1"/>
  <c r="AD73" i="1"/>
  <c r="AE73" i="1"/>
  <c r="AF73" i="1"/>
  <c r="AG73" i="1"/>
  <c r="U14" i="1"/>
  <c r="U10" i="1"/>
  <c r="U20" i="1"/>
  <c r="U19" i="1"/>
  <c r="U26" i="1"/>
  <c r="U23" i="1"/>
  <c r="U27" i="1" s="1"/>
  <c r="U32" i="1"/>
  <c r="U29" i="1"/>
  <c r="U38" i="1"/>
  <c r="U36" i="1"/>
  <c r="U44" i="1"/>
  <c r="U39" i="1"/>
  <c r="U50" i="1"/>
  <c r="U46" i="1"/>
  <c r="U56" i="1"/>
  <c r="U51" i="1"/>
  <c r="U62" i="1"/>
  <c r="U60" i="1"/>
  <c r="U68" i="1"/>
  <c r="U67" i="1"/>
  <c r="U74" i="1"/>
  <c r="U73" i="1"/>
  <c r="U8" i="1"/>
  <c r="U7" i="1"/>
  <c r="AA52" i="1" l="1"/>
  <c r="AE57" i="1"/>
  <c r="AG52" i="1"/>
  <c r="AG27" i="1"/>
  <c r="Y27" i="1"/>
  <c r="V75" i="1"/>
  <c r="AD57" i="1"/>
  <c r="V57" i="1"/>
  <c r="AF52" i="1"/>
  <c r="AI57" i="1"/>
  <c r="W75" i="1"/>
  <c r="U52" i="1"/>
  <c r="V52" i="1"/>
  <c r="Z52" i="1"/>
  <c r="AD21" i="1"/>
  <c r="AD40" i="1" s="1"/>
  <c r="V21" i="1"/>
  <c r="AE15" i="1"/>
  <c r="AI15" i="1"/>
  <c r="U75" i="1"/>
  <c r="AI21" i="1"/>
  <c r="U15" i="1"/>
  <c r="U21" i="1" s="1"/>
  <c r="U40" i="1" s="1"/>
  <c r="Z57" i="1"/>
  <c r="Z45" i="1" s="1"/>
  <c r="Z9" i="1" s="1"/>
  <c r="Z69" i="1" s="1"/>
  <c r="Z33" i="1" s="1"/>
  <c r="Z63" i="1" s="1"/>
  <c r="Z15" i="1"/>
  <c r="Z21" i="1" s="1"/>
  <c r="Z40" i="1" s="1"/>
  <c r="AD15" i="1"/>
  <c r="U57" i="1"/>
  <c r="U45" i="1" s="1"/>
  <c r="U9" i="1" s="1"/>
  <c r="U69" i="1" s="1"/>
  <c r="U33" i="1" s="1"/>
  <c r="U63" i="1" s="1"/>
  <c r="AG15" i="1"/>
  <c r="Y15" i="1"/>
  <c r="AD75" i="1"/>
  <c r="AB57" i="1"/>
  <c r="AB45" i="1" s="1"/>
  <c r="AB9" i="1" s="1"/>
  <c r="AB69" i="1" s="1"/>
  <c r="AB33" i="1" s="1"/>
  <c r="AB63" i="1" s="1"/>
  <c r="V40" i="1"/>
  <c r="V45" i="1"/>
  <c r="AF27" i="1"/>
  <c r="AF57" i="1" s="1"/>
  <c r="AF45" i="1" s="1"/>
  <c r="AF9" i="1" s="1"/>
  <c r="AF69" i="1" s="1"/>
  <c r="AF33" i="1" s="1"/>
  <c r="AF63" i="1" s="1"/>
  <c r="AH75" i="1"/>
  <c r="AC52" i="1"/>
  <c r="Y52" i="1"/>
  <c r="AA27" i="1"/>
  <c r="AA57" i="1" s="1"/>
  <c r="AA45" i="1" s="1"/>
  <c r="AA9" i="1" s="1"/>
  <c r="AA69" i="1" s="1"/>
  <c r="AA33" i="1" s="1"/>
  <c r="AA63" i="1" s="1"/>
  <c r="W27" i="1"/>
  <c r="W57" i="1" s="1"/>
  <c r="W45" i="1" s="1"/>
  <c r="W9" i="1" s="1"/>
  <c r="W69" i="1" s="1"/>
  <c r="W33" i="1" s="1"/>
  <c r="W63" i="1" s="1"/>
  <c r="Z75" i="1"/>
  <c r="AE45" i="1"/>
  <c r="AI75" i="1"/>
  <c r="AD45" i="1"/>
  <c r="AD9" i="1" s="1"/>
  <c r="AD69" i="1" s="1"/>
  <c r="AD33" i="1" s="1"/>
  <c r="AD63" i="1" s="1"/>
  <c r="AB27" i="1"/>
  <c r="X27" i="1"/>
  <c r="X57" i="1" s="1"/>
  <c r="X45" i="1" s="1"/>
  <c r="X9" i="1" s="1"/>
  <c r="X69" i="1" s="1"/>
  <c r="X33" i="1" s="1"/>
  <c r="X63" i="1" s="1"/>
  <c r="AB52" i="1"/>
  <c r="X52" i="1"/>
  <c r="Z27" i="1"/>
  <c r="AG21" i="1"/>
  <c r="AG40" i="1" s="1"/>
  <c r="AC15" i="1"/>
  <c r="AC21" i="1" s="1"/>
  <c r="AC40" i="1" s="1"/>
  <c r="X21" i="1"/>
  <c r="X40" i="1" s="1"/>
  <c r="AB21" i="1"/>
  <c r="AB40" i="1" s="1"/>
  <c r="AB15" i="1"/>
  <c r="AF15" i="1"/>
  <c r="AF21" i="1" s="1"/>
  <c r="AF40" i="1" s="1"/>
  <c r="X15" i="1"/>
  <c r="AE9" i="1"/>
  <c r="AE69" i="1" s="1"/>
  <c r="AE33" i="1" s="1"/>
  <c r="AE63" i="1" s="1"/>
  <c r="AI45" i="1"/>
  <c r="AI9" i="1" s="1"/>
  <c r="AI69" i="1" s="1"/>
  <c r="AI33" i="1" s="1"/>
  <c r="AI63" i="1" s="1"/>
  <c r="AI40" i="1"/>
  <c r="Y21" i="1"/>
  <c r="Y40" i="1" s="1"/>
  <c r="AG57" i="1"/>
  <c r="AG45" i="1" s="1"/>
  <c r="AG9" i="1" s="1"/>
  <c r="AG69" i="1" s="1"/>
  <c r="AG33" i="1" s="1"/>
  <c r="AG63" i="1" s="1"/>
  <c r="Y57" i="1"/>
  <c r="Y45" i="1" s="1"/>
  <c r="Y9" i="1" s="1"/>
  <c r="Y69" i="1" s="1"/>
  <c r="Y33" i="1" s="1"/>
  <c r="Y63" i="1" s="1"/>
  <c r="AC27" i="1"/>
  <c r="AC57" i="1" s="1"/>
  <c r="AC45" i="1" s="1"/>
  <c r="AC9" i="1" s="1"/>
  <c r="AC69" i="1" s="1"/>
  <c r="AC33" i="1" s="1"/>
  <c r="AC63" i="1" s="1"/>
  <c r="AE21" i="1"/>
  <c r="AE40" i="1" s="1"/>
  <c r="W21" i="1"/>
  <c r="W40" i="1" s="1"/>
  <c r="AA21" i="1"/>
  <c r="AA40" i="1" s="1"/>
  <c r="AA15" i="1"/>
  <c r="W15" i="1"/>
  <c r="V9" i="1"/>
  <c r="V69" i="1" s="1"/>
  <c r="V33" i="1" s="1"/>
  <c r="V63" i="1" s="1"/>
  <c r="AH45" i="1"/>
  <c r="AH9" i="1" s="1"/>
  <c r="AH69" i="1" s="1"/>
  <c r="AH33" i="1" s="1"/>
  <c r="AH63" i="1" s="1"/>
  <c r="AH15" i="1"/>
  <c r="AH21" i="1" s="1"/>
  <c r="AH40" i="1" s="1"/>
</calcChain>
</file>

<file path=xl/sharedStrings.xml><?xml version="1.0" encoding="utf-8"?>
<sst xmlns="http://schemas.openxmlformats.org/spreadsheetml/2006/main" count="478" uniqueCount="33">
  <si>
    <t>N_level</t>
  </si>
  <si>
    <t>EC</t>
  </si>
  <si>
    <t>TREATMENT</t>
  </si>
  <si>
    <t>code</t>
  </si>
  <si>
    <t>Bucket</t>
  </si>
  <si>
    <t>d</t>
  </si>
  <si>
    <t>i</t>
  </si>
  <si>
    <t>date</t>
  </si>
  <si>
    <t>Nmgl_irr</t>
  </si>
  <si>
    <t>Ecirr</t>
  </si>
  <si>
    <t>treatment</t>
  </si>
  <si>
    <t>Nlevel</t>
  </si>
  <si>
    <t>targetEC</t>
  </si>
  <si>
    <t>targetN_irr</t>
  </si>
  <si>
    <t>KAV09</t>
  </si>
  <si>
    <t>KAV4</t>
  </si>
  <si>
    <t>Bucket #</t>
  </si>
  <si>
    <t>Date</t>
  </si>
  <si>
    <t>N level</t>
  </si>
  <si>
    <t>Treatment</t>
  </si>
  <si>
    <t xml:space="preserve">Bucket </t>
  </si>
  <si>
    <t>H1</t>
  </si>
  <si>
    <t>H2</t>
  </si>
  <si>
    <t>H3</t>
  </si>
  <si>
    <t>H4</t>
  </si>
  <si>
    <t>H5</t>
  </si>
  <si>
    <t>NOP</t>
  </si>
  <si>
    <t>ml/day ALL</t>
  </si>
  <si>
    <t>averages ml/day</t>
  </si>
  <si>
    <t>drain or irr</t>
  </si>
  <si>
    <t>drainage</t>
  </si>
  <si>
    <t>irr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</si>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</sst>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charset val="177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16" fontId="0" fillId="0" borderId="0" xfId="0" applyNumberForma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9" fontId="0" fillId="0" borderId="0" xfId="2" applyFont="1"/>
    <xf numFmtId="9" fontId="0" fillId="2" borderId="0" xfId="2" applyFont="1" applyFill="1"/>
    <xf numFmtId="9" fontId="0" fillId="0" borderId="2" xfId="2" applyFont="1" applyBorder="1"/>
    <xf numFmtId="0" fontId="1" fillId="0" borderId="1" xfId="0" applyFont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14" fontId="0" fillId="0" borderId="3" xfId="0" applyNumberFormat="1" applyBorder="1"/>
    <xf numFmtId="0" fontId="0" fillId="0" borderId="3" xfId="0" applyBorder="1"/>
    <xf numFmtId="14" fontId="0" fillId="5" borderId="4" xfId="0" applyNumberFormat="1" applyFill="1" applyBorder="1"/>
    <xf numFmtId="0" fontId="0" fillId="5" borderId="4" xfId="0" applyFill="1" applyBorder="1"/>
    <xf numFmtId="14" fontId="0" fillId="5" borderId="1" xfId="0" applyNumberFormat="1" applyFill="1" applyBorder="1"/>
    <xf numFmtId="14" fontId="0" fillId="2" borderId="1" xfId="0" applyNumberFormat="1" applyFill="1" applyBorder="1"/>
    <xf numFmtId="0" fontId="0" fillId="0" borderId="0" xfId="0" applyAlignment="1">
      <alignment horizontal="center"/>
    </xf>
  </cellXfs>
  <cellStyles count="3">
    <cellStyle name="Normal" xfId="0" builtinId="0"/>
    <cellStyle name="Normal 2" xfId="1" xr:uid="{CBD28C19-E827-4207-9B2B-D623F992E9AD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Sheet1!$U$2:$AI$2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Sheet1!$U$3:$AI$3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3-4537-93EA-CE9BE4FB08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Sheet1!$U$2:$AI$2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Sheet1!$U$4:$AI$4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3-4537-93EA-CE9BE4FB083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Sheet1!$U$2:$AI$2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Sheet1!$U$5:$AI$5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3-4537-93EA-CE9BE4FB083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Sheet1!$U$2:$AI$2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Sheet1!$U$6:$AI$6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3-4537-93EA-CE9BE4FB083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Sheet1!$U$2:$AI$2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Sheet1!$U$9:$AI$9</c:f>
              <c:numCache>
                <c:formatCode>General</c:formatCode>
                <c:ptCount val="15"/>
                <c:pt idx="0">
                  <c:v>106.85000000000002</c:v>
                </c:pt>
                <c:pt idx="1">
                  <c:v>104.75</c:v>
                </c:pt>
                <c:pt idx="2">
                  <c:v>162.29999999999995</c:v>
                </c:pt>
                <c:pt idx="3">
                  <c:v>205.45000000000005</c:v>
                </c:pt>
                <c:pt idx="4">
                  <c:v>288.72500000000002</c:v>
                </c:pt>
                <c:pt idx="5">
                  <c:v>19.766666666666652</c:v>
                </c:pt>
                <c:pt idx="6">
                  <c:v>111.55238095238087</c:v>
                </c:pt>
                <c:pt idx="7">
                  <c:v>430.25714285714275</c:v>
                </c:pt>
                <c:pt idx="8">
                  <c:v>433.39999999999986</c:v>
                </c:pt>
                <c:pt idx="9">
                  <c:v>326.08571428571418</c:v>
                </c:pt>
                <c:pt idx="10">
                  <c:v>250.14285714285711</c:v>
                </c:pt>
                <c:pt idx="11">
                  <c:v>384.18571428571431</c:v>
                </c:pt>
                <c:pt idx="12">
                  <c:v>543.48571428571427</c:v>
                </c:pt>
                <c:pt idx="13">
                  <c:v>422.28571428571422</c:v>
                </c:pt>
                <c:pt idx="14">
                  <c:v>397.93809523809546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3-4537-93EA-CE9BE4FB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10160"/>
        <c:axId val="1978544992"/>
      </c:scatterChart>
      <c:valAx>
        <c:axId val="19853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78544992"/>
        <c:crosses val="autoZero"/>
        <c:crossBetween val="midCat"/>
      </c:valAx>
      <c:valAx>
        <c:axId val="19785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3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drainage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Sheet2!$U$2:$AI$2</c:f>
              <c:numCache>
                <c:formatCode>General</c:formatCode>
                <c:ptCount val="15"/>
                <c:pt idx="0">
                  <c:v>778.4</c:v>
                </c:pt>
                <c:pt idx="1">
                  <c:v>688</c:v>
                </c:pt>
                <c:pt idx="2">
                  <c:v>888.2</c:v>
                </c:pt>
                <c:pt idx="3">
                  <c:v>856.8</c:v>
                </c:pt>
                <c:pt idx="4">
                  <c:v>761.4</c:v>
                </c:pt>
                <c:pt idx="5">
                  <c:v>698.4</c:v>
                </c:pt>
                <c:pt idx="6">
                  <c:v>1054.4000000000001</c:v>
                </c:pt>
                <c:pt idx="7">
                  <c:v>733.02857142857147</c:v>
                </c:pt>
                <c:pt idx="8">
                  <c:v>775.17142857142858</c:v>
                </c:pt>
                <c:pt idx="9">
                  <c:v>911.48571428571427</c:v>
                </c:pt>
                <c:pt idx="10">
                  <c:v>943.42857142857133</c:v>
                </c:pt>
                <c:pt idx="11">
                  <c:v>789.02857142857147</c:v>
                </c:pt>
                <c:pt idx="12">
                  <c:v>713.65714285714284</c:v>
                </c:pt>
                <c:pt idx="13">
                  <c:v>840.91428571428582</c:v>
                </c:pt>
                <c:pt idx="14">
                  <c:v>699.83333333333326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8-473B-A160-1F3BEC0353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Sheet2!$U$3:$AI$3</c:f>
              <c:numCache>
                <c:formatCode>General</c:formatCode>
                <c:ptCount val="15"/>
                <c:pt idx="0">
                  <c:v>794.2</c:v>
                </c:pt>
                <c:pt idx="1">
                  <c:v>684.13333333333333</c:v>
                </c:pt>
                <c:pt idx="2">
                  <c:v>909.6</c:v>
                </c:pt>
                <c:pt idx="3">
                  <c:v>863.2</c:v>
                </c:pt>
                <c:pt idx="4">
                  <c:v>881</c:v>
                </c:pt>
                <c:pt idx="5">
                  <c:v>657.06666666666672</c:v>
                </c:pt>
                <c:pt idx="6">
                  <c:v>1075.695238095238</c:v>
                </c:pt>
                <c:pt idx="7">
                  <c:v>800.4571428571428</c:v>
                </c:pt>
                <c:pt idx="8">
                  <c:v>762.2</c:v>
                </c:pt>
                <c:pt idx="9">
                  <c:v>864.68571428571408</c:v>
                </c:pt>
                <c:pt idx="10">
                  <c:v>893.42857142857133</c:v>
                </c:pt>
                <c:pt idx="11">
                  <c:v>719.6</c:v>
                </c:pt>
                <c:pt idx="12">
                  <c:v>612.85714285714289</c:v>
                </c:pt>
                <c:pt idx="13">
                  <c:v>733.61142857142863</c:v>
                </c:pt>
                <c:pt idx="14">
                  <c:v>598.54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8-473B-A160-1F3BEC0353F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Sheet2!$U$4:$AI$4</c:f>
              <c:numCache>
                <c:formatCode>General</c:formatCode>
                <c:ptCount val="15"/>
                <c:pt idx="0">
                  <c:v>820</c:v>
                </c:pt>
                <c:pt idx="1">
                  <c:v>685.13333333333333</c:v>
                </c:pt>
                <c:pt idx="2">
                  <c:v>912.8</c:v>
                </c:pt>
                <c:pt idx="3">
                  <c:v>884.8</c:v>
                </c:pt>
                <c:pt idx="4">
                  <c:v>901.9</c:v>
                </c:pt>
                <c:pt idx="5">
                  <c:v>664.26666666666665</c:v>
                </c:pt>
                <c:pt idx="6">
                  <c:v>1023.4095238095239</c:v>
                </c:pt>
                <c:pt idx="7">
                  <c:v>729.54285714285709</c:v>
                </c:pt>
                <c:pt idx="8">
                  <c:v>811.62857142857149</c:v>
                </c:pt>
                <c:pt idx="9">
                  <c:v>946.91428571428571</c:v>
                </c:pt>
                <c:pt idx="10">
                  <c:v>932.85714285714289</c:v>
                </c:pt>
                <c:pt idx="11">
                  <c:v>777.48571428571427</c:v>
                </c:pt>
                <c:pt idx="12">
                  <c:v>692.17142857142858</c:v>
                </c:pt>
                <c:pt idx="13">
                  <c:v>767.01714285714274</c:v>
                </c:pt>
                <c:pt idx="14">
                  <c:v>595.3933333333332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C8-473B-A160-1F3BEC0353F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Sheet2!$U$5:$AI$5</c:f>
              <c:numCache>
                <c:formatCode>General</c:formatCode>
                <c:ptCount val="15"/>
                <c:pt idx="0">
                  <c:v>845.6</c:v>
                </c:pt>
                <c:pt idx="1">
                  <c:v>712.2</c:v>
                </c:pt>
                <c:pt idx="2">
                  <c:v>947.2</c:v>
                </c:pt>
                <c:pt idx="3">
                  <c:v>970.13333333333344</c:v>
                </c:pt>
                <c:pt idx="4">
                  <c:v>961.5</c:v>
                </c:pt>
                <c:pt idx="5">
                  <c:v>639.4666666666667</c:v>
                </c:pt>
                <c:pt idx="6">
                  <c:v>991.58095238095245</c:v>
                </c:pt>
                <c:pt idx="7">
                  <c:v>717.85714285714289</c:v>
                </c:pt>
                <c:pt idx="8">
                  <c:v>764.91428571428571</c:v>
                </c:pt>
                <c:pt idx="9">
                  <c:v>863.6</c:v>
                </c:pt>
                <c:pt idx="10">
                  <c:v>817.02857142857135</c:v>
                </c:pt>
                <c:pt idx="11">
                  <c:v>612.05714285714282</c:v>
                </c:pt>
                <c:pt idx="12">
                  <c:v>509.37142857142862</c:v>
                </c:pt>
                <c:pt idx="13">
                  <c:v>652.6742857142857</c:v>
                </c:pt>
                <c:pt idx="14">
                  <c:v>528.72666666666669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C8-473B-A160-1F3BEC0353F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Sheet2!$U$6:$AI$6</c:f>
              <c:numCache>
                <c:formatCode>General</c:formatCode>
                <c:ptCount val="15"/>
                <c:pt idx="0">
                  <c:v>840.4</c:v>
                </c:pt>
                <c:pt idx="1">
                  <c:v>689.4</c:v>
                </c:pt>
                <c:pt idx="2">
                  <c:v>835.2</c:v>
                </c:pt>
                <c:pt idx="3">
                  <c:v>702</c:v>
                </c:pt>
                <c:pt idx="4">
                  <c:v>784.1</c:v>
                </c:pt>
                <c:pt idx="5">
                  <c:v>485.33333333333331</c:v>
                </c:pt>
                <c:pt idx="6">
                  <c:v>806.47619047619048</c:v>
                </c:pt>
                <c:pt idx="7">
                  <c:v>672.94285714285706</c:v>
                </c:pt>
                <c:pt idx="8">
                  <c:v>750.05714285714294</c:v>
                </c:pt>
                <c:pt idx="9">
                  <c:v>946.4</c:v>
                </c:pt>
                <c:pt idx="10">
                  <c:v>955.08571428571429</c:v>
                </c:pt>
                <c:pt idx="11">
                  <c:v>729.82857142857142</c:v>
                </c:pt>
                <c:pt idx="12">
                  <c:v>625.37142857142851</c:v>
                </c:pt>
                <c:pt idx="13">
                  <c:v>602.4457142857143</c:v>
                </c:pt>
                <c:pt idx="14">
                  <c:v>536.26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C8-473B-A160-1F3BEC0353F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Sheet2!$U$7:$AI$7</c:f>
              <c:numCache>
                <c:formatCode>General</c:formatCode>
                <c:ptCount val="15"/>
                <c:pt idx="0">
                  <c:v>903.4</c:v>
                </c:pt>
                <c:pt idx="1">
                  <c:v>739.2</c:v>
                </c:pt>
                <c:pt idx="2">
                  <c:v>949.6</c:v>
                </c:pt>
                <c:pt idx="3">
                  <c:v>885.2</c:v>
                </c:pt>
                <c:pt idx="4">
                  <c:v>946.5</c:v>
                </c:pt>
                <c:pt idx="5">
                  <c:v>674.93333333333339</c:v>
                </c:pt>
                <c:pt idx="6">
                  <c:v>1027.4476190476191</c:v>
                </c:pt>
                <c:pt idx="7">
                  <c:v>765.4571428571428</c:v>
                </c:pt>
                <c:pt idx="8">
                  <c:v>858.34285714285704</c:v>
                </c:pt>
                <c:pt idx="9">
                  <c:v>993.48571428571427</c:v>
                </c:pt>
                <c:pt idx="10">
                  <c:v>962.2285714285714</c:v>
                </c:pt>
                <c:pt idx="11">
                  <c:v>752.68571428571431</c:v>
                </c:pt>
                <c:pt idx="12">
                  <c:v>656.97142857142853</c:v>
                </c:pt>
                <c:pt idx="13">
                  <c:v>764.30857142857144</c:v>
                </c:pt>
                <c:pt idx="14">
                  <c:v>603.84666666666669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C8-473B-A160-1F3BEC0353F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Sheet2!$U$8:$AI$8</c:f>
              <c:numCache>
                <c:formatCode>General</c:formatCode>
                <c:ptCount val="15"/>
                <c:pt idx="0">
                  <c:v>894.2</c:v>
                </c:pt>
                <c:pt idx="1">
                  <c:v>766.13333333333333</c:v>
                </c:pt>
                <c:pt idx="2">
                  <c:v>1022.4</c:v>
                </c:pt>
                <c:pt idx="3">
                  <c:v>938.93333333333339</c:v>
                </c:pt>
                <c:pt idx="4">
                  <c:v>962</c:v>
                </c:pt>
                <c:pt idx="5">
                  <c:v>760.26666666666665</c:v>
                </c:pt>
                <c:pt idx="6">
                  <c:v>1170.5523809523809</c:v>
                </c:pt>
                <c:pt idx="7">
                  <c:v>813.25714285714275</c:v>
                </c:pt>
                <c:pt idx="8">
                  <c:v>881.34285714285704</c:v>
                </c:pt>
                <c:pt idx="9">
                  <c:v>1020.9142857142857</c:v>
                </c:pt>
                <c:pt idx="10">
                  <c:v>1027.8857142857144</c:v>
                </c:pt>
                <c:pt idx="11">
                  <c:v>907.14285714285722</c:v>
                </c:pt>
                <c:pt idx="12">
                  <c:v>845.34285714285727</c:v>
                </c:pt>
                <c:pt idx="13">
                  <c:v>1006.8628571428574</c:v>
                </c:pt>
                <c:pt idx="14">
                  <c:v>860.15333333333331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C8-473B-A160-1F3BEC0353F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Sheet2!$U$9:$AI$9</c:f>
              <c:numCache>
                <c:formatCode>General</c:formatCode>
                <c:ptCount val="15"/>
                <c:pt idx="0">
                  <c:v>848</c:v>
                </c:pt>
                <c:pt idx="1">
                  <c:v>734.93333333333339</c:v>
                </c:pt>
                <c:pt idx="2">
                  <c:v>951.2</c:v>
                </c:pt>
                <c:pt idx="3">
                  <c:v>897.33333333333337</c:v>
                </c:pt>
                <c:pt idx="4">
                  <c:v>920.7</c:v>
                </c:pt>
                <c:pt idx="5">
                  <c:v>700.13333333333333</c:v>
                </c:pt>
                <c:pt idx="6">
                  <c:v>1069.5333333333333</c:v>
                </c:pt>
                <c:pt idx="7">
                  <c:v>754.14285714285711</c:v>
                </c:pt>
                <c:pt idx="8">
                  <c:v>809.88571428571424</c:v>
                </c:pt>
                <c:pt idx="9">
                  <c:v>971.05714285714294</c:v>
                </c:pt>
                <c:pt idx="10">
                  <c:v>1017.3714285714286</c:v>
                </c:pt>
                <c:pt idx="11">
                  <c:v>894.4571428571428</c:v>
                </c:pt>
                <c:pt idx="12">
                  <c:v>843.71428571428589</c:v>
                </c:pt>
                <c:pt idx="13">
                  <c:v>946.35428571428565</c:v>
                </c:pt>
                <c:pt idx="14">
                  <c:v>789.87333333333333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C8-473B-A160-1F3BEC0353F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Sheet2!$U$10:$AI$10</c:f>
              <c:numCache>
                <c:formatCode>General</c:formatCode>
                <c:ptCount val="15"/>
                <c:pt idx="0">
                  <c:v>864</c:v>
                </c:pt>
                <c:pt idx="1">
                  <c:v>735.2</c:v>
                </c:pt>
                <c:pt idx="2">
                  <c:v>959.6</c:v>
                </c:pt>
                <c:pt idx="3">
                  <c:v>895.73333333333323</c:v>
                </c:pt>
                <c:pt idx="4">
                  <c:v>936.4</c:v>
                </c:pt>
                <c:pt idx="5">
                  <c:v>667.4666666666667</c:v>
                </c:pt>
                <c:pt idx="6">
                  <c:v>1015.5809523809523</c:v>
                </c:pt>
                <c:pt idx="7">
                  <c:v>805.25714285714287</c:v>
                </c:pt>
                <c:pt idx="8">
                  <c:v>922.65714285714273</c:v>
                </c:pt>
                <c:pt idx="9">
                  <c:v>1034.8</c:v>
                </c:pt>
                <c:pt idx="10">
                  <c:v>1025.542857142857</c:v>
                </c:pt>
                <c:pt idx="11">
                  <c:v>883.6</c:v>
                </c:pt>
                <c:pt idx="12">
                  <c:v>850.2285714285714</c:v>
                </c:pt>
                <c:pt idx="13">
                  <c:v>923.3257142857143</c:v>
                </c:pt>
                <c:pt idx="14">
                  <c:v>737.27333333333331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C8-473B-A160-1F3BEC0353F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Sheet2!$U$11:$AI$11</c:f>
              <c:numCache>
                <c:formatCode>General</c:formatCode>
                <c:ptCount val="15"/>
                <c:pt idx="0">
                  <c:v>856.8</c:v>
                </c:pt>
                <c:pt idx="1">
                  <c:v>730.26666666666665</c:v>
                </c:pt>
                <c:pt idx="2">
                  <c:v>946.4</c:v>
                </c:pt>
                <c:pt idx="3">
                  <c:v>886</c:v>
                </c:pt>
                <c:pt idx="4">
                  <c:v>919.4</c:v>
                </c:pt>
                <c:pt idx="5">
                  <c:v>701.33333333333326</c:v>
                </c:pt>
                <c:pt idx="6">
                  <c:v>1072.6476190476189</c:v>
                </c:pt>
                <c:pt idx="7">
                  <c:v>797.60000000000014</c:v>
                </c:pt>
                <c:pt idx="8">
                  <c:v>881.28571428571411</c:v>
                </c:pt>
                <c:pt idx="9">
                  <c:v>1015.0285714285714</c:v>
                </c:pt>
                <c:pt idx="10">
                  <c:v>1032.2285714285713</c:v>
                </c:pt>
                <c:pt idx="11">
                  <c:v>895.88571428571436</c:v>
                </c:pt>
                <c:pt idx="12">
                  <c:v>866.97142857142865</c:v>
                </c:pt>
                <c:pt idx="13">
                  <c:v>949.48571428571427</c:v>
                </c:pt>
                <c:pt idx="14">
                  <c:v>769.9666666666667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C8-473B-A160-1F3BEC0353F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Sheet2!$U$12:$AI$12</c:f>
              <c:numCache>
                <c:formatCode>General</c:formatCode>
                <c:ptCount val="15"/>
                <c:pt idx="0">
                  <c:v>873.8</c:v>
                </c:pt>
                <c:pt idx="1">
                  <c:v>764.6</c:v>
                </c:pt>
                <c:pt idx="2">
                  <c:v>1012</c:v>
                </c:pt>
                <c:pt idx="3">
                  <c:v>796.13333333333344</c:v>
                </c:pt>
                <c:pt idx="4">
                  <c:v>928.5</c:v>
                </c:pt>
                <c:pt idx="5">
                  <c:v>721.33333333333337</c:v>
                </c:pt>
                <c:pt idx="6">
                  <c:v>1011.9238095238095</c:v>
                </c:pt>
                <c:pt idx="7">
                  <c:v>836.2</c:v>
                </c:pt>
                <c:pt idx="8">
                  <c:v>827.5428571428572</c:v>
                </c:pt>
                <c:pt idx="9">
                  <c:v>1006.1142857142856</c:v>
                </c:pt>
                <c:pt idx="10">
                  <c:v>1073.5999999999999</c:v>
                </c:pt>
                <c:pt idx="11">
                  <c:v>906.05714285714271</c:v>
                </c:pt>
                <c:pt idx="12">
                  <c:v>822.57142857142867</c:v>
                </c:pt>
                <c:pt idx="13">
                  <c:v>962.15999999999985</c:v>
                </c:pt>
                <c:pt idx="14">
                  <c:v>769.3266666666666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C8-473B-A160-1F3BEC0353F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Sheet2!$U$13:$AI$13</c:f>
              <c:numCache>
                <c:formatCode>General</c:formatCode>
                <c:ptCount val="15"/>
                <c:pt idx="0">
                  <c:v>895.8</c:v>
                </c:pt>
                <c:pt idx="1">
                  <c:v>732.6</c:v>
                </c:pt>
                <c:pt idx="2">
                  <c:v>994.4</c:v>
                </c:pt>
                <c:pt idx="3">
                  <c:v>954.26666666666677</c:v>
                </c:pt>
                <c:pt idx="4">
                  <c:v>942.9</c:v>
                </c:pt>
                <c:pt idx="5">
                  <c:v>692.66666666666663</c:v>
                </c:pt>
                <c:pt idx="6">
                  <c:v>988.32380952380959</c:v>
                </c:pt>
                <c:pt idx="7">
                  <c:v>706.91428571428571</c:v>
                </c:pt>
                <c:pt idx="8">
                  <c:v>848.88571428571436</c:v>
                </c:pt>
                <c:pt idx="9">
                  <c:v>1023.6571428571427</c:v>
                </c:pt>
                <c:pt idx="10">
                  <c:v>1040.3428571428572</c:v>
                </c:pt>
                <c:pt idx="11">
                  <c:v>858.2285714285714</c:v>
                </c:pt>
                <c:pt idx="12">
                  <c:v>820.42857142857133</c:v>
                </c:pt>
                <c:pt idx="13">
                  <c:v>962.31428571428546</c:v>
                </c:pt>
                <c:pt idx="14">
                  <c:v>763.30000000000007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C8-473B-A160-1F3BEC03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45392"/>
        <c:axId val="1985346144"/>
      </c:scatterChart>
      <c:valAx>
        <c:axId val="21198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346144"/>
        <c:crosses val="autoZero"/>
        <c:crossBetween val="midCat"/>
      </c:valAx>
      <c:valAx>
        <c:axId val="1985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8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Sheet2!$U$14:$AI$14</c:f>
              <c:numCache>
                <c:formatCode>General</c:formatCode>
                <c:ptCount val="15"/>
                <c:pt idx="0">
                  <c:v>106.85000000000002</c:v>
                </c:pt>
                <c:pt idx="1">
                  <c:v>104.75</c:v>
                </c:pt>
                <c:pt idx="2">
                  <c:v>162.29999999999995</c:v>
                </c:pt>
                <c:pt idx="3">
                  <c:v>205.45000000000005</c:v>
                </c:pt>
                <c:pt idx="4">
                  <c:v>288.72500000000002</c:v>
                </c:pt>
                <c:pt idx="5">
                  <c:v>19.766666666666652</c:v>
                </c:pt>
                <c:pt idx="6">
                  <c:v>111.55238095238087</c:v>
                </c:pt>
                <c:pt idx="7">
                  <c:v>430.25714285714275</c:v>
                </c:pt>
                <c:pt idx="8">
                  <c:v>433.39999999999986</c:v>
                </c:pt>
                <c:pt idx="9">
                  <c:v>326.08571428571418</c:v>
                </c:pt>
                <c:pt idx="10">
                  <c:v>250.14285714285711</c:v>
                </c:pt>
                <c:pt idx="11">
                  <c:v>384.18571428571431</c:v>
                </c:pt>
                <c:pt idx="12">
                  <c:v>543.48571428571427</c:v>
                </c:pt>
                <c:pt idx="13">
                  <c:v>422.28571428571422</c:v>
                </c:pt>
                <c:pt idx="14">
                  <c:v>397.93809523809546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827-89F6-F55FA06558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Sheet2!$U$15:$AI$15</c:f>
              <c:numCache>
                <c:formatCode>General</c:formatCode>
                <c:ptCount val="15"/>
                <c:pt idx="0">
                  <c:v>105.04999999999995</c:v>
                </c:pt>
                <c:pt idx="1">
                  <c:v>130.2833333333333</c:v>
                </c:pt>
                <c:pt idx="2">
                  <c:v>172.89999999999998</c:v>
                </c:pt>
                <c:pt idx="3">
                  <c:v>213.04999999999995</c:v>
                </c:pt>
                <c:pt idx="4">
                  <c:v>187.125</c:v>
                </c:pt>
                <c:pt idx="5">
                  <c:v>61.766666666666652</c:v>
                </c:pt>
                <c:pt idx="6">
                  <c:v>91.495238095238165</c:v>
                </c:pt>
                <c:pt idx="7">
                  <c:v>371.11428571428564</c:v>
                </c:pt>
                <c:pt idx="8">
                  <c:v>458.94285714285706</c:v>
                </c:pt>
                <c:pt idx="9">
                  <c:v>401.45714285714303</c:v>
                </c:pt>
                <c:pt idx="10">
                  <c:v>334.42857142857156</c:v>
                </c:pt>
                <c:pt idx="11">
                  <c:v>404.47142857142865</c:v>
                </c:pt>
                <c:pt idx="12">
                  <c:v>568</c:v>
                </c:pt>
                <c:pt idx="13">
                  <c:v>500.61714285714265</c:v>
                </c:pt>
                <c:pt idx="14">
                  <c:v>473.68857142857132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8-4827-89F6-F55FA065586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Sheet2!$U$16:$AI$16</c:f>
              <c:numCache>
                <c:formatCode>General</c:formatCode>
                <c:ptCount val="15"/>
                <c:pt idx="0">
                  <c:v>89.25</c:v>
                </c:pt>
                <c:pt idx="1">
                  <c:v>118.2833333333333</c:v>
                </c:pt>
                <c:pt idx="2">
                  <c:v>159.70000000000005</c:v>
                </c:pt>
                <c:pt idx="3">
                  <c:v>175.45000000000005</c:v>
                </c:pt>
                <c:pt idx="4">
                  <c:v>158.22500000000002</c:v>
                </c:pt>
                <c:pt idx="5">
                  <c:v>87.899999999999977</c:v>
                </c:pt>
                <c:pt idx="6">
                  <c:v>176.54285714285709</c:v>
                </c:pt>
                <c:pt idx="7">
                  <c:v>446.02857142857158</c:v>
                </c:pt>
                <c:pt idx="8">
                  <c:v>427.80000000000007</c:v>
                </c:pt>
                <c:pt idx="9">
                  <c:v>340.65714285714296</c:v>
                </c:pt>
                <c:pt idx="10">
                  <c:v>303</c:v>
                </c:pt>
                <c:pt idx="11">
                  <c:v>346.44285714285729</c:v>
                </c:pt>
                <c:pt idx="12">
                  <c:v>519.97142857142853</c:v>
                </c:pt>
                <c:pt idx="13">
                  <c:v>529.7257142857145</c:v>
                </c:pt>
                <c:pt idx="14">
                  <c:v>528.49238095238115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8-4827-89F6-F55FA065586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Sheet2!$U$17:$AI$17</c:f>
              <c:numCache>
                <c:formatCode>General</c:formatCode>
                <c:ptCount val="15"/>
                <c:pt idx="0">
                  <c:v>65.649999999999977</c:v>
                </c:pt>
                <c:pt idx="1">
                  <c:v>113.88333333333333</c:v>
                </c:pt>
                <c:pt idx="2">
                  <c:v>123.29999999999995</c:v>
                </c:pt>
                <c:pt idx="3">
                  <c:v>109.11666666666656</c:v>
                </c:pt>
                <c:pt idx="4">
                  <c:v>106.625</c:v>
                </c:pt>
                <c:pt idx="5">
                  <c:v>76.033333333333303</c:v>
                </c:pt>
                <c:pt idx="6">
                  <c:v>94.561904761904657</c:v>
                </c:pt>
                <c:pt idx="7">
                  <c:v>369.71428571428578</c:v>
                </c:pt>
                <c:pt idx="8">
                  <c:v>451.08571428571429</c:v>
                </c:pt>
                <c:pt idx="9">
                  <c:v>397.11428571428576</c:v>
                </c:pt>
                <c:pt idx="10">
                  <c:v>400.25714285714287</c:v>
                </c:pt>
                <c:pt idx="11">
                  <c:v>514.58571428571429</c:v>
                </c:pt>
                <c:pt idx="12">
                  <c:v>687.19999999999982</c:v>
                </c:pt>
                <c:pt idx="13">
                  <c:v>606.69714285714292</c:v>
                </c:pt>
                <c:pt idx="14">
                  <c:v>572.93047619047616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8-4827-89F6-F55FA065586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Sheet2!$U$18:$AI$18</c:f>
              <c:numCache>
                <c:formatCode>General</c:formatCode>
                <c:ptCount val="15"/>
                <c:pt idx="0">
                  <c:v>167.85000000000002</c:v>
                </c:pt>
                <c:pt idx="1">
                  <c:v>175.35000000000002</c:v>
                </c:pt>
                <c:pt idx="2">
                  <c:v>-60.700000000000045</c:v>
                </c:pt>
                <c:pt idx="3">
                  <c:v>321.25</c:v>
                </c:pt>
                <c:pt idx="4">
                  <c:v>243.52499999999998</c:v>
                </c:pt>
                <c:pt idx="5">
                  <c:v>150.83333333333331</c:v>
                </c:pt>
                <c:pt idx="6">
                  <c:v>278.33333333333337</c:v>
                </c:pt>
                <c:pt idx="7">
                  <c:v>498.91428571428582</c:v>
                </c:pt>
                <c:pt idx="8">
                  <c:v>501.94285714285706</c:v>
                </c:pt>
                <c:pt idx="9">
                  <c:v>385.45714285714291</c:v>
                </c:pt>
                <c:pt idx="10">
                  <c:v>307.62857142857149</c:v>
                </c:pt>
                <c:pt idx="11">
                  <c:v>412.52857142857147</c:v>
                </c:pt>
                <c:pt idx="12">
                  <c:v>573.48571428571415</c:v>
                </c:pt>
                <c:pt idx="13">
                  <c:v>504.29714285714294</c:v>
                </c:pt>
                <c:pt idx="14">
                  <c:v>646.19714285714304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A8-4827-89F6-F55FA065586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Sheet2!$U$19:$AI$19</c:f>
              <c:numCache>
                <c:formatCode>General</c:formatCode>
                <c:ptCount val="15"/>
                <c:pt idx="0">
                  <c:v>35.850000000000023</c:v>
                </c:pt>
                <c:pt idx="1">
                  <c:v>85.549999999999955</c:v>
                </c:pt>
                <c:pt idx="2">
                  <c:v>132.89999999999998</c:v>
                </c:pt>
                <c:pt idx="3">
                  <c:v>207.04999999999995</c:v>
                </c:pt>
                <c:pt idx="4">
                  <c:v>138.625</c:v>
                </c:pt>
                <c:pt idx="5">
                  <c:v>-176.10000000000008</c:v>
                </c:pt>
                <c:pt idx="6">
                  <c:v>-78.542857142857201</c:v>
                </c:pt>
                <c:pt idx="7">
                  <c:v>408.11428571428564</c:v>
                </c:pt>
                <c:pt idx="8">
                  <c:v>375.37142857142874</c:v>
                </c:pt>
                <c:pt idx="9">
                  <c:v>292.37142857142862</c:v>
                </c:pt>
                <c:pt idx="10">
                  <c:v>275.34285714285704</c:v>
                </c:pt>
                <c:pt idx="11">
                  <c:v>389.67142857142858</c:v>
                </c:pt>
                <c:pt idx="12">
                  <c:v>562.17142857142858</c:v>
                </c:pt>
                <c:pt idx="13">
                  <c:v>529.00571428571425</c:v>
                </c:pt>
                <c:pt idx="14">
                  <c:v>526.32476190476189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A8-4827-89F6-F55FA065586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Sheet2!$U$20:$AI$20</c:f>
              <c:numCache>
                <c:formatCode>General</c:formatCode>
                <c:ptCount val="15"/>
                <c:pt idx="0">
                  <c:v>112.04999999999995</c:v>
                </c:pt>
                <c:pt idx="1">
                  <c:v>133.61666666666667</c:v>
                </c:pt>
                <c:pt idx="2">
                  <c:v>138.10000000000002</c:v>
                </c:pt>
                <c:pt idx="3">
                  <c:v>220.31666666666661</c:v>
                </c:pt>
                <c:pt idx="4">
                  <c:v>197.625</c:v>
                </c:pt>
                <c:pt idx="5">
                  <c:v>19.899999999999977</c:v>
                </c:pt>
                <c:pt idx="6">
                  <c:v>99.400000000000091</c:v>
                </c:pt>
                <c:pt idx="7">
                  <c:v>388.88571428571436</c:v>
                </c:pt>
                <c:pt idx="8">
                  <c:v>372.37142857142874</c:v>
                </c:pt>
                <c:pt idx="9">
                  <c:v>347.51428571428585</c:v>
                </c:pt>
                <c:pt idx="10">
                  <c:v>295.11428571428564</c:v>
                </c:pt>
                <c:pt idx="11">
                  <c:v>311.49999999999989</c:v>
                </c:pt>
                <c:pt idx="12">
                  <c:v>457.79999999999984</c:v>
                </c:pt>
                <c:pt idx="13">
                  <c:v>357.36571428571392</c:v>
                </c:pt>
                <c:pt idx="14">
                  <c:v>318.64666666666665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A8-4827-89F6-F55FA065586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Sheet2!$U$21:$AI$21</c:f>
              <c:numCache>
                <c:formatCode>General</c:formatCode>
                <c:ptCount val="15"/>
                <c:pt idx="0">
                  <c:v>107.25</c:v>
                </c:pt>
                <c:pt idx="1">
                  <c:v>132.48333333333323</c:v>
                </c:pt>
                <c:pt idx="2">
                  <c:v>163.29999999999995</c:v>
                </c:pt>
                <c:pt idx="3">
                  <c:v>212.91666666666663</c:v>
                </c:pt>
                <c:pt idx="4">
                  <c:v>185.92499999999995</c:v>
                </c:pt>
                <c:pt idx="5">
                  <c:v>41.366666666666674</c:v>
                </c:pt>
                <c:pt idx="6">
                  <c:v>135.75238095238092</c:v>
                </c:pt>
                <c:pt idx="7">
                  <c:v>396</c:v>
                </c:pt>
                <c:pt idx="8">
                  <c:v>390.4</c:v>
                </c:pt>
                <c:pt idx="9">
                  <c:v>333.08571428571418</c:v>
                </c:pt>
                <c:pt idx="10">
                  <c:v>233.05714285714271</c:v>
                </c:pt>
                <c:pt idx="11">
                  <c:v>243.61428571428587</c:v>
                </c:pt>
                <c:pt idx="12">
                  <c:v>393.142857142857</c:v>
                </c:pt>
                <c:pt idx="13">
                  <c:v>352.84571428571439</c:v>
                </c:pt>
                <c:pt idx="14">
                  <c:v>332.75523809523804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A8-4827-89F6-F55FA065586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Sheet2!$U$22:$AI$22</c:f>
              <c:numCache>
                <c:formatCode>General</c:formatCode>
                <c:ptCount val="15"/>
                <c:pt idx="0">
                  <c:v>128.25</c:v>
                </c:pt>
                <c:pt idx="1">
                  <c:v>166.54999999999995</c:v>
                </c:pt>
                <c:pt idx="2">
                  <c:v>266.89999999999998</c:v>
                </c:pt>
                <c:pt idx="3">
                  <c:v>356.51666666666677</c:v>
                </c:pt>
                <c:pt idx="4">
                  <c:v>273.22500000000002</c:v>
                </c:pt>
                <c:pt idx="5">
                  <c:v>137.36666666666667</c:v>
                </c:pt>
                <c:pt idx="6">
                  <c:v>271.60952380952381</c:v>
                </c:pt>
                <c:pt idx="7">
                  <c:v>448.31428571428557</c:v>
                </c:pt>
                <c:pt idx="8">
                  <c:v>395.62857142857149</c:v>
                </c:pt>
                <c:pt idx="9">
                  <c:v>332.77142857142849</c:v>
                </c:pt>
                <c:pt idx="10">
                  <c:v>293.17142857142881</c:v>
                </c:pt>
                <c:pt idx="11">
                  <c:v>370.75714285714287</c:v>
                </c:pt>
                <c:pt idx="12">
                  <c:v>491.7714285714286</c:v>
                </c:pt>
                <c:pt idx="13">
                  <c:v>489.53142857142859</c:v>
                </c:pt>
                <c:pt idx="14">
                  <c:v>503.01238095238091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A8-4827-89F6-F55FA065586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Sheet2!$U$23:$AI$23</c:f>
              <c:numCache>
                <c:formatCode>General</c:formatCode>
                <c:ptCount val="15"/>
                <c:pt idx="0">
                  <c:v>114.45000000000005</c:v>
                </c:pt>
                <c:pt idx="1">
                  <c:v>118.48333333333335</c:v>
                </c:pt>
                <c:pt idx="2">
                  <c:v>170.10000000000002</c:v>
                </c:pt>
                <c:pt idx="3">
                  <c:v>230.25</c:v>
                </c:pt>
                <c:pt idx="4">
                  <c:v>197.72500000000002</c:v>
                </c:pt>
                <c:pt idx="5">
                  <c:v>46.833333333333371</c:v>
                </c:pt>
                <c:pt idx="6">
                  <c:v>141.01904761904757</c:v>
                </c:pt>
                <c:pt idx="7">
                  <c:v>417.39999999999986</c:v>
                </c:pt>
                <c:pt idx="8">
                  <c:v>387.857142857143</c:v>
                </c:pt>
                <c:pt idx="9">
                  <c:v>288.25714285714287</c:v>
                </c:pt>
                <c:pt idx="10">
                  <c:v>219.05714285714294</c:v>
                </c:pt>
                <c:pt idx="11">
                  <c:v>256.18571428571431</c:v>
                </c:pt>
                <c:pt idx="12">
                  <c:v>365.02857142857135</c:v>
                </c:pt>
                <c:pt idx="13">
                  <c:v>352.28571428571445</c:v>
                </c:pt>
                <c:pt idx="14">
                  <c:v>360.66190476190468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A8-4827-89F6-F55FA065586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Sheet2!$U$24:$AI$24</c:f>
              <c:numCache>
                <c:formatCode>General</c:formatCode>
                <c:ptCount val="15"/>
                <c:pt idx="0">
                  <c:v>143.45000000000005</c:v>
                </c:pt>
                <c:pt idx="1">
                  <c:v>131.14999999999998</c:v>
                </c:pt>
                <c:pt idx="2">
                  <c:v>152.5</c:v>
                </c:pt>
                <c:pt idx="3">
                  <c:v>369.11666666666656</c:v>
                </c:pt>
                <c:pt idx="4">
                  <c:v>229.125</c:v>
                </c:pt>
                <c:pt idx="5">
                  <c:v>53.5</c:v>
                </c:pt>
                <c:pt idx="6">
                  <c:v>180.40952380952399</c:v>
                </c:pt>
                <c:pt idx="7">
                  <c:v>202.51428571428573</c:v>
                </c:pt>
                <c:pt idx="8">
                  <c:v>338.17142857142858</c:v>
                </c:pt>
                <c:pt idx="9">
                  <c:v>352.31428571428592</c:v>
                </c:pt>
                <c:pt idx="10">
                  <c:v>240.5428571428572</c:v>
                </c:pt>
                <c:pt idx="11">
                  <c:v>275.5857142857144</c:v>
                </c:pt>
                <c:pt idx="12">
                  <c:v>435.85714285714289</c:v>
                </c:pt>
                <c:pt idx="13">
                  <c:v>407.04000000000019</c:v>
                </c:pt>
                <c:pt idx="14">
                  <c:v>418.15904761904767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A8-4827-89F6-F55FA065586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Sheet2!$U$1:$AI$1</c:f>
              <c:numCache>
                <c:formatCode>m/d/yyyy</c:formatCode>
                <c:ptCount val="15"/>
                <c:pt idx="0">
                  <c:v>45189</c:v>
                </c:pt>
                <c:pt idx="1">
                  <c:v>45195</c:v>
                </c:pt>
                <c:pt idx="2">
                  <c:v>45203</c:v>
                </c:pt>
                <c:pt idx="3">
                  <c:v>45214</c:v>
                </c:pt>
                <c:pt idx="4">
                  <c:v>45218</c:v>
                </c:pt>
                <c:pt idx="5">
                  <c:v>45221</c:v>
                </c:pt>
                <c:pt idx="6">
                  <c:v>45228</c:v>
                </c:pt>
                <c:pt idx="7">
                  <c:v>45235</c:v>
                </c:pt>
                <c:pt idx="8">
                  <c:v>45242</c:v>
                </c:pt>
                <c:pt idx="9">
                  <c:v>45249</c:v>
                </c:pt>
                <c:pt idx="10">
                  <c:v>45256</c:v>
                </c:pt>
                <c:pt idx="11">
                  <c:v>45263</c:v>
                </c:pt>
                <c:pt idx="12">
                  <c:v>45270</c:v>
                </c:pt>
                <c:pt idx="13">
                  <c:v>45277</c:v>
                </c:pt>
                <c:pt idx="14">
                  <c:v>45284</c:v>
                </c:pt>
              </c:numCache>
            </c:numRef>
          </c:xVal>
          <c:yVal>
            <c:numRef>
              <c:f>Sheet2!$U$25:$AI$25</c:f>
              <c:numCache>
                <c:formatCode>General</c:formatCode>
                <c:ptCount val="15"/>
                <c:pt idx="0">
                  <c:v>84.450000000000045</c:v>
                </c:pt>
                <c:pt idx="1">
                  <c:v>135.81666666666661</c:v>
                </c:pt>
                <c:pt idx="2">
                  <c:v>154.10000000000002</c:v>
                </c:pt>
                <c:pt idx="3">
                  <c:v>188.98333333333323</c:v>
                </c:pt>
                <c:pt idx="4">
                  <c:v>184.22500000000002</c:v>
                </c:pt>
                <c:pt idx="5">
                  <c:v>27.5</c:v>
                </c:pt>
                <c:pt idx="6">
                  <c:v>200.19999999999982</c:v>
                </c:pt>
                <c:pt idx="7">
                  <c:v>524.94285714285718</c:v>
                </c:pt>
                <c:pt idx="8">
                  <c:v>450.82857142857142</c:v>
                </c:pt>
                <c:pt idx="9">
                  <c:v>329.91428571428571</c:v>
                </c:pt>
                <c:pt idx="10">
                  <c:v>265.79999999999995</c:v>
                </c:pt>
                <c:pt idx="11">
                  <c:v>288.69999999999993</c:v>
                </c:pt>
                <c:pt idx="12">
                  <c:v>413.57142857142867</c:v>
                </c:pt>
                <c:pt idx="13">
                  <c:v>406.94285714285729</c:v>
                </c:pt>
                <c:pt idx="14">
                  <c:v>424.52857142857135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A8-4827-89F6-F55FA065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45392"/>
        <c:axId val="1985346144"/>
      </c:scatterChart>
      <c:valAx>
        <c:axId val="21198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346144"/>
        <c:crosses val="autoZero"/>
        <c:crossBetween val="midCat"/>
      </c:valAx>
      <c:valAx>
        <c:axId val="1985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198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180109</xdr:colOff>
      <xdr:row>15</xdr:row>
      <xdr:rowOff>131272</xdr:rowOff>
    </xdr:from>
    <xdr:to>
      <xdr:col>41</xdr:col>
      <xdr:colOff>67195</xdr:colOff>
      <xdr:row>44</xdr:row>
      <xdr:rowOff>93171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77F47-BAE1-DAA2-A40F-A9E8483A7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273423</xdr:colOff>
      <xdr:row>6</xdr:row>
      <xdr:rowOff>17930</xdr:rowOff>
    </xdr:from>
    <xdr:to>
      <xdr:col>29</xdr:col>
      <xdr:colOff>434788</xdr:colOff>
      <xdr:row>21</xdr:row>
      <xdr:rowOff>71719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3C687-CDC4-B160-2E45-E2EA904D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134471</xdr:colOff>
      <xdr:row>22</xdr:row>
      <xdr:rowOff>-1</xdr:rowOff>
    </xdr:from>
    <xdr:to>
      <xdr:col>31</xdr:col>
      <xdr:colOff>412376</xdr:colOff>
      <xdr:row>39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D14E7-4FFB-449A-995D-E8D7381F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4CE3-579C-4262-A730-ACC712FB59FB}">
  <dimension ref="A1:Z73"/>
  <sheetViews>
    <sheetView zoomScale="85" zoomScaleNormal="85" workbookViewId="0">
      <selection activeCell="V1" sqref="V1"/>
    </sheetView>
  </sheetViews>
  <sheetFormatPr baseColWidth="10" defaultColWidth="8.7265625" defaultRowHeight="14.5" x14ac:dyDescent="0.35"/>
  <cols>
    <col min="6" max="6" width="10.453125" bestFit="1" customWidth="1"/>
    <col min="7" max="7" width="11.90625" bestFit="1" customWidth="1"/>
    <col min="8" max="8" width="10.453125" bestFit="1" customWidth="1"/>
    <col min="9" max="9" width="11.90625" bestFit="1" customWidth="1"/>
    <col min="10" max="10" width="10.453125" bestFit="1" customWidth="1"/>
    <col min="11" max="11" width="11.90625" bestFit="1" customWidth="1"/>
    <col min="12" max="22" width="10.453125" bestFit="1" customWidth="1"/>
    <col min="23" max="23" width="13.26953125" bestFit="1" customWidth="1"/>
    <col min="24" max="26" width="10.4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1">
        <v>45189</v>
      </c>
      <c r="G1" s="11">
        <v>45195</v>
      </c>
      <c r="H1" s="11">
        <v>45203</v>
      </c>
      <c r="I1" s="11">
        <v>45214</v>
      </c>
      <c r="J1" s="11">
        <v>45218</v>
      </c>
      <c r="K1" s="11">
        <v>45221</v>
      </c>
      <c r="L1" s="11">
        <v>45228</v>
      </c>
      <c r="M1" s="11">
        <v>45235</v>
      </c>
      <c r="N1" s="11">
        <v>45242</v>
      </c>
      <c r="O1" s="11">
        <v>45249</v>
      </c>
      <c r="P1" s="11">
        <v>45256</v>
      </c>
      <c r="Q1" s="11">
        <v>45263</v>
      </c>
      <c r="R1" s="11">
        <v>45270</v>
      </c>
      <c r="S1" s="11">
        <v>45277</v>
      </c>
      <c r="T1" s="11">
        <v>45284</v>
      </c>
      <c r="U1" s="11">
        <v>45291</v>
      </c>
      <c r="V1" s="11">
        <v>45298</v>
      </c>
      <c r="W1" s="11">
        <v>45305</v>
      </c>
      <c r="X1" s="11">
        <v>45312</v>
      </c>
      <c r="Y1" s="11">
        <v>45320</v>
      </c>
      <c r="Z1" s="11">
        <v>45326</v>
      </c>
    </row>
    <row r="2" spans="1:26" ht="15.5" x14ac:dyDescent="0.35">
      <c r="A2" s="25">
        <v>1</v>
      </c>
      <c r="B2" s="1">
        <v>0.9</v>
      </c>
      <c r="C2" s="2">
        <v>5</v>
      </c>
      <c r="D2" s="2" t="s">
        <v>5</v>
      </c>
      <c r="E2" s="3">
        <v>1</v>
      </c>
      <c r="F2">
        <v>822</v>
      </c>
      <c r="G2">
        <v>673.66666666666663</v>
      </c>
      <c r="H2">
        <v>799</v>
      </c>
      <c r="I2">
        <v>707.33333333333337</v>
      </c>
      <c r="J2">
        <v>781.5</v>
      </c>
      <c r="K2">
        <v>469.33333333333331</v>
      </c>
      <c r="L2" s="10">
        <v>397.52380952380952</v>
      </c>
      <c r="M2" s="10">
        <v>330.78571428571428</v>
      </c>
      <c r="N2" s="10">
        <v>366.42857142857144</v>
      </c>
      <c r="O2" s="10">
        <v>477.14285714285717</v>
      </c>
      <c r="P2" s="10">
        <v>507</v>
      </c>
      <c r="Q2" s="10">
        <v>411</v>
      </c>
      <c r="R2" s="10">
        <v>375.42857142857144</v>
      </c>
      <c r="S2" s="10">
        <v>387.08571428571429</v>
      </c>
      <c r="T2" s="10">
        <v>345.05</v>
      </c>
      <c r="U2">
        <v>382.60714285714289</v>
      </c>
      <c r="V2">
        <v>386.5</v>
      </c>
      <c r="W2" s="18">
        <v>405.85714285714283</v>
      </c>
      <c r="X2">
        <v>659</v>
      </c>
      <c r="Y2">
        <f>AVERAGE(Z2,X2)</f>
        <v>641.91666666666674</v>
      </c>
      <c r="Z2">
        <v>624.83333333333337</v>
      </c>
    </row>
    <row r="3" spans="1:26" ht="15.5" x14ac:dyDescent="0.35">
      <c r="A3" s="24">
        <v>0.75</v>
      </c>
      <c r="B3">
        <v>4</v>
      </c>
      <c r="C3" s="4">
        <v>10</v>
      </c>
      <c r="D3" s="4" t="s">
        <v>5</v>
      </c>
      <c r="E3" s="5">
        <v>2</v>
      </c>
      <c r="F3">
        <v>796</v>
      </c>
      <c r="G3">
        <v>679.66666666666663</v>
      </c>
      <c r="H3">
        <v>841</v>
      </c>
      <c r="I3">
        <v>802</v>
      </c>
      <c r="J3">
        <v>920</v>
      </c>
      <c r="K3">
        <v>576.66666666666663</v>
      </c>
      <c r="L3" s="10">
        <v>433.7619047619047</v>
      </c>
      <c r="M3" s="10">
        <v>396.78571428571428</v>
      </c>
      <c r="N3" s="10">
        <v>444</v>
      </c>
      <c r="O3" s="10">
        <v>511.85714285714289</v>
      </c>
      <c r="P3" s="10">
        <v>550.28571428571433</v>
      </c>
      <c r="Q3" s="10">
        <v>455.57142857142856</v>
      </c>
      <c r="R3" s="10">
        <v>482.71428571428572</v>
      </c>
      <c r="S3" s="10">
        <v>542.11428571428564</v>
      </c>
      <c r="T3" s="10">
        <v>414.31666666666661</v>
      </c>
      <c r="U3">
        <v>411.20238095238096</v>
      </c>
      <c r="V3">
        <v>496.85714285714289</v>
      </c>
      <c r="W3" s="18">
        <v>450.71428571428572</v>
      </c>
      <c r="X3">
        <v>595</v>
      </c>
      <c r="Y3">
        <f t="shared" ref="Y3:Y4" si="0">AVERAGE(Z3,X3)</f>
        <v>569.25</v>
      </c>
      <c r="Z3">
        <v>543.5</v>
      </c>
    </row>
    <row r="4" spans="1:26" ht="15.5" x14ac:dyDescent="0.35">
      <c r="A4" s="25">
        <v>0.2</v>
      </c>
      <c r="B4" s="1">
        <v>4</v>
      </c>
      <c r="C4" s="2">
        <v>8</v>
      </c>
      <c r="D4" s="2" t="s">
        <v>5</v>
      </c>
      <c r="E4" s="3">
        <v>3</v>
      </c>
      <c r="F4">
        <v>790</v>
      </c>
      <c r="G4">
        <v>704.66666666666663</v>
      </c>
      <c r="H4">
        <v>903</v>
      </c>
      <c r="I4">
        <v>901.33333333333337</v>
      </c>
      <c r="J4">
        <v>892.5</v>
      </c>
      <c r="K4">
        <v>733.33333333333337</v>
      </c>
      <c r="L4" s="10">
        <v>575.38095238095241</v>
      </c>
      <c r="M4" s="10">
        <v>372.64285714285711</v>
      </c>
      <c r="N4" s="10">
        <v>355.14285714285711</v>
      </c>
      <c r="O4" s="10">
        <v>469.57142857142856</v>
      </c>
      <c r="P4" s="10">
        <v>540.14285714285711</v>
      </c>
      <c r="Q4" s="10">
        <v>481.71428571428567</v>
      </c>
      <c r="R4" s="10">
        <v>446</v>
      </c>
      <c r="S4" s="10">
        <v>478.17142857142858</v>
      </c>
      <c r="T4" s="10">
        <v>404.01666666666665</v>
      </c>
      <c r="U4">
        <v>495.05952380952374</v>
      </c>
      <c r="V4">
        <v>492.92857142857139</v>
      </c>
      <c r="W4" s="18">
        <v>405.57142857142856</v>
      </c>
      <c r="X4">
        <v>528.71428571428567</v>
      </c>
      <c r="Y4">
        <f t="shared" si="0"/>
        <v>545.77380952380952</v>
      </c>
      <c r="Z4">
        <v>562.83333333333337</v>
      </c>
    </row>
    <row r="5" spans="1:26" ht="15.5" x14ac:dyDescent="0.35">
      <c r="A5" s="24">
        <v>0.2</v>
      </c>
      <c r="B5">
        <v>0.9</v>
      </c>
      <c r="C5" s="4">
        <v>2</v>
      </c>
      <c r="D5" s="4" t="s">
        <v>5</v>
      </c>
      <c r="E5" s="5">
        <v>4</v>
      </c>
      <c r="F5">
        <v>743</v>
      </c>
      <c r="G5">
        <v>663.33333333333337</v>
      </c>
      <c r="H5">
        <v>895</v>
      </c>
      <c r="I5">
        <v>859.33333333333337</v>
      </c>
      <c r="J5">
        <v>869.5</v>
      </c>
      <c r="K5">
        <v>666</v>
      </c>
      <c r="L5" s="10">
        <v>520.28571428571422</v>
      </c>
      <c r="M5" s="10">
        <v>357.5</v>
      </c>
      <c r="N5" s="10">
        <v>371.28571428571433</v>
      </c>
      <c r="O5" s="10">
        <v>433.57142857142856</v>
      </c>
      <c r="P5" s="10">
        <v>436.14285714285711</v>
      </c>
      <c r="Q5" s="10">
        <v>359.57142857142856</v>
      </c>
      <c r="R5" s="10">
        <v>302.28571428571428</v>
      </c>
      <c r="S5" s="10">
        <v>311.25714285714287</v>
      </c>
      <c r="T5" s="10">
        <v>246.98333333333335</v>
      </c>
      <c r="U5">
        <v>293.72619047619048</v>
      </c>
      <c r="V5">
        <v>277.71428571428572</v>
      </c>
      <c r="W5" s="18">
        <v>121.57142857142857</v>
      </c>
      <c r="X5">
        <v>316.14285714285717</v>
      </c>
      <c r="Y5">
        <v>453.625</v>
      </c>
      <c r="Z5">
        <v>353.5</v>
      </c>
    </row>
    <row r="6" spans="1:26" ht="15.5" x14ac:dyDescent="0.35">
      <c r="A6" s="25">
        <v>1.25</v>
      </c>
      <c r="B6" s="1">
        <v>4</v>
      </c>
      <c r="C6" s="2">
        <v>12</v>
      </c>
      <c r="D6" s="2" t="s">
        <v>5</v>
      </c>
      <c r="E6" s="3">
        <v>5</v>
      </c>
      <c r="F6">
        <v>812</v>
      </c>
      <c r="G6">
        <v>607</v>
      </c>
      <c r="H6">
        <v>901</v>
      </c>
      <c r="I6">
        <v>870.66666666666663</v>
      </c>
      <c r="J6">
        <v>903.5</v>
      </c>
      <c r="K6">
        <v>602.66666666666663</v>
      </c>
      <c r="L6" s="10">
        <v>465.61904761904759</v>
      </c>
      <c r="M6" s="10">
        <v>388.78571428571428</v>
      </c>
      <c r="N6" s="10">
        <v>440</v>
      </c>
      <c r="O6" s="10">
        <v>501.57142857142856</v>
      </c>
      <c r="P6" s="10">
        <v>489.57142857142856</v>
      </c>
      <c r="Q6" s="10">
        <v>380.85714285714289</v>
      </c>
      <c r="R6" s="10">
        <v>392.14285714285711</v>
      </c>
      <c r="S6" s="10">
        <v>475.8857142857143</v>
      </c>
      <c r="T6" s="10">
        <v>369.01666666666671</v>
      </c>
      <c r="U6">
        <v>404.84523809523813</v>
      </c>
      <c r="V6">
        <v>407.14285714285717</v>
      </c>
      <c r="W6" s="18">
        <v>256.71428571428572</v>
      </c>
      <c r="X6">
        <v>340.14285714285717</v>
      </c>
      <c r="Y6">
        <v>383.875</v>
      </c>
      <c r="Z6">
        <v>285.5</v>
      </c>
    </row>
    <row r="7" spans="1:26" ht="15.5" x14ac:dyDescent="0.35">
      <c r="A7" s="24">
        <v>1.25</v>
      </c>
      <c r="B7">
        <v>0.9</v>
      </c>
      <c r="C7" s="4">
        <v>6</v>
      </c>
      <c r="D7" s="4" t="s">
        <v>5</v>
      </c>
      <c r="E7" s="5">
        <v>6</v>
      </c>
      <c r="F7">
        <v>903</v>
      </c>
      <c r="G7">
        <v>707</v>
      </c>
      <c r="H7">
        <v>888</v>
      </c>
      <c r="I7">
        <v>863.33333333333337</v>
      </c>
      <c r="J7">
        <v>871</v>
      </c>
      <c r="K7">
        <v>637.33333333333337</v>
      </c>
      <c r="L7" s="10">
        <v>489.66666666666669</v>
      </c>
      <c r="M7" s="10">
        <v>373.35714285714289</v>
      </c>
      <c r="N7" s="10">
        <v>421.28571428571428</v>
      </c>
      <c r="O7" s="10">
        <v>475.71428571428567</v>
      </c>
      <c r="P7" s="10">
        <v>485.28571428571428</v>
      </c>
      <c r="Q7" s="10">
        <v>425.71428571428572</v>
      </c>
      <c r="R7" s="10">
        <v>402.14285714285711</v>
      </c>
      <c r="S7" s="10">
        <v>454.42857142857144</v>
      </c>
      <c r="T7" s="10">
        <v>365.58333333333331</v>
      </c>
      <c r="U7">
        <v>405.29761904761904</v>
      </c>
      <c r="V7">
        <v>413.42857142857144</v>
      </c>
      <c r="W7" s="18">
        <v>291.85714285714283</v>
      </c>
      <c r="X7">
        <v>433.85714285714283</v>
      </c>
      <c r="Y7">
        <v>508.625</v>
      </c>
      <c r="Z7">
        <v>425.5</v>
      </c>
    </row>
    <row r="8" spans="1:26" ht="15.5" x14ac:dyDescent="0.35">
      <c r="A8" s="25">
        <v>0</v>
      </c>
      <c r="B8" s="1">
        <v>0.9</v>
      </c>
      <c r="C8" s="2">
        <v>1</v>
      </c>
      <c r="D8" s="2" t="s">
        <v>5</v>
      </c>
      <c r="E8" s="3">
        <v>7</v>
      </c>
      <c r="F8">
        <v>766</v>
      </c>
      <c r="G8">
        <v>682</v>
      </c>
      <c r="H8">
        <v>842</v>
      </c>
      <c r="I8">
        <v>858</v>
      </c>
      <c r="J8">
        <v>330.5</v>
      </c>
      <c r="K8">
        <v>736</v>
      </c>
      <c r="L8" s="10">
        <v>547.57142857142856</v>
      </c>
      <c r="M8" s="10">
        <v>388.64285714285717</v>
      </c>
      <c r="N8" s="10">
        <v>375.42857142857144</v>
      </c>
      <c r="O8" s="10">
        <v>425.14285714285711</v>
      </c>
      <c r="P8" s="10">
        <v>491.28571428571428</v>
      </c>
      <c r="Q8" s="10">
        <v>431.85714285714289</v>
      </c>
      <c r="R8" s="10">
        <v>393.85714285714289</v>
      </c>
      <c r="S8" s="10">
        <v>429.6</v>
      </c>
      <c r="T8" s="10">
        <v>353.51666666666665</v>
      </c>
      <c r="U8">
        <v>429.48809523809524</v>
      </c>
      <c r="V8">
        <v>429.57142857142856</v>
      </c>
      <c r="W8" s="18">
        <v>301.28571428571428</v>
      </c>
      <c r="X8">
        <v>541</v>
      </c>
      <c r="Y8">
        <f t="shared" ref="Y8" si="1">AVERAGE(Z8,X8)</f>
        <v>532.25</v>
      </c>
      <c r="Z8">
        <v>523.5</v>
      </c>
    </row>
    <row r="9" spans="1:26" ht="15.5" x14ac:dyDescent="0.35">
      <c r="A9" s="24">
        <v>1</v>
      </c>
      <c r="B9">
        <v>4</v>
      </c>
      <c r="C9" s="4">
        <v>11</v>
      </c>
      <c r="D9" s="4" t="s">
        <v>5</v>
      </c>
      <c r="E9" s="5">
        <v>8</v>
      </c>
      <c r="F9">
        <v>810</v>
      </c>
      <c r="G9">
        <v>728.66666666666663</v>
      </c>
      <c r="H9">
        <v>895</v>
      </c>
      <c r="I9">
        <v>1180.6666666666667</v>
      </c>
      <c r="J9">
        <v>749.5</v>
      </c>
      <c r="K9">
        <v>720</v>
      </c>
      <c r="L9" s="10">
        <v>725.14285714285711</v>
      </c>
      <c r="M9" s="10">
        <v>741.07142857142867</v>
      </c>
      <c r="N9" s="10">
        <v>548.14285714285711</v>
      </c>
      <c r="O9" s="10">
        <v>448.28571428571428</v>
      </c>
      <c r="P9" s="10">
        <v>536.42857142857133</v>
      </c>
      <c r="Q9" s="10">
        <v>473.28571428571422</v>
      </c>
      <c r="R9" s="10">
        <v>415.85714285714283</v>
      </c>
      <c r="S9" s="10">
        <v>437.42857142857144</v>
      </c>
      <c r="T9" s="10">
        <v>354.41666666666669</v>
      </c>
      <c r="U9">
        <v>346.70238095238096</v>
      </c>
      <c r="V9">
        <v>355.42857142857144</v>
      </c>
      <c r="W9" s="18">
        <v>209.85714285714286</v>
      </c>
      <c r="X9">
        <v>309.85714285714283</v>
      </c>
      <c r="Y9">
        <v>352.125</v>
      </c>
      <c r="Z9">
        <v>269.83333333333331</v>
      </c>
    </row>
    <row r="10" spans="1:26" ht="15.5" x14ac:dyDescent="0.35">
      <c r="A10" s="25">
        <v>0.75</v>
      </c>
      <c r="B10" s="1">
        <v>4</v>
      </c>
      <c r="C10" s="2">
        <v>10</v>
      </c>
      <c r="D10" s="2" t="s">
        <v>5</v>
      </c>
      <c r="E10" s="3">
        <v>9</v>
      </c>
      <c r="F10">
        <v>838</v>
      </c>
      <c r="G10">
        <v>748</v>
      </c>
      <c r="H10">
        <v>953</v>
      </c>
      <c r="I10">
        <v>914</v>
      </c>
      <c r="J10">
        <v>880</v>
      </c>
      <c r="K10">
        <v>766</v>
      </c>
      <c r="L10" s="10">
        <v>580.57142857142856</v>
      </c>
      <c r="M10" s="10">
        <v>399.92857142857144</v>
      </c>
      <c r="N10" s="10">
        <v>446.28571428571428</v>
      </c>
      <c r="O10" s="10">
        <v>518.28571428571422</v>
      </c>
      <c r="P10" s="10">
        <v>525.14285714285711</v>
      </c>
      <c r="Q10" s="10">
        <v>476.14285714285711</v>
      </c>
      <c r="R10" s="10">
        <v>455.85714285714289</v>
      </c>
      <c r="S10" s="10">
        <v>494.6</v>
      </c>
      <c r="T10" s="10">
        <v>415.85</v>
      </c>
      <c r="U10">
        <v>426.25</v>
      </c>
      <c r="V10">
        <v>488</v>
      </c>
      <c r="W10" s="18">
        <v>451.85714285714283</v>
      </c>
      <c r="X10">
        <v>574.71428571428567</v>
      </c>
      <c r="Y10">
        <f t="shared" ref="Y10" si="2">AVERAGE(Z10,X10)</f>
        <v>571.27380952380952</v>
      </c>
      <c r="Z10">
        <v>567.83333333333337</v>
      </c>
    </row>
    <row r="11" spans="1:26" ht="15.5" x14ac:dyDescent="0.35">
      <c r="A11" s="24">
        <v>1</v>
      </c>
      <c r="B11">
        <v>0.9</v>
      </c>
      <c r="C11" s="4">
        <v>5</v>
      </c>
      <c r="D11" s="4" t="s">
        <v>5</v>
      </c>
      <c r="E11" s="5">
        <v>10</v>
      </c>
      <c r="F11">
        <v>801</v>
      </c>
      <c r="G11">
        <v>661.66666666666663</v>
      </c>
      <c r="H11">
        <v>813</v>
      </c>
      <c r="I11">
        <v>698</v>
      </c>
      <c r="J11">
        <v>783.5</v>
      </c>
      <c r="K11">
        <v>475.33333333333331</v>
      </c>
      <c r="L11" s="10">
        <v>398.38095238095241</v>
      </c>
      <c r="M11" s="10">
        <v>311.35714285714289</v>
      </c>
      <c r="N11" s="10">
        <v>348.85714285714289</v>
      </c>
      <c r="O11" s="10">
        <v>452.71428571428572</v>
      </c>
      <c r="P11" s="10">
        <v>461</v>
      </c>
      <c r="Q11" s="10">
        <v>366.42857142857144</v>
      </c>
      <c r="R11" s="10">
        <v>312.71428571428567</v>
      </c>
      <c r="S11" s="10">
        <v>307.68571428571431</v>
      </c>
      <c r="T11" s="10">
        <v>266.48333333333335</v>
      </c>
      <c r="U11">
        <v>340.65476190476193</v>
      </c>
      <c r="V11">
        <v>335.71428571428572</v>
      </c>
      <c r="W11" s="18">
        <v>184.14285714285714</v>
      </c>
      <c r="X11">
        <v>250.14285714285714</v>
      </c>
      <c r="Y11">
        <v>370.875</v>
      </c>
      <c r="Z11">
        <v>261.83333333333331</v>
      </c>
    </row>
    <row r="12" spans="1:26" ht="15.5" x14ac:dyDescent="0.35">
      <c r="A12" s="25">
        <v>0.2</v>
      </c>
      <c r="B12" s="1">
        <v>4</v>
      </c>
      <c r="C12" s="2">
        <v>8</v>
      </c>
      <c r="D12" s="2" t="s">
        <v>6</v>
      </c>
      <c r="E12" s="6">
        <v>11</v>
      </c>
      <c r="F12">
        <v>955.25</v>
      </c>
      <c r="G12">
        <v>867.41666666666663</v>
      </c>
      <c r="H12">
        <v>1114.5</v>
      </c>
      <c r="I12">
        <v>1110.25</v>
      </c>
      <c r="J12">
        <v>1106.625</v>
      </c>
      <c r="K12">
        <v>741.5</v>
      </c>
      <c r="L12" s="10">
        <v>602.64285714285711</v>
      </c>
      <c r="M12" s="10">
        <v>575.07142857142856</v>
      </c>
      <c r="N12" s="10">
        <v>600.14285714285711</v>
      </c>
      <c r="O12" s="10">
        <v>652.07142857142856</v>
      </c>
      <c r="P12" s="10">
        <v>625.21428571428567</v>
      </c>
      <c r="Q12" s="10">
        <v>569.03571428571433</v>
      </c>
      <c r="R12" s="10">
        <v>618.42857142857144</v>
      </c>
      <c r="S12" s="10">
        <v>649.6</v>
      </c>
      <c r="T12" s="10">
        <v>561.31428571428569</v>
      </c>
      <c r="U12">
        <v>647.46428571428578</v>
      </c>
      <c r="V12">
        <v>719.75</v>
      </c>
      <c r="W12" s="18">
        <v>524.28571428571433</v>
      </c>
      <c r="X12">
        <v>872.28571428571433</v>
      </c>
      <c r="Y12">
        <v>776.75</v>
      </c>
      <c r="Z12">
        <v>819</v>
      </c>
    </row>
    <row r="13" spans="1:26" ht="15.5" x14ac:dyDescent="0.35">
      <c r="A13" s="24">
        <v>0.2</v>
      </c>
      <c r="B13">
        <v>0.9</v>
      </c>
      <c r="C13" s="4">
        <v>2</v>
      </c>
      <c r="D13" s="4" t="s">
        <v>6</v>
      </c>
      <c r="E13" s="6">
        <v>12</v>
      </c>
      <c r="F13">
        <v>899.25</v>
      </c>
      <c r="G13">
        <v>814.41666666666663</v>
      </c>
      <c r="H13">
        <v>1082.5</v>
      </c>
      <c r="I13">
        <v>1076.25</v>
      </c>
      <c r="J13">
        <v>1068.125</v>
      </c>
      <c r="K13">
        <v>718.83333333333337</v>
      </c>
      <c r="L13" s="10">
        <v>583.59523809523807</v>
      </c>
      <c r="M13" s="10">
        <v>585.78571428571422</v>
      </c>
      <c r="N13" s="10">
        <v>610.57142857142856</v>
      </c>
      <c r="O13" s="10">
        <v>633.07142857142856</v>
      </c>
      <c r="P13" s="10">
        <v>613.92857142857144</v>
      </c>
      <c r="Q13" s="10">
        <v>562.03571428571433</v>
      </c>
      <c r="R13" s="10">
        <v>590.42857142857144</v>
      </c>
      <c r="S13" s="10">
        <v>617.11428571428564</v>
      </c>
      <c r="T13" s="10">
        <v>536.11428571428564</v>
      </c>
      <c r="U13">
        <v>611.46428571428578</v>
      </c>
      <c r="V13">
        <v>690.32142857142856</v>
      </c>
      <c r="W13" s="18">
        <v>512.57142857142856</v>
      </c>
      <c r="X13">
        <v>946.85714285714289</v>
      </c>
      <c r="Y13">
        <v>849.75</v>
      </c>
      <c r="Z13">
        <v>979.66666666666663</v>
      </c>
    </row>
    <row r="14" spans="1:26" ht="15.5" x14ac:dyDescent="0.35">
      <c r="A14" s="25">
        <v>0.5</v>
      </c>
      <c r="B14" s="1">
        <v>4</v>
      </c>
      <c r="C14" s="2">
        <v>9</v>
      </c>
      <c r="D14" s="2" t="s">
        <v>6</v>
      </c>
      <c r="E14" s="6">
        <v>13</v>
      </c>
      <c r="F14">
        <v>992.25</v>
      </c>
      <c r="G14">
        <v>901.75</v>
      </c>
      <c r="H14">
        <v>1226.5</v>
      </c>
      <c r="I14">
        <v>1252.25</v>
      </c>
      <c r="J14">
        <v>1209.625</v>
      </c>
      <c r="K14">
        <v>804.83333333333337</v>
      </c>
      <c r="L14" s="10">
        <v>643.59523809523807</v>
      </c>
      <c r="M14" s="10">
        <v>626.78571428571422</v>
      </c>
      <c r="N14" s="10">
        <v>659.14285714285711</v>
      </c>
      <c r="O14" s="10">
        <v>683.78571428571422</v>
      </c>
      <c r="P14" s="10">
        <v>659.35714285714289</v>
      </c>
      <c r="Q14" s="10">
        <v>627.17857142857144</v>
      </c>
      <c r="R14" s="10">
        <v>671</v>
      </c>
      <c r="S14" s="10">
        <v>706.42857142857144</v>
      </c>
      <c r="T14" s="10">
        <v>620.14285714285711</v>
      </c>
      <c r="U14">
        <v>677.75</v>
      </c>
      <c r="V14">
        <v>761.03571428571422</v>
      </c>
      <c r="W14" s="18">
        <v>577.42857142857144</v>
      </c>
      <c r="X14">
        <v>948.85714285714289</v>
      </c>
      <c r="Y14">
        <v>831.5</v>
      </c>
      <c r="Z14">
        <v>848</v>
      </c>
    </row>
    <row r="15" spans="1:26" ht="15.5" x14ac:dyDescent="0.35">
      <c r="A15" s="24">
        <v>0</v>
      </c>
      <c r="B15">
        <v>4</v>
      </c>
      <c r="C15" s="4">
        <v>7</v>
      </c>
      <c r="D15" s="4" t="s">
        <v>6</v>
      </c>
      <c r="E15" s="6">
        <v>14</v>
      </c>
      <c r="F15">
        <v>1006.25</v>
      </c>
      <c r="G15">
        <v>899.75</v>
      </c>
      <c r="H15">
        <v>1160.5</v>
      </c>
      <c r="I15">
        <v>1159.25</v>
      </c>
      <c r="J15">
        <v>1159.625</v>
      </c>
      <c r="K15">
        <v>780.16666666666663</v>
      </c>
      <c r="L15" s="10">
        <v>634.97619047619048</v>
      </c>
      <c r="M15" s="10">
        <v>601.07142857142856</v>
      </c>
      <c r="N15" s="10">
        <v>626.85714285714289</v>
      </c>
      <c r="O15" s="10">
        <v>684.21428571428578</v>
      </c>
      <c r="P15" s="10">
        <v>661.5</v>
      </c>
      <c r="Q15" s="10">
        <v>609.32142857142856</v>
      </c>
      <c r="R15" s="10">
        <v>651.57142857142856</v>
      </c>
      <c r="S15" s="10">
        <v>682.11428571428564</v>
      </c>
      <c r="T15" s="10">
        <v>589.4</v>
      </c>
      <c r="U15">
        <v>676.60714285714289</v>
      </c>
      <c r="V15">
        <v>755.17857142857133</v>
      </c>
      <c r="W15" s="18">
        <v>552.85714285714289</v>
      </c>
      <c r="X15">
        <v>919.42857142857144</v>
      </c>
      <c r="Y15">
        <v>806.5</v>
      </c>
      <c r="Z15">
        <v>740.66666666666663</v>
      </c>
    </row>
    <row r="16" spans="1:26" ht="15.5" x14ac:dyDescent="0.35">
      <c r="A16" s="25">
        <v>0.5</v>
      </c>
      <c r="B16" s="1">
        <v>0.9</v>
      </c>
      <c r="C16" s="2">
        <v>3</v>
      </c>
      <c r="D16" s="2" t="s">
        <v>5</v>
      </c>
      <c r="E16" s="3">
        <v>15</v>
      </c>
      <c r="F16">
        <v>867</v>
      </c>
      <c r="G16">
        <v>677</v>
      </c>
      <c r="H16">
        <v>936</v>
      </c>
      <c r="I16">
        <v>928.66666666666663</v>
      </c>
      <c r="J16">
        <v>932</v>
      </c>
      <c r="K16">
        <v>692</v>
      </c>
      <c r="L16" s="10">
        <v>538</v>
      </c>
      <c r="M16" s="10">
        <v>390.42857142857144</v>
      </c>
      <c r="N16" s="10">
        <v>435.64285714285711</v>
      </c>
      <c r="O16" s="10">
        <v>520.42857142857144</v>
      </c>
      <c r="P16" s="10">
        <v>526.28571428571433</v>
      </c>
      <c r="Q16" s="10">
        <v>461.28571428571433</v>
      </c>
      <c r="R16" s="10">
        <v>443.71428571428572</v>
      </c>
      <c r="S16" s="10">
        <v>494.2</v>
      </c>
      <c r="T16" s="10">
        <v>397.7833333333333</v>
      </c>
      <c r="U16">
        <v>483.86904761904759</v>
      </c>
      <c r="V16">
        <v>526.57142857142856</v>
      </c>
      <c r="W16" s="18">
        <v>409.85714285714283</v>
      </c>
      <c r="X16">
        <v>653.57142857142856</v>
      </c>
      <c r="Y16">
        <f t="shared" ref="Y16" si="3">AVERAGE(Z16,X16)</f>
        <v>655.86904761904759</v>
      </c>
      <c r="Z16">
        <v>658.16666666666663</v>
      </c>
    </row>
    <row r="17" spans="1:26" ht="15.5" x14ac:dyDescent="0.35">
      <c r="A17" s="24">
        <v>1.25</v>
      </c>
      <c r="B17">
        <v>0.9</v>
      </c>
      <c r="C17" s="4">
        <v>6</v>
      </c>
      <c r="D17" s="4" t="s">
        <v>5</v>
      </c>
      <c r="E17" s="5">
        <v>16</v>
      </c>
      <c r="F17">
        <v>902</v>
      </c>
      <c r="G17">
        <v>739.33333333333337</v>
      </c>
      <c r="H17">
        <v>931</v>
      </c>
      <c r="I17">
        <v>918</v>
      </c>
      <c r="J17">
        <v>940</v>
      </c>
      <c r="K17">
        <v>753.33333333333337</v>
      </c>
      <c r="L17" s="10">
        <v>568.09523809523807</v>
      </c>
      <c r="M17" s="10">
        <v>389.28571428571428</v>
      </c>
      <c r="N17" s="10">
        <v>422.5</v>
      </c>
      <c r="O17" s="10">
        <v>499.71428571428567</v>
      </c>
      <c r="P17" s="10">
        <v>513</v>
      </c>
      <c r="Q17" s="10">
        <v>425</v>
      </c>
      <c r="R17" s="10">
        <v>365.28571428571433</v>
      </c>
      <c r="S17" s="10">
        <v>477.31428571428575</v>
      </c>
      <c r="T17" s="10">
        <v>399.51666666666671</v>
      </c>
      <c r="U17">
        <v>437.63095238095241</v>
      </c>
      <c r="V17">
        <v>419.85714285714289</v>
      </c>
      <c r="W17" s="18">
        <v>183</v>
      </c>
      <c r="X17">
        <v>279.85714285714283</v>
      </c>
      <c r="Y17">
        <v>419.375</v>
      </c>
      <c r="Z17">
        <v>359.16666666666669</v>
      </c>
    </row>
    <row r="18" spans="1:26" ht="15.5" x14ac:dyDescent="0.35">
      <c r="A18" s="25">
        <v>0.75</v>
      </c>
      <c r="B18" s="1">
        <v>0.9</v>
      </c>
      <c r="C18" s="2">
        <v>4</v>
      </c>
      <c r="D18" s="2" t="s">
        <v>5</v>
      </c>
      <c r="E18" s="3">
        <v>17</v>
      </c>
      <c r="F18">
        <v>832</v>
      </c>
      <c r="G18">
        <v>690.66666666666663</v>
      </c>
      <c r="H18">
        <v>858</v>
      </c>
      <c r="I18">
        <v>847.33333333333337</v>
      </c>
      <c r="J18">
        <v>857</v>
      </c>
      <c r="K18">
        <v>674.66666666666663</v>
      </c>
      <c r="L18" s="10">
        <v>520.04761904761904</v>
      </c>
      <c r="M18" s="10">
        <v>371.85714285714289</v>
      </c>
      <c r="N18" s="10">
        <v>399.21428571428572</v>
      </c>
      <c r="O18" s="10">
        <v>456.14285714285717</v>
      </c>
      <c r="P18" s="10">
        <v>464.57142857142856</v>
      </c>
      <c r="Q18" s="10">
        <v>399.28571428571428</v>
      </c>
      <c r="R18" s="10">
        <v>359</v>
      </c>
      <c r="S18" s="10">
        <v>399.91428571428571</v>
      </c>
      <c r="T18" s="10">
        <v>323.61666666666667</v>
      </c>
      <c r="U18">
        <v>316.5595238095238</v>
      </c>
      <c r="V18">
        <v>356</v>
      </c>
      <c r="W18" s="18">
        <v>177.57142857142858</v>
      </c>
      <c r="X18">
        <v>235.57142857142858</v>
      </c>
      <c r="Y18">
        <v>315.875</v>
      </c>
      <c r="Z18">
        <v>220.5</v>
      </c>
    </row>
    <row r="19" spans="1:26" ht="16" thickBot="1" x14ac:dyDescent="0.4">
      <c r="A19" s="26">
        <v>1.25</v>
      </c>
      <c r="B19" s="7">
        <v>4</v>
      </c>
      <c r="C19" s="8">
        <v>12</v>
      </c>
      <c r="D19" s="4" t="s">
        <v>5</v>
      </c>
      <c r="E19" s="5">
        <v>18</v>
      </c>
      <c r="F19">
        <v>908</v>
      </c>
      <c r="G19">
        <v>762</v>
      </c>
      <c r="H19">
        <v>999</v>
      </c>
      <c r="I19">
        <v>1059.3333333333333</v>
      </c>
      <c r="J19">
        <v>953</v>
      </c>
      <c r="K19">
        <v>712</v>
      </c>
      <c r="L19" s="10">
        <v>548</v>
      </c>
      <c r="M19" s="10">
        <v>390.42857142857144</v>
      </c>
      <c r="N19" s="10">
        <v>375.5</v>
      </c>
      <c r="O19" s="10">
        <v>488.28571428571433</v>
      </c>
      <c r="P19" s="10">
        <v>519.85714285714289</v>
      </c>
      <c r="Q19" s="10">
        <v>393.57142857142856</v>
      </c>
      <c r="R19" s="10">
        <v>366.28571428571428</v>
      </c>
      <c r="S19" s="10">
        <v>502.25714285714287</v>
      </c>
      <c r="T19" s="10">
        <v>391.31666666666666</v>
      </c>
      <c r="U19">
        <v>390.20238095238096</v>
      </c>
      <c r="V19">
        <v>381.42857142857144</v>
      </c>
      <c r="W19" s="18">
        <v>142.42857142857142</v>
      </c>
      <c r="X19">
        <v>429.28571428571428</v>
      </c>
      <c r="Y19">
        <v>442.875</v>
      </c>
      <c r="Z19">
        <v>275.16666666666669</v>
      </c>
    </row>
    <row r="20" spans="1:26" ht="15.5" x14ac:dyDescent="0.35">
      <c r="A20" s="25">
        <v>0</v>
      </c>
      <c r="B20" s="1">
        <v>4</v>
      </c>
      <c r="C20" s="2">
        <v>7</v>
      </c>
      <c r="D20" s="2" t="s">
        <v>5</v>
      </c>
      <c r="E20" s="3">
        <v>19</v>
      </c>
      <c r="F20">
        <v>954</v>
      </c>
      <c r="G20">
        <v>810.66666666666663</v>
      </c>
      <c r="H20">
        <v>983</v>
      </c>
      <c r="I20">
        <v>966</v>
      </c>
      <c r="J20">
        <v>997.5</v>
      </c>
      <c r="K20">
        <v>750.66666666666663</v>
      </c>
      <c r="L20" s="10">
        <v>571.61904761904759</v>
      </c>
      <c r="M20" s="10">
        <v>399</v>
      </c>
      <c r="N20" s="10">
        <v>463.78571428571428</v>
      </c>
      <c r="O20" s="10">
        <v>543.57142857142856</v>
      </c>
      <c r="P20" s="10">
        <v>537.57142857142856</v>
      </c>
      <c r="Q20" s="10">
        <v>488</v>
      </c>
      <c r="R20" s="10">
        <v>472.42857142857144</v>
      </c>
      <c r="S20" s="10">
        <v>544.20000000000005</v>
      </c>
      <c r="T20" s="10">
        <v>450.2833333333333</v>
      </c>
      <c r="U20">
        <v>523.08333333333337</v>
      </c>
      <c r="V20">
        <v>550.71428571428578</v>
      </c>
      <c r="W20" s="18">
        <v>491.28571428571428</v>
      </c>
      <c r="X20">
        <v>639.85714285714289</v>
      </c>
      <c r="Y20">
        <f t="shared" ref="Y20" si="4">AVERAGE(Z20,X20)</f>
        <v>616.17857142857144</v>
      </c>
      <c r="Z20">
        <v>592.5</v>
      </c>
    </row>
    <row r="21" spans="1:26" ht="15.5" x14ac:dyDescent="0.35">
      <c r="A21" s="24">
        <v>1</v>
      </c>
      <c r="B21">
        <v>4</v>
      </c>
      <c r="C21" s="4">
        <v>11</v>
      </c>
      <c r="D21" s="4" t="s">
        <v>5</v>
      </c>
      <c r="E21" s="5">
        <v>20</v>
      </c>
      <c r="F21">
        <v>836</v>
      </c>
      <c r="G21">
        <v>735</v>
      </c>
      <c r="H21">
        <v>1051</v>
      </c>
      <c r="I21">
        <v>662</v>
      </c>
      <c r="J21">
        <v>983.5</v>
      </c>
      <c r="K21">
        <v>709.33333333333337</v>
      </c>
      <c r="L21" s="10">
        <v>537.95238095238096</v>
      </c>
      <c r="M21" s="10">
        <v>373</v>
      </c>
      <c r="N21" s="10">
        <v>392.21428571428572</v>
      </c>
      <c r="O21" s="10">
        <v>487.28571428571428</v>
      </c>
      <c r="P21" s="10">
        <v>519.71428571428567</v>
      </c>
      <c r="Q21" s="10">
        <v>417.14285714285711</v>
      </c>
      <c r="R21" s="10">
        <v>373.71428571428572</v>
      </c>
      <c r="S21" s="10">
        <v>473.2</v>
      </c>
      <c r="T21" s="10">
        <v>381.7833333333333</v>
      </c>
      <c r="U21">
        <v>339.4404761904762</v>
      </c>
      <c r="V21">
        <v>314.42857142857144</v>
      </c>
      <c r="W21" s="18">
        <v>198.14285714285714</v>
      </c>
      <c r="X21">
        <v>438.14285714285717</v>
      </c>
      <c r="Y21">
        <v>383.375</v>
      </c>
      <c r="Z21">
        <v>254.5</v>
      </c>
    </row>
    <row r="22" spans="1:26" ht="15.5" x14ac:dyDescent="0.35">
      <c r="A22" s="25">
        <v>0</v>
      </c>
      <c r="B22" s="1">
        <v>0.9</v>
      </c>
      <c r="C22" s="2">
        <v>1</v>
      </c>
      <c r="D22" s="2" t="s">
        <v>5</v>
      </c>
      <c r="E22" s="3">
        <v>21</v>
      </c>
      <c r="F22">
        <v>808</v>
      </c>
      <c r="G22">
        <v>724.33333333333337</v>
      </c>
      <c r="H22">
        <v>886</v>
      </c>
      <c r="I22">
        <v>890</v>
      </c>
      <c r="J22">
        <v>890</v>
      </c>
      <c r="K22">
        <v>730.66666666666663</v>
      </c>
      <c r="L22" s="10">
        <v>560.7619047619047</v>
      </c>
      <c r="M22" s="10">
        <v>397.28571428571428</v>
      </c>
      <c r="N22" s="10">
        <v>415.78571428571428</v>
      </c>
      <c r="O22" s="10">
        <v>468.28571428571428</v>
      </c>
      <c r="P22" s="10">
        <v>484.85714285714289</v>
      </c>
      <c r="Q22" s="10">
        <v>426.57142857142856</v>
      </c>
      <c r="R22" s="10">
        <v>379.14285714285717</v>
      </c>
      <c r="S22" s="10">
        <v>389.7714285714286</v>
      </c>
      <c r="T22" s="10">
        <v>316.61666666666667</v>
      </c>
      <c r="U22">
        <v>394.55952380952385</v>
      </c>
      <c r="V22">
        <v>420.28571428571433</v>
      </c>
      <c r="W22" s="18">
        <v>294.14285714285717</v>
      </c>
      <c r="X22">
        <v>511.28571428571428</v>
      </c>
      <c r="Y22">
        <f t="shared" ref="Y22" si="5">AVERAGE(Z22,X22)</f>
        <v>511.39285714285711</v>
      </c>
      <c r="Z22">
        <v>511.5</v>
      </c>
    </row>
    <row r="23" spans="1:26" ht="15.5" x14ac:dyDescent="0.35">
      <c r="A23" s="24">
        <v>0.75</v>
      </c>
      <c r="B23">
        <v>0.9</v>
      </c>
      <c r="C23" s="4">
        <v>4</v>
      </c>
      <c r="D23" s="4" t="s">
        <v>5</v>
      </c>
      <c r="E23" s="5">
        <v>22</v>
      </c>
      <c r="F23">
        <v>804</v>
      </c>
      <c r="G23">
        <v>691.66666666666663</v>
      </c>
      <c r="H23">
        <v>907</v>
      </c>
      <c r="I23">
        <v>862</v>
      </c>
      <c r="J23">
        <v>869.5</v>
      </c>
      <c r="K23">
        <v>662.66666666666663</v>
      </c>
      <c r="L23" s="10">
        <v>508.47619047619048</v>
      </c>
      <c r="M23" s="10">
        <v>360.71428571428572</v>
      </c>
      <c r="N23" s="10">
        <v>379.21428571428572</v>
      </c>
      <c r="O23" s="10">
        <v>448.71428571428572</v>
      </c>
      <c r="P23" s="10">
        <v>473.28571428571433</v>
      </c>
      <c r="Q23" s="10">
        <v>397.57142857142856</v>
      </c>
      <c r="R23" s="10">
        <v>351</v>
      </c>
      <c r="S23" s="10">
        <v>410.34285714285716</v>
      </c>
      <c r="T23" s="10">
        <v>336.2833333333333</v>
      </c>
      <c r="U23">
        <v>408.65476190476187</v>
      </c>
      <c r="V23">
        <v>357.42857142857139</v>
      </c>
      <c r="W23" s="18">
        <v>81.857142857142861</v>
      </c>
      <c r="X23">
        <v>107.57142857142857</v>
      </c>
      <c r="Y23">
        <v>185.625</v>
      </c>
      <c r="Z23">
        <v>126.5</v>
      </c>
    </row>
    <row r="24" spans="1:26" ht="15.5" x14ac:dyDescent="0.35">
      <c r="A24" s="24">
        <v>0.5</v>
      </c>
      <c r="B24">
        <v>0.9</v>
      </c>
      <c r="C24" s="4">
        <v>3</v>
      </c>
      <c r="D24" s="4" t="s">
        <v>5</v>
      </c>
      <c r="E24" s="5">
        <v>23</v>
      </c>
      <c r="F24">
        <v>824</v>
      </c>
      <c r="G24">
        <v>711</v>
      </c>
      <c r="H24">
        <v>890</v>
      </c>
      <c r="I24">
        <v>899.33333333333337</v>
      </c>
      <c r="J24">
        <v>910.5</v>
      </c>
      <c r="K24">
        <v>726.66666666666663</v>
      </c>
      <c r="L24" s="10">
        <v>553.90476190476193</v>
      </c>
      <c r="M24" s="10">
        <v>387.57142857142856</v>
      </c>
      <c r="N24" s="10">
        <v>420.21428571428572</v>
      </c>
      <c r="O24" s="10">
        <v>480</v>
      </c>
      <c r="P24" s="10">
        <v>495.85714285714289</v>
      </c>
      <c r="Q24" s="10">
        <v>443</v>
      </c>
      <c r="R24" s="10">
        <v>408.28571428571428</v>
      </c>
      <c r="S24" s="10">
        <v>437.65714285714284</v>
      </c>
      <c r="T24" s="10">
        <v>347.2166666666667</v>
      </c>
      <c r="U24">
        <v>349.98809523809524</v>
      </c>
      <c r="V24">
        <v>357.71428571428572</v>
      </c>
      <c r="W24" s="18">
        <v>140.42857142857142</v>
      </c>
      <c r="X24">
        <v>154.14285714285714</v>
      </c>
      <c r="Y24">
        <v>275.375</v>
      </c>
      <c r="Z24">
        <v>219.16666666666666</v>
      </c>
    </row>
    <row r="25" spans="1:26" ht="15.5" x14ac:dyDescent="0.35">
      <c r="A25" s="25">
        <v>0.5</v>
      </c>
      <c r="B25" s="1">
        <v>4</v>
      </c>
      <c r="C25" s="2">
        <v>9</v>
      </c>
      <c r="D25" s="2" t="s">
        <v>5</v>
      </c>
      <c r="E25" s="3">
        <v>24</v>
      </c>
      <c r="F25">
        <v>823</v>
      </c>
      <c r="G25">
        <v>688.33333333333337</v>
      </c>
      <c r="H25">
        <v>899</v>
      </c>
      <c r="I25">
        <v>876.66666666666663</v>
      </c>
      <c r="J25">
        <v>890</v>
      </c>
      <c r="K25">
        <v>673.33333333333337</v>
      </c>
      <c r="L25" s="10">
        <v>494.80952380952385</v>
      </c>
      <c r="M25" s="10">
        <v>322.71428571428572</v>
      </c>
      <c r="N25" s="10">
        <v>383.07142857142856</v>
      </c>
      <c r="O25" s="10">
        <v>474.71428571428572</v>
      </c>
      <c r="P25" s="10">
        <v>478.42857142857144</v>
      </c>
      <c r="Q25" s="10">
        <v>417.71428571428572</v>
      </c>
      <c r="R25" s="10">
        <v>395.57142857142856</v>
      </c>
      <c r="S25" s="10">
        <v>441.97142857142859</v>
      </c>
      <c r="T25" s="10">
        <v>351.65</v>
      </c>
      <c r="U25">
        <v>454.53571428571428</v>
      </c>
      <c r="V25">
        <v>436.57142857142856</v>
      </c>
      <c r="W25" s="18">
        <v>244.14285714285714</v>
      </c>
      <c r="X25">
        <v>364.71428571428572</v>
      </c>
      <c r="Y25">
        <v>403.875</v>
      </c>
      <c r="Z25">
        <v>287.16666666666669</v>
      </c>
    </row>
    <row r="26" spans="1:26" ht="15.5" x14ac:dyDescent="0.35">
      <c r="A26" s="24">
        <v>0</v>
      </c>
      <c r="B26">
        <v>4</v>
      </c>
      <c r="C26" s="4">
        <v>7</v>
      </c>
      <c r="D26" s="4" t="s">
        <v>5</v>
      </c>
      <c r="E26" s="5">
        <v>25</v>
      </c>
      <c r="F26">
        <v>865</v>
      </c>
      <c r="G26">
        <v>751.66666666666663</v>
      </c>
      <c r="H26">
        <v>926</v>
      </c>
      <c r="I26">
        <v>908</v>
      </c>
      <c r="J26">
        <v>943</v>
      </c>
      <c r="K26">
        <v>761.33333333333337</v>
      </c>
      <c r="L26" s="10">
        <v>580.2380952380953</v>
      </c>
      <c r="M26" s="10">
        <v>405.57142857142856</v>
      </c>
      <c r="N26" s="10">
        <v>412.5</v>
      </c>
      <c r="O26" s="10">
        <v>461</v>
      </c>
      <c r="P26" s="10">
        <v>491.57142857142856</v>
      </c>
      <c r="Q26" s="10">
        <v>449.28571428571433</v>
      </c>
      <c r="R26" s="10">
        <v>423.21428571428572</v>
      </c>
      <c r="S26" s="10">
        <v>467.5</v>
      </c>
      <c r="T26" s="10">
        <v>399.41666666666663</v>
      </c>
      <c r="U26">
        <v>513.41666666666663</v>
      </c>
      <c r="V26">
        <v>524.85714285714289</v>
      </c>
      <c r="W26" s="18">
        <v>401.28571428571428</v>
      </c>
      <c r="X26">
        <v>577.57142857142856</v>
      </c>
      <c r="Y26">
        <f t="shared" ref="Y26:Y27" si="6">AVERAGE(Z26,X26)</f>
        <v>506.36904761904759</v>
      </c>
      <c r="Z26">
        <v>435.16666666666669</v>
      </c>
    </row>
    <row r="27" spans="1:26" ht="15.5" x14ac:dyDescent="0.35">
      <c r="A27" s="25">
        <v>1.25</v>
      </c>
      <c r="B27" s="1">
        <v>4</v>
      </c>
      <c r="C27" s="2">
        <v>12</v>
      </c>
      <c r="D27" s="2" t="s">
        <v>5</v>
      </c>
      <c r="E27" s="3">
        <v>26</v>
      </c>
      <c r="F27">
        <v>919</v>
      </c>
      <c r="G27">
        <v>738</v>
      </c>
      <c r="H27">
        <v>956</v>
      </c>
      <c r="I27">
        <v>939.33333333333337</v>
      </c>
      <c r="J27">
        <v>950.5</v>
      </c>
      <c r="K27">
        <v>625.33333333333337</v>
      </c>
      <c r="L27" s="10">
        <v>499.09523809523807</v>
      </c>
      <c r="M27" s="10">
        <v>379.28571428571428</v>
      </c>
      <c r="N27" s="10">
        <v>426.64285714285711</v>
      </c>
      <c r="O27" s="10">
        <v>538.42857142857144</v>
      </c>
      <c r="P27" s="10">
        <v>530.14285714285711</v>
      </c>
      <c r="Q27" s="10">
        <v>454.14285714285711</v>
      </c>
      <c r="R27" s="10">
        <v>457.07142857142856</v>
      </c>
      <c r="S27" s="10">
        <v>518.92857142857144</v>
      </c>
      <c r="T27" s="10">
        <v>412.58333333333331</v>
      </c>
      <c r="U27">
        <v>497.86904761904759</v>
      </c>
      <c r="V27">
        <v>536.28571428571422</v>
      </c>
      <c r="W27" s="18">
        <v>487.57142857142856</v>
      </c>
      <c r="X27">
        <v>650.42857142857144</v>
      </c>
      <c r="Y27">
        <f t="shared" si="6"/>
        <v>584.96428571428578</v>
      </c>
      <c r="Z27">
        <v>519.5</v>
      </c>
    </row>
    <row r="28" spans="1:26" ht="15.5" x14ac:dyDescent="0.35">
      <c r="A28" s="24">
        <v>0.75</v>
      </c>
      <c r="B28">
        <v>4</v>
      </c>
      <c r="C28" s="4">
        <v>10</v>
      </c>
      <c r="D28" s="4" t="s">
        <v>5</v>
      </c>
      <c r="E28" s="5">
        <v>27</v>
      </c>
      <c r="F28">
        <v>857</v>
      </c>
      <c r="G28">
        <v>720</v>
      </c>
      <c r="H28">
        <v>880</v>
      </c>
      <c r="I28">
        <v>862.66666666666663</v>
      </c>
      <c r="J28">
        <v>873.5</v>
      </c>
      <c r="K28">
        <v>734.66666666666663</v>
      </c>
      <c r="L28" s="10">
        <v>560.33333333333326</v>
      </c>
      <c r="M28" s="10">
        <v>392.42857142857144</v>
      </c>
      <c r="N28" s="10">
        <v>411.07142857142856</v>
      </c>
      <c r="O28" s="10">
        <v>461.14285714285711</v>
      </c>
      <c r="P28" s="10">
        <v>472.57142857142856</v>
      </c>
      <c r="Q28" s="10">
        <v>420.71428571428572</v>
      </c>
      <c r="R28" s="10">
        <v>393.57142857142856</v>
      </c>
      <c r="S28" s="10">
        <v>414.2285714285714</v>
      </c>
      <c r="T28" s="10">
        <v>339.05</v>
      </c>
      <c r="U28">
        <v>286.25</v>
      </c>
      <c r="V28">
        <v>314.14285714285711</v>
      </c>
      <c r="W28" s="18">
        <v>260.14285714285717</v>
      </c>
      <c r="X28">
        <v>299</v>
      </c>
      <c r="Y28">
        <v>339.375</v>
      </c>
      <c r="Z28">
        <v>280.16666666666669</v>
      </c>
    </row>
    <row r="29" spans="1:26" ht="15.5" x14ac:dyDescent="0.35">
      <c r="A29" s="25">
        <v>0.2</v>
      </c>
      <c r="B29" s="1">
        <v>0.9</v>
      </c>
      <c r="C29" s="2">
        <v>2</v>
      </c>
      <c r="D29" s="2" t="s">
        <v>5</v>
      </c>
      <c r="E29" s="3">
        <v>28</v>
      </c>
      <c r="F29">
        <v>852</v>
      </c>
      <c r="G29">
        <v>744.66666666666663</v>
      </c>
      <c r="H29">
        <v>1005</v>
      </c>
      <c r="I29">
        <v>912.66666666666663</v>
      </c>
      <c r="J29">
        <v>955.5</v>
      </c>
      <c r="K29">
        <v>718.66666666666663</v>
      </c>
      <c r="L29" s="10">
        <v>554.19047619047615</v>
      </c>
      <c r="M29" s="10">
        <v>396.14285714285711</v>
      </c>
      <c r="N29" s="10">
        <v>433.64285714285711</v>
      </c>
      <c r="O29" s="10">
        <v>487.42857142857144</v>
      </c>
      <c r="P29" s="10">
        <v>475.71428571428572</v>
      </c>
      <c r="Q29" s="10">
        <v>391.85714285714289</v>
      </c>
      <c r="R29" s="10">
        <v>339.85714285714289</v>
      </c>
      <c r="S29" s="10">
        <v>373.14285714285711</v>
      </c>
      <c r="T29" s="10">
        <v>301.41666666666669</v>
      </c>
      <c r="U29">
        <v>370.84523809523813</v>
      </c>
      <c r="V29">
        <v>342</v>
      </c>
      <c r="W29" s="18">
        <v>155.57142857142858</v>
      </c>
      <c r="X29">
        <v>447.57142857142856</v>
      </c>
      <c r="Y29">
        <v>493.375</v>
      </c>
      <c r="Z29">
        <v>402.16666666666669</v>
      </c>
    </row>
    <row r="30" spans="1:26" ht="15.5" x14ac:dyDescent="0.35">
      <c r="A30" s="24">
        <v>1.25</v>
      </c>
      <c r="B30">
        <v>0.9</v>
      </c>
      <c r="C30" s="4">
        <v>6</v>
      </c>
      <c r="D30" s="4" t="s">
        <v>5</v>
      </c>
      <c r="E30" s="5">
        <v>29</v>
      </c>
      <c r="F30">
        <v>981</v>
      </c>
      <c r="G30">
        <v>795</v>
      </c>
      <c r="H30">
        <v>1069</v>
      </c>
      <c r="I30">
        <v>974</v>
      </c>
      <c r="J30">
        <v>1019</v>
      </c>
      <c r="K30">
        <v>642</v>
      </c>
      <c r="L30" s="10">
        <v>504.57142857142856</v>
      </c>
      <c r="M30" s="10">
        <v>373.57142857142856</v>
      </c>
      <c r="N30" s="10">
        <v>434.21428571428572</v>
      </c>
      <c r="O30" s="10">
        <v>547.42857142857144</v>
      </c>
      <c r="P30" s="10">
        <v>548.42857142857144</v>
      </c>
      <c r="Q30" s="10">
        <v>461.28571428571433</v>
      </c>
      <c r="R30" s="10">
        <v>435.71428571428572</v>
      </c>
      <c r="S30" s="10">
        <v>491.94285714285718</v>
      </c>
      <c r="T30" s="10">
        <v>376.88333333333333</v>
      </c>
      <c r="U30">
        <v>421.51190476190476</v>
      </c>
      <c r="V30">
        <v>395.28571428571433</v>
      </c>
      <c r="W30" s="18">
        <v>174.42857142857142</v>
      </c>
      <c r="X30">
        <v>309.28571428571428</v>
      </c>
      <c r="Y30">
        <v>393.125</v>
      </c>
      <c r="Z30">
        <v>247.5</v>
      </c>
    </row>
    <row r="31" spans="1:26" ht="15.5" x14ac:dyDescent="0.35">
      <c r="A31" s="25">
        <v>0.2</v>
      </c>
      <c r="B31" s="1">
        <v>4</v>
      </c>
      <c r="C31" s="2">
        <v>8</v>
      </c>
      <c r="D31" s="2" t="s">
        <v>5</v>
      </c>
      <c r="E31" s="3">
        <v>30</v>
      </c>
      <c r="F31">
        <v>847</v>
      </c>
      <c r="G31">
        <v>703.33333333333337</v>
      </c>
      <c r="H31">
        <v>969</v>
      </c>
      <c r="I31">
        <v>873.33333333333337</v>
      </c>
      <c r="J31">
        <v>868.5</v>
      </c>
      <c r="K31">
        <v>612</v>
      </c>
      <c r="L31" s="10">
        <v>473.14285714285711</v>
      </c>
      <c r="M31" s="10">
        <v>340.71428571428572</v>
      </c>
      <c r="N31" s="10">
        <v>423.64285714285717</v>
      </c>
      <c r="O31" s="10">
        <v>513.42857142857144</v>
      </c>
      <c r="P31" s="10">
        <v>491.85714285714283</v>
      </c>
      <c r="Q31" s="10">
        <v>427.57142857142856</v>
      </c>
      <c r="R31" s="10">
        <v>399.71428571428572</v>
      </c>
      <c r="S31" s="10">
        <v>458.54285714285709</v>
      </c>
      <c r="T31" s="10">
        <v>391.48333333333335</v>
      </c>
      <c r="U31">
        <v>475.22619047619048</v>
      </c>
      <c r="V31">
        <v>480.57142857142856</v>
      </c>
      <c r="W31" s="18">
        <v>366.71428571428572</v>
      </c>
      <c r="X31">
        <v>551.85714285714289</v>
      </c>
      <c r="Y31">
        <f t="shared" ref="Y31" si="7">AVERAGE(Z31,X31)</f>
        <v>531.51190476190482</v>
      </c>
      <c r="Z31">
        <v>511.16666666666669</v>
      </c>
    </row>
    <row r="32" spans="1:26" ht="15.5" x14ac:dyDescent="0.35">
      <c r="A32" s="24">
        <v>1</v>
      </c>
      <c r="B32">
        <v>4</v>
      </c>
      <c r="C32" s="4">
        <v>11</v>
      </c>
      <c r="D32" s="4" t="s">
        <v>5</v>
      </c>
      <c r="E32" s="5">
        <v>31</v>
      </c>
      <c r="F32">
        <v>915</v>
      </c>
      <c r="G32">
        <v>803.33333333333337</v>
      </c>
      <c r="H32">
        <v>1051</v>
      </c>
      <c r="I32">
        <v>770</v>
      </c>
      <c r="J32">
        <v>935.5</v>
      </c>
      <c r="K32">
        <v>786</v>
      </c>
      <c r="L32" s="10">
        <v>567.85714285714289</v>
      </c>
      <c r="M32" s="10">
        <v>356.14285714285711</v>
      </c>
      <c r="N32" s="10">
        <v>428.5</v>
      </c>
      <c r="O32" s="10">
        <v>543.14285714285711</v>
      </c>
      <c r="P32" s="10">
        <v>545.71428571428578</v>
      </c>
      <c r="Q32" s="10">
        <v>462.14285714285711</v>
      </c>
      <c r="R32" s="10">
        <v>421.71428571428572</v>
      </c>
      <c r="S32" s="10">
        <v>468.65714285714284</v>
      </c>
      <c r="T32" s="10">
        <v>329.55</v>
      </c>
      <c r="U32">
        <v>200.46428571428572</v>
      </c>
      <c r="V32">
        <v>270.28571428571433</v>
      </c>
      <c r="W32" s="18">
        <v>246.42857142857142</v>
      </c>
      <c r="X32">
        <v>294.71428571428572</v>
      </c>
      <c r="Y32">
        <v>357.375</v>
      </c>
      <c r="Z32">
        <v>233.5</v>
      </c>
    </row>
    <row r="33" spans="1:26" ht="15.5" x14ac:dyDescent="0.35">
      <c r="A33" s="24">
        <v>1.25</v>
      </c>
      <c r="B33">
        <v>4</v>
      </c>
      <c r="C33" s="4">
        <v>12</v>
      </c>
      <c r="D33" s="4" t="s">
        <v>5</v>
      </c>
      <c r="E33" s="5">
        <v>32</v>
      </c>
      <c r="F33">
        <v>905</v>
      </c>
      <c r="G33">
        <v>768</v>
      </c>
      <c r="H33">
        <v>1084</v>
      </c>
      <c r="I33">
        <v>959.33333333333337</v>
      </c>
      <c r="J33">
        <v>931</v>
      </c>
      <c r="K33">
        <v>760.66666666666663</v>
      </c>
      <c r="L33" s="10">
        <v>592.19047619047615</v>
      </c>
      <c r="M33" s="10">
        <v>430.14285714285711</v>
      </c>
      <c r="N33" s="10">
        <v>446.78571428571428</v>
      </c>
      <c r="O33" s="10">
        <v>503.28571428571428</v>
      </c>
      <c r="P33" s="10">
        <v>509.57142857142856</v>
      </c>
      <c r="Q33" s="10">
        <v>444.57142857142856</v>
      </c>
      <c r="R33" s="10">
        <v>424.71428571428567</v>
      </c>
      <c r="S33" s="10">
        <v>469.2285714285714</v>
      </c>
      <c r="T33" s="10">
        <v>381.38333333333333</v>
      </c>
      <c r="U33">
        <v>323.72619047619048</v>
      </c>
      <c r="V33">
        <v>323.28571428571428</v>
      </c>
      <c r="W33" s="18">
        <v>223.85714285714286</v>
      </c>
      <c r="X33">
        <v>305.57142857142856</v>
      </c>
      <c r="Y33">
        <v>381.875</v>
      </c>
      <c r="Z33">
        <v>307.83333333333331</v>
      </c>
    </row>
    <row r="34" spans="1:26" ht="15.5" x14ac:dyDescent="0.35">
      <c r="A34" s="25">
        <v>0</v>
      </c>
      <c r="B34" s="1">
        <v>4</v>
      </c>
      <c r="C34" s="2">
        <v>7</v>
      </c>
      <c r="D34" s="2" t="s">
        <v>5</v>
      </c>
      <c r="E34" s="3">
        <v>33</v>
      </c>
      <c r="F34">
        <v>863</v>
      </c>
      <c r="G34">
        <v>754.33333333333337</v>
      </c>
      <c r="H34">
        <v>1019</v>
      </c>
      <c r="I34">
        <v>947.33333333333337</v>
      </c>
      <c r="J34">
        <v>941.5</v>
      </c>
      <c r="K34">
        <v>773.33333333333337</v>
      </c>
      <c r="L34" s="10">
        <v>597.66666666666674</v>
      </c>
      <c r="M34" s="10">
        <v>428.42857142857144</v>
      </c>
      <c r="N34" s="10">
        <v>441.5</v>
      </c>
      <c r="O34" s="10">
        <v>482.14285714285711</v>
      </c>
      <c r="P34" s="10">
        <v>496.28571428571428</v>
      </c>
      <c r="Q34" s="10">
        <v>437.85714285714289</v>
      </c>
      <c r="R34" s="10">
        <v>396</v>
      </c>
      <c r="S34" s="10">
        <v>437.25714285714287</v>
      </c>
      <c r="T34" s="10">
        <v>366.65</v>
      </c>
      <c r="U34">
        <v>484.39285714285717</v>
      </c>
      <c r="V34">
        <v>470.42857142857144</v>
      </c>
      <c r="W34" s="18">
        <v>287.57142857142856</v>
      </c>
      <c r="X34">
        <v>468.71428571428572</v>
      </c>
      <c r="Y34">
        <v>546.875</v>
      </c>
      <c r="Z34">
        <v>428.16666666666669</v>
      </c>
    </row>
    <row r="35" spans="1:26" ht="15.5" x14ac:dyDescent="0.35">
      <c r="A35" s="24">
        <v>0.5</v>
      </c>
      <c r="B35">
        <v>0.9</v>
      </c>
      <c r="C35" s="4">
        <v>3</v>
      </c>
      <c r="D35" s="4" t="s">
        <v>5</v>
      </c>
      <c r="E35" s="5">
        <v>34</v>
      </c>
      <c r="F35">
        <v>826</v>
      </c>
      <c r="G35">
        <v>682.66666666666663</v>
      </c>
      <c r="H35">
        <v>913</v>
      </c>
      <c r="I35">
        <v>874</v>
      </c>
      <c r="J35">
        <v>878.5</v>
      </c>
      <c r="K35">
        <v>594</v>
      </c>
      <c r="L35" s="10">
        <v>448.85714285714289</v>
      </c>
      <c r="M35" s="10">
        <v>310.14285714285711</v>
      </c>
      <c r="N35" s="10">
        <v>385.07142857142856</v>
      </c>
      <c r="O35" s="10">
        <v>494.71428571428572</v>
      </c>
      <c r="P35" s="10">
        <v>490</v>
      </c>
      <c r="Q35" s="10">
        <v>403.28571428571433</v>
      </c>
      <c r="R35" s="10">
        <v>363.14285714285711</v>
      </c>
      <c r="S35" s="10">
        <v>434.82857142857142</v>
      </c>
      <c r="T35" s="10">
        <v>327.81666666666666</v>
      </c>
      <c r="U35">
        <v>317.5595238095238</v>
      </c>
      <c r="V35">
        <v>272.85714285714283</v>
      </c>
      <c r="W35" s="18">
        <v>50.714285714285715</v>
      </c>
      <c r="X35">
        <v>167.28571428571428</v>
      </c>
      <c r="Y35">
        <v>602.625</v>
      </c>
      <c r="Z35">
        <v>75.5</v>
      </c>
    </row>
    <row r="36" spans="1:26" ht="15.5" x14ac:dyDescent="0.35">
      <c r="A36" s="25">
        <v>0.75</v>
      </c>
      <c r="B36" s="1">
        <v>0.9</v>
      </c>
      <c r="C36" s="2">
        <v>4</v>
      </c>
      <c r="D36" s="2" t="s">
        <v>6</v>
      </c>
      <c r="E36" s="9">
        <v>35</v>
      </c>
      <c r="F36">
        <v>911.25</v>
      </c>
      <c r="G36">
        <v>826.08333333333337</v>
      </c>
      <c r="H36">
        <v>1070.5</v>
      </c>
      <c r="I36">
        <v>1079.25</v>
      </c>
      <c r="J36">
        <v>1068.125</v>
      </c>
      <c r="K36">
        <v>715.5</v>
      </c>
      <c r="L36" s="10">
        <v>543.07142857142856</v>
      </c>
      <c r="M36" s="10">
        <v>543.78571428571433</v>
      </c>
      <c r="N36" s="10">
        <v>608</v>
      </c>
      <c r="O36" s="10">
        <v>630.35714285714289</v>
      </c>
      <c r="P36" s="10">
        <v>608.64285714285711</v>
      </c>
      <c r="Q36" s="10">
        <v>563.32142857142856</v>
      </c>
      <c r="R36" s="10">
        <v>598.28571428571422</v>
      </c>
      <c r="S36" s="10">
        <v>629.68571428571431</v>
      </c>
      <c r="T36" s="10">
        <v>550.82857142857142</v>
      </c>
      <c r="U36">
        <v>626.32142857142856</v>
      </c>
      <c r="V36">
        <v>699.60714285714289</v>
      </c>
      <c r="W36" s="18">
        <v>512</v>
      </c>
      <c r="X36">
        <v>948</v>
      </c>
      <c r="Y36">
        <v>863</v>
      </c>
      <c r="Z36">
        <v>987.33333333333337</v>
      </c>
    </row>
    <row r="37" spans="1:26" ht="16" thickBot="1" x14ac:dyDescent="0.4">
      <c r="A37" s="26">
        <v>0.75</v>
      </c>
      <c r="B37" s="7">
        <v>4</v>
      </c>
      <c r="C37" s="8">
        <v>10</v>
      </c>
      <c r="D37" s="4" t="s">
        <v>6</v>
      </c>
      <c r="E37" s="9">
        <v>36</v>
      </c>
      <c r="F37">
        <v>971.25</v>
      </c>
      <c r="G37">
        <v>848.75</v>
      </c>
      <c r="H37">
        <v>1116.5</v>
      </c>
      <c r="I37">
        <v>1116.25</v>
      </c>
      <c r="J37">
        <v>1117.125</v>
      </c>
      <c r="K37">
        <v>748.16666666666663</v>
      </c>
      <c r="L37" s="10">
        <v>606.83333333333326</v>
      </c>
      <c r="M37" s="10">
        <v>607.5</v>
      </c>
      <c r="N37" s="10">
        <v>634.57142857142856</v>
      </c>
      <c r="O37" s="10">
        <v>651.64285714285711</v>
      </c>
      <c r="P37" s="10">
        <v>625.64285714285711</v>
      </c>
      <c r="Q37" s="10">
        <v>576.03571428571433</v>
      </c>
      <c r="R37" s="10">
        <v>616</v>
      </c>
      <c r="S37" s="10">
        <v>650.88571428571436</v>
      </c>
      <c r="T37" s="10">
        <v>565.31428571428569</v>
      </c>
      <c r="U37">
        <v>605.03571428571422</v>
      </c>
      <c r="V37">
        <v>685.60714285714289</v>
      </c>
      <c r="W37" s="18">
        <v>544</v>
      </c>
      <c r="X37">
        <v>904</v>
      </c>
      <c r="Y37">
        <v>798.5</v>
      </c>
      <c r="Z37">
        <v>827</v>
      </c>
    </row>
    <row r="38" spans="1:26" ht="15.5" x14ac:dyDescent="0.35">
      <c r="A38" s="25">
        <v>1.25</v>
      </c>
      <c r="B38" s="1">
        <v>0.9</v>
      </c>
      <c r="C38" s="2">
        <v>6</v>
      </c>
      <c r="D38" s="2" t="s">
        <v>6</v>
      </c>
      <c r="E38" s="9">
        <v>37</v>
      </c>
      <c r="F38">
        <v>939.25</v>
      </c>
      <c r="G38">
        <v>824.75</v>
      </c>
      <c r="H38">
        <v>1082.5</v>
      </c>
      <c r="I38">
        <v>1092.25</v>
      </c>
      <c r="J38">
        <v>1085.125</v>
      </c>
      <c r="K38">
        <v>498.83333333333331</v>
      </c>
      <c r="L38" s="10">
        <v>474.45238095238096</v>
      </c>
      <c r="M38" s="10">
        <v>586.78571428571422</v>
      </c>
      <c r="N38" s="10">
        <v>616.85714285714289</v>
      </c>
      <c r="O38" s="10">
        <v>642.92857142857144</v>
      </c>
      <c r="P38" s="10">
        <v>618.78571428571422</v>
      </c>
      <c r="Q38" s="10">
        <v>571.17857142857144</v>
      </c>
      <c r="R38" s="10">
        <v>609.57142857142856</v>
      </c>
      <c r="S38" s="10">
        <v>646.65714285714284</v>
      </c>
      <c r="T38" s="10">
        <v>565.08571428571429</v>
      </c>
      <c r="U38">
        <v>632.32142857142856</v>
      </c>
      <c r="V38">
        <v>705.89285714285711</v>
      </c>
      <c r="W38" s="18">
        <v>524</v>
      </c>
      <c r="X38">
        <v>966.85714285714289</v>
      </c>
      <c r="Y38">
        <v>866.25</v>
      </c>
      <c r="Z38">
        <v>970</v>
      </c>
    </row>
    <row r="39" spans="1:26" ht="15.5" x14ac:dyDescent="0.35">
      <c r="A39" s="24">
        <v>1</v>
      </c>
      <c r="B39">
        <v>0.9</v>
      </c>
      <c r="C39" s="4">
        <v>5</v>
      </c>
      <c r="D39" s="4" t="s">
        <v>6</v>
      </c>
      <c r="E39" s="9">
        <v>38</v>
      </c>
      <c r="F39">
        <v>1008.25</v>
      </c>
      <c r="G39">
        <v>864.75</v>
      </c>
      <c r="H39">
        <v>774.5</v>
      </c>
      <c r="I39">
        <v>1023.25</v>
      </c>
      <c r="J39">
        <v>1027.625</v>
      </c>
      <c r="K39">
        <v>636.16666666666663</v>
      </c>
      <c r="L39" s="10">
        <v>542.40476190476193</v>
      </c>
      <c r="M39" s="10">
        <v>585.92857142857144</v>
      </c>
      <c r="N39" s="10">
        <v>626</v>
      </c>
      <c r="O39" s="10">
        <v>665.92857142857144</v>
      </c>
      <c r="P39" s="10">
        <v>631.35714285714289</v>
      </c>
      <c r="Q39" s="10">
        <v>571.17857142857144</v>
      </c>
      <c r="R39" s="10">
        <v>599.42857142857133</v>
      </c>
      <c r="S39" s="10">
        <v>553.37142857142862</v>
      </c>
      <c r="T39" s="10">
        <v>591.22857142857151</v>
      </c>
      <c r="U39">
        <v>707.03571428571422</v>
      </c>
      <c r="V39">
        <v>683.32142857142856</v>
      </c>
      <c r="W39" s="18">
        <v>552</v>
      </c>
      <c r="X39">
        <v>982</v>
      </c>
      <c r="Y39">
        <v>916.5</v>
      </c>
      <c r="Z39">
        <v>1013</v>
      </c>
    </row>
    <row r="40" spans="1:26" ht="15.5" x14ac:dyDescent="0.35">
      <c r="A40" s="25">
        <v>0</v>
      </c>
      <c r="B40" s="1">
        <v>0.9</v>
      </c>
      <c r="C40" s="2">
        <v>1</v>
      </c>
      <c r="D40" s="2" t="s">
        <v>5</v>
      </c>
      <c r="E40" s="3">
        <v>39</v>
      </c>
      <c r="F40">
        <v>613</v>
      </c>
      <c r="G40">
        <v>603.66666666666663</v>
      </c>
      <c r="H40">
        <v>862</v>
      </c>
      <c r="I40">
        <v>751.33333333333337</v>
      </c>
      <c r="J40">
        <v>766</v>
      </c>
      <c r="K40">
        <v>610.66666666666663</v>
      </c>
      <c r="L40" s="10">
        <v>449.47619047619048</v>
      </c>
      <c r="M40" s="10">
        <v>254.64285714285714</v>
      </c>
      <c r="N40" s="10">
        <v>271</v>
      </c>
      <c r="O40" s="10">
        <v>406.14285714285711</v>
      </c>
      <c r="P40" s="10">
        <v>407</v>
      </c>
      <c r="Q40" s="10">
        <v>280</v>
      </c>
      <c r="R40" s="10">
        <v>238.14285714285714</v>
      </c>
      <c r="S40" s="10">
        <v>347.4</v>
      </c>
      <c r="T40" s="10">
        <v>314.81666666666666</v>
      </c>
      <c r="U40">
        <v>363.70238095238096</v>
      </c>
      <c r="V40">
        <v>352.85714285714283</v>
      </c>
      <c r="W40" s="18">
        <v>167.85714285714286</v>
      </c>
      <c r="X40">
        <v>489</v>
      </c>
      <c r="Y40">
        <v>521.625</v>
      </c>
      <c r="Z40">
        <v>338.5</v>
      </c>
    </row>
    <row r="41" spans="1:26" ht="15.5" x14ac:dyDescent="0.35">
      <c r="A41" s="24">
        <v>0.2</v>
      </c>
      <c r="B41">
        <v>0.9</v>
      </c>
      <c r="C41" s="4">
        <v>2</v>
      </c>
      <c r="D41" s="4" t="s">
        <v>5</v>
      </c>
      <c r="E41" s="5">
        <v>40</v>
      </c>
      <c r="F41">
        <v>809</v>
      </c>
      <c r="G41">
        <v>676.33333333333337</v>
      </c>
      <c r="H41">
        <v>861</v>
      </c>
      <c r="I41">
        <v>815.33333333333337</v>
      </c>
      <c r="J41">
        <v>832</v>
      </c>
      <c r="K41">
        <v>674</v>
      </c>
      <c r="L41" s="10">
        <v>512</v>
      </c>
      <c r="M41" s="10">
        <v>352.78571428571428</v>
      </c>
      <c r="N41" s="10">
        <v>366.42857142857144</v>
      </c>
      <c r="O41" s="10">
        <v>411.57142857142856</v>
      </c>
      <c r="P41" s="10">
        <v>419.57142857142856</v>
      </c>
      <c r="Q41" s="10">
        <v>340.14285714285711</v>
      </c>
      <c r="R41" s="10">
        <v>272.57142857142856</v>
      </c>
      <c r="S41" s="10">
        <v>390.7714285714286</v>
      </c>
      <c r="T41" s="10">
        <v>332.2833333333333</v>
      </c>
      <c r="U41">
        <v>204.9404761904762</v>
      </c>
      <c r="V41">
        <v>237.14285714285717</v>
      </c>
      <c r="W41" s="18">
        <v>129.85714285714286</v>
      </c>
      <c r="X41">
        <v>187.85714285714286</v>
      </c>
      <c r="Y41">
        <v>378.625</v>
      </c>
      <c r="Z41">
        <v>353.5</v>
      </c>
    </row>
    <row r="42" spans="1:26" ht="15.5" x14ac:dyDescent="0.35">
      <c r="A42" s="24">
        <v>0.2</v>
      </c>
      <c r="B42">
        <v>4</v>
      </c>
      <c r="C42" s="4">
        <v>8</v>
      </c>
      <c r="D42" s="4" t="s">
        <v>5</v>
      </c>
      <c r="E42" s="5">
        <v>41</v>
      </c>
      <c r="F42">
        <v>880</v>
      </c>
      <c r="G42">
        <v>761</v>
      </c>
      <c r="H42">
        <v>939</v>
      </c>
      <c r="I42">
        <v>934</v>
      </c>
      <c r="J42">
        <v>939</v>
      </c>
      <c r="K42">
        <v>750.66666666666663</v>
      </c>
      <c r="L42" s="10">
        <v>587.2619047619047</v>
      </c>
      <c r="M42" s="10">
        <v>409.71428571428567</v>
      </c>
      <c r="N42" s="10">
        <v>407.28571428571428</v>
      </c>
      <c r="O42" s="10">
        <v>461.71428571428572</v>
      </c>
      <c r="P42" s="10">
        <v>490</v>
      </c>
      <c r="Q42" s="10">
        <v>447.28571428571428</v>
      </c>
      <c r="R42" s="10">
        <v>415.14285714285711</v>
      </c>
      <c r="S42" s="10">
        <v>489.14285714285711</v>
      </c>
      <c r="T42" s="10">
        <v>417.75</v>
      </c>
      <c r="U42">
        <v>491.75</v>
      </c>
      <c r="V42">
        <v>495.85714285714289</v>
      </c>
      <c r="W42" s="18">
        <v>299.57142857142856</v>
      </c>
      <c r="X42">
        <v>481.28571428571428</v>
      </c>
      <c r="Y42">
        <v>527.375</v>
      </c>
      <c r="Z42">
        <v>418.83333333333331</v>
      </c>
    </row>
    <row r="43" spans="1:26" ht="15.5" x14ac:dyDescent="0.35">
      <c r="A43" s="25">
        <v>0.5</v>
      </c>
      <c r="B43" s="1">
        <v>4</v>
      </c>
      <c r="C43" s="2">
        <v>9</v>
      </c>
      <c r="D43" s="2" t="s">
        <v>5</v>
      </c>
      <c r="E43" s="3">
        <v>42</v>
      </c>
      <c r="F43">
        <v>809</v>
      </c>
      <c r="G43">
        <v>700</v>
      </c>
      <c r="H43">
        <v>972</v>
      </c>
      <c r="I43">
        <v>878</v>
      </c>
      <c r="J43">
        <v>957.5</v>
      </c>
      <c r="K43">
        <v>589.33333333333337</v>
      </c>
      <c r="L43" s="10">
        <v>454.80952380952385</v>
      </c>
      <c r="M43" s="10">
        <v>431.78571428571433</v>
      </c>
      <c r="N43" s="10">
        <v>498.85714285714289</v>
      </c>
      <c r="O43" s="10">
        <v>532.57142857142856</v>
      </c>
      <c r="P43" s="10">
        <v>522.42857142857144</v>
      </c>
      <c r="Q43" s="10">
        <v>440.85714285714289</v>
      </c>
      <c r="R43" s="10">
        <v>450</v>
      </c>
      <c r="S43" s="10">
        <v>465.71428571428572</v>
      </c>
      <c r="T43" s="10">
        <v>372.08333333333337</v>
      </c>
      <c r="U43">
        <v>485.65476190476193</v>
      </c>
      <c r="V43">
        <v>551.57142857142856</v>
      </c>
      <c r="W43" s="18">
        <v>483.57142857142856</v>
      </c>
      <c r="X43">
        <v>654.14285714285711</v>
      </c>
      <c r="Y43">
        <f t="shared" ref="Y43:Y44" si="8">AVERAGE(Z43,X43)</f>
        <v>611.98809523809518</v>
      </c>
      <c r="Z43">
        <v>569.83333333333337</v>
      </c>
    </row>
    <row r="44" spans="1:26" ht="15.5" x14ac:dyDescent="0.35">
      <c r="A44" s="24">
        <v>0</v>
      </c>
      <c r="B44">
        <v>0.9</v>
      </c>
      <c r="C44" s="4">
        <v>1</v>
      </c>
      <c r="D44" s="4" t="s">
        <v>5</v>
      </c>
      <c r="E44" s="5">
        <v>43</v>
      </c>
      <c r="F44">
        <v>844</v>
      </c>
      <c r="G44">
        <v>710.66666666666663</v>
      </c>
      <c r="H44">
        <v>904</v>
      </c>
      <c r="I44">
        <v>872</v>
      </c>
      <c r="J44">
        <v>889.5</v>
      </c>
      <c r="K44">
        <v>709.33333333333337</v>
      </c>
      <c r="L44" s="10">
        <v>537.66666666666674</v>
      </c>
      <c r="M44" s="10">
        <v>383.5</v>
      </c>
      <c r="N44" s="10">
        <v>418</v>
      </c>
      <c r="O44" s="10">
        <v>469.71428571428572</v>
      </c>
      <c r="P44" s="10">
        <v>476.71428571428572</v>
      </c>
      <c r="Q44" s="10">
        <v>416</v>
      </c>
      <c r="R44" s="10">
        <v>373.85714285714289</v>
      </c>
      <c r="S44" s="10">
        <v>409.05714285714282</v>
      </c>
      <c r="T44" s="10">
        <v>346.11666666666667</v>
      </c>
      <c r="U44">
        <v>437.77380952380952</v>
      </c>
      <c r="V44">
        <v>435.14285714285711</v>
      </c>
      <c r="W44" s="18">
        <v>287.85714285714283</v>
      </c>
      <c r="X44">
        <v>541.28571428571433</v>
      </c>
      <c r="Y44">
        <f t="shared" si="8"/>
        <v>526.55952380952385</v>
      </c>
      <c r="Z44">
        <v>511.83333333333331</v>
      </c>
    </row>
    <row r="45" spans="1:26" ht="15.5" x14ac:dyDescent="0.35">
      <c r="A45" s="25">
        <v>0.75</v>
      </c>
      <c r="B45" s="1">
        <v>0.9</v>
      </c>
      <c r="C45" s="2">
        <v>4</v>
      </c>
      <c r="D45" s="2" t="s">
        <v>5</v>
      </c>
      <c r="E45" s="3">
        <v>44</v>
      </c>
      <c r="F45">
        <v>900</v>
      </c>
      <c r="G45">
        <v>746.33333333333337</v>
      </c>
      <c r="H45">
        <v>972</v>
      </c>
      <c r="I45">
        <v>910</v>
      </c>
      <c r="J45">
        <v>925.5</v>
      </c>
      <c r="K45">
        <v>649.33333333333337</v>
      </c>
      <c r="L45" s="10">
        <v>507.52380952380952</v>
      </c>
      <c r="M45" s="10">
        <v>388.64285714285711</v>
      </c>
      <c r="N45" s="10">
        <v>427.57142857142856</v>
      </c>
      <c r="O45" s="10">
        <v>473.85714285714289</v>
      </c>
      <c r="P45" s="10">
        <v>425.42857142857144</v>
      </c>
      <c r="Q45" s="10">
        <v>293.28571428571428</v>
      </c>
      <c r="R45" s="10">
        <v>220.57142857142856</v>
      </c>
      <c r="S45" s="10">
        <v>253.74285714285713</v>
      </c>
      <c r="T45" s="10">
        <v>181.01666666666665</v>
      </c>
      <c r="U45">
        <v>60.202380952380949</v>
      </c>
      <c r="V45">
        <v>48.357142857142861</v>
      </c>
      <c r="W45" s="18">
        <v>0</v>
      </c>
      <c r="X45">
        <v>0</v>
      </c>
      <c r="Y45">
        <v>0</v>
      </c>
      <c r="Z45">
        <v>0</v>
      </c>
    </row>
    <row r="46" spans="1:26" ht="15.5" x14ac:dyDescent="0.35">
      <c r="A46" s="24">
        <v>0.5</v>
      </c>
      <c r="B46">
        <v>4</v>
      </c>
      <c r="C46" s="4">
        <v>9</v>
      </c>
      <c r="D46" s="4" t="s">
        <v>5</v>
      </c>
      <c r="E46" s="5">
        <v>45</v>
      </c>
      <c r="F46">
        <v>880</v>
      </c>
      <c r="G46">
        <v>762</v>
      </c>
      <c r="H46">
        <v>962</v>
      </c>
      <c r="I46">
        <v>904.66666666666663</v>
      </c>
      <c r="J46">
        <v>932.5</v>
      </c>
      <c r="K46">
        <v>678.66666666666663</v>
      </c>
      <c r="L46" s="10">
        <v>522.90476190476193</v>
      </c>
      <c r="M46" s="10">
        <v>415.78571428571433</v>
      </c>
      <c r="N46" s="10">
        <v>470.42857142857144</v>
      </c>
      <c r="O46" s="10">
        <v>527.42857142857144</v>
      </c>
      <c r="P46" s="10">
        <v>537.42857142857144</v>
      </c>
      <c r="Q46" s="10">
        <v>475.42857142857144</v>
      </c>
      <c r="R46" s="10">
        <v>444</v>
      </c>
      <c r="S46" s="10">
        <v>467.28571428571428</v>
      </c>
      <c r="T46" s="10">
        <v>382.75</v>
      </c>
      <c r="U46">
        <v>492.46428571428572</v>
      </c>
      <c r="V46">
        <v>520.71428571428578</v>
      </c>
      <c r="W46" s="18">
        <v>387.28571428571428</v>
      </c>
      <c r="X46">
        <v>525.85714285714289</v>
      </c>
      <c r="Y46">
        <f t="shared" ref="Y46" si="9">AVERAGE(Z46,X46)</f>
        <v>540.17857142857144</v>
      </c>
      <c r="Z46">
        <v>554.5</v>
      </c>
    </row>
    <row r="47" spans="1:26" ht="15.5" x14ac:dyDescent="0.35">
      <c r="A47" s="25">
        <v>0.5</v>
      </c>
      <c r="B47" s="1">
        <v>0.9</v>
      </c>
      <c r="C47" s="2">
        <v>3</v>
      </c>
      <c r="D47" s="2" t="s">
        <v>5</v>
      </c>
      <c r="E47" s="3">
        <v>46</v>
      </c>
      <c r="F47">
        <v>777</v>
      </c>
      <c r="G47">
        <v>655.33333333333337</v>
      </c>
      <c r="H47">
        <v>930</v>
      </c>
      <c r="I47">
        <v>859.33333333333337</v>
      </c>
      <c r="J47">
        <v>881.5</v>
      </c>
      <c r="K47">
        <v>621.33333333333337</v>
      </c>
      <c r="L47" s="10">
        <v>498.80952380952385</v>
      </c>
      <c r="M47" s="10">
        <v>387.78571428571428</v>
      </c>
      <c r="N47" s="10">
        <v>415</v>
      </c>
      <c r="O47" s="10">
        <v>461.28571428571428</v>
      </c>
      <c r="P47" s="10">
        <v>447.57142857142856</v>
      </c>
      <c r="Q47" s="10">
        <v>363.85714285714289</v>
      </c>
      <c r="R47" s="10">
        <v>302</v>
      </c>
      <c r="S47" s="10">
        <v>305.28571428571428</v>
      </c>
      <c r="T47" s="10">
        <v>224.08333333333334</v>
      </c>
      <c r="U47">
        <v>176.79761904761904</v>
      </c>
      <c r="V47">
        <v>178.14285714285714</v>
      </c>
      <c r="W47" s="18">
        <v>47.571428571428569</v>
      </c>
      <c r="X47">
        <v>78.714285714285708</v>
      </c>
      <c r="Y47">
        <v>159.125</v>
      </c>
      <c r="Z47">
        <v>149.16666666666666</v>
      </c>
    </row>
    <row r="48" spans="1:26" ht="15.5" x14ac:dyDescent="0.35">
      <c r="A48" s="24">
        <v>1</v>
      </c>
      <c r="B48">
        <v>0.9</v>
      </c>
      <c r="C48" s="4">
        <v>5</v>
      </c>
      <c r="D48" s="4" t="s">
        <v>5</v>
      </c>
      <c r="E48" s="5">
        <v>47</v>
      </c>
      <c r="F48">
        <v>849</v>
      </c>
      <c r="G48">
        <v>676.33333333333337</v>
      </c>
      <c r="H48">
        <v>782</v>
      </c>
      <c r="I48">
        <v>688</v>
      </c>
      <c r="J48">
        <v>789</v>
      </c>
      <c r="K48">
        <v>468</v>
      </c>
      <c r="L48" s="10">
        <v>391.14285714285711</v>
      </c>
      <c r="M48" s="10">
        <v>336.5</v>
      </c>
      <c r="N48" s="10">
        <v>376.71428571428572</v>
      </c>
      <c r="O48" s="10">
        <v>469</v>
      </c>
      <c r="P48" s="10">
        <v>440.71428571428578</v>
      </c>
      <c r="Q48" s="10">
        <v>283.28571428571428</v>
      </c>
      <c r="R48" s="10">
        <v>211.14285714285714</v>
      </c>
      <c r="S48" s="10">
        <v>197.62857142857143</v>
      </c>
      <c r="T48" s="10">
        <v>166.28333333333333</v>
      </c>
      <c r="U48">
        <v>213.36904761904759</v>
      </c>
      <c r="V48">
        <v>209.71428571428572</v>
      </c>
      <c r="W48" s="18">
        <v>53</v>
      </c>
      <c r="X48">
        <v>68.714285714285708</v>
      </c>
      <c r="Y48">
        <v>146.125</v>
      </c>
      <c r="Z48">
        <v>115.16666666666667</v>
      </c>
    </row>
    <row r="49" spans="1:26" ht="15.5" x14ac:dyDescent="0.35">
      <c r="A49" s="25">
        <v>1</v>
      </c>
      <c r="B49" s="1">
        <v>4</v>
      </c>
      <c r="C49" s="2">
        <v>11</v>
      </c>
      <c r="D49" s="2" t="s">
        <v>5</v>
      </c>
      <c r="E49" s="3">
        <v>48</v>
      </c>
      <c r="F49">
        <v>910</v>
      </c>
      <c r="G49">
        <v>795.33333333333337</v>
      </c>
      <c r="H49">
        <v>1055</v>
      </c>
      <c r="I49">
        <v>692</v>
      </c>
      <c r="J49">
        <v>1001.5</v>
      </c>
      <c r="L49" s="10">
        <v>168</v>
      </c>
      <c r="M49" s="10">
        <v>290.35714285714289</v>
      </c>
      <c r="N49" s="10">
        <v>348.71428571428572</v>
      </c>
      <c r="O49" s="10">
        <v>526.28571428571433</v>
      </c>
      <c r="P49" s="10">
        <v>556.14285714285711</v>
      </c>
      <c r="Q49" s="10">
        <v>487.57142857142856</v>
      </c>
      <c r="R49" s="10">
        <v>459.85714285714289</v>
      </c>
      <c r="S49" s="10">
        <v>608.79999999999995</v>
      </c>
      <c r="T49" s="10">
        <v>517.88333333333333</v>
      </c>
      <c r="U49">
        <v>476.94047619047615</v>
      </c>
      <c r="V49">
        <v>495</v>
      </c>
      <c r="W49" s="18">
        <v>453</v>
      </c>
      <c r="X49">
        <v>712.14285714285711</v>
      </c>
      <c r="Y49">
        <f t="shared" ref="Y49" si="10">AVERAGE(Z49,X49)</f>
        <v>652.65476190476193</v>
      </c>
      <c r="Z49">
        <v>593.16666666666663</v>
      </c>
    </row>
    <row r="50" spans="1:26" ht="15.5" x14ac:dyDescent="0.35">
      <c r="A50" s="24">
        <v>1</v>
      </c>
      <c r="B50">
        <v>0.9</v>
      </c>
      <c r="C50" s="4">
        <v>5</v>
      </c>
      <c r="D50" s="4" t="s">
        <v>5</v>
      </c>
      <c r="E50" s="5">
        <v>49</v>
      </c>
      <c r="F50">
        <v>856</v>
      </c>
      <c r="G50">
        <v>715.33333333333337</v>
      </c>
      <c r="H50">
        <v>941</v>
      </c>
      <c r="I50">
        <v>664.66666666666663</v>
      </c>
      <c r="J50">
        <v>724.5</v>
      </c>
      <c r="K50">
        <v>524.66666666666663</v>
      </c>
      <c r="L50" s="10">
        <v>433.7619047619047</v>
      </c>
      <c r="M50" s="10">
        <v>304.92857142857144</v>
      </c>
      <c r="N50" s="10">
        <v>319.42857142857144</v>
      </c>
      <c r="O50" s="10">
        <v>464.14285714285711</v>
      </c>
      <c r="P50" s="10">
        <v>498.57142857142856</v>
      </c>
      <c r="Q50" s="10">
        <v>381.14285714285711</v>
      </c>
      <c r="R50" s="10">
        <v>313.28571428571428</v>
      </c>
      <c r="S50" s="10">
        <v>306</v>
      </c>
      <c r="T50" s="10">
        <v>265.91666666666669</v>
      </c>
      <c r="U50">
        <v>423.63095238095241</v>
      </c>
      <c r="V50">
        <v>387.14285714285717</v>
      </c>
      <c r="W50" s="18">
        <v>142.14285714285714</v>
      </c>
      <c r="X50">
        <v>201.57142857142858</v>
      </c>
      <c r="Y50">
        <v>353.125</v>
      </c>
      <c r="Z50">
        <v>231.83333333333334</v>
      </c>
    </row>
    <row r="51" spans="1:26" ht="15.5" x14ac:dyDescent="0.35">
      <c r="A51" s="24">
        <v>0.75</v>
      </c>
      <c r="B51">
        <v>0.9</v>
      </c>
      <c r="C51" s="4">
        <v>4</v>
      </c>
      <c r="D51" s="4" t="s">
        <v>5</v>
      </c>
      <c r="E51" s="5">
        <v>50</v>
      </c>
      <c r="F51">
        <v>899</v>
      </c>
      <c r="G51">
        <v>749.33333333333337</v>
      </c>
      <c r="H51">
        <v>1031</v>
      </c>
      <c r="I51">
        <v>1280.6666666666667</v>
      </c>
      <c r="J51">
        <v>1265.5</v>
      </c>
      <c r="K51">
        <v>537.33333333333337</v>
      </c>
      <c r="L51" s="10">
        <v>413.95238095238096</v>
      </c>
      <c r="M51" s="10">
        <v>321.5</v>
      </c>
      <c r="N51" s="10">
        <v>312.71428571428572</v>
      </c>
      <c r="O51" s="10">
        <v>291.42857142857144</v>
      </c>
      <c r="P51" s="10">
        <v>230.71428571428572</v>
      </c>
      <c r="Q51" s="10">
        <v>106.85714285714286</v>
      </c>
      <c r="R51" s="10">
        <v>60.285714285714292</v>
      </c>
      <c r="S51" s="10">
        <v>130.11428571428573</v>
      </c>
      <c r="T51" s="10">
        <v>114.48333333333333</v>
      </c>
      <c r="U51">
        <v>178.65476190476193</v>
      </c>
      <c r="V51">
        <v>171</v>
      </c>
      <c r="W51" s="18">
        <v>21</v>
      </c>
      <c r="X51">
        <v>190.71428571428572</v>
      </c>
      <c r="Y51">
        <v>291.875</v>
      </c>
      <c r="Z51">
        <v>258.83333333333331</v>
      </c>
    </row>
    <row r="52" spans="1:26" ht="15.5" x14ac:dyDescent="0.35">
      <c r="A52" s="25">
        <v>0.5</v>
      </c>
      <c r="B52" s="1">
        <v>4</v>
      </c>
      <c r="C52" s="2">
        <v>9</v>
      </c>
      <c r="D52" s="2" t="s">
        <v>5</v>
      </c>
      <c r="E52" s="3">
        <v>51</v>
      </c>
      <c r="F52">
        <v>946</v>
      </c>
      <c r="G52">
        <v>775</v>
      </c>
      <c r="H52">
        <v>1007</v>
      </c>
      <c r="I52">
        <v>953.33333333333337</v>
      </c>
      <c r="J52">
        <v>950</v>
      </c>
      <c r="K52">
        <v>720.66666666666663</v>
      </c>
      <c r="L52" s="10">
        <v>547.7619047619047</v>
      </c>
      <c r="M52" s="10">
        <v>410.21428571428567</v>
      </c>
      <c r="N52" s="10">
        <v>474.14285714285711</v>
      </c>
      <c r="O52" s="10">
        <v>530.85714285714289</v>
      </c>
      <c r="P52" s="10">
        <v>529</v>
      </c>
      <c r="Q52" s="10">
        <v>470.14285714285711</v>
      </c>
      <c r="R52" s="10">
        <v>441.42857142857144</v>
      </c>
      <c r="S52" s="10">
        <v>498.28571428571428</v>
      </c>
      <c r="T52" s="10">
        <v>401.41666666666669</v>
      </c>
      <c r="U52">
        <v>447.84523809523813</v>
      </c>
      <c r="V52">
        <v>421</v>
      </c>
      <c r="W52" s="18">
        <v>256.14285714285717</v>
      </c>
      <c r="X52">
        <v>390.14285714285717</v>
      </c>
      <c r="Y52">
        <v>428.375</v>
      </c>
      <c r="Z52">
        <v>288.83333333333331</v>
      </c>
    </row>
    <row r="53" spans="1:26" ht="15.5" x14ac:dyDescent="0.35">
      <c r="A53" s="24">
        <v>0.2</v>
      </c>
      <c r="B53">
        <v>4</v>
      </c>
      <c r="C53" s="4">
        <v>8</v>
      </c>
      <c r="D53" s="4" t="s">
        <v>5</v>
      </c>
      <c r="E53" s="5">
        <v>52</v>
      </c>
      <c r="F53">
        <v>881</v>
      </c>
      <c r="G53">
        <v>750.33333333333337</v>
      </c>
      <c r="H53">
        <v>959</v>
      </c>
      <c r="I53">
        <v>865.33333333333337</v>
      </c>
      <c r="J53">
        <v>961.5</v>
      </c>
      <c r="K53">
        <v>642</v>
      </c>
      <c r="L53" s="10">
        <v>478.85714285714289</v>
      </c>
      <c r="M53" s="10">
        <v>412.07142857142856</v>
      </c>
      <c r="N53" s="10">
        <v>482.5</v>
      </c>
      <c r="O53" s="10">
        <v>522.92857142857144</v>
      </c>
      <c r="P53" s="10">
        <v>487.57142857142856</v>
      </c>
      <c r="Q53" s="10">
        <v>407</v>
      </c>
      <c r="R53" s="10">
        <v>417.28571428571433</v>
      </c>
      <c r="S53" s="10">
        <v>461.1142857142857</v>
      </c>
      <c r="T53" s="10">
        <v>357.31666666666666</v>
      </c>
      <c r="U53">
        <v>387.34523809523813</v>
      </c>
      <c r="V53">
        <v>397.57142857142856</v>
      </c>
      <c r="W53" s="18">
        <v>289.85714285714283</v>
      </c>
      <c r="X53">
        <v>393</v>
      </c>
      <c r="Y53">
        <v>389.125</v>
      </c>
      <c r="Z53">
        <v>355.5</v>
      </c>
    </row>
    <row r="54" spans="1:26" ht="15.5" x14ac:dyDescent="0.35">
      <c r="A54" s="25">
        <v>0</v>
      </c>
      <c r="B54" s="1">
        <v>0.9</v>
      </c>
      <c r="C54" s="2">
        <v>1</v>
      </c>
      <c r="D54" s="2" t="s">
        <v>5</v>
      </c>
      <c r="E54" s="3">
        <v>53</v>
      </c>
      <c r="F54">
        <v>861</v>
      </c>
      <c r="G54">
        <v>719.33333333333337</v>
      </c>
      <c r="H54">
        <v>947</v>
      </c>
      <c r="I54">
        <v>912.66666666666663</v>
      </c>
      <c r="J54">
        <v>931</v>
      </c>
      <c r="K54">
        <v>705.33333333333337</v>
      </c>
      <c r="L54" s="10">
        <v>540.52380952380952</v>
      </c>
      <c r="M54" s="10">
        <v>408.5</v>
      </c>
      <c r="N54" s="10">
        <v>457.71428571428572</v>
      </c>
      <c r="O54" s="10">
        <v>509.42857142857144</v>
      </c>
      <c r="P54" s="10">
        <v>498.71428571428567</v>
      </c>
      <c r="Q54" s="10">
        <v>418.14285714285711</v>
      </c>
      <c r="R54" s="10">
        <v>399.14285714285711</v>
      </c>
      <c r="S54" s="10">
        <v>526.45714285714291</v>
      </c>
      <c r="T54" s="10">
        <v>418.51666666666671</v>
      </c>
      <c r="U54">
        <v>393.34523809523813</v>
      </c>
      <c r="V54">
        <v>403.71428571428572</v>
      </c>
      <c r="W54" s="18">
        <v>275.57142857142856</v>
      </c>
      <c r="X54">
        <v>531.28571428571433</v>
      </c>
      <c r="Y54">
        <f t="shared" ref="Y54:Y55" si="11">AVERAGE(Z54,X54)</f>
        <v>515.55952380952385</v>
      </c>
      <c r="Z54">
        <v>499.83333333333331</v>
      </c>
    </row>
    <row r="55" spans="1:26" ht="16" thickBot="1" x14ac:dyDescent="0.4">
      <c r="A55" s="26">
        <v>0</v>
      </c>
      <c r="B55" s="7">
        <v>4</v>
      </c>
      <c r="C55" s="8">
        <v>7</v>
      </c>
      <c r="D55" s="4" t="s">
        <v>5</v>
      </c>
      <c r="E55" s="5">
        <v>54</v>
      </c>
      <c r="F55">
        <v>909</v>
      </c>
      <c r="G55">
        <v>792</v>
      </c>
      <c r="H55">
        <v>1166</v>
      </c>
      <c r="I55">
        <v>946.66666666666663</v>
      </c>
      <c r="J55">
        <v>978</v>
      </c>
      <c r="K55">
        <v>740</v>
      </c>
      <c r="L55" s="10">
        <v>581.71428571428578</v>
      </c>
      <c r="M55" s="10">
        <v>421.07142857142856</v>
      </c>
      <c r="N55" s="10">
        <v>463.28571428571428</v>
      </c>
      <c r="O55" s="10">
        <v>537.85714285714289</v>
      </c>
      <c r="P55" s="10">
        <v>521.71428571428578</v>
      </c>
      <c r="Q55" s="10">
        <v>429.14285714285711</v>
      </c>
      <c r="R55" s="10">
        <v>377.57142857142856</v>
      </c>
      <c r="S55" s="10">
        <v>524.51428571428573</v>
      </c>
      <c r="T55" s="10">
        <v>468.2166666666667</v>
      </c>
      <c r="U55">
        <v>473.41666666666663</v>
      </c>
      <c r="V55">
        <v>451.28571428571428</v>
      </c>
      <c r="W55" s="18">
        <v>337.85714285714283</v>
      </c>
      <c r="X55">
        <v>555.85714285714289</v>
      </c>
      <c r="Y55">
        <f t="shared" si="11"/>
        <v>507.67857142857144</v>
      </c>
      <c r="Z55">
        <v>459.5</v>
      </c>
    </row>
    <row r="56" spans="1:26" ht="15.5" x14ac:dyDescent="0.35">
      <c r="A56" s="25">
        <v>1</v>
      </c>
      <c r="B56" s="1">
        <v>0.9</v>
      </c>
      <c r="C56" s="2">
        <v>5</v>
      </c>
      <c r="D56" s="2" t="s">
        <v>5</v>
      </c>
      <c r="E56" s="3">
        <v>55</v>
      </c>
      <c r="F56">
        <v>874</v>
      </c>
      <c r="G56">
        <v>720</v>
      </c>
      <c r="H56">
        <v>841</v>
      </c>
      <c r="I56">
        <v>752</v>
      </c>
      <c r="J56">
        <v>842</v>
      </c>
      <c r="K56">
        <v>489.33333333333331</v>
      </c>
      <c r="L56" s="10">
        <v>395.38095238095241</v>
      </c>
      <c r="M56" s="10">
        <v>398.78571428571433</v>
      </c>
      <c r="N56" s="10">
        <v>463.71428571428572</v>
      </c>
      <c r="O56" s="10">
        <v>503</v>
      </c>
      <c r="P56" s="10">
        <v>480.42857142857144</v>
      </c>
      <c r="Q56" s="10">
        <v>382.71428571428572</v>
      </c>
      <c r="R56" s="10">
        <v>350.85714285714289</v>
      </c>
      <c r="S56" s="10">
        <v>307.71428571428572</v>
      </c>
      <c r="T56" s="10">
        <v>296.91666666666663</v>
      </c>
      <c r="U56">
        <v>389.77380952380952</v>
      </c>
      <c r="V56">
        <v>329.57142857142856</v>
      </c>
      <c r="W56" s="18">
        <v>139</v>
      </c>
      <c r="X56">
        <v>308.14285714285717</v>
      </c>
      <c r="Y56">
        <v>283.625</v>
      </c>
      <c r="Z56">
        <v>213.16666666666666</v>
      </c>
    </row>
    <row r="57" spans="1:26" ht="15.5" x14ac:dyDescent="0.35">
      <c r="A57" s="24">
        <v>1.25</v>
      </c>
      <c r="B57">
        <v>0.9</v>
      </c>
      <c r="C57" s="4">
        <v>6</v>
      </c>
      <c r="D57" s="4" t="s">
        <v>5</v>
      </c>
      <c r="E57" s="5">
        <v>56</v>
      </c>
      <c r="F57">
        <v>857</v>
      </c>
      <c r="G57">
        <v>723.33333333333337</v>
      </c>
      <c r="H57">
        <v>912</v>
      </c>
      <c r="I57">
        <v>781.33333333333337</v>
      </c>
      <c r="J57">
        <v>965.5</v>
      </c>
      <c r="K57">
        <v>600</v>
      </c>
      <c r="L57" s="10">
        <v>445.71428571428572</v>
      </c>
      <c r="M57" s="10">
        <v>372.78571428571433</v>
      </c>
      <c r="N57" s="10">
        <v>409.14285714285717</v>
      </c>
      <c r="O57" s="10">
        <v>446.42857142857144</v>
      </c>
      <c r="P57" s="10">
        <v>371.42857142857139</v>
      </c>
      <c r="Q57" s="10">
        <v>180.71428571428572</v>
      </c>
      <c r="R57" s="10">
        <v>106</v>
      </c>
      <c r="S57" s="10">
        <v>110.45714285714286</v>
      </c>
      <c r="T57" s="10">
        <v>82.683333333333323</v>
      </c>
      <c r="U57">
        <v>89.36904761904762</v>
      </c>
      <c r="V57">
        <v>81.285714285714292</v>
      </c>
      <c r="W57" s="18">
        <v>-24.428571428571427</v>
      </c>
      <c r="X57">
        <v>98.428571428571431</v>
      </c>
      <c r="Y57">
        <v>212.875</v>
      </c>
      <c r="Z57">
        <v>299.16666666666669</v>
      </c>
    </row>
    <row r="58" spans="1:26" ht="15.5" x14ac:dyDescent="0.35">
      <c r="A58" s="25">
        <v>0.2</v>
      </c>
      <c r="B58" s="1">
        <v>4</v>
      </c>
      <c r="C58" s="2">
        <v>8</v>
      </c>
      <c r="D58" s="2" t="s">
        <v>5</v>
      </c>
      <c r="E58" s="3">
        <v>57</v>
      </c>
      <c r="F58">
        <v>842</v>
      </c>
      <c r="G58">
        <v>755.33333333333337</v>
      </c>
      <c r="H58">
        <v>986</v>
      </c>
      <c r="I58">
        <v>912.66666666666663</v>
      </c>
      <c r="J58">
        <v>942</v>
      </c>
      <c r="K58">
        <v>762.66666666666663</v>
      </c>
      <c r="L58" s="10">
        <v>559.19047619047615</v>
      </c>
      <c r="M58" s="10">
        <v>350.21428571428572</v>
      </c>
      <c r="N58" s="10">
        <v>356.14285714285711</v>
      </c>
      <c r="O58" s="10">
        <v>460</v>
      </c>
      <c r="P58" s="10">
        <v>533.85714285714289</v>
      </c>
      <c r="Q58" s="10">
        <v>472.57142857142856</v>
      </c>
      <c r="R58" s="10">
        <v>431.14285714285711</v>
      </c>
      <c r="S58" s="10">
        <v>478.91428571428571</v>
      </c>
      <c r="T58" s="10">
        <v>404.11666666666667</v>
      </c>
      <c r="U58">
        <v>526.91666666666663</v>
      </c>
      <c r="V58">
        <v>539.85714285714289</v>
      </c>
      <c r="W58" s="18">
        <v>405.85714285714283</v>
      </c>
      <c r="X58">
        <v>603.57142857142856</v>
      </c>
      <c r="Y58">
        <f t="shared" ref="Y58" si="12">AVERAGE(Z58,X58)</f>
        <v>585.03571428571422</v>
      </c>
      <c r="Z58">
        <v>566.5</v>
      </c>
    </row>
    <row r="59" spans="1:26" ht="15.5" x14ac:dyDescent="0.35">
      <c r="A59" s="24">
        <v>0.2</v>
      </c>
      <c r="B59">
        <v>0.9</v>
      </c>
      <c r="C59" s="4">
        <v>2</v>
      </c>
      <c r="D59" s="4" t="s">
        <v>5</v>
      </c>
      <c r="E59" s="5">
        <v>58</v>
      </c>
      <c r="F59">
        <v>760</v>
      </c>
      <c r="G59">
        <v>638.66666666666663</v>
      </c>
      <c r="H59">
        <v>852</v>
      </c>
      <c r="I59">
        <v>820.66666666666663</v>
      </c>
      <c r="J59">
        <v>836</v>
      </c>
      <c r="K59">
        <v>597.33333333333337</v>
      </c>
      <c r="L59" s="10">
        <v>461.38095238095241</v>
      </c>
      <c r="M59" s="10">
        <v>349.5</v>
      </c>
      <c r="N59" s="10">
        <v>398.14285714285711</v>
      </c>
      <c r="O59" s="10">
        <v>459.57142857142856</v>
      </c>
      <c r="P59" s="10">
        <v>453.14285714285711</v>
      </c>
      <c r="Q59" s="10">
        <v>372.85714285714283</v>
      </c>
      <c r="R59" s="10">
        <v>335</v>
      </c>
      <c r="S59" s="10">
        <v>411.7714285714286</v>
      </c>
      <c r="T59" s="10">
        <v>331.2833333333333</v>
      </c>
      <c r="U59">
        <v>252.9404761904762</v>
      </c>
      <c r="V59">
        <v>278.85714285714289</v>
      </c>
      <c r="W59" s="18">
        <v>161.57142857142858</v>
      </c>
      <c r="X59">
        <v>236.14285714285714</v>
      </c>
      <c r="Y59">
        <v>376.375</v>
      </c>
      <c r="Z59">
        <v>336.83333333333331</v>
      </c>
    </row>
    <row r="60" spans="1:26" ht="15.5" x14ac:dyDescent="0.35">
      <c r="A60" s="24">
        <v>0</v>
      </c>
      <c r="B60">
        <v>0.9</v>
      </c>
      <c r="C60" s="4">
        <v>1</v>
      </c>
      <c r="D60" s="4" t="s">
        <v>6</v>
      </c>
      <c r="E60" s="9">
        <v>59</v>
      </c>
      <c r="F60">
        <v>885.25</v>
      </c>
      <c r="G60">
        <v>792.75</v>
      </c>
      <c r="H60">
        <v>1050.5</v>
      </c>
      <c r="I60">
        <v>1062.25</v>
      </c>
      <c r="J60">
        <v>1050.125</v>
      </c>
      <c r="K60">
        <v>718.16666666666663</v>
      </c>
      <c r="L60" s="10">
        <v>582.97619047619048</v>
      </c>
      <c r="M60" s="10">
        <v>581.64285714285711</v>
      </c>
      <c r="N60" s="10">
        <v>604.28571428571422</v>
      </c>
      <c r="O60" s="10">
        <v>618.78571428571422</v>
      </c>
      <c r="P60" s="10">
        <v>596.78571428571422</v>
      </c>
      <c r="Q60" s="10">
        <v>586.60714285714289</v>
      </c>
      <c r="R60" s="10">
        <v>628.57142857142856</v>
      </c>
      <c r="S60" s="10">
        <v>631.6</v>
      </c>
      <c r="T60" s="10">
        <v>548.88571428571436</v>
      </c>
      <c r="U60">
        <v>610.32142857142856</v>
      </c>
      <c r="V60">
        <v>683.89285714285711</v>
      </c>
      <c r="W60" s="18">
        <v>530.57142857142856</v>
      </c>
      <c r="X60">
        <v>918.85714285714289</v>
      </c>
      <c r="Y60">
        <v>754</v>
      </c>
      <c r="Z60">
        <v>698</v>
      </c>
    </row>
    <row r="61" spans="1:26" ht="15.5" x14ac:dyDescent="0.35">
      <c r="A61" s="25">
        <v>1</v>
      </c>
      <c r="B61" s="1">
        <v>4</v>
      </c>
      <c r="C61" s="2">
        <v>11</v>
      </c>
      <c r="D61" s="2" t="s">
        <v>6</v>
      </c>
      <c r="E61" s="9">
        <v>60</v>
      </c>
      <c r="F61">
        <v>1017.25</v>
      </c>
      <c r="G61">
        <v>895.75</v>
      </c>
      <c r="H61">
        <v>1164.5</v>
      </c>
      <c r="I61">
        <v>1165.25</v>
      </c>
      <c r="J61">
        <v>1157.625</v>
      </c>
      <c r="K61">
        <v>774.83333333333337</v>
      </c>
      <c r="L61" s="10">
        <v>596.16666666666674</v>
      </c>
      <c r="M61" s="10">
        <v>519.35714285714289</v>
      </c>
      <c r="N61" s="10">
        <v>582.85714285714289</v>
      </c>
      <c r="O61" s="10">
        <v>679.21428571428578</v>
      </c>
      <c r="P61" s="10">
        <v>657.07142857142856</v>
      </c>
      <c r="Q61" s="10">
        <v>590.82142857142856</v>
      </c>
      <c r="R61" s="10">
        <v>629.21428571428578</v>
      </c>
      <c r="S61" s="10">
        <v>684.6</v>
      </c>
      <c r="T61" s="10">
        <v>593.74285714285713</v>
      </c>
      <c r="U61">
        <v>622.89285714285711</v>
      </c>
      <c r="V61">
        <v>708.75</v>
      </c>
      <c r="W61" s="18">
        <v>514.28571428571433</v>
      </c>
      <c r="X61">
        <v>947.14285714285711</v>
      </c>
      <c r="Y61">
        <v>850.5</v>
      </c>
      <c r="Z61">
        <v>884.66666666666663</v>
      </c>
    </row>
    <row r="62" spans="1:26" ht="15.5" x14ac:dyDescent="0.35">
      <c r="A62" s="24">
        <v>1.25</v>
      </c>
      <c r="B62">
        <v>4</v>
      </c>
      <c r="C62" s="4">
        <v>12</v>
      </c>
      <c r="D62" s="4" t="s">
        <v>6</v>
      </c>
      <c r="E62" s="9">
        <v>61</v>
      </c>
      <c r="F62">
        <v>980.25</v>
      </c>
      <c r="G62">
        <v>868.41666666666663</v>
      </c>
      <c r="H62">
        <v>1148.5</v>
      </c>
      <c r="I62">
        <v>1143.25</v>
      </c>
      <c r="J62">
        <v>1127.125</v>
      </c>
      <c r="K62">
        <v>720.16666666666663</v>
      </c>
      <c r="L62" s="10">
        <v>594.2619047619047</v>
      </c>
      <c r="M62" s="10">
        <v>615.92857142857144</v>
      </c>
      <c r="N62" s="10">
        <v>649.85714285714289</v>
      </c>
      <c r="O62" s="10">
        <v>676.78571428571422</v>
      </c>
      <c r="P62" s="10">
        <v>653.07142857142856</v>
      </c>
      <c r="Q62" s="10">
        <v>573.46428571428567</v>
      </c>
      <c r="R62" s="10">
        <v>617</v>
      </c>
      <c r="S62" s="10">
        <v>684.62857142857138</v>
      </c>
      <c r="T62" s="10">
        <v>593.91428571428571</v>
      </c>
      <c r="U62">
        <v>664.17857142857144</v>
      </c>
      <c r="V62">
        <v>716.03571428571433</v>
      </c>
      <c r="W62" s="18">
        <v>476.28571428571428</v>
      </c>
      <c r="X62">
        <v>834.28571428571433</v>
      </c>
      <c r="Y62">
        <f t="shared" ref="Y62" si="13">AVERAGE(Z62,X62)</f>
        <v>744.97619047619048</v>
      </c>
      <c r="Z62">
        <v>655.66666666666663</v>
      </c>
    </row>
    <row r="63" spans="1:26" ht="15.5" x14ac:dyDescent="0.35">
      <c r="A63" s="25">
        <v>0.5</v>
      </c>
      <c r="B63" s="1">
        <v>0.9</v>
      </c>
      <c r="C63" s="2">
        <v>3</v>
      </c>
      <c r="D63" s="2" t="s">
        <v>6</v>
      </c>
      <c r="E63" s="9">
        <v>62</v>
      </c>
      <c r="F63">
        <v>909.25</v>
      </c>
      <c r="G63">
        <v>803.41666666666663</v>
      </c>
      <c r="H63">
        <v>1072.5</v>
      </c>
      <c r="I63">
        <v>1060.25</v>
      </c>
      <c r="J63">
        <v>1060.125</v>
      </c>
      <c r="K63">
        <v>752.16666666666663</v>
      </c>
      <c r="L63" s="10">
        <v>599.97619047619048</v>
      </c>
      <c r="M63" s="10">
        <v>587.78571428571433</v>
      </c>
      <c r="N63" s="10">
        <v>619.71428571428578</v>
      </c>
      <c r="O63" s="10">
        <v>643.78571428571433</v>
      </c>
      <c r="P63" s="10">
        <v>617.92857142857144</v>
      </c>
      <c r="Q63" s="10">
        <v>561.96428571428578</v>
      </c>
      <c r="R63" s="10">
        <v>606.07142857142856</v>
      </c>
      <c r="S63" s="10">
        <v>648.37142857142862</v>
      </c>
      <c r="T63" s="10">
        <v>561.94285714285718</v>
      </c>
      <c r="U63">
        <v>638.46428571428567</v>
      </c>
      <c r="V63">
        <v>712.46428571428578</v>
      </c>
      <c r="W63" s="18">
        <v>523.42857142857144</v>
      </c>
      <c r="X63">
        <v>972</v>
      </c>
      <c r="Y63">
        <v>888.5</v>
      </c>
      <c r="Z63">
        <v>1025.6666666666667</v>
      </c>
    </row>
    <row r="64" spans="1:26" ht="15.5" x14ac:dyDescent="0.35">
      <c r="A64" s="24">
        <v>0</v>
      </c>
      <c r="B64">
        <v>4</v>
      </c>
      <c r="C64" s="4">
        <v>7</v>
      </c>
      <c r="D64" s="4" t="s">
        <v>5</v>
      </c>
      <c r="E64" s="5">
        <v>63</v>
      </c>
      <c r="F64">
        <v>880</v>
      </c>
      <c r="G64">
        <v>722</v>
      </c>
      <c r="H64">
        <v>1018</v>
      </c>
      <c r="I64">
        <v>926.66666666666663</v>
      </c>
      <c r="J64">
        <v>950</v>
      </c>
      <c r="K64">
        <v>776</v>
      </c>
      <c r="L64" s="10">
        <v>595.14285714285711</v>
      </c>
      <c r="M64" s="10">
        <v>379.07142857142856</v>
      </c>
      <c r="N64" s="10">
        <v>422.28571428571428</v>
      </c>
      <c r="O64" s="10">
        <v>527.71428571428567</v>
      </c>
      <c r="P64" s="10">
        <v>522.57142857142856</v>
      </c>
      <c r="Q64" s="10">
        <v>463.57142857142856</v>
      </c>
      <c r="R64" s="10">
        <v>444.14285714285711</v>
      </c>
      <c r="S64" s="10">
        <v>543.68571428571431</v>
      </c>
      <c r="T64" s="10">
        <v>465.81666666666661</v>
      </c>
      <c r="U64">
        <v>510.41666666666663</v>
      </c>
      <c r="V64">
        <v>514.14285714285711</v>
      </c>
      <c r="W64" s="18">
        <v>425</v>
      </c>
      <c r="X64">
        <v>627.85714285714289</v>
      </c>
      <c r="Y64">
        <f t="shared" ref="Y64:Y65" si="14">AVERAGE(Z64,X64)</f>
        <v>599.17857142857144</v>
      </c>
      <c r="Z64">
        <v>570.5</v>
      </c>
    </row>
    <row r="65" spans="1:26" ht="15.5" x14ac:dyDescent="0.35">
      <c r="A65" s="25">
        <v>0.75</v>
      </c>
      <c r="B65" s="1">
        <v>4</v>
      </c>
      <c r="C65" s="2">
        <v>10</v>
      </c>
      <c r="D65" s="2" t="s">
        <v>5</v>
      </c>
      <c r="E65" s="3">
        <v>64</v>
      </c>
      <c r="F65">
        <v>894</v>
      </c>
      <c r="G65">
        <v>742</v>
      </c>
      <c r="H65">
        <v>1003</v>
      </c>
      <c r="I65">
        <v>912.66666666666663</v>
      </c>
      <c r="J65">
        <v>954.5</v>
      </c>
      <c r="K65">
        <v>674.66666666666663</v>
      </c>
      <c r="L65" s="10">
        <v>524.04761904761904</v>
      </c>
      <c r="M65" s="10">
        <v>407.5</v>
      </c>
      <c r="N65" s="10">
        <v>466.85714285714289</v>
      </c>
      <c r="O65" s="10">
        <v>536.71428571428578</v>
      </c>
      <c r="P65" s="10">
        <v>534.14285714285711</v>
      </c>
      <c r="Q65" s="10">
        <v>462</v>
      </c>
      <c r="R65" s="10">
        <v>447.14285714285711</v>
      </c>
      <c r="S65" s="10">
        <v>508.34285714285716</v>
      </c>
      <c r="T65" s="10">
        <v>417.61666666666667</v>
      </c>
      <c r="U65">
        <v>431.55952380952385</v>
      </c>
      <c r="V65">
        <v>490.42857142857144</v>
      </c>
      <c r="W65" s="18">
        <v>470.71428571428572</v>
      </c>
      <c r="X65">
        <v>633.28571428571433</v>
      </c>
      <c r="Y65">
        <f t="shared" si="14"/>
        <v>603.39285714285711</v>
      </c>
      <c r="Z65">
        <v>573.5</v>
      </c>
    </row>
    <row r="66" spans="1:26" ht="15.5" x14ac:dyDescent="0.35">
      <c r="A66" s="24">
        <v>0.75</v>
      </c>
      <c r="B66">
        <v>0.9</v>
      </c>
      <c r="C66" s="4">
        <v>4</v>
      </c>
      <c r="D66" s="4" t="s">
        <v>5</v>
      </c>
      <c r="E66" s="5">
        <v>65</v>
      </c>
      <c r="F66">
        <v>793</v>
      </c>
      <c r="G66">
        <v>683</v>
      </c>
      <c r="H66">
        <v>968</v>
      </c>
      <c r="I66">
        <v>950.66666666666663</v>
      </c>
      <c r="J66">
        <v>890</v>
      </c>
      <c r="K66">
        <v>673.33333333333337</v>
      </c>
      <c r="L66" s="10">
        <v>528.95238095238096</v>
      </c>
      <c r="M66" s="10">
        <v>351.92857142857144</v>
      </c>
      <c r="N66" s="10">
        <v>393.57142857142856</v>
      </c>
      <c r="O66" s="10">
        <v>488.85714285714283</v>
      </c>
      <c r="P66" s="10">
        <v>448.57142857142856</v>
      </c>
      <c r="Q66" s="10">
        <v>333.14285714285711</v>
      </c>
      <c r="R66" s="10">
        <v>282.57142857142856</v>
      </c>
      <c r="S66" s="10">
        <v>437.57142857142856</v>
      </c>
      <c r="T66" s="10">
        <v>366.41666666666669</v>
      </c>
      <c r="U66">
        <v>181.98809523809524</v>
      </c>
      <c r="V66">
        <v>194.42857142857144</v>
      </c>
      <c r="W66" s="18">
        <v>82.428571428571431</v>
      </c>
      <c r="X66">
        <v>69.571428571428569</v>
      </c>
      <c r="Y66">
        <v>183.375</v>
      </c>
      <c r="Z66">
        <v>156.16666666666666</v>
      </c>
    </row>
    <row r="67" spans="1:26" ht="15.5" x14ac:dyDescent="0.35">
      <c r="A67" s="25">
        <v>0.5</v>
      </c>
      <c r="B67" s="1">
        <v>4</v>
      </c>
      <c r="C67" s="2">
        <v>9</v>
      </c>
      <c r="D67" s="2" t="s">
        <v>5</v>
      </c>
      <c r="E67" s="3">
        <v>66</v>
      </c>
      <c r="F67">
        <v>862</v>
      </c>
      <c r="G67">
        <v>750.66666666666663</v>
      </c>
      <c r="H67">
        <v>958</v>
      </c>
      <c r="I67">
        <v>866</v>
      </c>
      <c r="J67">
        <v>952</v>
      </c>
      <c r="K67">
        <v>675.33333333333337</v>
      </c>
      <c r="L67" s="10">
        <v>518.66666666666674</v>
      </c>
      <c r="M67" s="10">
        <v>432.64285714285711</v>
      </c>
      <c r="N67" s="10">
        <v>480.14285714285711</v>
      </c>
      <c r="O67" s="10">
        <v>521.42857142857144</v>
      </c>
      <c r="P67" s="10">
        <v>496.57142857142856</v>
      </c>
      <c r="Q67" s="10">
        <v>404.85714285714289</v>
      </c>
      <c r="R67" s="10">
        <v>394.57142857142856</v>
      </c>
      <c r="S67" s="10">
        <v>435.05714285714282</v>
      </c>
      <c r="T67" s="10">
        <v>335.2833333333333</v>
      </c>
      <c r="U67">
        <v>361.51190476190476</v>
      </c>
      <c r="V67">
        <v>409.14285714285717</v>
      </c>
      <c r="W67" s="18">
        <v>284.71428571428572</v>
      </c>
      <c r="X67">
        <v>445.57142857142856</v>
      </c>
      <c r="Y67">
        <v>445.875</v>
      </c>
      <c r="Z67">
        <v>360.83333333333331</v>
      </c>
    </row>
    <row r="68" spans="1:26" ht="15.5" x14ac:dyDescent="0.35">
      <c r="A68" s="24">
        <v>1</v>
      </c>
      <c r="B68">
        <v>4</v>
      </c>
      <c r="C68" s="4">
        <v>11</v>
      </c>
      <c r="D68" s="4" t="s">
        <v>5</v>
      </c>
      <c r="E68" s="5">
        <v>67</v>
      </c>
      <c r="F68">
        <v>898</v>
      </c>
      <c r="G68">
        <v>760.66666666666663</v>
      </c>
      <c r="H68">
        <v>1008</v>
      </c>
      <c r="I68">
        <v>676</v>
      </c>
      <c r="J68">
        <v>972.5</v>
      </c>
      <c r="K68">
        <v>670</v>
      </c>
      <c r="L68" s="10">
        <v>530.85714285714289</v>
      </c>
      <c r="M68" s="10">
        <v>329.92857142857144</v>
      </c>
      <c r="N68" s="10">
        <v>351.28571428571433</v>
      </c>
      <c r="O68" s="10">
        <v>510.28571428571428</v>
      </c>
      <c r="P68" s="10">
        <v>526</v>
      </c>
      <c r="Q68" s="10">
        <v>425</v>
      </c>
      <c r="R68" s="10">
        <v>385.28571428571433</v>
      </c>
      <c r="S68" s="10">
        <v>417.31428571428569</v>
      </c>
      <c r="T68" s="10">
        <v>339.68333333333334</v>
      </c>
      <c r="U68">
        <v>317.9404761904762</v>
      </c>
      <c r="V68">
        <v>186.92857142857144</v>
      </c>
      <c r="W68" s="18">
        <v>258.42857142857144</v>
      </c>
      <c r="X68">
        <v>337.28571428571428</v>
      </c>
      <c r="Y68">
        <v>417.375</v>
      </c>
      <c r="Z68">
        <v>319.16666666666669</v>
      </c>
    </row>
    <row r="69" spans="1:26" ht="15.5" x14ac:dyDescent="0.35">
      <c r="A69" s="24">
        <v>1.25</v>
      </c>
      <c r="B69">
        <v>0.9</v>
      </c>
      <c r="C69" s="4">
        <v>6</v>
      </c>
      <c r="D69" s="4" t="s">
        <v>5</v>
      </c>
      <c r="E69" s="5">
        <v>68</v>
      </c>
      <c r="F69">
        <v>874</v>
      </c>
      <c r="G69">
        <v>731.33333333333337</v>
      </c>
      <c r="H69">
        <v>948</v>
      </c>
      <c r="I69">
        <v>889.33333333333337</v>
      </c>
      <c r="J69">
        <v>937</v>
      </c>
      <c r="K69">
        <v>742</v>
      </c>
      <c r="L69" s="10">
        <v>560.57142857142856</v>
      </c>
      <c r="M69" s="10">
        <v>404.64285714285717</v>
      </c>
      <c r="N69" s="10">
        <v>458.71428571428572</v>
      </c>
      <c r="O69" s="10">
        <v>514.42857142857144</v>
      </c>
      <c r="P69" s="10">
        <v>487.42857142857144</v>
      </c>
      <c r="Q69" s="10">
        <v>389</v>
      </c>
      <c r="R69" s="10">
        <v>333.28571428571428</v>
      </c>
      <c r="S69" s="10">
        <v>376.62857142857138</v>
      </c>
      <c r="T69" s="10">
        <v>284.95</v>
      </c>
      <c r="U69">
        <v>154.03571428571428</v>
      </c>
      <c r="V69">
        <v>162.28571428571428</v>
      </c>
      <c r="W69" s="18">
        <v>40.428571428571431</v>
      </c>
      <c r="X69">
        <v>43.857142857142854</v>
      </c>
      <c r="Y69">
        <v>101.875</v>
      </c>
      <c r="Z69">
        <v>95.166666666666671</v>
      </c>
    </row>
    <row r="70" spans="1:26" ht="15.5" x14ac:dyDescent="0.35">
      <c r="A70" s="25">
        <v>0.2</v>
      </c>
      <c r="B70" s="1">
        <v>0.9</v>
      </c>
      <c r="C70" s="2">
        <v>2</v>
      </c>
      <c r="D70" s="2" t="s">
        <v>5</v>
      </c>
      <c r="E70" s="3">
        <v>69</v>
      </c>
      <c r="F70">
        <v>807</v>
      </c>
      <c r="G70">
        <v>697.66666666666663</v>
      </c>
      <c r="H70">
        <v>935</v>
      </c>
      <c r="I70">
        <v>908</v>
      </c>
      <c r="J70">
        <v>912</v>
      </c>
      <c r="K70">
        <v>629.33333333333337</v>
      </c>
      <c r="L70" s="10">
        <v>641.38095238095241</v>
      </c>
      <c r="M70" s="10">
        <v>545.21428571428578</v>
      </c>
      <c r="N70" s="10">
        <v>336</v>
      </c>
      <c r="O70" s="10">
        <v>369.57142857142856</v>
      </c>
      <c r="P70" s="10">
        <v>449</v>
      </c>
      <c r="Q70" s="10">
        <v>334.57142857142856</v>
      </c>
      <c r="R70" s="10">
        <v>282.42857142857144</v>
      </c>
      <c r="S70" s="10">
        <v>347.08571428571429</v>
      </c>
      <c r="T70" s="10">
        <v>284.38333333333333</v>
      </c>
      <c r="U70">
        <v>303.15476190476193</v>
      </c>
      <c r="V70">
        <v>286.85714285714289</v>
      </c>
      <c r="W70" s="18">
        <v>130.14285714285714</v>
      </c>
      <c r="X70">
        <v>372.71428571428572</v>
      </c>
      <c r="Y70">
        <v>420.375</v>
      </c>
      <c r="Z70">
        <v>329.16666666666669</v>
      </c>
    </row>
    <row r="71" spans="1:26" ht="15.5" x14ac:dyDescent="0.35">
      <c r="A71" s="24">
        <v>0.75</v>
      </c>
      <c r="B71">
        <v>4</v>
      </c>
      <c r="C71" s="4">
        <v>10</v>
      </c>
      <c r="D71" s="4" t="s">
        <v>5</v>
      </c>
      <c r="E71" s="5">
        <v>70</v>
      </c>
      <c r="F71">
        <v>899</v>
      </c>
      <c r="G71">
        <v>761.66666666666663</v>
      </c>
      <c r="H71">
        <v>1055</v>
      </c>
      <c r="I71">
        <v>938.66666666666663</v>
      </c>
      <c r="J71">
        <v>969</v>
      </c>
      <c r="K71">
        <v>754.66666666666663</v>
      </c>
      <c r="L71" s="10">
        <v>582.90476190476193</v>
      </c>
      <c r="M71" s="10">
        <v>397.35714285714289</v>
      </c>
      <c r="N71" s="10">
        <v>435</v>
      </c>
      <c r="O71" s="10">
        <v>509.57142857142856</v>
      </c>
      <c r="P71" s="10">
        <v>498.42857142857144</v>
      </c>
      <c r="Q71" s="10">
        <v>425.28571428571433</v>
      </c>
      <c r="R71" s="10">
        <v>388.14285714285711</v>
      </c>
      <c r="S71" s="10">
        <v>414.42857142857144</v>
      </c>
      <c r="T71" s="10">
        <v>338.08333333333331</v>
      </c>
      <c r="U71">
        <v>365.65476190476193</v>
      </c>
      <c r="V71">
        <v>347.28571428571428</v>
      </c>
      <c r="W71" s="18">
        <v>219.57142857142858</v>
      </c>
      <c r="X71">
        <v>460.42857142857144</v>
      </c>
      <c r="Y71">
        <v>472.125</v>
      </c>
      <c r="Z71">
        <v>278.66666666666669</v>
      </c>
    </row>
    <row r="72" spans="1:26" ht="15.5" x14ac:dyDescent="0.35">
      <c r="A72" s="25">
        <v>1.25</v>
      </c>
      <c r="B72" s="1">
        <v>4</v>
      </c>
      <c r="C72" s="2">
        <v>12</v>
      </c>
      <c r="D72" s="2" t="s">
        <v>5</v>
      </c>
      <c r="E72" s="3">
        <v>71</v>
      </c>
      <c r="F72">
        <v>935</v>
      </c>
      <c r="G72">
        <v>788</v>
      </c>
      <c r="H72">
        <v>1032</v>
      </c>
      <c r="I72">
        <v>942.66666666666663</v>
      </c>
      <c r="J72">
        <v>976.5</v>
      </c>
      <c r="K72">
        <v>762.66666666666663</v>
      </c>
      <c r="L72" s="10">
        <v>365.90476190476187</v>
      </c>
      <c r="M72" s="10">
        <v>178.64285714285717</v>
      </c>
      <c r="N72" s="10">
        <v>433.28571428571433</v>
      </c>
      <c r="O72" s="10">
        <v>527.57142857142856</v>
      </c>
      <c r="P72" s="10">
        <v>551.71428571428567</v>
      </c>
      <c r="Q72" s="10">
        <v>472.42857142857144</v>
      </c>
      <c r="R72" s="10">
        <v>410.85714285714289</v>
      </c>
      <c r="S72" s="10">
        <v>439.48571428571427</v>
      </c>
      <c r="T72" s="10">
        <v>353.95</v>
      </c>
      <c r="U72">
        <v>411.75</v>
      </c>
      <c r="V72">
        <v>382.57142857142856</v>
      </c>
      <c r="W72" s="18">
        <v>193.57142857142858</v>
      </c>
      <c r="X72">
        <v>321.85714285714283</v>
      </c>
      <c r="Y72">
        <v>400.625</v>
      </c>
      <c r="Z72">
        <v>260.5</v>
      </c>
    </row>
    <row r="73" spans="1:26" ht="16" thickBot="1" x14ac:dyDescent="0.4">
      <c r="A73" s="26">
        <v>0.5</v>
      </c>
      <c r="B73" s="7">
        <v>0.9</v>
      </c>
      <c r="C73" s="8">
        <v>3</v>
      </c>
      <c r="D73" s="4" t="s">
        <v>5</v>
      </c>
      <c r="E73" s="5">
        <v>72</v>
      </c>
      <c r="F73">
        <v>806</v>
      </c>
      <c r="G73">
        <v>699.66666666666663</v>
      </c>
      <c r="H73">
        <v>895</v>
      </c>
      <c r="I73">
        <v>862.66666666666663</v>
      </c>
      <c r="J73">
        <v>907</v>
      </c>
      <c r="K73">
        <v>687.33333333333337</v>
      </c>
      <c r="L73" s="10">
        <v>518.95238095238096</v>
      </c>
      <c r="M73" s="10">
        <v>347.92857142857144</v>
      </c>
      <c r="N73" s="10">
        <v>373.14285714285711</v>
      </c>
      <c r="O73" s="10">
        <v>410.85714285714289</v>
      </c>
      <c r="P73" s="10">
        <v>372.42857142857144</v>
      </c>
      <c r="Q73" s="10">
        <v>272.28571428571428</v>
      </c>
      <c r="R73" s="10">
        <v>213.28571428571428</v>
      </c>
      <c r="S73" s="10">
        <v>245.57142857142856</v>
      </c>
      <c r="T73" s="10">
        <v>191.58333333333334</v>
      </c>
      <c r="U73">
        <v>222.4404761904762</v>
      </c>
      <c r="V73">
        <v>220.71428571428572</v>
      </c>
      <c r="W73" s="18">
        <v>54.714285714285715</v>
      </c>
      <c r="X73">
        <v>182.42857142857142</v>
      </c>
      <c r="Y73">
        <v>401.125</v>
      </c>
      <c r="Z73">
        <v>374.83333333333331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F8BA-5EA2-44E8-8573-56DF33386856}">
  <dimension ref="A1:K140"/>
  <sheetViews>
    <sheetView workbookViewId="0">
      <pane ySplit="1" topLeftCell="A91" activePane="bottomLeft" state="frozen"/>
      <selection pane="bottomLeft" activeCell="A96" sqref="A96:D98"/>
    </sheetView>
  </sheetViews>
  <sheetFormatPr baseColWidth="10" defaultColWidth="8.7265625" defaultRowHeight="14.5" x14ac:dyDescent="0.35"/>
  <cols>
    <col min="1" max="7" width="9.90625" bestFit="1" customWidth="1"/>
    <col min="10" max="10" width="9.90625" bestFit="1" customWidth="1"/>
    <col min="12" max="15" width="9.90625" bestFit="1" customWidth="1"/>
  </cols>
  <sheetData>
    <row r="1" spans="1:11" x14ac:dyDescent="0.35">
      <c r="A1" s="1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1" x14ac:dyDescent="0.35">
      <c r="A2" s="11">
        <v>45168</v>
      </c>
      <c r="B2">
        <v>4.25</v>
      </c>
      <c r="D2">
        <v>1</v>
      </c>
      <c r="E2" s="24">
        <v>0</v>
      </c>
      <c r="F2">
        <v>0.9</v>
      </c>
      <c r="G2">
        <v>0</v>
      </c>
    </row>
    <row r="3" spans="1:11" x14ac:dyDescent="0.35">
      <c r="A3" s="11">
        <v>45168</v>
      </c>
      <c r="B3">
        <v>14.34</v>
      </c>
      <c r="D3">
        <v>2</v>
      </c>
      <c r="E3" s="24">
        <v>0.2</v>
      </c>
      <c r="F3">
        <v>0.9</v>
      </c>
      <c r="G3">
        <v>10</v>
      </c>
    </row>
    <row r="4" spans="1:11" x14ac:dyDescent="0.35">
      <c r="A4" s="11">
        <v>45168</v>
      </c>
      <c r="B4">
        <v>26.8</v>
      </c>
      <c r="D4">
        <v>3</v>
      </c>
      <c r="E4" s="24">
        <v>0.5</v>
      </c>
      <c r="F4">
        <v>0.9</v>
      </c>
      <c r="G4">
        <v>25</v>
      </c>
    </row>
    <row r="5" spans="1:11" x14ac:dyDescent="0.35">
      <c r="A5" s="11">
        <v>45168</v>
      </c>
      <c r="B5">
        <v>35.64</v>
      </c>
      <c r="D5">
        <v>4</v>
      </c>
      <c r="E5" s="24">
        <v>0.75</v>
      </c>
      <c r="F5">
        <v>0.9</v>
      </c>
      <c r="G5">
        <v>37.5</v>
      </c>
      <c r="H5" s="11"/>
      <c r="K5" s="11"/>
    </row>
    <row r="6" spans="1:11" x14ac:dyDescent="0.35">
      <c r="A6" s="11">
        <v>45168</v>
      </c>
      <c r="B6">
        <v>55.370000000000005</v>
      </c>
      <c r="D6">
        <v>5</v>
      </c>
      <c r="E6" s="24">
        <v>1</v>
      </c>
      <c r="F6">
        <v>0.9</v>
      </c>
      <c r="G6">
        <v>50</v>
      </c>
    </row>
    <row r="7" spans="1:11" x14ac:dyDescent="0.35">
      <c r="A7" s="11">
        <v>45168</v>
      </c>
      <c r="B7">
        <v>65.3</v>
      </c>
      <c r="D7">
        <v>6</v>
      </c>
      <c r="E7" s="24">
        <v>1.25</v>
      </c>
      <c r="F7">
        <v>0.9</v>
      </c>
      <c r="G7">
        <v>62.5</v>
      </c>
    </row>
    <row r="8" spans="1:11" x14ac:dyDescent="0.35">
      <c r="A8" s="11">
        <v>45168</v>
      </c>
      <c r="B8">
        <v>5.47</v>
      </c>
      <c r="D8">
        <v>7</v>
      </c>
      <c r="E8" s="24">
        <v>0</v>
      </c>
      <c r="F8">
        <v>4</v>
      </c>
      <c r="G8">
        <v>0</v>
      </c>
    </row>
    <row r="9" spans="1:11" x14ac:dyDescent="0.35">
      <c r="A9" s="11">
        <v>45168</v>
      </c>
      <c r="B9">
        <v>13.14</v>
      </c>
      <c r="D9">
        <v>8</v>
      </c>
      <c r="E9" s="24">
        <v>0.2</v>
      </c>
      <c r="F9">
        <v>4</v>
      </c>
      <c r="G9">
        <v>10</v>
      </c>
    </row>
    <row r="10" spans="1:11" x14ac:dyDescent="0.35">
      <c r="A10" s="11">
        <v>45168</v>
      </c>
      <c r="B10">
        <v>33.380000000000003</v>
      </c>
      <c r="D10">
        <v>9</v>
      </c>
      <c r="E10" s="24">
        <v>0.5</v>
      </c>
      <c r="F10">
        <v>4</v>
      </c>
      <c r="G10">
        <v>25</v>
      </c>
    </row>
    <row r="11" spans="1:11" x14ac:dyDescent="0.35">
      <c r="A11" s="11">
        <v>45168</v>
      </c>
      <c r="B11">
        <v>40.700000000000003</v>
      </c>
      <c r="D11">
        <v>10</v>
      </c>
      <c r="E11" s="24">
        <v>0.75</v>
      </c>
      <c r="F11">
        <v>4</v>
      </c>
      <c r="G11">
        <v>37.5</v>
      </c>
    </row>
    <row r="12" spans="1:11" x14ac:dyDescent="0.35">
      <c r="A12" s="11">
        <v>45168</v>
      </c>
      <c r="B12">
        <v>52.59</v>
      </c>
      <c r="D12">
        <v>11</v>
      </c>
      <c r="E12" s="24">
        <v>1</v>
      </c>
      <c r="F12">
        <v>4</v>
      </c>
      <c r="G12">
        <v>50</v>
      </c>
    </row>
    <row r="13" spans="1:11" x14ac:dyDescent="0.35">
      <c r="A13" s="11">
        <v>45168</v>
      </c>
      <c r="B13">
        <v>58.04</v>
      </c>
      <c r="D13">
        <v>12</v>
      </c>
      <c r="E13" s="24">
        <v>1.25</v>
      </c>
      <c r="F13">
        <v>4</v>
      </c>
      <c r="G13">
        <v>62.5</v>
      </c>
    </row>
    <row r="14" spans="1:11" x14ac:dyDescent="0.35">
      <c r="A14" s="11">
        <v>45168</v>
      </c>
      <c r="B14">
        <v>3.38</v>
      </c>
      <c r="D14" t="s">
        <v>14</v>
      </c>
      <c r="E14" s="24" t="s">
        <v>14</v>
      </c>
      <c r="F14" t="s">
        <v>14</v>
      </c>
      <c r="G14">
        <v>0</v>
      </c>
    </row>
    <row r="15" spans="1:11" x14ac:dyDescent="0.35">
      <c r="A15" s="11">
        <v>45168</v>
      </c>
      <c r="B15">
        <v>5.39</v>
      </c>
      <c r="D15" t="s">
        <v>15</v>
      </c>
      <c r="E15" s="24" t="s">
        <v>15</v>
      </c>
      <c r="F15" t="s">
        <v>15</v>
      </c>
      <c r="G15">
        <v>0</v>
      </c>
    </row>
    <row r="16" spans="1:11" x14ac:dyDescent="0.35">
      <c r="A16" s="11">
        <v>45176</v>
      </c>
      <c r="B16">
        <v>2.2800000000000002</v>
      </c>
      <c r="C16">
        <v>1.28</v>
      </c>
      <c r="D16">
        <v>1</v>
      </c>
      <c r="E16" s="24">
        <v>0</v>
      </c>
      <c r="F16">
        <v>0.9</v>
      </c>
      <c r="G16">
        <v>0</v>
      </c>
    </row>
    <row r="17" spans="1:10" x14ac:dyDescent="0.35">
      <c r="A17" s="11">
        <v>45176</v>
      </c>
      <c r="B17">
        <v>11.37</v>
      </c>
      <c r="C17">
        <v>1.3</v>
      </c>
      <c r="D17">
        <v>2</v>
      </c>
      <c r="E17" s="24">
        <v>0.2</v>
      </c>
      <c r="F17">
        <v>0.9</v>
      </c>
      <c r="G17">
        <v>10</v>
      </c>
      <c r="H17" s="14"/>
      <c r="I17" s="14"/>
      <c r="J17" s="14"/>
    </row>
    <row r="18" spans="1:10" x14ac:dyDescent="0.35">
      <c r="A18" s="11">
        <v>45176</v>
      </c>
      <c r="B18">
        <v>26.619999999999997</v>
      </c>
      <c r="C18">
        <v>1.44</v>
      </c>
      <c r="D18">
        <v>3</v>
      </c>
      <c r="E18" s="24">
        <v>0.5</v>
      </c>
      <c r="F18">
        <v>0.9</v>
      </c>
      <c r="G18">
        <v>25</v>
      </c>
    </row>
    <row r="19" spans="1:10" x14ac:dyDescent="0.35">
      <c r="A19" s="11">
        <v>45176</v>
      </c>
      <c r="B19">
        <v>43.07</v>
      </c>
      <c r="C19">
        <v>1.54</v>
      </c>
      <c r="D19">
        <v>4</v>
      </c>
      <c r="E19" s="24">
        <v>0.75</v>
      </c>
      <c r="F19">
        <v>0.9</v>
      </c>
      <c r="G19">
        <v>37.5</v>
      </c>
    </row>
    <row r="20" spans="1:10" x14ac:dyDescent="0.35">
      <c r="A20" s="11">
        <v>45176</v>
      </c>
      <c r="B20">
        <v>50.8</v>
      </c>
      <c r="C20">
        <v>1.56</v>
      </c>
      <c r="D20">
        <v>5</v>
      </c>
      <c r="E20" s="24">
        <v>1</v>
      </c>
      <c r="F20">
        <v>0.9</v>
      </c>
      <c r="G20">
        <v>50</v>
      </c>
    </row>
    <row r="21" spans="1:10" x14ac:dyDescent="0.35">
      <c r="A21" s="11">
        <v>45176</v>
      </c>
      <c r="B21">
        <v>59.7</v>
      </c>
      <c r="C21">
        <v>1.64</v>
      </c>
      <c r="D21">
        <v>6</v>
      </c>
      <c r="E21" s="24">
        <v>1.25</v>
      </c>
      <c r="F21">
        <v>0.9</v>
      </c>
      <c r="G21">
        <v>62.5</v>
      </c>
    </row>
    <row r="22" spans="1:10" x14ac:dyDescent="0.35">
      <c r="A22" s="11">
        <v>45176</v>
      </c>
      <c r="B22">
        <v>7.51</v>
      </c>
      <c r="C22">
        <v>3.4</v>
      </c>
      <c r="D22">
        <v>7</v>
      </c>
      <c r="E22" s="24">
        <v>0</v>
      </c>
      <c r="F22">
        <v>4</v>
      </c>
      <c r="G22">
        <v>0</v>
      </c>
    </row>
    <row r="23" spans="1:10" x14ac:dyDescent="0.35">
      <c r="A23" s="11">
        <v>45176</v>
      </c>
      <c r="B23">
        <v>12.59</v>
      </c>
      <c r="C23">
        <v>3.5</v>
      </c>
      <c r="D23">
        <v>8</v>
      </c>
      <c r="E23" s="24">
        <v>0.2</v>
      </c>
      <c r="F23">
        <v>4</v>
      </c>
      <c r="G23">
        <v>10</v>
      </c>
    </row>
    <row r="24" spans="1:10" x14ac:dyDescent="0.35">
      <c r="A24" s="11">
        <v>45176</v>
      </c>
      <c r="B24">
        <v>29.119999999999997</v>
      </c>
      <c r="C24">
        <v>3.7</v>
      </c>
      <c r="D24">
        <v>9</v>
      </c>
      <c r="E24" s="24">
        <v>0.5</v>
      </c>
      <c r="F24">
        <v>4</v>
      </c>
      <c r="G24">
        <v>25</v>
      </c>
    </row>
    <row r="25" spans="1:10" x14ac:dyDescent="0.35">
      <c r="A25" s="11">
        <v>45176</v>
      </c>
      <c r="B25">
        <v>46.84</v>
      </c>
      <c r="C25">
        <v>3.8</v>
      </c>
      <c r="D25">
        <v>10</v>
      </c>
      <c r="E25" s="24">
        <v>0.75</v>
      </c>
      <c r="F25">
        <v>4</v>
      </c>
      <c r="G25">
        <v>37.5</v>
      </c>
    </row>
    <row r="26" spans="1:10" x14ac:dyDescent="0.35">
      <c r="A26" s="11">
        <v>45176</v>
      </c>
      <c r="B26">
        <v>39.25</v>
      </c>
      <c r="C26">
        <v>3.8</v>
      </c>
      <c r="D26">
        <v>11</v>
      </c>
      <c r="E26" s="24">
        <v>1</v>
      </c>
      <c r="F26">
        <v>4</v>
      </c>
      <c r="G26">
        <v>50</v>
      </c>
    </row>
    <row r="27" spans="1:10" x14ac:dyDescent="0.35">
      <c r="A27" s="11">
        <v>45176</v>
      </c>
      <c r="B27">
        <v>59.900000000000006</v>
      </c>
      <c r="C27">
        <v>3.9</v>
      </c>
      <c r="D27">
        <v>12</v>
      </c>
      <c r="E27" s="24">
        <v>1.25</v>
      </c>
      <c r="F27">
        <v>4</v>
      </c>
      <c r="G27">
        <v>62.5</v>
      </c>
    </row>
    <row r="28" spans="1:10" x14ac:dyDescent="0.35">
      <c r="A28" s="11">
        <v>45176</v>
      </c>
      <c r="B28">
        <v>2.67</v>
      </c>
      <c r="C28">
        <v>1.26</v>
      </c>
      <c r="D28" t="s">
        <v>14</v>
      </c>
      <c r="E28" s="24" t="s">
        <v>14</v>
      </c>
      <c r="F28" t="s">
        <v>14</v>
      </c>
      <c r="G28">
        <v>0</v>
      </c>
    </row>
    <row r="29" spans="1:10" x14ac:dyDescent="0.35">
      <c r="A29" s="11">
        <v>45176</v>
      </c>
      <c r="B29">
        <v>2.96</v>
      </c>
      <c r="C29">
        <v>3.5</v>
      </c>
      <c r="D29" t="s">
        <v>15</v>
      </c>
      <c r="E29" s="24" t="s">
        <v>15</v>
      </c>
      <c r="F29" t="s">
        <v>15</v>
      </c>
      <c r="G29">
        <v>0</v>
      </c>
    </row>
    <row r="30" spans="1:10" x14ac:dyDescent="0.35">
      <c r="A30" s="11">
        <v>45180</v>
      </c>
      <c r="B30">
        <v>6.3731402671692639</v>
      </c>
      <c r="D30">
        <v>1</v>
      </c>
      <c r="E30" s="24">
        <v>0</v>
      </c>
      <c r="F30">
        <v>0.9</v>
      </c>
      <c r="G30">
        <v>0</v>
      </c>
    </row>
    <row r="31" spans="1:10" x14ac:dyDescent="0.35">
      <c r="A31" s="11">
        <v>45180</v>
      </c>
      <c r="B31">
        <v>14.737886867828921</v>
      </c>
      <c r="D31">
        <v>2</v>
      </c>
      <c r="E31" s="24">
        <v>0.2</v>
      </c>
      <c r="F31">
        <v>0.9</v>
      </c>
      <c r="G31">
        <v>10</v>
      </c>
    </row>
    <row r="32" spans="1:10" x14ac:dyDescent="0.35">
      <c r="A32" s="11">
        <v>45180</v>
      </c>
      <c r="B32">
        <v>42.620375536694446</v>
      </c>
      <c r="D32">
        <v>4</v>
      </c>
      <c r="E32" s="24">
        <v>0.75</v>
      </c>
      <c r="F32">
        <v>0.9</v>
      </c>
      <c r="G32">
        <v>37.5</v>
      </c>
    </row>
    <row r="33" spans="1:7" x14ac:dyDescent="0.35">
      <c r="A33" s="11">
        <v>45180</v>
      </c>
      <c r="B33">
        <v>46.205266936977168</v>
      </c>
      <c r="D33">
        <v>5</v>
      </c>
      <c r="E33" s="24">
        <v>1</v>
      </c>
      <c r="F33">
        <v>0.9</v>
      </c>
      <c r="G33">
        <v>50</v>
      </c>
    </row>
    <row r="34" spans="1:7" x14ac:dyDescent="0.35">
      <c r="A34" s="11">
        <v>45180</v>
      </c>
      <c r="B34">
        <v>70.104542938861897</v>
      </c>
      <c r="D34">
        <v>6</v>
      </c>
      <c r="E34" s="24">
        <v>1.25</v>
      </c>
      <c r="F34">
        <v>0.9</v>
      </c>
      <c r="G34">
        <v>62.5</v>
      </c>
    </row>
    <row r="35" spans="1:7" x14ac:dyDescent="0.35">
      <c r="A35" s="11">
        <v>45180</v>
      </c>
      <c r="B35">
        <v>7.1697828005654225</v>
      </c>
      <c r="D35">
        <v>8</v>
      </c>
      <c r="E35" s="24">
        <v>0.2</v>
      </c>
      <c r="F35">
        <v>4</v>
      </c>
      <c r="G35">
        <v>10</v>
      </c>
    </row>
    <row r="36" spans="1:7" x14ac:dyDescent="0.35">
      <c r="A36" s="11">
        <v>45180</v>
      </c>
      <c r="B36">
        <v>23.899276001884736</v>
      </c>
      <c r="D36">
        <v>9</v>
      </c>
      <c r="E36" s="24">
        <v>0.5</v>
      </c>
      <c r="F36">
        <v>4</v>
      </c>
      <c r="G36">
        <v>25</v>
      </c>
    </row>
    <row r="37" spans="1:7" x14ac:dyDescent="0.35">
      <c r="A37" s="11">
        <v>45180</v>
      </c>
      <c r="B37">
        <v>55.366656071032978</v>
      </c>
      <c r="D37">
        <v>10</v>
      </c>
      <c r="E37" s="24">
        <v>0.75</v>
      </c>
      <c r="F37">
        <v>4</v>
      </c>
      <c r="G37">
        <v>37.5</v>
      </c>
    </row>
    <row r="38" spans="1:7" x14ac:dyDescent="0.35">
      <c r="A38" s="11">
        <v>45180</v>
      </c>
      <c r="B38">
        <v>3.1625999999999999</v>
      </c>
      <c r="D38" t="s">
        <v>15</v>
      </c>
      <c r="E38" s="24" t="s">
        <v>15</v>
      </c>
      <c r="F38" t="s">
        <v>15</v>
      </c>
      <c r="G38">
        <v>0</v>
      </c>
    </row>
    <row r="39" spans="1:7" x14ac:dyDescent="0.35">
      <c r="A39" s="11">
        <v>45189</v>
      </c>
      <c r="B39">
        <v>4.3084999999999996</v>
      </c>
      <c r="D39">
        <v>1</v>
      </c>
      <c r="E39" s="24">
        <v>0</v>
      </c>
      <c r="F39">
        <v>0.9</v>
      </c>
      <c r="G39">
        <v>0</v>
      </c>
    </row>
    <row r="40" spans="1:7" x14ac:dyDescent="0.35">
      <c r="A40" s="11">
        <v>45189</v>
      </c>
      <c r="B40">
        <v>30.331200000000003</v>
      </c>
      <c r="D40">
        <v>3</v>
      </c>
      <c r="E40" s="24">
        <v>0.5</v>
      </c>
      <c r="F40">
        <v>0.9</v>
      </c>
      <c r="G40">
        <v>25</v>
      </c>
    </row>
    <row r="41" spans="1:7" x14ac:dyDescent="0.35">
      <c r="A41" s="11">
        <v>45189</v>
      </c>
      <c r="B41">
        <v>39.532499999999999</v>
      </c>
      <c r="D41">
        <v>4</v>
      </c>
      <c r="E41" s="24">
        <v>0.75</v>
      </c>
      <c r="F41">
        <v>0.9</v>
      </c>
      <c r="G41">
        <v>37.5</v>
      </c>
    </row>
    <row r="42" spans="1:7" x14ac:dyDescent="0.35">
      <c r="A42" s="11">
        <v>45189</v>
      </c>
      <c r="B42">
        <v>69.086099999999988</v>
      </c>
      <c r="D42">
        <v>5</v>
      </c>
      <c r="E42" s="24">
        <v>1</v>
      </c>
      <c r="F42">
        <v>0.9</v>
      </c>
      <c r="G42">
        <v>50</v>
      </c>
    </row>
    <row r="43" spans="1:7" x14ac:dyDescent="0.35">
      <c r="A43" s="11">
        <v>45198</v>
      </c>
      <c r="B43">
        <v>14.2133</v>
      </c>
      <c r="C43" s="16">
        <v>1.44</v>
      </c>
      <c r="D43">
        <v>2</v>
      </c>
      <c r="E43" s="24">
        <v>0.2</v>
      </c>
      <c r="F43">
        <v>0.9</v>
      </c>
      <c r="G43">
        <v>10</v>
      </c>
    </row>
    <row r="44" spans="1:7" x14ac:dyDescent="0.35">
      <c r="A44" s="11">
        <v>45198</v>
      </c>
      <c r="B44">
        <v>29.202233333333332</v>
      </c>
      <c r="C44" s="16">
        <v>1.5</v>
      </c>
      <c r="D44">
        <v>3</v>
      </c>
      <c r="E44" s="24">
        <v>0.5</v>
      </c>
      <c r="F44">
        <v>0.9</v>
      </c>
      <c r="G44">
        <v>25</v>
      </c>
    </row>
    <row r="45" spans="1:7" x14ac:dyDescent="0.35">
      <c r="A45" s="11">
        <v>45198</v>
      </c>
      <c r="B45">
        <v>42.876300000000001</v>
      </c>
      <c r="C45" s="16">
        <v>1.48</v>
      </c>
      <c r="D45">
        <v>4</v>
      </c>
      <c r="E45" s="24">
        <v>0.75</v>
      </c>
      <c r="F45">
        <v>0.9</v>
      </c>
      <c r="G45">
        <v>37.5</v>
      </c>
    </row>
    <row r="46" spans="1:7" x14ac:dyDescent="0.35">
      <c r="A46" s="11">
        <v>45198</v>
      </c>
      <c r="B46">
        <v>14.8528</v>
      </c>
      <c r="C46" s="16">
        <v>4</v>
      </c>
      <c r="D46">
        <v>8</v>
      </c>
      <c r="E46" s="24">
        <v>0.2</v>
      </c>
      <c r="F46">
        <v>4</v>
      </c>
      <c r="G46">
        <v>10</v>
      </c>
    </row>
    <row r="47" spans="1:7" x14ac:dyDescent="0.35">
      <c r="A47" s="11">
        <v>45198</v>
      </c>
      <c r="B47">
        <v>38.04</v>
      </c>
      <c r="C47" s="16">
        <v>4.3</v>
      </c>
      <c r="D47">
        <v>9</v>
      </c>
      <c r="E47" s="24">
        <v>0.5</v>
      </c>
      <c r="F47">
        <v>4</v>
      </c>
      <c r="G47">
        <v>25</v>
      </c>
    </row>
    <row r="48" spans="1:7" x14ac:dyDescent="0.35">
      <c r="A48" s="11">
        <v>45198</v>
      </c>
      <c r="B48">
        <v>70.732566666666656</v>
      </c>
      <c r="C48" s="16">
        <v>4.4400000000000004</v>
      </c>
      <c r="D48">
        <v>11</v>
      </c>
      <c r="E48" s="24">
        <v>1</v>
      </c>
      <c r="F48">
        <v>4</v>
      </c>
      <c r="G48">
        <v>50</v>
      </c>
    </row>
    <row r="49" spans="1:7" x14ac:dyDescent="0.35">
      <c r="A49" s="11">
        <v>45198</v>
      </c>
      <c r="B49">
        <v>74.2136</v>
      </c>
      <c r="C49" s="16">
        <v>4.5</v>
      </c>
      <c r="D49">
        <v>12</v>
      </c>
      <c r="E49" s="24">
        <v>1.25</v>
      </c>
      <c r="F49">
        <v>4</v>
      </c>
      <c r="G49">
        <v>62.5</v>
      </c>
    </row>
    <row r="50" spans="1:7" x14ac:dyDescent="0.35">
      <c r="A50" s="11">
        <v>45218</v>
      </c>
      <c r="B50">
        <v>4.2</v>
      </c>
      <c r="C50">
        <v>1.18</v>
      </c>
      <c r="D50">
        <v>1</v>
      </c>
      <c r="E50" s="24">
        <v>0</v>
      </c>
      <c r="F50">
        <v>0.9</v>
      </c>
      <c r="G50">
        <v>0</v>
      </c>
    </row>
    <row r="51" spans="1:7" x14ac:dyDescent="0.35">
      <c r="A51" s="11">
        <v>45218</v>
      </c>
      <c r="B51">
        <v>12.5</v>
      </c>
      <c r="C51">
        <v>1.29</v>
      </c>
      <c r="D51">
        <v>2</v>
      </c>
      <c r="E51" s="24">
        <v>0.2</v>
      </c>
      <c r="F51">
        <v>0.9</v>
      </c>
      <c r="G51">
        <v>10</v>
      </c>
    </row>
    <row r="52" spans="1:7" x14ac:dyDescent="0.35">
      <c r="A52" s="11">
        <v>45218</v>
      </c>
      <c r="B52">
        <v>27.32</v>
      </c>
      <c r="C52">
        <v>1.78</v>
      </c>
      <c r="D52">
        <v>3</v>
      </c>
      <c r="E52" s="24">
        <v>0.5</v>
      </c>
      <c r="F52">
        <v>0.9</v>
      </c>
      <c r="G52">
        <v>25</v>
      </c>
    </row>
    <row r="53" spans="1:7" x14ac:dyDescent="0.35">
      <c r="A53" s="11">
        <v>45218</v>
      </c>
      <c r="B53">
        <v>29.49</v>
      </c>
      <c r="C53">
        <v>1.61</v>
      </c>
      <c r="D53">
        <v>4</v>
      </c>
      <c r="E53" s="24">
        <v>0.75</v>
      </c>
      <c r="F53">
        <v>0.9</v>
      </c>
      <c r="G53">
        <v>37.5</v>
      </c>
    </row>
    <row r="54" spans="1:7" x14ac:dyDescent="0.35">
      <c r="A54" s="11">
        <v>45218</v>
      </c>
      <c r="B54">
        <v>50.42</v>
      </c>
      <c r="C54">
        <v>1.27</v>
      </c>
      <c r="D54">
        <v>5</v>
      </c>
      <c r="E54" s="24">
        <v>1</v>
      </c>
      <c r="F54">
        <v>0.9</v>
      </c>
      <c r="G54">
        <v>50</v>
      </c>
    </row>
    <row r="55" spans="1:7" x14ac:dyDescent="0.35">
      <c r="A55" s="11">
        <v>45218</v>
      </c>
      <c r="B55">
        <v>61.59</v>
      </c>
      <c r="C55">
        <v>1.41</v>
      </c>
      <c r="D55">
        <v>6</v>
      </c>
      <c r="E55" s="24">
        <v>1.25</v>
      </c>
      <c r="F55">
        <v>0.9</v>
      </c>
      <c r="G55">
        <v>62.5</v>
      </c>
    </row>
    <row r="56" spans="1:7" x14ac:dyDescent="0.35">
      <c r="A56" s="11">
        <v>45218</v>
      </c>
      <c r="B56">
        <v>8.36</v>
      </c>
      <c r="C56">
        <v>3.4</v>
      </c>
      <c r="D56">
        <v>7</v>
      </c>
      <c r="E56" s="24">
        <v>0</v>
      </c>
      <c r="F56">
        <v>4</v>
      </c>
      <c r="G56">
        <v>0</v>
      </c>
    </row>
    <row r="57" spans="1:7" x14ac:dyDescent="0.35">
      <c r="A57" s="11">
        <v>45218</v>
      </c>
      <c r="B57">
        <v>12.92</v>
      </c>
      <c r="C57">
        <v>3.7</v>
      </c>
      <c r="D57">
        <v>8</v>
      </c>
      <c r="E57" s="24">
        <v>0.2</v>
      </c>
      <c r="F57">
        <v>4</v>
      </c>
      <c r="G57">
        <v>10</v>
      </c>
    </row>
    <row r="58" spans="1:7" x14ac:dyDescent="0.35">
      <c r="A58" s="11">
        <v>45218</v>
      </c>
      <c r="B58">
        <v>27.869999999999997</v>
      </c>
      <c r="C58">
        <v>3.7</v>
      </c>
      <c r="D58">
        <v>9</v>
      </c>
      <c r="E58" s="24">
        <v>0.5</v>
      </c>
      <c r="F58">
        <v>4</v>
      </c>
      <c r="G58">
        <v>25</v>
      </c>
    </row>
    <row r="59" spans="1:7" x14ac:dyDescent="0.35">
      <c r="A59" s="11">
        <v>45218</v>
      </c>
      <c r="B59">
        <v>41.11</v>
      </c>
      <c r="C59">
        <v>3.6</v>
      </c>
      <c r="D59">
        <v>10</v>
      </c>
      <c r="E59" s="24">
        <v>0.75</v>
      </c>
      <c r="F59">
        <v>4</v>
      </c>
      <c r="G59">
        <v>37.5</v>
      </c>
    </row>
    <row r="60" spans="1:7" x14ac:dyDescent="0.35">
      <c r="A60" s="11">
        <v>45218</v>
      </c>
      <c r="B60">
        <v>46.07</v>
      </c>
      <c r="C60">
        <v>3.5</v>
      </c>
      <c r="D60">
        <v>11</v>
      </c>
      <c r="E60" s="24">
        <v>1</v>
      </c>
      <c r="F60">
        <v>4</v>
      </c>
      <c r="G60">
        <v>50</v>
      </c>
    </row>
    <row r="61" spans="1:7" x14ac:dyDescent="0.35">
      <c r="A61" s="11">
        <v>45218</v>
      </c>
      <c r="B61">
        <v>57.38</v>
      </c>
      <c r="C61">
        <v>3.8</v>
      </c>
      <c r="D61">
        <v>12</v>
      </c>
      <c r="E61" s="24">
        <v>1.25</v>
      </c>
      <c r="F61">
        <v>4</v>
      </c>
      <c r="G61">
        <v>62.5</v>
      </c>
    </row>
    <row r="62" spans="1:7" x14ac:dyDescent="0.35">
      <c r="A62" s="11">
        <v>45218</v>
      </c>
      <c r="B62">
        <v>2.2000000000000002</v>
      </c>
      <c r="C62">
        <v>3.6</v>
      </c>
      <c r="D62" t="s">
        <v>15</v>
      </c>
      <c r="E62" s="24" t="s">
        <v>15</v>
      </c>
      <c r="F62" t="s">
        <v>15</v>
      </c>
      <c r="G62">
        <v>0</v>
      </c>
    </row>
    <row r="63" spans="1:7" x14ac:dyDescent="0.35">
      <c r="A63" s="11">
        <v>45218</v>
      </c>
      <c r="C63">
        <v>1.4</v>
      </c>
      <c r="D63" t="s">
        <v>14</v>
      </c>
      <c r="E63" s="24" t="s">
        <v>14</v>
      </c>
      <c r="F63" t="s">
        <v>14</v>
      </c>
      <c r="G63">
        <v>0</v>
      </c>
    </row>
    <row r="64" spans="1:7" x14ac:dyDescent="0.35">
      <c r="A64" s="11">
        <v>45236</v>
      </c>
      <c r="B64">
        <v>11.295</v>
      </c>
      <c r="C64">
        <v>1.05</v>
      </c>
      <c r="D64">
        <v>1</v>
      </c>
      <c r="E64" s="24">
        <v>0</v>
      </c>
      <c r="F64">
        <v>0.9</v>
      </c>
      <c r="G64">
        <v>0</v>
      </c>
    </row>
    <row r="65" spans="1:7" x14ac:dyDescent="0.35">
      <c r="A65" s="11">
        <v>45236</v>
      </c>
      <c r="B65">
        <v>17.620200000000001</v>
      </c>
      <c r="C65">
        <v>0.94</v>
      </c>
      <c r="D65">
        <v>2</v>
      </c>
      <c r="E65" s="24">
        <v>0.2</v>
      </c>
      <c r="F65">
        <v>0.9</v>
      </c>
      <c r="G65">
        <v>14</v>
      </c>
    </row>
    <row r="66" spans="1:7" x14ac:dyDescent="0.35">
      <c r="A66" s="11">
        <v>45236</v>
      </c>
      <c r="B66">
        <v>34.336799999999997</v>
      </c>
      <c r="C66">
        <v>1.05</v>
      </c>
      <c r="D66">
        <v>3</v>
      </c>
      <c r="E66" s="24">
        <v>0.5</v>
      </c>
      <c r="F66">
        <v>0.9</v>
      </c>
      <c r="G66">
        <v>35</v>
      </c>
    </row>
    <row r="67" spans="1:7" x14ac:dyDescent="0.35">
      <c r="A67" s="11">
        <v>45236</v>
      </c>
      <c r="B67">
        <v>61.896599999999999</v>
      </c>
      <c r="C67">
        <v>1.1100000000000001</v>
      </c>
      <c r="D67">
        <v>4</v>
      </c>
      <c r="E67" s="24">
        <v>0.75</v>
      </c>
      <c r="F67">
        <v>0.9</v>
      </c>
      <c r="G67">
        <v>52.5</v>
      </c>
    </row>
    <row r="68" spans="1:7" x14ac:dyDescent="0.35">
      <c r="A68" s="11">
        <v>45236</v>
      </c>
      <c r="B68">
        <v>77.709599999999995</v>
      </c>
      <c r="C68">
        <v>1.18</v>
      </c>
      <c r="D68">
        <v>5</v>
      </c>
      <c r="E68" s="24">
        <v>1</v>
      </c>
      <c r="F68">
        <v>0.9</v>
      </c>
      <c r="G68">
        <v>70</v>
      </c>
    </row>
    <row r="69" spans="1:7" x14ac:dyDescent="0.35">
      <c r="A69" s="11">
        <v>45236</v>
      </c>
      <c r="B69">
        <v>83.582999999999998</v>
      </c>
      <c r="C69">
        <v>1.2</v>
      </c>
      <c r="D69">
        <v>6</v>
      </c>
      <c r="E69" s="24">
        <v>1.25</v>
      </c>
      <c r="F69">
        <v>0.9</v>
      </c>
      <c r="G69">
        <v>87.5</v>
      </c>
    </row>
    <row r="70" spans="1:7" x14ac:dyDescent="0.35">
      <c r="A70" s="11">
        <v>45236</v>
      </c>
      <c r="C70">
        <v>3.3</v>
      </c>
      <c r="D70">
        <v>7</v>
      </c>
      <c r="E70" s="24">
        <v>0</v>
      </c>
      <c r="F70">
        <v>4</v>
      </c>
      <c r="G70">
        <v>0</v>
      </c>
    </row>
    <row r="71" spans="1:7" x14ac:dyDescent="0.35">
      <c r="A71" s="11">
        <v>45236</v>
      </c>
      <c r="C71">
        <v>3.5</v>
      </c>
      <c r="D71">
        <v>8</v>
      </c>
      <c r="E71" s="24">
        <v>0.2</v>
      </c>
      <c r="F71">
        <v>4</v>
      </c>
      <c r="G71">
        <v>14</v>
      </c>
    </row>
    <row r="72" spans="1:7" x14ac:dyDescent="0.35">
      <c r="A72" s="11">
        <v>45236</v>
      </c>
      <c r="C72">
        <v>3.7</v>
      </c>
      <c r="D72">
        <v>9</v>
      </c>
      <c r="E72" s="24">
        <v>0.5</v>
      </c>
      <c r="F72">
        <v>4</v>
      </c>
      <c r="G72">
        <v>35</v>
      </c>
    </row>
    <row r="73" spans="1:7" x14ac:dyDescent="0.35">
      <c r="A73" s="11">
        <v>45236</v>
      </c>
      <c r="C73">
        <v>3.7</v>
      </c>
      <c r="D73">
        <v>10</v>
      </c>
      <c r="E73" s="24">
        <v>0.75</v>
      </c>
      <c r="F73">
        <v>4</v>
      </c>
      <c r="G73">
        <v>52.5</v>
      </c>
    </row>
    <row r="74" spans="1:7" x14ac:dyDescent="0.35">
      <c r="A74" s="11">
        <v>45236</v>
      </c>
      <c r="C74">
        <v>3.5</v>
      </c>
      <c r="D74">
        <v>11</v>
      </c>
      <c r="E74" s="24">
        <v>1</v>
      </c>
      <c r="F74">
        <v>4</v>
      </c>
      <c r="G74">
        <v>70</v>
      </c>
    </row>
    <row r="75" spans="1:7" x14ac:dyDescent="0.35">
      <c r="A75" s="11">
        <v>45236</v>
      </c>
      <c r="C75" s="20">
        <v>3.8</v>
      </c>
      <c r="D75">
        <v>12</v>
      </c>
      <c r="E75" s="24">
        <v>1.25</v>
      </c>
      <c r="F75">
        <v>4</v>
      </c>
      <c r="G75">
        <v>87.5</v>
      </c>
    </row>
    <row r="76" spans="1:7" x14ac:dyDescent="0.35">
      <c r="A76" s="11">
        <v>45244</v>
      </c>
      <c r="B76">
        <v>12.650399999999999</v>
      </c>
      <c r="C76" s="20"/>
      <c r="D76">
        <v>7</v>
      </c>
      <c r="E76" s="24">
        <v>0</v>
      </c>
      <c r="F76">
        <v>4</v>
      </c>
      <c r="G76">
        <v>0</v>
      </c>
    </row>
    <row r="77" spans="1:7" x14ac:dyDescent="0.35">
      <c r="A77" s="11">
        <v>45244</v>
      </c>
      <c r="B77">
        <v>16.7166</v>
      </c>
      <c r="C77" s="20"/>
      <c r="D77">
        <v>8</v>
      </c>
      <c r="E77" s="24">
        <v>0.2</v>
      </c>
      <c r="F77">
        <v>4</v>
      </c>
      <c r="G77">
        <v>14</v>
      </c>
    </row>
    <row r="78" spans="1:7" x14ac:dyDescent="0.35">
      <c r="A78" s="11">
        <v>45244</v>
      </c>
      <c r="B78">
        <v>32.529600000000002</v>
      </c>
      <c r="C78" s="20"/>
      <c r="D78">
        <v>9</v>
      </c>
      <c r="E78" s="24">
        <v>0.5</v>
      </c>
      <c r="F78">
        <v>4</v>
      </c>
      <c r="G78">
        <v>35</v>
      </c>
    </row>
    <row r="79" spans="1:7" x14ac:dyDescent="0.35">
      <c r="A79" s="11">
        <v>45244</v>
      </c>
      <c r="B79">
        <v>60.541199999999996</v>
      </c>
      <c r="C79" s="20"/>
      <c r="D79">
        <v>10</v>
      </c>
      <c r="E79" s="24">
        <v>0.75</v>
      </c>
      <c r="F79">
        <v>4</v>
      </c>
      <c r="G79">
        <v>52.5</v>
      </c>
    </row>
    <row r="80" spans="1:7" x14ac:dyDescent="0.35">
      <c r="A80" s="11">
        <v>45244</v>
      </c>
      <c r="B80">
        <v>79.064999999999998</v>
      </c>
      <c r="C80" s="20"/>
      <c r="D80">
        <v>11</v>
      </c>
      <c r="E80" s="24">
        <v>1</v>
      </c>
      <c r="F80">
        <v>4</v>
      </c>
      <c r="G80">
        <v>70</v>
      </c>
    </row>
    <row r="81" spans="1:7" x14ac:dyDescent="0.35">
      <c r="A81" s="11">
        <v>45244</v>
      </c>
      <c r="B81">
        <v>101.655</v>
      </c>
      <c r="C81" s="20"/>
      <c r="D81">
        <v>12</v>
      </c>
      <c r="E81" s="24">
        <v>1.25</v>
      </c>
      <c r="F81">
        <v>4</v>
      </c>
      <c r="G81">
        <v>87.5</v>
      </c>
    </row>
    <row r="82" spans="1:7" x14ac:dyDescent="0.35">
      <c r="A82" s="11">
        <v>45244</v>
      </c>
      <c r="B82">
        <v>12.650399999999999</v>
      </c>
      <c r="C82" s="20"/>
      <c r="D82">
        <v>7</v>
      </c>
      <c r="E82" s="24">
        <v>0</v>
      </c>
      <c r="G82">
        <v>0</v>
      </c>
    </row>
    <row r="83" spans="1:7" x14ac:dyDescent="0.35">
      <c r="A83" s="11">
        <v>45244</v>
      </c>
      <c r="B83">
        <v>16.7166</v>
      </c>
      <c r="C83" s="20"/>
      <c r="D83">
        <v>8</v>
      </c>
      <c r="E83" s="24">
        <v>0</v>
      </c>
      <c r="G83">
        <v>14</v>
      </c>
    </row>
    <row r="84" spans="1:7" x14ac:dyDescent="0.35">
      <c r="A84" s="11">
        <v>45244</v>
      </c>
      <c r="B84">
        <v>32.529600000000002</v>
      </c>
      <c r="C84" s="20"/>
      <c r="D84">
        <v>9</v>
      </c>
      <c r="E84" s="24">
        <v>0</v>
      </c>
      <c r="G84">
        <v>35</v>
      </c>
    </row>
    <row r="85" spans="1:7" x14ac:dyDescent="0.35">
      <c r="A85" s="11">
        <v>45244</v>
      </c>
      <c r="B85">
        <v>60.541199999999996</v>
      </c>
      <c r="C85" s="20"/>
      <c r="D85">
        <v>10</v>
      </c>
      <c r="E85" s="24">
        <v>0</v>
      </c>
      <c r="G85">
        <v>52.5</v>
      </c>
    </row>
    <row r="86" spans="1:7" x14ac:dyDescent="0.35">
      <c r="A86" s="11">
        <v>45244</v>
      </c>
      <c r="B86">
        <v>79.064999999999998</v>
      </c>
      <c r="C86" s="20"/>
      <c r="D86">
        <v>11</v>
      </c>
      <c r="E86" s="24">
        <v>0</v>
      </c>
      <c r="G86">
        <v>70</v>
      </c>
    </row>
    <row r="87" spans="1:7" x14ac:dyDescent="0.35">
      <c r="A87" s="11">
        <v>45244</v>
      </c>
      <c r="B87">
        <v>101.655</v>
      </c>
      <c r="C87" s="20"/>
      <c r="D87">
        <v>12</v>
      </c>
      <c r="E87" s="24">
        <v>0</v>
      </c>
      <c r="G87">
        <v>87.5</v>
      </c>
    </row>
    <row r="88" spans="1:7" ht="15.5" x14ac:dyDescent="0.35">
      <c r="A88" s="11">
        <v>45258</v>
      </c>
      <c r="B88">
        <v>13.24</v>
      </c>
      <c r="C88" s="15">
        <v>1.27</v>
      </c>
      <c r="D88">
        <v>1</v>
      </c>
      <c r="E88" s="24">
        <v>0</v>
      </c>
      <c r="F88">
        <v>0.9</v>
      </c>
      <c r="G88">
        <v>0</v>
      </c>
    </row>
    <row r="89" spans="1:7" ht="15.5" x14ac:dyDescent="0.35">
      <c r="A89" s="11">
        <v>45258</v>
      </c>
      <c r="B89">
        <v>25.380000000000003</v>
      </c>
      <c r="C89" s="15">
        <v>1.36</v>
      </c>
      <c r="D89">
        <v>2</v>
      </c>
      <c r="E89" s="24">
        <v>0.2</v>
      </c>
      <c r="F89">
        <v>0.9</v>
      </c>
      <c r="G89">
        <v>24</v>
      </c>
    </row>
    <row r="90" spans="1:7" ht="15.5" x14ac:dyDescent="0.35">
      <c r="A90" s="11">
        <v>45258</v>
      </c>
      <c r="B90">
        <v>51.620000000000005</v>
      </c>
      <c r="C90" s="15">
        <v>1.52</v>
      </c>
      <c r="D90">
        <v>3</v>
      </c>
      <c r="E90" s="24">
        <v>0.5</v>
      </c>
      <c r="F90">
        <v>0.9</v>
      </c>
      <c r="G90">
        <v>60</v>
      </c>
    </row>
    <row r="91" spans="1:7" ht="15.5" x14ac:dyDescent="0.35">
      <c r="A91" s="11">
        <v>45258</v>
      </c>
      <c r="B91">
        <v>85.07</v>
      </c>
      <c r="C91" s="15">
        <v>1.66</v>
      </c>
      <c r="D91">
        <v>4</v>
      </c>
      <c r="E91" s="24">
        <v>0.75</v>
      </c>
      <c r="F91">
        <v>0.9</v>
      </c>
      <c r="G91">
        <v>90</v>
      </c>
    </row>
    <row r="92" spans="1:7" ht="15.5" x14ac:dyDescent="0.35">
      <c r="A92" s="11">
        <v>45258</v>
      </c>
      <c r="B92">
        <v>110.13</v>
      </c>
      <c r="C92" s="17">
        <v>1.79</v>
      </c>
      <c r="D92">
        <v>5</v>
      </c>
      <c r="E92" s="24">
        <v>1</v>
      </c>
      <c r="F92">
        <v>0.9</v>
      </c>
      <c r="G92">
        <v>120</v>
      </c>
    </row>
    <row r="93" spans="1:7" ht="15.5" x14ac:dyDescent="0.35">
      <c r="A93" s="11">
        <v>45258</v>
      </c>
      <c r="B93">
        <v>134.16999999999999</v>
      </c>
      <c r="C93" s="15">
        <v>1.83</v>
      </c>
      <c r="D93">
        <v>6</v>
      </c>
      <c r="E93" s="24">
        <v>1.25</v>
      </c>
      <c r="F93">
        <v>0.9</v>
      </c>
      <c r="G93">
        <v>150</v>
      </c>
    </row>
    <row r="94" spans="1:7" ht="15.5" x14ac:dyDescent="0.35">
      <c r="A94" s="11">
        <v>45265</v>
      </c>
      <c r="B94">
        <v>10.67</v>
      </c>
      <c r="C94" s="15">
        <v>3.95</v>
      </c>
      <c r="D94">
        <v>7</v>
      </c>
      <c r="E94" s="24">
        <v>0</v>
      </c>
      <c r="F94">
        <v>4</v>
      </c>
      <c r="G94">
        <v>0</v>
      </c>
    </row>
    <row r="95" spans="1:7" ht="15.5" x14ac:dyDescent="0.35">
      <c r="A95" s="11">
        <v>45265</v>
      </c>
      <c r="B95">
        <v>26.58</v>
      </c>
      <c r="C95" s="15">
        <v>4.17</v>
      </c>
      <c r="D95">
        <v>8</v>
      </c>
      <c r="E95" s="24">
        <v>0.2</v>
      </c>
      <c r="F95">
        <v>4</v>
      </c>
      <c r="G95">
        <v>24</v>
      </c>
    </row>
    <row r="96" spans="1:7" ht="15.5" x14ac:dyDescent="0.35">
      <c r="A96" s="11">
        <v>45265</v>
      </c>
      <c r="B96">
        <v>56.949999999999996</v>
      </c>
      <c r="C96" s="15">
        <v>4.49</v>
      </c>
      <c r="D96">
        <v>9</v>
      </c>
      <c r="E96" s="24">
        <v>0.5</v>
      </c>
      <c r="F96">
        <v>4</v>
      </c>
      <c r="G96">
        <v>60</v>
      </c>
    </row>
    <row r="97" spans="1:7" ht="15.5" x14ac:dyDescent="0.35">
      <c r="A97" s="11">
        <v>45265</v>
      </c>
      <c r="B97">
        <v>94.09</v>
      </c>
      <c r="C97" s="15">
        <v>4.5999999999999996</v>
      </c>
      <c r="D97">
        <v>10</v>
      </c>
      <c r="E97" s="24">
        <v>0.75</v>
      </c>
      <c r="F97">
        <v>4</v>
      </c>
      <c r="G97">
        <v>90</v>
      </c>
    </row>
    <row r="98" spans="1:7" ht="15.5" x14ac:dyDescent="0.35">
      <c r="A98" s="11">
        <v>45265</v>
      </c>
      <c r="B98">
        <v>113.02</v>
      </c>
      <c r="C98" s="15">
        <v>4.9000000000000004</v>
      </c>
      <c r="D98">
        <v>11</v>
      </c>
      <c r="E98" s="24">
        <v>1</v>
      </c>
      <c r="F98">
        <v>4</v>
      </c>
      <c r="G98">
        <v>120</v>
      </c>
    </row>
    <row r="99" spans="1:7" ht="15.5" x14ac:dyDescent="0.35">
      <c r="A99" s="11">
        <v>45265</v>
      </c>
      <c r="B99">
        <v>126.68</v>
      </c>
      <c r="C99" s="15">
        <v>4.9000000000000004</v>
      </c>
      <c r="D99">
        <v>12</v>
      </c>
      <c r="E99" s="24">
        <v>1.25</v>
      </c>
      <c r="F99">
        <v>4</v>
      </c>
      <c r="G99">
        <v>150</v>
      </c>
    </row>
    <row r="100" spans="1:7" ht="15.5" x14ac:dyDescent="0.35">
      <c r="A100" s="11">
        <v>45279</v>
      </c>
      <c r="B100">
        <v>6.01</v>
      </c>
      <c r="C100" s="19">
        <v>1.68</v>
      </c>
      <c r="D100">
        <v>1</v>
      </c>
      <c r="E100" s="24">
        <v>0</v>
      </c>
      <c r="F100">
        <v>0.9</v>
      </c>
      <c r="G100">
        <v>0</v>
      </c>
    </row>
    <row r="101" spans="1:7" ht="15.5" x14ac:dyDescent="0.35">
      <c r="A101" s="11">
        <v>45279</v>
      </c>
      <c r="B101">
        <v>28.380000000000003</v>
      </c>
      <c r="C101" s="19">
        <v>1.67</v>
      </c>
      <c r="D101">
        <v>2</v>
      </c>
      <c r="E101" s="24">
        <v>0.2</v>
      </c>
      <c r="F101">
        <v>0.9</v>
      </c>
      <c r="G101">
        <v>24</v>
      </c>
    </row>
    <row r="102" spans="1:7" ht="15.5" x14ac:dyDescent="0.35">
      <c r="A102" s="11">
        <v>45279</v>
      </c>
      <c r="B102">
        <v>51.379999999999995</v>
      </c>
      <c r="C102" s="19">
        <v>1.85</v>
      </c>
      <c r="D102">
        <v>3</v>
      </c>
      <c r="E102" s="24">
        <v>0.5</v>
      </c>
      <c r="F102">
        <v>0.9</v>
      </c>
      <c r="G102">
        <v>60</v>
      </c>
    </row>
    <row r="103" spans="1:7" ht="15.5" x14ac:dyDescent="0.35">
      <c r="A103" s="11">
        <v>45279</v>
      </c>
      <c r="B103">
        <v>76.44</v>
      </c>
      <c r="C103" s="19">
        <v>1.96</v>
      </c>
      <c r="D103">
        <v>4</v>
      </c>
      <c r="E103" s="24">
        <v>0.75</v>
      </c>
      <c r="F103">
        <v>0.9</v>
      </c>
      <c r="G103">
        <v>90</v>
      </c>
    </row>
    <row r="104" spans="1:7" ht="15.5" x14ac:dyDescent="0.35">
      <c r="A104" s="11">
        <v>45279</v>
      </c>
      <c r="B104">
        <v>101.58</v>
      </c>
      <c r="C104" s="19">
        <v>2</v>
      </c>
      <c r="D104">
        <v>5</v>
      </c>
      <c r="E104" s="24">
        <v>1</v>
      </c>
      <c r="F104">
        <v>0.9</v>
      </c>
      <c r="G104">
        <v>120</v>
      </c>
    </row>
    <row r="105" spans="1:7" ht="15.5" x14ac:dyDescent="0.35">
      <c r="A105" s="11">
        <v>45279</v>
      </c>
      <c r="B105">
        <v>113.88</v>
      </c>
      <c r="C105" s="19">
        <v>2</v>
      </c>
      <c r="D105">
        <v>6</v>
      </c>
      <c r="E105" s="24">
        <v>1.25</v>
      </c>
      <c r="F105">
        <v>0.9</v>
      </c>
      <c r="G105">
        <v>150</v>
      </c>
    </row>
    <row r="106" spans="1:7" ht="15.5" x14ac:dyDescent="0.35">
      <c r="A106" s="11">
        <v>45286</v>
      </c>
      <c r="B106">
        <v>10.79</v>
      </c>
      <c r="C106" s="19">
        <v>4.3899999999999997</v>
      </c>
      <c r="D106">
        <v>7</v>
      </c>
      <c r="E106" s="24">
        <v>0</v>
      </c>
      <c r="F106">
        <v>4</v>
      </c>
      <c r="G106">
        <v>0</v>
      </c>
    </row>
    <row r="107" spans="1:7" ht="15.5" x14ac:dyDescent="0.35">
      <c r="A107" s="11">
        <v>45286</v>
      </c>
      <c r="B107">
        <v>27.009999999999998</v>
      </c>
      <c r="C107" s="19">
        <v>4.49</v>
      </c>
      <c r="D107">
        <v>8</v>
      </c>
      <c r="E107" s="24">
        <v>0.2</v>
      </c>
      <c r="F107">
        <v>4</v>
      </c>
      <c r="G107">
        <v>24</v>
      </c>
    </row>
    <row r="108" spans="1:7" ht="15.5" x14ac:dyDescent="0.35">
      <c r="A108" s="11">
        <v>45286</v>
      </c>
      <c r="B108">
        <v>55.86</v>
      </c>
      <c r="C108" s="19">
        <v>4.66</v>
      </c>
      <c r="D108">
        <v>9</v>
      </c>
      <c r="E108" s="24">
        <v>0.5</v>
      </c>
      <c r="F108">
        <v>4</v>
      </c>
      <c r="G108">
        <v>60</v>
      </c>
    </row>
    <row r="109" spans="1:7" ht="15.5" x14ac:dyDescent="0.35">
      <c r="A109" s="11">
        <v>45286</v>
      </c>
      <c r="B109">
        <v>81.12</v>
      </c>
      <c r="C109" s="21">
        <v>4.8099999999999996</v>
      </c>
      <c r="D109">
        <v>10</v>
      </c>
      <c r="E109" s="24">
        <v>0.75</v>
      </c>
      <c r="F109">
        <v>4</v>
      </c>
      <c r="G109">
        <v>90</v>
      </c>
    </row>
    <row r="110" spans="1:7" ht="15.5" x14ac:dyDescent="0.35">
      <c r="A110" s="11">
        <v>45286</v>
      </c>
      <c r="B110">
        <v>103.36</v>
      </c>
      <c r="C110" s="19">
        <v>4.92</v>
      </c>
      <c r="D110">
        <v>11</v>
      </c>
      <c r="E110" s="24">
        <v>1</v>
      </c>
      <c r="F110">
        <v>4</v>
      </c>
      <c r="G110">
        <v>120</v>
      </c>
    </row>
    <row r="111" spans="1:7" ht="15.5" x14ac:dyDescent="0.35">
      <c r="A111" s="11">
        <v>45286</v>
      </c>
      <c r="B111">
        <v>134.19999999999999</v>
      </c>
      <c r="C111" s="19">
        <v>4.97</v>
      </c>
      <c r="D111">
        <v>12</v>
      </c>
      <c r="E111" s="24">
        <v>1.25</v>
      </c>
      <c r="F111">
        <v>4</v>
      </c>
      <c r="G111">
        <v>150</v>
      </c>
    </row>
    <row r="112" spans="1:7" ht="15.5" x14ac:dyDescent="0.35">
      <c r="A112" s="11">
        <v>45286</v>
      </c>
      <c r="B112">
        <v>9.26</v>
      </c>
      <c r="C112" s="19">
        <v>4.3099999999999996</v>
      </c>
      <c r="D112" t="s">
        <v>15</v>
      </c>
      <c r="E112" s="24" t="s">
        <v>15</v>
      </c>
      <c r="F112" t="s">
        <v>15</v>
      </c>
      <c r="G112">
        <v>0</v>
      </c>
    </row>
    <row r="113" spans="1:7" ht="15.5" x14ac:dyDescent="0.35">
      <c r="A113" s="11">
        <v>45300</v>
      </c>
      <c r="B113">
        <v>8.41</v>
      </c>
      <c r="C113" s="15">
        <v>0.98799999999999999</v>
      </c>
      <c r="D113">
        <v>1</v>
      </c>
      <c r="E113" s="24">
        <v>0</v>
      </c>
      <c r="F113">
        <v>0.9</v>
      </c>
      <c r="G113" s="22">
        <v>0</v>
      </c>
    </row>
    <row r="114" spans="1:7" ht="15.5" x14ac:dyDescent="0.35">
      <c r="A114" s="11">
        <v>45300</v>
      </c>
      <c r="B114">
        <v>20.37</v>
      </c>
      <c r="C114" s="15">
        <v>0.77500000000000002</v>
      </c>
      <c r="D114">
        <v>2</v>
      </c>
      <c r="E114" s="24">
        <v>0.2</v>
      </c>
      <c r="F114">
        <v>0.9</v>
      </c>
      <c r="G114" s="23">
        <v>20</v>
      </c>
    </row>
    <row r="115" spans="1:7" ht="15.5" x14ac:dyDescent="0.35">
      <c r="A115" s="11">
        <v>45300</v>
      </c>
      <c r="B115">
        <v>44.6</v>
      </c>
      <c r="C115" s="15">
        <v>0.85</v>
      </c>
      <c r="D115">
        <v>3</v>
      </c>
      <c r="E115" s="24">
        <v>0.5</v>
      </c>
      <c r="F115">
        <v>0.9</v>
      </c>
      <c r="G115" s="23">
        <v>50</v>
      </c>
    </row>
    <row r="116" spans="1:7" ht="15.5" x14ac:dyDescent="0.35">
      <c r="A116" s="11">
        <v>45300</v>
      </c>
      <c r="B116">
        <v>79.87</v>
      </c>
      <c r="C116" s="15">
        <v>0.92500000000000004</v>
      </c>
      <c r="D116">
        <v>4</v>
      </c>
      <c r="E116" s="24">
        <v>0.75</v>
      </c>
      <c r="F116">
        <v>0.9</v>
      </c>
      <c r="G116" s="23">
        <v>75</v>
      </c>
    </row>
    <row r="117" spans="1:7" ht="15.5" x14ac:dyDescent="0.35">
      <c r="A117" s="11">
        <v>45300</v>
      </c>
      <c r="B117">
        <v>98.11</v>
      </c>
      <c r="C117" s="17">
        <v>0.98599999999999999</v>
      </c>
      <c r="D117">
        <v>5</v>
      </c>
      <c r="E117" s="24">
        <v>1</v>
      </c>
      <c r="F117">
        <v>0.9</v>
      </c>
      <c r="G117" s="23">
        <v>100</v>
      </c>
    </row>
    <row r="118" spans="1:7" ht="15.5" x14ac:dyDescent="0.35">
      <c r="A118" s="11">
        <v>45300</v>
      </c>
      <c r="B118">
        <v>124.25</v>
      </c>
      <c r="C118" s="15">
        <v>1.1399999999999999</v>
      </c>
      <c r="D118">
        <v>6</v>
      </c>
      <c r="E118" s="24">
        <v>1.25</v>
      </c>
      <c r="F118">
        <v>0.9</v>
      </c>
      <c r="G118" s="23">
        <v>125</v>
      </c>
    </row>
    <row r="119" spans="1:7" ht="15.5" x14ac:dyDescent="0.35">
      <c r="A119" s="11">
        <v>45307</v>
      </c>
      <c r="B119">
        <v>10.530000000000001</v>
      </c>
      <c r="C119" s="15">
        <v>4.21</v>
      </c>
      <c r="D119">
        <v>7</v>
      </c>
      <c r="E119" s="24">
        <v>0</v>
      </c>
      <c r="F119">
        <v>4</v>
      </c>
      <c r="G119" s="22">
        <v>0</v>
      </c>
    </row>
    <row r="120" spans="1:7" ht="15.5" x14ac:dyDescent="0.35">
      <c r="A120" s="11">
        <v>45307</v>
      </c>
      <c r="B120">
        <v>28.5</v>
      </c>
      <c r="C120" s="15">
        <v>4.1500000000000004</v>
      </c>
      <c r="D120">
        <v>8</v>
      </c>
      <c r="E120" s="24">
        <v>0.2</v>
      </c>
      <c r="F120">
        <v>4</v>
      </c>
      <c r="G120" s="23">
        <v>20</v>
      </c>
    </row>
    <row r="121" spans="1:7" ht="15.5" x14ac:dyDescent="0.35">
      <c r="A121" s="11">
        <v>45307</v>
      </c>
      <c r="B121">
        <v>54.53</v>
      </c>
      <c r="C121" s="15">
        <v>4.41</v>
      </c>
      <c r="D121">
        <v>9</v>
      </c>
      <c r="E121" s="24">
        <v>0.5</v>
      </c>
      <c r="F121">
        <v>4</v>
      </c>
      <c r="G121" s="23">
        <v>50</v>
      </c>
    </row>
    <row r="122" spans="1:7" ht="15.5" x14ac:dyDescent="0.35">
      <c r="A122" s="11">
        <v>45307</v>
      </c>
      <c r="B122">
        <v>81.22</v>
      </c>
      <c r="C122" s="15">
        <v>4.5199999999999996</v>
      </c>
      <c r="D122">
        <v>10</v>
      </c>
      <c r="E122" s="24">
        <v>0.75</v>
      </c>
      <c r="F122">
        <v>4</v>
      </c>
      <c r="G122" s="23">
        <v>75</v>
      </c>
    </row>
    <row r="123" spans="1:7" ht="15.5" x14ac:dyDescent="0.35">
      <c r="A123" s="11">
        <v>45307</v>
      </c>
      <c r="B123">
        <v>110.49000000000001</v>
      </c>
      <c r="C123" s="15">
        <v>4.6399999999999997</v>
      </c>
      <c r="D123">
        <v>11</v>
      </c>
      <c r="E123" s="24">
        <v>1</v>
      </c>
      <c r="F123">
        <v>4</v>
      </c>
      <c r="G123" s="23">
        <v>100</v>
      </c>
    </row>
    <row r="124" spans="1:7" ht="15.5" x14ac:dyDescent="0.35">
      <c r="A124" s="11">
        <v>45307</v>
      </c>
      <c r="B124">
        <v>136.22999999999999</v>
      </c>
      <c r="C124" s="15">
        <v>4.68</v>
      </c>
      <c r="D124">
        <v>12</v>
      </c>
      <c r="E124" s="24">
        <v>1.25</v>
      </c>
      <c r="F124">
        <v>4</v>
      </c>
      <c r="G124" s="23">
        <v>125</v>
      </c>
    </row>
    <row r="140" spans="1:3" x14ac:dyDescent="0.35">
      <c r="A140" s="14"/>
      <c r="B140" s="14"/>
      <c r="C14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9F0-C0B5-42D4-852C-1886598FA727}">
  <dimension ref="A1:X61"/>
  <sheetViews>
    <sheetView workbookViewId="0">
      <selection activeCell="B61" sqref="B1:B61"/>
    </sheetView>
  </sheetViews>
  <sheetFormatPr baseColWidth="10" defaultColWidth="8.7265625" defaultRowHeight="14.5" x14ac:dyDescent="0.35"/>
  <cols>
    <col min="6" max="6" width="10.90625" bestFit="1" customWidth="1"/>
    <col min="8" max="8" width="9.90625" bestFit="1" customWidth="1"/>
    <col min="18" max="24" width="9.90625" bestFit="1" customWidth="1"/>
  </cols>
  <sheetData>
    <row r="1" spans="1:24" x14ac:dyDescent="0.35">
      <c r="A1" t="s">
        <v>1</v>
      </c>
      <c r="B1" t="s">
        <v>0</v>
      </c>
      <c r="C1" t="s">
        <v>2</v>
      </c>
      <c r="D1" t="s">
        <v>16</v>
      </c>
      <c r="E1" t="s">
        <v>3</v>
      </c>
      <c r="F1" s="11">
        <v>45188</v>
      </c>
      <c r="G1" s="11">
        <v>45189</v>
      </c>
      <c r="H1" s="11">
        <v>45196</v>
      </c>
      <c r="I1" s="11">
        <v>45203</v>
      </c>
      <c r="J1" s="11">
        <v>45214</v>
      </c>
      <c r="K1" s="11">
        <v>45221</v>
      </c>
      <c r="L1" s="11">
        <v>45230</v>
      </c>
      <c r="M1" s="11">
        <v>45237</v>
      </c>
      <c r="N1" s="11">
        <v>45244</v>
      </c>
      <c r="O1" s="11">
        <v>45251</v>
      </c>
      <c r="P1" s="11">
        <v>45258</v>
      </c>
      <c r="Q1" s="11">
        <v>45265</v>
      </c>
      <c r="R1" s="11">
        <v>45274</v>
      </c>
      <c r="S1" s="11">
        <v>45279</v>
      </c>
      <c r="T1" s="11">
        <v>45286</v>
      </c>
      <c r="U1" s="11">
        <v>45294</v>
      </c>
      <c r="V1" s="11">
        <v>45300</v>
      </c>
      <c r="W1" s="11">
        <v>45307</v>
      </c>
      <c r="X1" s="11">
        <v>45321</v>
      </c>
    </row>
    <row r="2" spans="1:24" ht="15.5" x14ac:dyDescent="0.35">
      <c r="A2">
        <v>0.9</v>
      </c>
      <c r="B2" s="25">
        <v>1</v>
      </c>
      <c r="C2">
        <v>5</v>
      </c>
      <c r="D2">
        <v>1</v>
      </c>
      <c r="E2" s="2" t="s">
        <v>5</v>
      </c>
      <c r="F2">
        <v>47.664899999999996</v>
      </c>
      <c r="G2">
        <v>46.987200000000001</v>
      </c>
      <c r="H2">
        <v>44.954099999999997</v>
      </c>
      <c r="I2" t="e">
        <v>#VALUE!</v>
      </c>
      <c r="J2">
        <v>998.99982900000009</v>
      </c>
      <c r="K2">
        <v>49.698</v>
      </c>
      <c r="L2">
        <v>46.083599999999997</v>
      </c>
      <c r="M2">
        <v>43.372799999999998</v>
      </c>
      <c r="N2">
        <v>53.312399999999997</v>
      </c>
      <c r="O2">
        <v>82.679400000000001</v>
      </c>
      <c r="P2">
        <v>82.679400000000001</v>
      </c>
      <c r="Q2">
        <v>93.522599999999997</v>
      </c>
      <c r="R2">
        <v>138.2508</v>
      </c>
      <c r="S2">
        <v>203.31</v>
      </c>
      <c r="T2">
        <v>144.57599999999999</v>
      </c>
      <c r="U2">
        <v>128.08529999999999</v>
      </c>
      <c r="V2">
        <v>111.14279999999999</v>
      </c>
      <c r="W2">
        <v>117.24209999999999</v>
      </c>
      <c r="X2">
        <v>77.257800000000003</v>
      </c>
    </row>
    <row r="3" spans="1:24" ht="15.5" x14ac:dyDescent="0.35">
      <c r="A3">
        <v>4</v>
      </c>
      <c r="B3" s="24">
        <v>0.75</v>
      </c>
      <c r="C3">
        <v>10</v>
      </c>
      <c r="D3">
        <v>2</v>
      </c>
      <c r="E3" s="4" t="s">
        <v>5</v>
      </c>
      <c r="F3">
        <v>49.472099999999998</v>
      </c>
      <c r="G3">
        <v>51.053399999999996</v>
      </c>
      <c r="H3">
        <v>48.342599999999997</v>
      </c>
      <c r="I3" t="e">
        <v>#VALUE!</v>
      </c>
      <c r="J3">
        <v>998.99982900000009</v>
      </c>
      <c r="K3">
        <v>56.9268</v>
      </c>
      <c r="L3">
        <v>58.282199999999996</v>
      </c>
      <c r="M3">
        <v>44.728200000000001</v>
      </c>
      <c r="N3">
        <v>61.444800000000001</v>
      </c>
      <c r="O3">
        <v>68.673599999999993</v>
      </c>
      <c r="P3">
        <v>65.962800000000001</v>
      </c>
      <c r="Q3">
        <v>56.9268</v>
      </c>
      <c r="R3">
        <v>133.5069</v>
      </c>
      <c r="S3">
        <v>129.44069999999999</v>
      </c>
      <c r="T3">
        <v>108.43199999999999</v>
      </c>
      <c r="U3">
        <v>95.555700000000002</v>
      </c>
      <c r="V3">
        <v>89.456400000000002</v>
      </c>
      <c r="W3">
        <v>79.968599999999995</v>
      </c>
      <c r="X3">
        <v>74.998800000000003</v>
      </c>
    </row>
    <row r="4" spans="1:24" ht="15.5" x14ac:dyDescent="0.35">
      <c r="A4">
        <v>4</v>
      </c>
      <c r="B4" s="25">
        <v>0.2</v>
      </c>
      <c r="C4">
        <v>8</v>
      </c>
      <c r="D4">
        <v>3</v>
      </c>
      <c r="E4" s="2" t="s">
        <v>5</v>
      </c>
      <c r="F4">
        <v>10.1655</v>
      </c>
      <c r="G4">
        <v>8.3582999999999998</v>
      </c>
      <c r="H4">
        <v>9.4878</v>
      </c>
      <c r="I4">
        <v>10.6173</v>
      </c>
      <c r="J4">
        <v>10.391399999999999</v>
      </c>
      <c r="K4">
        <v>9.7136999999999993</v>
      </c>
      <c r="L4">
        <v>11.7468</v>
      </c>
      <c r="M4">
        <v>11.9727</v>
      </c>
      <c r="N4">
        <v>14.457599999999999</v>
      </c>
      <c r="O4">
        <v>13.1022</v>
      </c>
      <c r="P4">
        <v>15.135299999999999</v>
      </c>
      <c r="Q4">
        <v>14.005799999999999</v>
      </c>
      <c r="R4">
        <v>0</v>
      </c>
      <c r="S4">
        <v>25.0749</v>
      </c>
      <c r="T4">
        <v>20.782799999999998</v>
      </c>
      <c r="U4">
        <v>13.553999999999998</v>
      </c>
      <c r="V4">
        <v>19.879199999999997</v>
      </c>
      <c r="W4">
        <v>16.4907</v>
      </c>
      <c r="X4">
        <v>13.328099999999999</v>
      </c>
    </row>
    <row r="5" spans="1:24" ht="15.5" x14ac:dyDescent="0.35">
      <c r="A5">
        <v>0.9</v>
      </c>
      <c r="B5" s="24">
        <v>0.2</v>
      </c>
      <c r="C5">
        <v>2</v>
      </c>
      <c r="D5">
        <v>4</v>
      </c>
      <c r="E5" s="4" t="s">
        <v>5</v>
      </c>
      <c r="F5">
        <v>10.6173</v>
      </c>
      <c r="G5">
        <v>10.391399999999999</v>
      </c>
      <c r="H5">
        <v>10.1655</v>
      </c>
      <c r="I5">
        <v>10.8432</v>
      </c>
      <c r="J5">
        <v>9.9395999999999987</v>
      </c>
      <c r="K5">
        <v>10.391399999999999</v>
      </c>
      <c r="L5">
        <v>11.295</v>
      </c>
      <c r="M5">
        <v>10.6173</v>
      </c>
      <c r="N5">
        <v>10.391399999999999</v>
      </c>
      <c r="O5">
        <v>9.7136999999999993</v>
      </c>
      <c r="P5">
        <v>6.3251999999999997</v>
      </c>
      <c r="Q5">
        <v>4.0662000000000003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ht="15.5" x14ac:dyDescent="0.35">
      <c r="A6">
        <v>4</v>
      </c>
      <c r="B6" s="25">
        <v>1.25</v>
      </c>
      <c r="C6">
        <v>12</v>
      </c>
      <c r="D6">
        <v>5</v>
      </c>
      <c r="E6" s="2" t="s">
        <v>5</v>
      </c>
      <c r="F6">
        <v>998.99982900000009</v>
      </c>
      <c r="G6" t="e">
        <v>#VALUE!</v>
      </c>
      <c r="H6">
        <v>64.607399999999998</v>
      </c>
      <c r="I6" t="e">
        <v>#VALUE!</v>
      </c>
      <c r="J6">
        <v>998.99982900000009</v>
      </c>
      <c r="K6">
        <v>79.064999999999998</v>
      </c>
      <c r="L6">
        <v>89.908199999999994</v>
      </c>
      <c r="M6">
        <v>76.354199999999992</v>
      </c>
      <c r="N6">
        <v>87.197400000000002</v>
      </c>
      <c r="O6">
        <v>89.908199999999994</v>
      </c>
      <c r="P6">
        <v>90.36</v>
      </c>
      <c r="Q6">
        <v>87.197400000000002</v>
      </c>
      <c r="R6">
        <v>222.51149999999998</v>
      </c>
      <c r="S6">
        <v>167.166</v>
      </c>
      <c r="T6">
        <v>146.38319999999999</v>
      </c>
      <c r="U6">
        <v>103.01039999999999</v>
      </c>
      <c r="V6">
        <v>92.619</v>
      </c>
      <c r="W6">
        <v>103.4622</v>
      </c>
      <c r="X6">
        <v>98.492399999999989</v>
      </c>
    </row>
    <row r="7" spans="1:24" ht="15.5" x14ac:dyDescent="0.35">
      <c r="A7">
        <v>0.9</v>
      </c>
      <c r="B7" s="24">
        <v>1.25</v>
      </c>
      <c r="C7">
        <v>6</v>
      </c>
      <c r="D7">
        <v>6</v>
      </c>
      <c r="E7" s="4" t="s">
        <v>5</v>
      </c>
      <c r="F7">
        <v>998.99982900000009</v>
      </c>
      <c r="G7" t="e">
        <v>#VALUE!</v>
      </c>
      <c r="H7">
        <v>62.348399999999998</v>
      </c>
      <c r="I7" t="e">
        <v>#VALUE!</v>
      </c>
      <c r="J7">
        <v>998.99982900000009</v>
      </c>
      <c r="K7">
        <v>65.962800000000001</v>
      </c>
      <c r="L7">
        <v>69.577199999999991</v>
      </c>
      <c r="M7">
        <v>60.089399999999998</v>
      </c>
      <c r="N7">
        <v>77.257800000000003</v>
      </c>
      <c r="O7">
        <v>97.137</v>
      </c>
      <c r="P7">
        <v>103.01039999999999</v>
      </c>
      <c r="Q7">
        <v>100.75139999999999</v>
      </c>
      <c r="R7" t="e">
        <v>#VALUE!</v>
      </c>
      <c r="S7">
        <v>238.3245</v>
      </c>
      <c r="T7">
        <v>165.3588</v>
      </c>
      <c r="U7">
        <v>142.99469999999999</v>
      </c>
      <c r="V7">
        <v>112.4982</v>
      </c>
      <c r="W7">
        <v>123.34139999999999</v>
      </c>
      <c r="X7">
        <v>120.6306</v>
      </c>
    </row>
    <row r="8" spans="1:24" ht="15.5" x14ac:dyDescent="0.35">
      <c r="A8">
        <v>0.9</v>
      </c>
      <c r="B8" s="25">
        <v>0</v>
      </c>
      <c r="C8">
        <v>1</v>
      </c>
      <c r="D8">
        <v>7</v>
      </c>
      <c r="E8" s="2" t="s">
        <v>5</v>
      </c>
      <c r="F8">
        <v>4.2920999999999996</v>
      </c>
      <c r="G8">
        <v>4.2920999999999996</v>
      </c>
      <c r="H8">
        <v>4.2920999999999996</v>
      </c>
      <c r="I8">
        <v>4.5179999999999998</v>
      </c>
      <c r="J8">
        <v>3.8403</v>
      </c>
      <c r="K8">
        <v>3.8403</v>
      </c>
      <c r="L8">
        <v>7.2287999999999997</v>
      </c>
      <c r="M8">
        <v>8.3582999999999998</v>
      </c>
      <c r="N8">
        <v>6.0992999999999995</v>
      </c>
      <c r="O8">
        <v>5.6475</v>
      </c>
      <c r="P8">
        <v>4.7439</v>
      </c>
      <c r="Q8">
        <v>4.2920999999999996</v>
      </c>
      <c r="R8">
        <v>0</v>
      </c>
      <c r="S8">
        <v>4.7439</v>
      </c>
      <c r="T8">
        <v>2.9367000000000001</v>
      </c>
      <c r="U8">
        <v>2.4848999999999997</v>
      </c>
      <c r="V8">
        <v>1.3553999999999999</v>
      </c>
      <c r="W8">
        <v>0</v>
      </c>
      <c r="X8">
        <v>0</v>
      </c>
    </row>
    <row r="9" spans="1:24" ht="15.5" x14ac:dyDescent="0.35">
      <c r="A9">
        <v>4</v>
      </c>
      <c r="B9" s="24">
        <v>1</v>
      </c>
      <c r="C9">
        <v>11</v>
      </c>
      <c r="D9">
        <v>8</v>
      </c>
      <c r="E9" s="4" t="s">
        <v>5</v>
      </c>
      <c r="F9">
        <v>45.857700000000001</v>
      </c>
      <c r="G9">
        <v>48.5685</v>
      </c>
      <c r="H9">
        <v>48.5685</v>
      </c>
      <c r="I9" t="e">
        <v>#VALUE!</v>
      </c>
      <c r="J9">
        <v>998.99982900000009</v>
      </c>
      <c r="K9">
        <v>44.728200000000001</v>
      </c>
      <c r="L9">
        <v>78.1614</v>
      </c>
      <c r="M9">
        <v>77.709599999999995</v>
      </c>
      <c r="N9">
        <v>66.866399999999999</v>
      </c>
      <c r="O9">
        <v>74.546999999999997</v>
      </c>
      <c r="P9">
        <v>71.836199999999991</v>
      </c>
      <c r="Q9">
        <v>69.577199999999991</v>
      </c>
      <c r="R9">
        <v>111.8205</v>
      </c>
      <c r="S9">
        <v>175.07249999999999</v>
      </c>
      <c r="T9">
        <v>109.3356</v>
      </c>
      <c r="U9">
        <v>94.878</v>
      </c>
      <c r="V9">
        <v>82.0017</v>
      </c>
      <c r="W9">
        <v>80.420400000000001</v>
      </c>
      <c r="X9">
        <v>87.649199999999993</v>
      </c>
    </row>
    <row r="10" spans="1:24" ht="15.5" x14ac:dyDescent="0.35">
      <c r="A10">
        <v>4</v>
      </c>
      <c r="B10" s="25">
        <v>0.75</v>
      </c>
      <c r="C10">
        <v>10</v>
      </c>
      <c r="D10">
        <v>9</v>
      </c>
      <c r="E10" s="2" t="s">
        <v>5</v>
      </c>
      <c r="F10">
        <v>998.99982900000009</v>
      </c>
      <c r="G10" t="e">
        <v>#VALUE!</v>
      </c>
      <c r="H10">
        <v>50.149799999999999</v>
      </c>
      <c r="I10" t="e">
        <v>#VALUE!</v>
      </c>
      <c r="J10">
        <v>45.857700000000001</v>
      </c>
      <c r="K10">
        <v>43.824599999999997</v>
      </c>
      <c r="L10">
        <v>44.276399999999995</v>
      </c>
      <c r="M10">
        <v>47.439</v>
      </c>
      <c r="N10">
        <v>62.800199999999997</v>
      </c>
      <c r="O10">
        <v>84.938400000000001</v>
      </c>
      <c r="P10">
        <v>66.866399999999999</v>
      </c>
      <c r="Q10">
        <v>67.77</v>
      </c>
      <c r="R10" t="e">
        <v>#VALUE!</v>
      </c>
      <c r="S10">
        <v>134.18459999999999</v>
      </c>
      <c r="T10">
        <v>79.516799999999989</v>
      </c>
      <c r="U10">
        <v>98.266499999999994</v>
      </c>
      <c r="V10">
        <v>89.456400000000002</v>
      </c>
      <c r="W10">
        <v>87.197400000000002</v>
      </c>
      <c r="X10">
        <v>77.93549999999999</v>
      </c>
    </row>
    <row r="11" spans="1:24" ht="15.5" x14ac:dyDescent="0.35">
      <c r="A11">
        <v>0.9</v>
      </c>
      <c r="B11" s="24">
        <v>1</v>
      </c>
      <c r="C11">
        <v>5</v>
      </c>
      <c r="D11">
        <v>10</v>
      </c>
      <c r="E11" s="4" t="s">
        <v>5</v>
      </c>
      <c r="F11">
        <v>998.99982900000009</v>
      </c>
      <c r="G11" t="e">
        <v>#VALUE!</v>
      </c>
      <c r="H11">
        <v>49.246199999999995</v>
      </c>
      <c r="I11" t="e">
        <v>#VALUE!</v>
      </c>
      <c r="J11">
        <v>51.279299999999999</v>
      </c>
      <c r="K11">
        <v>51.731099999999998</v>
      </c>
      <c r="L11">
        <v>998.99982900000009</v>
      </c>
      <c r="M11">
        <v>39.984299999999998</v>
      </c>
      <c r="N11">
        <v>51.505199999999995</v>
      </c>
      <c r="O11">
        <v>78.613199999999992</v>
      </c>
      <c r="P11">
        <v>77.709599999999995</v>
      </c>
      <c r="Q11">
        <v>86.745599999999996</v>
      </c>
      <c r="R11">
        <v>161.74439999999998</v>
      </c>
      <c r="S11">
        <v>285.98939999999999</v>
      </c>
      <c r="T11">
        <v>111.8205</v>
      </c>
      <c r="U11">
        <v>95.329799999999992</v>
      </c>
      <c r="V11">
        <v>101.655</v>
      </c>
      <c r="W11">
        <v>98.944199999999995</v>
      </c>
      <c r="X11">
        <v>86.29379999999999</v>
      </c>
    </row>
    <row r="12" spans="1:24" ht="15.5" x14ac:dyDescent="0.35">
      <c r="A12">
        <v>0.9</v>
      </c>
      <c r="B12" s="25">
        <v>0.5</v>
      </c>
      <c r="C12">
        <v>3</v>
      </c>
      <c r="D12">
        <v>15</v>
      </c>
      <c r="E12" s="2" t="s">
        <v>5</v>
      </c>
      <c r="F12" t="e">
        <v>#VALUE!</v>
      </c>
      <c r="G12">
        <v>23.267699999999998</v>
      </c>
      <c r="H12" t="e">
        <v>#VALUE!</v>
      </c>
      <c r="I12">
        <v>26.882099999999998</v>
      </c>
      <c r="J12">
        <v>24.171299999999999</v>
      </c>
      <c r="K12">
        <v>26.2044</v>
      </c>
      <c r="L12">
        <v>27.107999999999997</v>
      </c>
      <c r="M12">
        <v>21.2346</v>
      </c>
      <c r="N12">
        <v>23.267699999999998</v>
      </c>
      <c r="O12">
        <v>34.788599999999995</v>
      </c>
      <c r="P12">
        <v>33.884999999999998</v>
      </c>
      <c r="Q12">
        <v>39.758399999999995</v>
      </c>
      <c r="R12">
        <v>89.004599999999996</v>
      </c>
      <c r="S12">
        <v>107.0766</v>
      </c>
      <c r="T12">
        <v>66.414599999999993</v>
      </c>
      <c r="U12">
        <v>50.601599999999998</v>
      </c>
      <c r="V12">
        <v>36.595799999999997</v>
      </c>
      <c r="W12">
        <v>37.499400000000001</v>
      </c>
      <c r="X12">
        <v>34.336799999999997</v>
      </c>
    </row>
    <row r="13" spans="1:24" ht="15.5" x14ac:dyDescent="0.35">
      <c r="A13">
        <v>0.9</v>
      </c>
      <c r="B13" s="24">
        <v>1.25</v>
      </c>
      <c r="C13">
        <v>6</v>
      </c>
      <c r="D13">
        <v>16</v>
      </c>
      <c r="E13" s="4" t="s">
        <v>5</v>
      </c>
      <c r="F13" t="e">
        <v>#VALUE!</v>
      </c>
      <c r="G13">
        <v>998.99982900000009</v>
      </c>
      <c r="H13">
        <v>71.836199999999991</v>
      </c>
      <c r="I13" t="e">
        <v>#VALUE!</v>
      </c>
      <c r="J13">
        <v>998.99982900000009</v>
      </c>
      <c r="K13">
        <v>70.480800000000002</v>
      </c>
      <c r="L13">
        <v>69.125399999999999</v>
      </c>
      <c r="M13">
        <v>64.155599999999993</v>
      </c>
      <c r="N13">
        <v>72.739800000000002</v>
      </c>
      <c r="O13">
        <v>92.619</v>
      </c>
      <c r="P13">
        <v>93.070799999999991</v>
      </c>
      <c r="Q13">
        <v>94.426199999999994</v>
      </c>
      <c r="R13">
        <v>227.02949999999998</v>
      </c>
      <c r="S13">
        <v>250.749</v>
      </c>
      <c r="T13">
        <v>131.02199999999999</v>
      </c>
      <c r="U13">
        <v>138.92849999999999</v>
      </c>
      <c r="V13">
        <v>122.66369999999999</v>
      </c>
      <c r="W13">
        <v>132.82919999999999</v>
      </c>
      <c r="X13">
        <v>140.9616</v>
      </c>
    </row>
    <row r="14" spans="1:24" ht="15.5" x14ac:dyDescent="0.35">
      <c r="A14">
        <v>0.9</v>
      </c>
      <c r="B14" s="25">
        <v>0.75</v>
      </c>
      <c r="C14">
        <v>4</v>
      </c>
      <c r="D14">
        <v>17</v>
      </c>
      <c r="E14" s="2" t="s">
        <v>5</v>
      </c>
      <c r="F14" t="e">
        <v>#VALUE!</v>
      </c>
      <c r="G14">
        <v>45.18</v>
      </c>
      <c r="H14" t="e">
        <v>#VALUE!</v>
      </c>
      <c r="I14" t="e">
        <v>#VALUE!</v>
      </c>
      <c r="J14">
        <v>39.0807</v>
      </c>
      <c r="K14">
        <v>36.369900000000001</v>
      </c>
      <c r="L14">
        <v>44.954099999999997</v>
      </c>
      <c r="M14">
        <v>42.695099999999996</v>
      </c>
      <c r="N14">
        <v>42.469200000000001</v>
      </c>
      <c r="O14">
        <v>70.480800000000002</v>
      </c>
      <c r="P14">
        <v>70.480800000000002</v>
      </c>
      <c r="Q14">
        <v>77.709599999999995</v>
      </c>
      <c r="R14">
        <v>126.7299</v>
      </c>
      <c r="S14">
        <v>196.0812</v>
      </c>
      <c r="T14">
        <v>128.31119999999999</v>
      </c>
      <c r="U14">
        <v>100.2996</v>
      </c>
      <c r="V14">
        <v>69.803100000000001</v>
      </c>
      <c r="W14">
        <v>65.059200000000004</v>
      </c>
      <c r="X14">
        <v>47.439</v>
      </c>
    </row>
    <row r="15" spans="1:24" ht="16" thickBot="1" x14ac:dyDescent="0.4">
      <c r="A15">
        <v>4</v>
      </c>
      <c r="B15" s="26">
        <v>1.25</v>
      </c>
      <c r="C15">
        <v>12</v>
      </c>
      <c r="D15">
        <v>18</v>
      </c>
      <c r="E15" s="4" t="s">
        <v>5</v>
      </c>
      <c r="F15" t="e">
        <v>#VALUE!</v>
      </c>
      <c r="G15">
        <v>998.99982900000009</v>
      </c>
      <c r="H15">
        <v>69.125399999999999</v>
      </c>
      <c r="I15" t="e">
        <v>#VALUE!</v>
      </c>
      <c r="J15">
        <v>998.99982900000009</v>
      </c>
      <c r="K15">
        <v>85.390199999999993</v>
      </c>
      <c r="L15">
        <v>83.131199999999993</v>
      </c>
      <c r="M15">
        <v>82.227599999999995</v>
      </c>
      <c r="N15">
        <v>80.420400000000001</v>
      </c>
      <c r="O15">
        <v>88.552799999999991</v>
      </c>
      <c r="P15">
        <v>87.197400000000002</v>
      </c>
      <c r="Q15">
        <v>75.9024</v>
      </c>
      <c r="R15">
        <v>152.48249999999999</v>
      </c>
      <c r="S15">
        <v>206.02079999999998</v>
      </c>
      <c r="T15">
        <v>136.8954</v>
      </c>
      <c r="U15">
        <v>121.98599999999999</v>
      </c>
      <c r="V15">
        <v>133.5069</v>
      </c>
      <c r="W15">
        <v>142.31700000000001</v>
      </c>
      <c r="X15">
        <v>86.745599999999996</v>
      </c>
    </row>
    <row r="16" spans="1:24" ht="15.5" x14ac:dyDescent="0.35">
      <c r="A16">
        <v>4</v>
      </c>
      <c r="B16" s="25">
        <v>0</v>
      </c>
      <c r="C16">
        <v>7</v>
      </c>
      <c r="D16">
        <v>19</v>
      </c>
      <c r="E16" s="2" t="s">
        <v>5</v>
      </c>
      <c r="F16" t="e">
        <v>#VALUE!</v>
      </c>
      <c r="G16">
        <v>4.7439</v>
      </c>
      <c r="H16" t="e">
        <v>#VALUE!</v>
      </c>
      <c r="I16">
        <v>4.2920999999999996</v>
      </c>
      <c r="J16">
        <v>3.8403</v>
      </c>
      <c r="K16">
        <v>4.2920999999999996</v>
      </c>
      <c r="L16">
        <v>7.2287999999999997</v>
      </c>
      <c r="M16">
        <v>7.2287999999999997</v>
      </c>
      <c r="N16">
        <v>7.9064999999999994</v>
      </c>
      <c r="O16">
        <v>6.7769999999999992</v>
      </c>
      <c r="P16">
        <v>7.4546999999999999</v>
      </c>
      <c r="Q16">
        <v>7.9064999999999994</v>
      </c>
      <c r="R16" t="e">
        <v>#VALUE!</v>
      </c>
      <c r="S16">
        <v>10.8432</v>
      </c>
      <c r="T16">
        <v>7.4546999999999999</v>
      </c>
      <c r="U16">
        <v>7.0028999999999995</v>
      </c>
      <c r="V16">
        <v>7.0028999999999995</v>
      </c>
      <c r="W16">
        <v>6.3251999999999997</v>
      </c>
      <c r="X16">
        <v>8.5841999999999992</v>
      </c>
    </row>
    <row r="17" spans="1:24" ht="15.5" x14ac:dyDescent="0.35">
      <c r="A17">
        <v>4</v>
      </c>
      <c r="B17" s="24">
        <v>1</v>
      </c>
      <c r="C17">
        <v>11</v>
      </c>
      <c r="D17">
        <v>20</v>
      </c>
      <c r="E17" s="4" t="s">
        <v>5</v>
      </c>
      <c r="F17" t="e">
        <v>#VALUE!</v>
      </c>
      <c r="G17">
        <v>49.020299999999999</v>
      </c>
      <c r="H17" t="e">
        <v>#VALUE!</v>
      </c>
      <c r="I17" t="e">
        <v>#VALUE!</v>
      </c>
      <c r="J17" t="e">
        <v>#VALUE!</v>
      </c>
      <c r="K17">
        <v>62.348399999999998</v>
      </c>
      <c r="L17">
        <v>72.739800000000002</v>
      </c>
      <c r="M17">
        <v>54.215999999999994</v>
      </c>
      <c r="N17">
        <v>62.348399999999998</v>
      </c>
      <c r="O17">
        <v>81.323999999999998</v>
      </c>
      <c r="P17">
        <v>74.095199999999991</v>
      </c>
      <c r="Q17">
        <v>71.836199999999991</v>
      </c>
      <c r="R17">
        <v>149.77169999999998</v>
      </c>
      <c r="S17">
        <v>114.0795</v>
      </c>
      <c r="T17">
        <v>119.2752</v>
      </c>
      <c r="U17">
        <v>103.01039999999999</v>
      </c>
      <c r="V17">
        <v>89.908199999999994</v>
      </c>
      <c r="W17">
        <v>105.7212</v>
      </c>
      <c r="X17">
        <v>99.621899999999997</v>
      </c>
    </row>
    <row r="18" spans="1:24" ht="15.5" x14ac:dyDescent="0.35">
      <c r="A18">
        <v>0.9</v>
      </c>
      <c r="B18" s="25">
        <v>0</v>
      </c>
      <c r="C18">
        <v>1</v>
      </c>
      <c r="D18">
        <v>21</v>
      </c>
      <c r="E18" s="2" t="s">
        <v>5</v>
      </c>
      <c r="F18" t="e">
        <v>#VALUE!</v>
      </c>
      <c r="G18">
        <v>4.0662000000000003</v>
      </c>
      <c r="H18" t="e">
        <v>#VALUE!</v>
      </c>
      <c r="I18">
        <v>4.5179999999999998</v>
      </c>
      <c r="J18">
        <v>3.6143999999999998</v>
      </c>
      <c r="K18">
        <v>3.8403</v>
      </c>
      <c r="L18">
        <v>6.3251999999999997</v>
      </c>
      <c r="M18">
        <v>5.4215999999999998</v>
      </c>
      <c r="N18">
        <v>5.1956999999999995</v>
      </c>
      <c r="O18">
        <v>4.0662000000000003</v>
      </c>
      <c r="P18">
        <v>3.1625999999999999</v>
      </c>
      <c r="Q18">
        <v>2.2589999999999999</v>
      </c>
      <c r="R18" t="e">
        <v>#VALUE!</v>
      </c>
      <c r="S18">
        <v>5.1956999999999995</v>
      </c>
      <c r="T18">
        <v>0</v>
      </c>
      <c r="U18">
        <v>2.2589999999999999</v>
      </c>
      <c r="V18">
        <v>0</v>
      </c>
      <c r="W18">
        <v>0</v>
      </c>
      <c r="X18">
        <v>0</v>
      </c>
    </row>
    <row r="19" spans="1:24" ht="15.5" x14ac:dyDescent="0.35">
      <c r="A19">
        <v>0.9</v>
      </c>
      <c r="B19" s="24">
        <v>0.75</v>
      </c>
      <c r="C19">
        <v>4</v>
      </c>
      <c r="D19">
        <v>22</v>
      </c>
      <c r="E19" s="4" t="s">
        <v>5</v>
      </c>
      <c r="F19" t="e">
        <v>#VALUE!</v>
      </c>
      <c r="G19">
        <v>47.664899999999996</v>
      </c>
      <c r="H19" t="e">
        <v>#VALUE!</v>
      </c>
      <c r="I19" t="e">
        <v>#VALUE!</v>
      </c>
      <c r="J19">
        <v>41.791499999999999</v>
      </c>
      <c r="K19">
        <v>37.725299999999997</v>
      </c>
      <c r="L19">
        <v>43.372799999999998</v>
      </c>
      <c r="M19">
        <v>44.728200000000001</v>
      </c>
      <c r="N19">
        <v>34.788599999999995</v>
      </c>
      <c r="O19">
        <v>59.637599999999999</v>
      </c>
      <c r="P19">
        <v>60.992999999999995</v>
      </c>
      <c r="Q19">
        <v>63.703799999999994</v>
      </c>
      <c r="R19">
        <v>103.01039999999999</v>
      </c>
      <c r="S19">
        <v>166.26239999999999</v>
      </c>
      <c r="T19">
        <v>117.46799999999999</v>
      </c>
      <c r="U19">
        <v>82.0017</v>
      </c>
      <c r="V19">
        <v>67.77</v>
      </c>
      <c r="W19">
        <v>39.984299999999998</v>
      </c>
      <c r="X19">
        <v>34.110900000000001</v>
      </c>
    </row>
    <row r="20" spans="1:24" ht="15.5" x14ac:dyDescent="0.35">
      <c r="A20">
        <v>0.9</v>
      </c>
      <c r="B20" s="24">
        <v>0.5</v>
      </c>
      <c r="C20">
        <v>3</v>
      </c>
      <c r="D20">
        <v>23</v>
      </c>
      <c r="E20" s="4" t="s">
        <v>5</v>
      </c>
      <c r="F20" t="e">
        <v>#VALUE!</v>
      </c>
      <c r="G20">
        <v>25.9785</v>
      </c>
      <c r="H20" t="e">
        <v>#VALUE!</v>
      </c>
      <c r="I20">
        <v>27.107999999999997</v>
      </c>
      <c r="J20">
        <v>25.300799999999999</v>
      </c>
      <c r="K20">
        <v>31.851899999999997</v>
      </c>
      <c r="L20">
        <v>30.496499999999997</v>
      </c>
      <c r="M20">
        <v>22.815899999999999</v>
      </c>
      <c r="N20">
        <v>24.849</v>
      </c>
      <c r="O20">
        <v>32.077799999999996</v>
      </c>
      <c r="P20">
        <v>36.595799999999997</v>
      </c>
      <c r="Q20">
        <v>39.306599999999996</v>
      </c>
      <c r="R20">
        <v>75.450599999999994</v>
      </c>
      <c r="S20">
        <v>80.646299999999997</v>
      </c>
      <c r="T20">
        <v>43.598700000000001</v>
      </c>
      <c r="U20">
        <v>23.493600000000001</v>
      </c>
      <c r="V20">
        <v>7.6806000000000001</v>
      </c>
      <c r="W20">
        <v>1.5812999999999999</v>
      </c>
      <c r="X20">
        <v>0</v>
      </c>
    </row>
    <row r="21" spans="1:24" ht="15.5" x14ac:dyDescent="0.35">
      <c r="A21">
        <v>4</v>
      </c>
      <c r="B21" s="25">
        <v>0.5</v>
      </c>
      <c r="C21">
        <v>9</v>
      </c>
      <c r="D21">
        <v>24</v>
      </c>
      <c r="E21" s="2" t="s">
        <v>5</v>
      </c>
      <c r="F21" t="e">
        <v>#VALUE!</v>
      </c>
      <c r="G21">
        <v>23.267699999999998</v>
      </c>
      <c r="H21" t="e">
        <v>#VALUE!</v>
      </c>
      <c r="I21">
        <v>34.5627</v>
      </c>
      <c r="J21">
        <v>34.788599999999995</v>
      </c>
      <c r="K21">
        <v>24.849</v>
      </c>
      <c r="L21">
        <v>31.625999999999998</v>
      </c>
      <c r="M21">
        <v>28.4634</v>
      </c>
      <c r="N21">
        <v>31.174199999999999</v>
      </c>
      <c r="O21">
        <v>35.240400000000001</v>
      </c>
      <c r="P21">
        <v>32.303699999999999</v>
      </c>
      <c r="Q21">
        <v>33.659099999999995</v>
      </c>
      <c r="R21" t="e">
        <v>#VALUE!</v>
      </c>
      <c r="S21">
        <v>167.166</v>
      </c>
      <c r="T21">
        <v>40.661999999999999</v>
      </c>
      <c r="U21">
        <v>49.020299999999999</v>
      </c>
      <c r="V21">
        <v>23.493600000000001</v>
      </c>
      <c r="W21">
        <v>17.168399999999998</v>
      </c>
      <c r="X21">
        <v>15.135299999999999</v>
      </c>
    </row>
    <row r="22" spans="1:24" ht="15.5" x14ac:dyDescent="0.35">
      <c r="A22">
        <v>4</v>
      </c>
      <c r="B22" s="24">
        <v>0</v>
      </c>
      <c r="C22">
        <v>7</v>
      </c>
      <c r="D22">
        <v>25</v>
      </c>
      <c r="E22" s="4" t="s">
        <v>5</v>
      </c>
      <c r="F22" t="e">
        <v>#VALUE!</v>
      </c>
      <c r="G22">
        <v>5.1956999999999995</v>
      </c>
      <c r="H22" t="e">
        <v>#VALUE!</v>
      </c>
      <c r="I22">
        <v>5.1956999999999995</v>
      </c>
      <c r="J22">
        <v>4.2920999999999996</v>
      </c>
      <c r="K22">
        <v>4.0662000000000003</v>
      </c>
      <c r="L22">
        <v>7.9064999999999994</v>
      </c>
      <c r="M22">
        <v>7.9064999999999994</v>
      </c>
      <c r="N22">
        <v>7.9064999999999994</v>
      </c>
      <c r="O22">
        <v>7.2287999999999997</v>
      </c>
      <c r="P22">
        <v>7.9064999999999994</v>
      </c>
      <c r="Q22">
        <v>8.5841999999999992</v>
      </c>
      <c r="R22" t="e">
        <v>#VALUE!</v>
      </c>
      <c r="S22">
        <v>12.650399999999999</v>
      </c>
      <c r="T22">
        <v>8.1324000000000005</v>
      </c>
      <c r="U22">
        <v>8.5841999999999992</v>
      </c>
      <c r="V22">
        <v>7.2287999999999997</v>
      </c>
      <c r="W22">
        <v>7.0028999999999995</v>
      </c>
      <c r="X22">
        <v>8.8101000000000003</v>
      </c>
    </row>
    <row r="23" spans="1:24" ht="15.5" x14ac:dyDescent="0.35">
      <c r="A23">
        <v>4</v>
      </c>
      <c r="B23" s="25">
        <v>1.25</v>
      </c>
      <c r="C23">
        <v>12</v>
      </c>
      <c r="D23">
        <v>26</v>
      </c>
      <c r="E23" s="2" t="s">
        <v>5</v>
      </c>
      <c r="F23" t="e">
        <v>#VALUE!</v>
      </c>
      <c r="G23">
        <v>998.99982900000009</v>
      </c>
      <c r="H23">
        <v>85.841999999999999</v>
      </c>
      <c r="I23" t="e">
        <v>#VALUE!</v>
      </c>
      <c r="J23" t="e">
        <v>#VALUE!</v>
      </c>
      <c r="K23">
        <v>72.287999999999997</v>
      </c>
      <c r="L23">
        <v>81.323999999999998</v>
      </c>
      <c r="M23">
        <v>59.1858</v>
      </c>
      <c r="N23">
        <v>85.841999999999999</v>
      </c>
      <c r="O23">
        <v>50.375699999999995</v>
      </c>
      <c r="P23">
        <v>84.486599999999996</v>
      </c>
      <c r="Q23">
        <v>85.390199999999993</v>
      </c>
      <c r="R23">
        <v>149.77169999999998</v>
      </c>
      <c r="S23">
        <v>195.17759999999998</v>
      </c>
      <c r="T23">
        <v>17.620200000000001</v>
      </c>
      <c r="U23">
        <v>129.44069999999999</v>
      </c>
      <c r="V23">
        <v>113.8536</v>
      </c>
      <c r="W23">
        <v>109.78739999999999</v>
      </c>
      <c r="X23" t="e">
        <v>#VALUE!</v>
      </c>
    </row>
    <row r="24" spans="1:24" ht="15.5" x14ac:dyDescent="0.35">
      <c r="A24">
        <v>4</v>
      </c>
      <c r="B24" s="24">
        <v>0.75</v>
      </c>
      <c r="C24">
        <v>10</v>
      </c>
      <c r="D24">
        <v>27</v>
      </c>
      <c r="E24" s="4" t="s">
        <v>5</v>
      </c>
      <c r="F24" t="e">
        <v>#VALUE!</v>
      </c>
      <c r="G24">
        <v>51.505199999999995</v>
      </c>
      <c r="H24" t="e">
        <v>#VALUE!</v>
      </c>
      <c r="I24" t="e">
        <v>#VALUE!</v>
      </c>
      <c r="J24">
        <v>45.405899999999995</v>
      </c>
      <c r="K24">
        <v>44.954099999999997</v>
      </c>
      <c r="L24">
        <v>57.378599999999999</v>
      </c>
      <c r="M24">
        <v>45.18</v>
      </c>
      <c r="N24">
        <v>43.824599999999997</v>
      </c>
      <c r="O24">
        <v>50.375699999999995</v>
      </c>
      <c r="P24">
        <v>50.601599999999998</v>
      </c>
      <c r="Q24">
        <v>52.408799999999999</v>
      </c>
      <c r="R24">
        <v>81.323999999999998</v>
      </c>
      <c r="S24">
        <v>134.18459999999999</v>
      </c>
      <c r="T24">
        <v>13.7799</v>
      </c>
      <c r="U24">
        <v>66.414599999999993</v>
      </c>
      <c r="V24">
        <v>47.664899999999996</v>
      </c>
      <c r="W24">
        <v>63.251999999999995</v>
      </c>
      <c r="X24">
        <v>60.992999999999995</v>
      </c>
    </row>
    <row r="25" spans="1:24" ht="15.5" x14ac:dyDescent="0.35">
      <c r="A25">
        <v>0.9</v>
      </c>
      <c r="B25" s="25">
        <v>0.2</v>
      </c>
      <c r="C25">
        <v>2</v>
      </c>
      <c r="D25">
        <v>28</v>
      </c>
      <c r="E25" s="2" t="s">
        <v>5</v>
      </c>
      <c r="F25" t="e">
        <v>#VALUE!</v>
      </c>
      <c r="G25">
        <v>11.069099999999999</v>
      </c>
      <c r="H25" t="e">
        <v>#VALUE!</v>
      </c>
      <c r="I25">
        <v>11.295</v>
      </c>
      <c r="J25">
        <v>10.8432</v>
      </c>
      <c r="K25">
        <v>10.1655</v>
      </c>
      <c r="L25">
        <v>3.8403</v>
      </c>
      <c r="M25">
        <v>11.520899999999999</v>
      </c>
      <c r="N25">
        <v>9.7136999999999993</v>
      </c>
      <c r="O25">
        <v>10.391399999999999</v>
      </c>
      <c r="P25">
        <v>7.9064999999999994</v>
      </c>
      <c r="Q25">
        <v>7.2287999999999997</v>
      </c>
      <c r="R25">
        <v>0</v>
      </c>
      <c r="S25">
        <v>12.876299999999999</v>
      </c>
      <c r="T25">
        <v>3.3884999999999996</v>
      </c>
      <c r="U25">
        <v>4.9697999999999993</v>
      </c>
      <c r="V25">
        <v>2.7107999999999999</v>
      </c>
      <c r="W25">
        <v>0</v>
      </c>
      <c r="X25">
        <v>0</v>
      </c>
    </row>
    <row r="26" spans="1:24" ht="15.5" x14ac:dyDescent="0.35">
      <c r="A26">
        <v>0.9</v>
      </c>
      <c r="B26" s="24">
        <v>1.25</v>
      </c>
      <c r="C26">
        <v>6</v>
      </c>
      <c r="D26">
        <v>29</v>
      </c>
      <c r="E26" s="4" t="s">
        <v>5</v>
      </c>
      <c r="F26" t="e">
        <v>#VALUE!</v>
      </c>
      <c r="G26">
        <v>998.99982900000009</v>
      </c>
      <c r="H26">
        <v>76.805999999999997</v>
      </c>
      <c r="I26" t="e">
        <v>#VALUE!</v>
      </c>
      <c r="J26" t="e">
        <v>#VALUE!</v>
      </c>
      <c r="K26">
        <v>70.028999999999996</v>
      </c>
      <c r="L26">
        <v>88.100999999999999</v>
      </c>
      <c r="M26">
        <v>74.546999999999997</v>
      </c>
      <c r="N26">
        <v>74.998800000000003</v>
      </c>
      <c r="O26">
        <v>50.375699999999995</v>
      </c>
      <c r="P26">
        <v>89.004599999999996</v>
      </c>
      <c r="Q26">
        <v>119.9529</v>
      </c>
      <c r="R26" t="e">
        <v>#VALUE!</v>
      </c>
      <c r="S26">
        <v>213.47549999999998</v>
      </c>
      <c r="T26">
        <v>140.28389999999999</v>
      </c>
      <c r="U26">
        <v>117.9198</v>
      </c>
      <c r="V26">
        <v>126.0522</v>
      </c>
      <c r="W26">
        <v>122.66369999999999</v>
      </c>
      <c r="X26">
        <v>154.51560000000001</v>
      </c>
    </row>
    <row r="27" spans="1:24" ht="15.5" x14ac:dyDescent="0.35">
      <c r="A27">
        <v>4</v>
      </c>
      <c r="B27" s="25">
        <v>0.2</v>
      </c>
      <c r="C27">
        <v>8</v>
      </c>
      <c r="D27">
        <v>30</v>
      </c>
      <c r="E27" s="2" t="s">
        <v>5</v>
      </c>
      <c r="F27" t="e">
        <v>#VALUE!</v>
      </c>
      <c r="G27">
        <v>10.6173</v>
      </c>
      <c r="H27" t="e">
        <v>#VALUE!</v>
      </c>
      <c r="I27">
        <v>11.069099999999999</v>
      </c>
      <c r="J27">
        <v>11.295</v>
      </c>
      <c r="K27">
        <v>11.069099999999999</v>
      </c>
      <c r="L27">
        <v>12.650399999999999</v>
      </c>
      <c r="M27">
        <v>11.069099999999999</v>
      </c>
      <c r="N27">
        <v>13.553999999999998</v>
      </c>
      <c r="O27">
        <v>13.7799</v>
      </c>
      <c r="P27">
        <v>15.3612</v>
      </c>
      <c r="Q27">
        <v>13.553999999999998</v>
      </c>
      <c r="R27" t="e">
        <v>#VALUE!</v>
      </c>
      <c r="S27">
        <v>29.366999999999997</v>
      </c>
      <c r="T27">
        <v>22.815899999999999</v>
      </c>
      <c r="U27">
        <v>16.942499999999999</v>
      </c>
      <c r="V27">
        <v>16.7166</v>
      </c>
      <c r="W27">
        <v>16.7166</v>
      </c>
      <c r="X27">
        <v>13.553999999999998</v>
      </c>
    </row>
    <row r="28" spans="1:24" ht="15.5" x14ac:dyDescent="0.35">
      <c r="A28">
        <v>4</v>
      </c>
      <c r="B28" s="24">
        <v>1</v>
      </c>
      <c r="C28">
        <v>11</v>
      </c>
      <c r="D28">
        <v>31</v>
      </c>
      <c r="E28" s="4" t="s">
        <v>5</v>
      </c>
      <c r="F28" t="e">
        <v>#VALUE!</v>
      </c>
      <c r="G28">
        <v>50.601599999999998</v>
      </c>
      <c r="H28" t="e">
        <v>#VALUE!</v>
      </c>
      <c r="I28" t="e">
        <v>#VALUE!</v>
      </c>
      <c r="J28" t="e">
        <v>#VALUE!</v>
      </c>
      <c r="K28">
        <v>60.541199999999996</v>
      </c>
      <c r="L28">
        <v>73.6434</v>
      </c>
      <c r="M28">
        <v>51.505199999999995</v>
      </c>
      <c r="N28">
        <v>60.541199999999996</v>
      </c>
      <c r="O28">
        <v>50.375699999999995</v>
      </c>
      <c r="P28">
        <v>70.028999999999996</v>
      </c>
      <c r="Q28">
        <v>70.932599999999994</v>
      </c>
      <c r="R28" t="e">
        <v>#VALUE!</v>
      </c>
      <c r="S28">
        <v>171.684</v>
      </c>
      <c r="T28">
        <v>232.67699999999999</v>
      </c>
      <c r="U28">
        <v>73.869299999999996</v>
      </c>
      <c r="V28">
        <v>66.866399999999999</v>
      </c>
      <c r="W28">
        <v>77.257800000000003</v>
      </c>
      <c r="X28">
        <v>95.781599999999997</v>
      </c>
    </row>
    <row r="29" spans="1:24" ht="15.5" x14ac:dyDescent="0.35">
      <c r="A29">
        <v>4</v>
      </c>
      <c r="B29" s="24">
        <v>1.25</v>
      </c>
      <c r="C29">
        <v>12</v>
      </c>
      <c r="D29">
        <v>32</v>
      </c>
      <c r="E29" s="4" t="s">
        <v>5</v>
      </c>
      <c r="F29" t="e">
        <v>#VALUE!</v>
      </c>
      <c r="G29" t="e">
        <v>#VALUE!</v>
      </c>
      <c r="H29">
        <v>97.588799999999992</v>
      </c>
      <c r="I29" t="e">
        <v>#VALUE!</v>
      </c>
      <c r="J29" t="e">
        <v>#VALUE!</v>
      </c>
      <c r="K29">
        <v>72.739800000000002</v>
      </c>
      <c r="L29">
        <v>74.546999999999997</v>
      </c>
      <c r="M29">
        <v>64.155599999999993</v>
      </c>
      <c r="N29">
        <v>80.420400000000001</v>
      </c>
      <c r="O29">
        <v>50.375699999999995</v>
      </c>
      <c r="P29">
        <v>87.649199999999993</v>
      </c>
      <c r="Q29">
        <v>88.552799999999991</v>
      </c>
      <c r="R29" t="e">
        <v>#VALUE!</v>
      </c>
      <c r="S29">
        <v>190.65959999999998</v>
      </c>
      <c r="T29">
        <v>134.18459999999999</v>
      </c>
      <c r="U29">
        <v>125.3745</v>
      </c>
      <c r="V29">
        <v>113.1759</v>
      </c>
      <c r="W29">
        <v>103.68809999999999</v>
      </c>
      <c r="X29">
        <v>136.21770000000001</v>
      </c>
    </row>
    <row r="30" spans="1:24" ht="15.5" x14ac:dyDescent="0.35">
      <c r="A30">
        <v>4</v>
      </c>
      <c r="B30" s="25">
        <v>0</v>
      </c>
      <c r="C30">
        <v>7</v>
      </c>
      <c r="D30">
        <v>33</v>
      </c>
      <c r="E30" s="2" t="s">
        <v>5</v>
      </c>
      <c r="F30" t="e">
        <v>#VALUE!</v>
      </c>
      <c r="G30">
        <v>5.6475</v>
      </c>
      <c r="H30" t="e">
        <v>#VALUE!</v>
      </c>
      <c r="I30">
        <v>4.2920999999999996</v>
      </c>
      <c r="J30">
        <v>3.6143999999999998</v>
      </c>
      <c r="K30">
        <v>3.3884999999999996</v>
      </c>
      <c r="L30">
        <v>6.5510999999999999</v>
      </c>
      <c r="M30">
        <v>5.4215999999999998</v>
      </c>
      <c r="N30">
        <v>4.0662000000000003</v>
      </c>
      <c r="O30">
        <v>2.4848999999999997</v>
      </c>
      <c r="P30">
        <v>1.5812999999999999</v>
      </c>
      <c r="Q30">
        <v>0</v>
      </c>
      <c r="R30" t="e">
        <v>#VALUE!</v>
      </c>
      <c r="S30">
        <v>0</v>
      </c>
      <c r="T30">
        <v>0</v>
      </c>
      <c r="U30">
        <v>1.3553999999999999</v>
      </c>
      <c r="V30">
        <v>0</v>
      </c>
      <c r="W30">
        <v>0</v>
      </c>
      <c r="X30">
        <v>0</v>
      </c>
    </row>
    <row r="31" spans="1:24" ht="15.5" x14ac:dyDescent="0.35">
      <c r="A31">
        <v>0.9</v>
      </c>
      <c r="B31" s="24">
        <v>0.5</v>
      </c>
      <c r="C31">
        <v>3</v>
      </c>
      <c r="D31">
        <v>34</v>
      </c>
      <c r="E31" s="4" t="s">
        <v>5</v>
      </c>
      <c r="F31" t="e">
        <v>#VALUE!</v>
      </c>
      <c r="G31">
        <v>23.493600000000001</v>
      </c>
      <c r="H31" t="e">
        <v>#VALUE!</v>
      </c>
      <c r="I31">
        <v>4.2920999999999996</v>
      </c>
      <c r="J31">
        <v>25.752599999999997</v>
      </c>
      <c r="K31">
        <v>29.366999999999997</v>
      </c>
      <c r="L31">
        <v>24.397199999999998</v>
      </c>
      <c r="M31">
        <v>19.879199999999997</v>
      </c>
      <c r="N31">
        <v>30.7224</v>
      </c>
      <c r="O31">
        <v>35.918099999999995</v>
      </c>
      <c r="P31">
        <v>36.595799999999997</v>
      </c>
      <c r="Q31">
        <v>29.8188</v>
      </c>
      <c r="R31" t="e">
        <v>#VALUE!</v>
      </c>
      <c r="S31">
        <v>103.68809999999999</v>
      </c>
      <c r="T31">
        <v>37.499400000000001</v>
      </c>
      <c r="U31">
        <v>15.5871</v>
      </c>
      <c r="V31">
        <v>12.876299999999999</v>
      </c>
      <c r="W31" t="e">
        <v>#VALUE!</v>
      </c>
      <c r="X31" t="e">
        <v>#VALUE!</v>
      </c>
    </row>
    <row r="32" spans="1:24" ht="15.5" x14ac:dyDescent="0.35">
      <c r="A32">
        <v>0.9</v>
      </c>
      <c r="B32" s="25">
        <v>0</v>
      </c>
      <c r="C32">
        <v>1</v>
      </c>
      <c r="D32">
        <v>39</v>
      </c>
      <c r="E32" s="2" t="s">
        <v>5</v>
      </c>
      <c r="F32" t="e">
        <v>#VALUE!</v>
      </c>
      <c r="G32">
        <v>5.4215999999999998</v>
      </c>
      <c r="H32" t="e">
        <v>#VALUE!</v>
      </c>
      <c r="I32" t="e">
        <v>#VALUE!</v>
      </c>
      <c r="J32">
        <v>3.3884999999999996</v>
      </c>
      <c r="K32">
        <v>3.3884999999999996</v>
      </c>
      <c r="L32">
        <v>4.9697999999999993</v>
      </c>
      <c r="M32">
        <v>4.2920999999999996</v>
      </c>
      <c r="N32">
        <v>1.8071999999999999</v>
      </c>
      <c r="O32">
        <v>0</v>
      </c>
      <c r="P32">
        <v>0</v>
      </c>
      <c r="Q32">
        <v>0</v>
      </c>
      <c r="R32" t="e">
        <v>#VALUE!</v>
      </c>
      <c r="S32">
        <v>0</v>
      </c>
      <c r="T32">
        <v>0</v>
      </c>
      <c r="U32">
        <v>0</v>
      </c>
      <c r="V32">
        <v>1.1294999999999999</v>
      </c>
      <c r="W32">
        <v>0</v>
      </c>
      <c r="X32">
        <v>0</v>
      </c>
    </row>
    <row r="33" spans="1:24" ht="15.5" x14ac:dyDescent="0.35">
      <c r="A33">
        <v>0.9</v>
      </c>
      <c r="B33" s="24">
        <v>0.2</v>
      </c>
      <c r="C33">
        <v>2</v>
      </c>
      <c r="D33">
        <v>40</v>
      </c>
      <c r="E33" s="4" t="s">
        <v>5</v>
      </c>
      <c r="F33" t="e">
        <v>#VALUE!</v>
      </c>
      <c r="G33">
        <v>11.520899999999999</v>
      </c>
      <c r="H33" t="e">
        <v>#VALUE!</v>
      </c>
      <c r="I33" t="e">
        <v>#VALUE!</v>
      </c>
      <c r="J33">
        <v>9.4878</v>
      </c>
      <c r="K33">
        <v>8.3582999999999998</v>
      </c>
      <c r="L33">
        <v>13.328099999999999</v>
      </c>
      <c r="M33">
        <v>11.069099999999999</v>
      </c>
      <c r="N33">
        <v>9.2618999999999989</v>
      </c>
      <c r="O33">
        <v>9.2618999999999989</v>
      </c>
      <c r="P33">
        <v>7.4546999999999999</v>
      </c>
      <c r="Q33">
        <v>6.5510999999999999</v>
      </c>
      <c r="R33" t="e">
        <v>#VALUE!</v>
      </c>
      <c r="S33">
        <v>4.0662000000000003</v>
      </c>
      <c r="T33">
        <v>1.8071999999999999</v>
      </c>
      <c r="U33" t="e">
        <v>#VALUE!</v>
      </c>
      <c r="V33">
        <v>0</v>
      </c>
      <c r="W33">
        <v>0</v>
      </c>
      <c r="X33">
        <v>0</v>
      </c>
    </row>
    <row r="34" spans="1:24" ht="15.5" x14ac:dyDescent="0.35">
      <c r="A34">
        <v>4</v>
      </c>
      <c r="B34" s="24">
        <v>0.2</v>
      </c>
      <c r="C34">
        <v>8</v>
      </c>
      <c r="D34">
        <v>41</v>
      </c>
      <c r="E34" s="4" t="s">
        <v>5</v>
      </c>
      <c r="F34" t="e">
        <v>#VALUE!</v>
      </c>
      <c r="G34">
        <v>10.391399999999999</v>
      </c>
      <c r="H34" t="e">
        <v>#VALUE!</v>
      </c>
      <c r="I34" t="e">
        <v>#VALUE!</v>
      </c>
      <c r="J34">
        <v>9.7136999999999993</v>
      </c>
      <c r="K34">
        <v>10.6173</v>
      </c>
      <c r="L34">
        <v>12.876299999999999</v>
      </c>
      <c r="M34">
        <v>10.1655</v>
      </c>
      <c r="N34">
        <v>11.069099999999999</v>
      </c>
      <c r="O34">
        <v>11.520899999999999</v>
      </c>
      <c r="P34">
        <v>11.520899999999999</v>
      </c>
      <c r="Q34">
        <v>9.9395999999999987</v>
      </c>
      <c r="R34" t="e">
        <v>#VALUE!</v>
      </c>
      <c r="S34">
        <v>20.1051</v>
      </c>
      <c r="T34">
        <v>12.4245</v>
      </c>
      <c r="U34">
        <v>10.8432</v>
      </c>
      <c r="V34">
        <v>9.7136999999999993</v>
      </c>
      <c r="W34">
        <v>6.0992999999999995</v>
      </c>
      <c r="X34">
        <v>0</v>
      </c>
    </row>
    <row r="35" spans="1:24" ht="15.5" x14ac:dyDescent="0.35">
      <c r="A35">
        <v>4</v>
      </c>
      <c r="B35" s="25">
        <v>0.5</v>
      </c>
      <c r="C35">
        <v>9</v>
      </c>
      <c r="D35">
        <v>42</v>
      </c>
      <c r="E35" s="2" t="s">
        <v>5</v>
      </c>
      <c r="F35" t="e">
        <v>#VALUE!</v>
      </c>
      <c r="G35">
        <v>27.3339</v>
      </c>
      <c r="H35" t="e">
        <v>#VALUE!</v>
      </c>
      <c r="I35" t="e">
        <v>#VALUE!</v>
      </c>
      <c r="J35">
        <v>33.659099999999995</v>
      </c>
      <c r="K35">
        <v>25.0749</v>
      </c>
      <c r="L35">
        <v>26.2044</v>
      </c>
      <c r="M35">
        <v>24.397199999999998</v>
      </c>
      <c r="N35">
        <v>28.689299999999999</v>
      </c>
      <c r="O35">
        <v>35.014499999999998</v>
      </c>
      <c r="P35">
        <v>36.369900000000001</v>
      </c>
      <c r="Q35">
        <v>35.014499999999998</v>
      </c>
      <c r="R35" t="e">
        <v>#VALUE!</v>
      </c>
      <c r="S35">
        <v>90.811799999999991</v>
      </c>
      <c r="T35">
        <v>64.381500000000003</v>
      </c>
      <c r="U35">
        <v>23.7195</v>
      </c>
      <c r="V35">
        <v>46.3095</v>
      </c>
      <c r="W35">
        <v>59.637599999999999</v>
      </c>
      <c r="X35">
        <v>48.342599999999997</v>
      </c>
    </row>
    <row r="36" spans="1:24" ht="15.5" x14ac:dyDescent="0.35">
      <c r="A36">
        <v>0.9</v>
      </c>
      <c r="B36" s="24">
        <v>0</v>
      </c>
      <c r="C36">
        <v>1</v>
      </c>
      <c r="D36">
        <v>43</v>
      </c>
      <c r="E36" s="4" t="s">
        <v>5</v>
      </c>
      <c r="F36" t="e">
        <v>#VALUE!</v>
      </c>
      <c r="G36">
        <v>3.8403</v>
      </c>
      <c r="H36" t="e">
        <v>#VALUE!</v>
      </c>
      <c r="I36" t="e">
        <v>#VALUE!</v>
      </c>
      <c r="J36">
        <v>3.8403</v>
      </c>
      <c r="K36">
        <v>3.6143999999999998</v>
      </c>
      <c r="L36">
        <v>6.5510999999999999</v>
      </c>
      <c r="M36">
        <v>5.4215999999999998</v>
      </c>
      <c r="N36">
        <v>4.9697999999999993</v>
      </c>
      <c r="O36">
        <v>4.2920999999999996</v>
      </c>
      <c r="P36">
        <v>4.5179999999999998</v>
      </c>
      <c r="Q36">
        <v>2.9367000000000001</v>
      </c>
      <c r="R36" t="e">
        <v>#VALUE!</v>
      </c>
      <c r="S36">
        <v>1.8071999999999999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ht="15.5" x14ac:dyDescent="0.35">
      <c r="A37">
        <v>0.9</v>
      </c>
      <c r="B37" s="25">
        <v>0.75</v>
      </c>
      <c r="C37">
        <v>4</v>
      </c>
      <c r="D37">
        <v>44</v>
      </c>
      <c r="E37" s="2" t="s">
        <v>5</v>
      </c>
      <c r="F37" t="e">
        <v>#VALUE!</v>
      </c>
      <c r="G37">
        <v>50.375699999999995</v>
      </c>
      <c r="H37" t="e">
        <v>#VALUE!</v>
      </c>
      <c r="I37" t="e">
        <v>#VALUE!</v>
      </c>
      <c r="J37">
        <v>35.466299999999997</v>
      </c>
      <c r="K37">
        <v>36.369900000000001</v>
      </c>
      <c r="L37">
        <v>40.436099999999996</v>
      </c>
      <c r="M37">
        <v>34.5627</v>
      </c>
      <c r="N37">
        <v>33.884999999999998</v>
      </c>
      <c r="O37">
        <v>42.243299999999998</v>
      </c>
      <c r="P37">
        <v>33.433199999999999</v>
      </c>
      <c r="Q37">
        <v>21.912299999999998</v>
      </c>
      <c r="R37" t="e">
        <v>#VALUE!</v>
      </c>
      <c r="S37">
        <v>83.582999999999998</v>
      </c>
      <c r="T37">
        <v>0</v>
      </c>
      <c r="U37">
        <v>0</v>
      </c>
      <c r="V37">
        <v>0</v>
      </c>
      <c r="W37" t="e">
        <v>#VALUE!</v>
      </c>
      <c r="X37" t="e">
        <v>#VALUE!</v>
      </c>
    </row>
    <row r="38" spans="1:24" ht="15.5" x14ac:dyDescent="0.35">
      <c r="A38">
        <v>4</v>
      </c>
      <c r="B38" s="24">
        <v>0.5</v>
      </c>
      <c r="C38">
        <v>9</v>
      </c>
      <c r="D38">
        <v>45</v>
      </c>
      <c r="E38" s="4" t="s">
        <v>5</v>
      </c>
      <c r="F38" t="e">
        <v>#VALUE!</v>
      </c>
      <c r="G38">
        <v>28.4634</v>
      </c>
      <c r="H38" t="e">
        <v>#VALUE!</v>
      </c>
      <c r="I38" t="e">
        <v>#VALUE!</v>
      </c>
      <c r="J38">
        <v>35.014499999999998</v>
      </c>
      <c r="K38">
        <v>22.59</v>
      </c>
      <c r="L38">
        <v>29.366999999999997</v>
      </c>
      <c r="M38">
        <v>24.849</v>
      </c>
      <c r="N38">
        <v>29.141099999999998</v>
      </c>
      <c r="O38">
        <v>33.884999999999998</v>
      </c>
      <c r="P38">
        <v>32.303699999999999</v>
      </c>
      <c r="Q38">
        <v>31.174199999999999</v>
      </c>
      <c r="R38" t="e">
        <v>#VALUE!</v>
      </c>
      <c r="S38">
        <v>6.3251999999999997</v>
      </c>
      <c r="T38">
        <v>48.116699999999994</v>
      </c>
      <c r="U38">
        <v>19.653299999999998</v>
      </c>
      <c r="V38">
        <v>44.954099999999997</v>
      </c>
      <c r="W38">
        <v>44.0505</v>
      </c>
      <c r="X38">
        <v>42.695099999999996</v>
      </c>
    </row>
    <row r="39" spans="1:24" ht="15.5" x14ac:dyDescent="0.35">
      <c r="A39">
        <v>0.9</v>
      </c>
      <c r="B39" s="25">
        <v>0.5</v>
      </c>
      <c r="C39">
        <v>3</v>
      </c>
      <c r="D39">
        <v>46</v>
      </c>
      <c r="E39" s="2" t="s">
        <v>5</v>
      </c>
      <c r="F39" t="e">
        <v>#VALUE!</v>
      </c>
      <c r="G39">
        <v>26.430299999999999</v>
      </c>
      <c r="H39" t="e">
        <v>#VALUE!</v>
      </c>
      <c r="I39" t="e">
        <v>#VALUE!</v>
      </c>
      <c r="J39">
        <v>24.397199999999998</v>
      </c>
      <c r="K39">
        <v>21.4605</v>
      </c>
      <c r="L39">
        <v>24.623099999999997</v>
      </c>
      <c r="M39">
        <v>18.9756</v>
      </c>
      <c r="N39">
        <v>18.749700000000001</v>
      </c>
      <c r="O39">
        <v>19.427399999999999</v>
      </c>
      <c r="P39">
        <v>15.3612</v>
      </c>
      <c r="Q39">
        <v>18.523799999999998</v>
      </c>
      <c r="R39" t="e">
        <v>#VALUE!</v>
      </c>
      <c r="S39">
        <v>39.0807</v>
      </c>
      <c r="T39">
        <v>27.785699999999999</v>
      </c>
      <c r="U39">
        <v>7.4546999999999999</v>
      </c>
      <c r="V39">
        <v>3.8403</v>
      </c>
      <c r="W39" t="e">
        <v>#VALUE!</v>
      </c>
      <c r="X39">
        <v>0</v>
      </c>
    </row>
    <row r="40" spans="1:24" ht="15.5" x14ac:dyDescent="0.35">
      <c r="A40">
        <v>0.9</v>
      </c>
      <c r="B40" s="24">
        <v>1</v>
      </c>
      <c r="C40">
        <v>5</v>
      </c>
      <c r="D40">
        <v>47</v>
      </c>
      <c r="E40" s="4" t="s">
        <v>5</v>
      </c>
      <c r="F40" t="e">
        <v>#VALUE!</v>
      </c>
      <c r="G40">
        <v>998.99982900000009</v>
      </c>
      <c r="H40">
        <v>65.962800000000001</v>
      </c>
      <c r="I40" t="e">
        <v>#VALUE!</v>
      </c>
      <c r="J40" t="e">
        <v>#VALUE!</v>
      </c>
      <c r="K40">
        <v>61.896599999999999</v>
      </c>
      <c r="L40">
        <v>55.571399999999997</v>
      </c>
      <c r="M40">
        <v>42.017399999999995</v>
      </c>
      <c r="N40">
        <v>48.342599999999997</v>
      </c>
      <c r="O40">
        <v>50.375699999999995</v>
      </c>
      <c r="P40">
        <v>65.059200000000004</v>
      </c>
      <c r="Q40">
        <v>69.125399999999999</v>
      </c>
      <c r="R40" t="e">
        <v>#VALUE!</v>
      </c>
      <c r="S40">
        <v>255.267</v>
      </c>
      <c r="T40">
        <v>231.54749999999999</v>
      </c>
      <c r="U40">
        <v>121.30829999999999</v>
      </c>
      <c r="V40">
        <v>136.8954</v>
      </c>
      <c r="W40" t="e">
        <v>#VALUE!</v>
      </c>
      <c r="X40">
        <v>86.067899999999995</v>
      </c>
    </row>
    <row r="41" spans="1:24" ht="15.5" x14ac:dyDescent="0.35">
      <c r="A41">
        <v>4</v>
      </c>
      <c r="B41" s="25">
        <v>1</v>
      </c>
      <c r="C41">
        <v>11</v>
      </c>
      <c r="D41">
        <v>48</v>
      </c>
      <c r="E41" s="2" t="s">
        <v>5</v>
      </c>
      <c r="F41" t="e">
        <v>#VALUE!</v>
      </c>
      <c r="G41">
        <v>998.99982900000009</v>
      </c>
      <c r="H41">
        <v>77.257800000000003</v>
      </c>
      <c r="I41" t="e">
        <v>#VALUE!</v>
      </c>
      <c r="J41" t="e">
        <v>#VALUE!</v>
      </c>
      <c r="K41">
        <v>62.348399999999998</v>
      </c>
      <c r="L41">
        <v>84.486599999999996</v>
      </c>
      <c r="M41">
        <v>52.408799999999999</v>
      </c>
      <c r="N41">
        <v>54.215999999999994</v>
      </c>
      <c r="O41">
        <v>50.375699999999995</v>
      </c>
      <c r="P41">
        <v>77.257800000000003</v>
      </c>
      <c r="Q41">
        <v>80.420400000000001</v>
      </c>
      <c r="R41" t="e">
        <v>#VALUE!</v>
      </c>
      <c r="S41">
        <v>147.73859999999999</v>
      </c>
      <c r="T41">
        <v>140.05799999999999</v>
      </c>
      <c r="U41">
        <v>125.3745</v>
      </c>
      <c r="V41">
        <v>111.14279999999999</v>
      </c>
      <c r="W41">
        <v>111.14279999999999</v>
      </c>
      <c r="X41">
        <v>91.489499999999992</v>
      </c>
    </row>
    <row r="42" spans="1:24" ht="15.5" x14ac:dyDescent="0.35">
      <c r="A42">
        <v>0.9</v>
      </c>
      <c r="B42" s="24">
        <v>1</v>
      </c>
      <c r="C42">
        <v>5</v>
      </c>
      <c r="D42">
        <v>49</v>
      </c>
      <c r="E42" s="4" t="s">
        <v>5</v>
      </c>
      <c r="F42" t="e">
        <v>#VALUE!</v>
      </c>
      <c r="G42">
        <v>998.99982900000009</v>
      </c>
      <c r="H42">
        <v>63.251999999999995</v>
      </c>
      <c r="I42" t="e">
        <v>#VALUE!</v>
      </c>
      <c r="J42" t="e">
        <v>#VALUE!</v>
      </c>
      <c r="K42">
        <v>66.414599999999993</v>
      </c>
      <c r="L42">
        <v>53.764199999999995</v>
      </c>
      <c r="M42">
        <v>42.017399999999995</v>
      </c>
      <c r="N42">
        <v>58.733999999999995</v>
      </c>
      <c r="O42">
        <v>50.375699999999995</v>
      </c>
      <c r="P42">
        <v>79.968599999999995</v>
      </c>
      <c r="Q42">
        <v>74.546999999999997</v>
      </c>
      <c r="R42" t="e">
        <v>#VALUE!</v>
      </c>
      <c r="S42">
        <v>226.3518</v>
      </c>
      <c r="T42">
        <v>163.55159999999998</v>
      </c>
      <c r="U42">
        <v>101.655</v>
      </c>
      <c r="V42">
        <v>112.4982</v>
      </c>
      <c r="W42">
        <v>97.588799999999992</v>
      </c>
      <c r="X42">
        <v>95.329799999999992</v>
      </c>
    </row>
    <row r="43" spans="1:24" ht="15.5" x14ac:dyDescent="0.35">
      <c r="A43">
        <v>0.9</v>
      </c>
      <c r="B43" s="24">
        <v>0.75</v>
      </c>
      <c r="C43">
        <v>4</v>
      </c>
      <c r="D43">
        <v>50</v>
      </c>
      <c r="E43" s="4" t="s">
        <v>5</v>
      </c>
      <c r="F43" t="e">
        <v>#VALUE!</v>
      </c>
      <c r="G43">
        <v>44.728200000000001</v>
      </c>
      <c r="H43" t="e">
        <v>#VALUE!</v>
      </c>
      <c r="I43" t="e">
        <v>#VALUE!</v>
      </c>
      <c r="J43">
        <v>36.8217</v>
      </c>
      <c r="K43">
        <v>36.369900000000001</v>
      </c>
      <c r="L43">
        <v>47.213099999999997</v>
      </c>
      <c r="M43">
        <v>24.623099999999997</v>
      </c>
      <c r="N43">
        <v>10.391399999999999</v>
      </c>
      <c r="O43">
        <v>8.3582999999999998</v>
      </c>
      <c r="P43">
        <v>5.1956999999999995</v>
      </c>
      <c r="Q43">
        <v>3.3884999999999996</v>
      </c>
      <c r="R43" t="e">
        <v>#VALUE!</v>
      </c>
      <c r="S43">
        <v>255.267</v>
      </c>
      <c r="T43">
        <v>0</v>
      </c>
      <c r="U43">
        <v>103.01039999999999</v>
      </c>
      <c r="V43">
        <v>0</v>
      </c>
      <c r="W43" t="e">
        <v>#VALUE!</v>
      </c>
      <c r="X43">
        <v>72.739800000000002</v>
      </c>
    </row>
    <row r="44" spans="1:24" ht="15.5" x14ac:dyDescent="0.35">
      <c r="A44">
        <v>4</v>
      </c>
      <c r="B44" s="25">
        <v>0.5</v>
      </c>
      <c r="C44">
        <v>9</v>
      </c>
      <c r="D44">
        <v>51</v>
      </c>
      <c r="E44" s="2" t="s">
        <v>5</v>
      </c>
      <c r="F44" t="e">
        <v>#VALUE!</v>
      </c>
      <c r="G44">
        <v>21.008699999999997</v>
      </c>
      <c r="H44" t="e">
        <v>#VALUE!</v>
      </c>
      <c r="I44" t="e">
        <v>#VALUE!</v>
      </c>
      <c r="J44">
        <v>31.174199999999999</v>
      </c>
      <c r="K44">
        <v>23.267699999999998</v>
      </c>
      <c r="L44">
        <v>25.0749</v>
      </c>
      <c r="M44">
        <v>26.2044</v>
      </c>
      <c r="N44">
        <v>28.4634</v>
      </c>
      <c r="O44">
        <v>32.981400000000001</v>
      </c>
      <c r="P44">
        <v>28.915199999999999</v>
      </c>
      <c r="Q44">
        <v>32.981400000000001</v>
      </c>
      <c r="R44" t="e">
        <v>#VALUE!</v>
      </c>
      <c r="S44">
        <v>45.405899999999995</v>
      </c>
      <c r="T44">
        <v>41.339700000000001</v>
      </c>
      <c r="U44">
        <v>34.110900000000001</v>
      </c>
      <c r="V44">
        <v>16.942499999999999</v>
      </c>
      <c r="W44">
        <v>9.4878</v>
      </c>
      <c r="X44">
        <v>6.3251999999999997</v>
      </c>
    </row>
    <row r="45" spans="1:24" ht="15.5" x14ac:dyDescent="0.35">
      <c r="A45">
        <v>4</v>
      </c>
      <c r="B45" s="24">
        <v>0.2</v>
      </c>
      <c r="C45">
        <v>8</v>
      </c>
      <c r="D45">
        <v>52</v>
      </c>
      <c r="E45" s="4" t="s">
        <v>5</v>
      </c>
      <c r="F45" t="e">
        <v>#VALUE!</v>
      </c>
      <c r="G45">
        <v>9.9395999999999987</v>
      </c>
      <c r="H45" t="e">
        <v>#VALUE!</v>
      </c>
      <c r="I45" t="e">
        <v>#VALUE!</v>
      </c>
      <c r="J45">
        <v>9.7136999999999993</v>
      </c>
      <c r="K45">
        <v>10.1655</v>
      </c>
      <c r="L45">
        <v>10.6173</v>
      </c>
      <c r="M45">
        <v>9.7136999999999993</v>
      </c>
      <c r="N45">
        <v>10.391399999999999</v>
      </c>
      <c r="O45">
        <v>8.5841999999999992</v>
      </c>
      <c r="P45">
        <v>7.2287999999999997</v>
      </c>
      <c r="Q45">
        <v>6.0992999999999995</v>
      </c>
      <c r="R45" t="e">
        <v>#VALUE!</v>
      </c>
      <c r="S45">
        <v>7.2287999999999997</v>
      </c>
      <c r="T45">
        <v>5.1956999999999995</v>
      </c>
      <c r="U45">
        <v>0</v>
      </c>
      <c r="V45">
        <v>0</v>
      </c>
      <c r="W45">
        <v>0</v>
      </c>
      <c r="X45">
        <v>0</v>
      </c>
    </row>
    <row r="46" spans="1:24" ht="15.5" x14ac:dyDescent="0.35">
      <c r="A46">
        <v>0.9</v>
      </c>
      <c r="B46" s="25">
        <v>0</v>
      </c>
      <c r="C46">
        <v>1</v>
      </c>
      <c r="D46">
        <v>53</v>
      </c>
      <c r="E46" s="2" t="s">
        <v>5</v>
      </c>
      <c r="F46" t="e">
        <v>#VALUE!</v>
      </c>
      <c r="G46">
        <v>3.8403</v>
      </c>
      <c r="H46" t="e">
        <v>#VALUE!</v>
      </c>
      <c r="I46" t="e">
        <v>#VALUE!</v>
      </c>
      <c r="J46">
        <v>3.6143999999999998</v>
      </c>
      <c r="K46">
        <v>3.8403</v>
      </c>
      <c r="L46">
        <v>7.4546999999999999</v>
      </c>
      <c r="M46">
        <v>5.4215999999999998</v>
      </c>
      <c r="N46">
        <v>3.6143999999999998</v>
      </c>
      <c r="O46">
        <v>3.8403</v>
      </c>
      <c r="P46">
        <v>2.7107999999999999</v>
      </c>
      <c r="Q46">
        <v>3.6143999999999998</v>
      </c>
      <c r="R46" t="e">
        <v>#VALUE!</v>
      </c>
      <c r="S46">
        <v>7.9064999999999994</v>
      </c>
      <c r="T46">
        <v>3.6143999999999998</v>
      </c>
      <c r="U46">
        <v>0</v>
      </c>
      <c r="V46">
        <v>1.5812999999999999</v>
      </c>
      <c r="W46">
        <v>0</v>
      </c>
      <c r="X46">
        <v>0</v>
      </c>
    </row>
    <row r="47" spans="1:24" ht="16" thickBot="1" x14ac:dyDescent="0.4">
      <c r="A47">
        <v>4</v>
      </c>
      <c r="B47" s="26">
        <v>0</v>
      </c>
      <c r="C47">
        <v>7</v>
      </c>
      <c r="D47">
        <v>54</v>
      </c>
      <c r="E47" s="4" t="s">
        <v>5</v>
      </c>
      <c r="F47" t="e">
        <v>#VALUE!</v>
      </c>
      <c r="G47">
        <v>4.9697999999999993</v>
      </c>
      <c r="H47" t="e">
        <v>#VALUE!</v>
      </c>
      <c r="I47" t="e">
        <v>#VALUE!</v>
      </c>
      <c r="J47">
        <v>3.8403</v>
      </c>
      <c r="K47">
        <v>3.6143999999999998</v>
      </c>
      <c r="L47">
        <v>6.7769999999999992</v>
      </c>
      <c r="M47">
        <v>5.8734000000000002</v>
      </c>
      <c r="N47">
        <v>4.7439</v>
      </c>
      <c r="O47">
        <v>4.0662000000000003</v>
      </c>
      <c r="P47">
        <v>3.1625999999999999</v>
      </c>
      <c r="Q47">
        <v>2.7107999999999999</v>
      </c>
      <c r="R47" t="e">
        <v>#VALUE!</v>
      </c>
      <c r="S47">
        <v>1.8071999999999999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ht="15.5" x14ac:dyDescent="0.35">
      <c r="A48">
        <v>0.9</v>
      </c>
      <c r="B48" s="25">
        <v>1</v>
      </c>
      <c r="C48">
        <v>5</v>
      </c>
      <c r="D48">
        <v>55</v>
      </c>
      <c r="E48" s="2" t="s">
        <v>5</v>
      </c>
      <c r="F48" t="e">
        <v>#VALUE!</v>
      </c>
      <c r="G48">
        <v>49.020299999999999</v>
      </c>
      <c r="H48" t="e">
        <v>#VALUE!</v>
      </c>
      <c r="I48" t="e">
        <v>#VALUE!</v>
      </c>
      <c r="J48" t="e">
        <v>#VALUE!</v>
      </c>
      <c r="K48">
        <v>47.439</v>
      </c>
      <c r="L48">
        <v>53.764199999999995</v>
      </c>
      <c r="M48">
        <v>43.372799999999998</v>
      </c>
      <c r="N48">
        <v>54.215999999999994</v>
      </c>
      <c r="O48">
        <v>50.375699999999995</v>
      </c>
      <c r="P48">
        <v>63.703799999999994</v>
      </c>
      <c r="Q48">
        <v>89.908199999999994</v>
      </c>
      <c r="R48" t="e">
        <v>#VALUE!</v>
      </c>
      <c r="S48">
        <v>239.45399999999998</v>
      </c>
      <c r="T48">
        <v>118.3716</v>
      </c>
      <c r="U48">
        <v>134.18459999999999</v>
      </c>
      <c r="V48">
        <v>122.66369999999999</v>
      </c>
      <c r="W48">
        <v>125.3745</v>
      </c>
      <c r="X48">
        <v>109.78739999999999</v>
      </c>
    </row>
    <row r="49" spans="1:24" ht="15.5" x14ac:dyDescent="0.35">
      <c r="A49">
        <v>0.9</v>
      </c>
      <c r="B49" s="24">
        <v>1.25</v>
      </c>
      <c r="C49">
        <v>6</v>
      </c>
      <c r="D49">
        <v>56</v>
      </c>
      <c r="E49" s="4" t="s">
        <v>5</v>
      </c>
      <c r="F49" t="e">
        <v>#VALUE!</v>
      </c>
      <c r="G49" t="e">
        <v>#VALUE!</v>
      </c>
      <c r="H49">
        <v>75.450599999999994</v>
      </c>
      <c r="I49" t="e">
        <v>#VALUE!</v>
      </c>
      <c r="J49" t="e">
        <v>#VALUE!</v>
      </c>
      <c r="K49">
        <v>85.841999999999999</v>
      </c>
      <c r="L49">
        <v>88.552799999999991</v>
      </c>
      <c r="M49">
        <v>56.474999999999994</v>
      </c>
      <c r="N49">
        <v>52.408799999999999</v>
      </c>
      <c r="O49">
        <v>50.375699999999995</v>
      </c>
      <c r="P49">
        <v>66.866399999999999</v>
      </c>
      <c r="Q49">
        <v>67.77</v>
      </c>
      <c r="R49" t="e">
        <v>#VALUE!</v>
      </c>
      <c r="S49">
        <v>0</v>
      </c>
      <c r="T49">
        <v>0</v>
      </c>
      <c r="U49">
        <v>0</v>
      </c>
      <c r="V49">
        <v>0</v>
      </c>
      <c r="W49" t="e">
        <v>#VALUE!</v>
      </c>
      <c r="X49">
        <v>363.69899999999996</v>
      </c>
    </row>
    <row r="50" spans="1:24" ht="15.5" x14ac:dyDescent="0.35">
      <c r="A50">
        <v>4</v>
      </c>
      <c r="B50" s="25">
        <v>0.2</v>
      </c>
      <c r="C50">
        <v>8</v>
      </c>
      <c r="D50">
        <v>57</v>
      </c>
      <c r="E50" s="2" t="s">
        <v>5</v>
      </c>
      <c r="F50" t="e">
        <v>#VALUE!</v>
      </c>
      <c r="G50">
        <v>10.8432</v>
      </c>
      <c r="H50" t="e">
        <v>#VALUE!</v>
      </c>
      <c r="I50" t="e">
        <v>#VALUE!</v>
      </c>
      <c r="J50">
        <v>10.391399999999999</v>
      </c>
      <c r="K50">
        <v>9.4878</v>
      </c>
      <c r="L50">
        <v>13.553999999999998</v>
      </c>
      <c r="M50">
        <v>12.4245</v>
      </c>
      <c r="N50">
        <v>11.520899999999999</v>
      </c>
      <c r="O50">
        <v>12.876299999999999</v>
      </c>
      <c r="P50">
        <v>12.198599999999999</v>
      </c>
      <c r="Q50">
        <v>12.198599999999999</v>
      </c>
      <c r="R50" t="e">
        <v>#VALUE!</v>
      </c>
      <c r="S50">
        <v>18.297899999999998</v>
      </c>
      <c r="T50">
        <v>20.556899999999999</v>
      </c>
      <c r="U50">
        <v>15.812999999999999</v>
      </c>
      <c r="V50">
        <v>16.4907</v>
      </c>
      <c r="W50">
        <v>15.3612</v>
      </c>
      <c r="X50">
        <v>15.812999999999999</v>
      </c>
    </row>
    <row r="51" spans="1:24" ht="15.5" x14ac:dyDescent="0.35">
      <c r="A51">
        <v>0.9</v>
      </c>
      <c r="B51" s="24">
        <v>0.2</v>
      </c>
      <c r="C51">
        <v>2</v>
      </c>
      <c r="D51">
        <v>58</v>
      </c>
      <c r="E51" s="4" t="s">
        <v>5</v>
      </c>
      <c r="F51" t="e">
        <v>#VALUE!</v>
      </c>
      <c r="G51">
        <v>12.4245</v>
      </c>
      <c r="H51" t="e">
        <v>#VALUE!</v>
      </c>
      <c r="I51" t="e">
        <v>#VALUE!</v>
      </c>
      <c r="J51">
        <v>0</v>
      </c>
      <c r="K51">
        <v>13.1022</v>
      </c>
      <c r="L51">
        <v>13.328099999999999</v>
      </c>
      <c r="M51">
        <v>12.876299999999999</v>
      </c>
      <c r="N51">
        <v>10.1655</v>
      </c>
      <c r="O51">
        <v>12.650399999999999</v>
      </c>
      <c r="P51">
        <v>11.520899999999999</v>
      </c>
      <c r="Q51">
        <v>10.391399999999999</v>
      </c>
      <c r="R51" t="e">
        <v>#VALUE!</v>
      </c>
      <c r="S51">
        <v>12.650399999999999</v>
      </c>
      <c r="T51">
        <v>5.6475</v>
      </c>
      <c r="U51">
        <v>2.4848999999999997</v>
      </c>
      <c r="V51">
        <v>0</v>
      </c>
      <c r="W51">
        <v>0</v>
      </c>
      <c r="X51">
        <v>0</v>
      </c>
    </row>
    <row r="52" spans="1:24" ht="15.5" x14ac:dyDescent="0.35">
      <c r="A52">
        <v>4</v>
      </c>
      <c r="B52" s="24">
        <v>0</v>
      </c>
      <c r="C52">
        <v>7</v>
      </c>
      <c r="D52">
        <v>63</v>
      </c>
      <c r="E52" s="4" t="s">
        <v>5</v>
      </c>
      <c r="F52" t="e">
        <v>#VALUE!</v>
      </c>
      <c r="G52">
        <v>4.7439</v>
      </c>
      <c r="H52" t="e">
        <v>#VALUE!</v>
      </c>
      <c r="I52" t="e">
        <v>#VALUE!</v>
      </c>
      <c r="J52">
        <v>9.9395999999999987</v>
      </c>
      <c r="K52">
        <v>3.6143999999999998</v>
      </c>
      <c r="L52">
        <v>7.4546999999999999</v>
      </c>
      <c r="M52">
        <v>7.4546999999999999</v>
      </c>
      <c r="N52">
        <v>5.8734000000000002</v>
      </c>
      <c r="O52">
        <v>6.7769999999999992</v>
      </c>
      <c r="P52">
        <v>6.3251999999999997</v>
      </c>
      <c r="Q52">
        <v>6.7769999999999992</v>
      </c>
      <c r="R52" t="e">
        <v>#VALUE!</v>
      </c>
      <c r="S52">
        <v>0</v>
      </c>
      <c r="T52">
        <v>7.2287999999999997</v>
      </c>
      <c r="U52">
        <v>7.0028999999999995</v>
      </c>
      <c r="V52">
        <v>7.2287999999999997</v>
      </c>
      <c r="W52">
        <v>6.5510999999999999</v>
      </c>
      <c r="X52">
        <v>7.2287999999999997</v>
      </c>
    </row>
    <row r="53" spans="1:24" ht="15.5" x14ac:dyDescent="0.35">
      <c r="A53">
        <v>4</v>
      </c>
      <c r="B53" s="25">
        <v>0.75</v>
      </c>
      <c r="C53">
        <v>10</v>
      </c>
      <c r="D53">
        <v>64</v>
      </c>
      <c r="E53" s="2" t="s">
        <v>5</v>
      </c>
      <c r="F53" t="e">
        <v>#VALUE!</v>
      </c>
      <c r="G53">
        <v>51.505199999999995</v>
      </c>
      <c r="H53" t="e">
        <v>#VALUE!</v>
      </c>
      <c r="I53" t="e">
        <v>#VALUE!</v>
      </c>
      <c r="J53">
        <v>38.628900000000002</v>
      </c>
      <c r="K53">
        <v>42.695099999999996</v>
      </c>
      <c r="L53">
        <v>42.695099999999996</v>
      </c>
      <c r="M53">
        <v>43.598700000000001</v>
      </c>
      <c r="N53">
        <v>44.502299999999998</v>
      </c>
      <c r="O53">
        <v>50.375699999999995</v>
      </c>
      <c r="P53">
        <v>60.541199999999996</v>
      </c>
      <c r="Q53">
        <v>64.155599999999993</v>
      </c>
      <c r="R53" t="e">
        <v>#VALUE!</v>
      </c>
      <c r="S53">
        <v>9.2618999999999989</v>
      </c>
      <c r="T53">
        <v>109.3356</v>
      </c>
      <c r="U53">
        <v>93.522599999999997</v>
      </c>
      <c r="V53">
        <v>90.36</v>
      </c>
      <c r="W53">
        <v>82.679400000000001</v>
      </c>
      <c r="X53">
        <v>79.064999999999998</v>
      </c>
    </row>
    <row r="54" spans="1:24" ht="15.5" x14ac:dyDescent="0.35">
      <c r="A54">
        <v>0.9</v>
      </c>
      <c r="B54" s="24">
        <v>0.75</v>
      </c>
      <c r="C54">
        <v>4</v>
      </c>
      <c r="D54">
        <v>65</v>
      </c>
      <c r="E54" s="4" t="s">
        <v>5</v>
      </c>
      <c r="F54" t="e">
        <v>#VALUE!</v>
      </c>
      <c r="G54">
        <v>43.824599999999997</v>
      </c>
      <c r="H54" t="e">
        <v>#VALUE!</v>
      </c>
      <c r="I54" t="e">
        <v>#VALUE!</v>
      </c>
      <c r="J54">
        <v>37.047599999999996</v>
      </c>
      <c r="K54">
        <v>29.5929</v>
      </c>
      <c r="L54">
        <v>41.565599999999996</v>
      </c>
      <c r="M54">
        <v>37.273499999999999</v>
      </c>
      <c r="N54">
        <v>39.532499999999999</v>
      </c>
      <c r="O54">
        <v>51.505199999999995</v>
      </c>
      <c r="P54">
        <v>45.631799999999998</v>
      </c>
      <c r="Q54">
        <v>46.535399999999996</v>
      </c>
      <c r="R54" t="e">
        <v>#VALUE!</v>
      </c>
      <c r="S54">
        <v>151.12709999999998</v>
      </c>
      <c r="T54">
        <v>138.2508</v>
      </c>
      <c r="U54">
        <v>60.992999999999995</v>
      </c>
      <c r="V54">
        <v>74.998800000000003</v>
      </c>
      <c r="W54" t="e">
        <v>#VALUE!</v>
      </c>
      <c r="X54">
        <v>29.8188</v>
      </c>
    </row>
    <row r="55" spans="1:24" ht="15.5" x14ac:dyDescent="0.35">
      <c r="A55">
        <v>4</v>
      </c>
      <c r="B55" s="25">
        <v>0.5</v>
      </c>
      <c r="C55">
        <v>9</v>
      </c>
      <c r="D55">
        <v>66</v>
      </c>
      <c r="E55" s="2" t="s">
        <v>5</v>
      </c>
      <c r="F55" t="e">
        <v>#VALUE!</v>
      </c>
      <c r="G55">
        <v>24.849</v>
      </c>
      <c r="H55" t="e">
        <v>#VALUE!</v>
      </c>
      <c r="I55" t="e">
        <v>#VALUE!</v>
      </c>
      <c r="J55">
        <v>34.336799999999997</v>
      </c>
      <c r="K55">
        <v>24.849</v>
      </c>
      <c r="L55">
        <v>29.366999999999997</v>
      </c>
      <c r="M55">
        <v>23.7195</v>
      </c>
      <c r="N55">
        <v>21.2346</v>
      </c>
      <c r="O55">
        <v>26.882099999999998</v>
      </c>
      <c r="P55">
        <v>24.849</v>
      </c>
      <c r="Q55">
        <v>21.008699999999997</v>
      </c>
      <c r="R55" t="e">
        <v>#VALUE!</v>
      </c>
      <c r="S55">
        <v>63.703799999999994</v>
      </c>
      <c r="T55">
        <v>46.3095</v>
      </c>
      <c r="U55">
        <v>35.014499999999998</v>
      </c>
      <c r="V55">
        <v>23.267699999999998</v>
      </c>
      <c r="W55">
        <v>21.2346</v>
      </c>
      <c r="X55">
        <v>20.782799999999998</v>
      </c>
    </row>
    <row r="56" spans="1:24" ht="15.5" x14ac:dyDescent="0.35">
      <c r="A56">
        <v>4</v>
      </c>
      <c r="B56" s="24">
        <v>1</v>
      </c>
      <c r="C56">
        <v>11</v>
      </c>
      <c r="D56">
        <v>67</v>
      </c>
      <c r="E56" s="4" t="s">
        <v>5</v>
      </c>
      <c r="F56" t="e">
        <v>#VALUE!</v>
      </c>
      <c r="G56">
        <v>47.890799999999999</v>
      </c>
      <c r="H56" t="e">
        <v>#VALUE!</v>
      </c>
      <c r="I56" t="e">
        <v>#VALUE!</v>
      </c>
      <c r="J56" t="e">
        <v>#VALUE!</v>
      </c>
      <c r="K56">
        <v>57.378599999999999</v>
      </c>
      <c r="L56">
        <v>70.028999999999996</v>
      </c>
      <c r="M56">
        <v>48.342599999999997</v>
      </c>
      <c r="N56">
        <v>46.535399999999996</v>
      </c>
      <c r="O56">
        <v>60.089399999999998</v>
      </c>
      <c r="P56">
        <v>67.77</v>
      </c>
      <c r="Q56">
        <v>69.125399999999999</v>
      </c>
      <c r="R56" t="e">
        <v>#VALUE!</v>
      </c>
      <c r="S56">
        <v>48.342599999999997</v>
      </c>
      <c r="T56">
        <v>160.8408</v>
      </c>
      <c r="U56">
        <v>110.46509999999999</v>
      </c>
      <c r="V56">
        <v>94.878</v>
      </c>
      <c r="W56">
        <v>96.233399999999989</v>
      </c>
      <c r="X56">
        <v>101.655</v>
      </c>
    </row>
    <row r="57" spans="1:24" ht="15.5" x14ac:dyDescent="0.35">
      <c r="A57">
        <v>0.9</v>
      </c>
      <c r="B57" s="24">
        <v>1.25</v>
      </c>
      <c r="C57">
        <v>6</v>
      </c>
      <c r="D57">
        <v>68</v>
      </c>
      <c r="E57" s="4" t="s">
        <v>5</v>
      </c>
      <c r="F57" t="e">
        <v>#VALUE!</v>
      </c>
      <c r="G57" t="e">
        <v>#VALUE!</v>
      </c>
      <c r="H57">
        <v>71.836199999999991</v>
      </c>
      <c r="I57" t="e">
        <v>#VALUE!</v>
      </c>
      <c r="J57" t="e">
        <v>#VALUE!</v>
      </c>
      <c r="K57">
        <v>64.607399999999998</v>
      </c>
      <c r="L57">
        <v>71.836199999999991</v>
      </c>
      <c r="M57">
        <v>53.764199999999995</v>
      </c>
      <c r="N57">
        <v>69.125399999999999</v>
      </c>
      <c r="O57">
        <v>70.932599999999994</v>
      </c>
      <c r="P57">
        <v>62.348399999999998</v>
      </c>
      <c r="Q57">
        <v>99.396000000000001</v>
      </c>
      <c r="R57" t="e">
        <v>#VALUE!</v>
      </c>
      <c r="S57">
        <v>239.45399999999998</v>
      </c>
      <c r="T57">
        <v>188.85239999999999</v>
      </c>
      <c r="U57">
        <v>119.9529</v>
      </c>
      <c r="V57">
        <v>136.21770000000001</v>
      </c>
      <c r="W57" t="e">
        <v>#VALUE!</v>
      </c>
      <c r="X57" t="e">
        <v>#VALUE!</v>
      </c>
    </row>
    <row r="58" spans="1:24" ht="15.5" x14ac:dyDescent="0.35">
      <c r="A58">
        <v>0.9</v>
      </c>
      <c r="B58" s="25">
        <v>0.2</v>
      </c>
      <c r="C58">
        <v>2</v>
      </c>
      <c r="D58">
        <v>69</v>
      </c>
      <c r="E58" s="2" t="s">
        <v>5</v>
      </c>
      <c r="F58" t="e">
        <v>#VALUE!</v>
      </c>
      <c r="G58">
        <v>11.069099999999999</v>
      </c>
      <c r="H58" t="e">
        <v>#VALUE!</v>
      </c>
      <c r="I58" t="e">
        <v>#VALUE!</v>
      </c>
      <c r="J58">
        <v>9.7136999999999993</v>
      </c>
      <c r="K58">
        <v>9.2618999999999989</v>
      </c>
      <c r="L58">
        <v>14.457599999999999</v>
      </c>
      <c r="M58">
        <v>12.198599999999999</v>
      </c>
      <c r="N58">
        <v>10.6173</v>
      </c>
      <c r="O58">
        <v>10.8432</v>
      </c>
      <c r="P58">
        <v>9.7136999999999993</v>
      </c>
      <c r="Q58">
        <v>7.9064999999999994</v>
      </c>
      <c r="R58" t="e">
        <v>#VALUE!</v>
      </c>
      <c r="S58">
        <v>9.9395999999999987</v>
      </c>
      <c r="T58">
        <v>8.3582999999999998</v>
      </c>
      <c r="U58">
        <v>3.6143999999999998</v>
      </c>
      <c r="V58">
        <v>1.1294999999999999</v>
      </c>
      <c r="W58">
        <v>0</v>
      </c>
      <c r="X58">
        <v>0</v>
      </c>
    </row>
    <row r="59" spans="1:24" ht="15.5" x14ac:dyDescent="0.35">
      <c r="A59">
        <v>4</v>
      </c>
      <c r="B59" s="24">
        <v>0.75</v>
      </c>
      <c r="C59">
        <v>10</v>
      </c>
      <c r="D59">
        <v>70</v>
      </c>
      <c r="E59" s="4" t="s">
        <v>5</v>
      </c>
      <c r="F59" t="e">
        <v>#VALUE!</v>
      </c>
      <c r="G59">
        <v>998.99982900000009</v>
      </c>
      <c r="H59">
        <v>60.541199999999996</v>
      </c>
      <c r="I59" t="e">
        <v>#VALUE!</v>
      </c>
      <c r="J59">
        <v>43.598700000000001</v>
      </c>
      <c r="K59">
        <v>39.532499999999999</v>
      </c>
      <c r="L59">
        <v>45.631799999999998</v>
      </c>
      <c r="M59">
        <v>43.372799999999998</v>
      </c>
      <c r="N59">
        <v>37.725299999999997</v>
      </c>
      <c r="O59">
        <v>43.146899999999995</v>
      </c>
      <c r="P59">
        <v>24.171299999999999</v>
      </c>
      <c r="Q59">
        <v>43.824599999999997</v>
      </c>
      <c r="R59" t="e">
        <v>#VALUE!</v>
      </c>
      <c r="S59">
        <v>115.88669999999999</v>
      </c>
      <c r="T59">
        <v>120.1788</v>
      </c>
      <c r="U59">
        <v>72.513899999999992</v>
      </c>
      <c r="V59">
        <v>84.938400000000001</v>
      </c>
      <c r="W59">
        <v>80.872199999999992</v>
      </c>
      <c r="X59">
        <v>66.414599999999993</v>
      </c>
    </row>
    <row r="60" spans="1:24" ht="15.5" x14ac:dyDescent="0.35">
      <c r="A60">
        <v>4</v>
      </c>
      <c r="B60" s="25">
        <v>1.25</v>
      </c>
      <c r="C60">
        <v>12</v>
      </c>
      <c r="D60">
        <v>71</v>
      </c>
      <c r="E60" s="2" t="s">
        <v>5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>
        <v>73.6434</v>
      </c>
      <c r="L60">
        <v>83.582999999999998</v>
      </c>
      <c r="M60">
        <v>63.703799999999994</v>
      </c>
      <c r="N60">
        <v>81.323999999999998</v>
      </c>
      <c r="O60">
        <v>90.811799999999991</v>
      </c>
      <c r="P60">
        <v>82.679400000000001</v>
      </c>
      <c r="Q60">
        <v>84.486599999999996</v>
      </c>
      <c r="R60" t="e">
        <v>#VALUE!</v>
      </c>
      <c r="S60">
        <v>138.2508</v>
      </c>
      <c r="T60">
        <v>160.8408</v>
      </c>
      <c r="U60">
        <v>136.8954</v>
      </c>
      <c r="V60">
        <v>131.47379999999998</v>
      </c>
      <c r="W60">
        <v>140.28389999999999</v>
      </c>
      <c r="X60">
        <v>131.47379999999998</v>
      </c>
    </row>
    <row r="61" spans="1:24" ht="16" thickBot="1" x14ac:dyDescent="0.4">
      <c r="A61">
        <v>0.9</v>
      </c>
      <c r="B61" s="26">
        <v>0.5</v>
      </c>
      <c r="C61">
        <v>3</v>
      </c>
      <c r="D61">
        <v>72</v>
      </c>
      <c r="E61" s="4" t="s">
        <v>5</v>
      </c>
      <c r="F61" t="e">
        <v>#VALUE!</v>
      </c>
      <c r="G61">
        <v>25.526699999999998</v>
      </c>
      <c r="H61" t="e">
        <v>#VALUE!</v>
      </c>
      <c r="I61" t="e">
        <v>#VALUE!</v>
      </c>
      <c r="J61">
        <v>23.945399999999999</v>
      </c>
      <c r="K61">
        <v>25.0749</v>
      </c>
      <c r="L61">
        <v>23.267699999999998</v>
      </c>
      <c r="M61">
        <v>18.749700000000001</v>
      </c>
      <c r="N61">
        <v>18.071999999999999</v>
      </c>
      <c r="O61">
        <v>14.457599999999999</v>
      </c>
      <c r="P61">
        <v>11.295</v>
      </c>
      <c r="Q61">
        <v>12.198599999999999</v>
      </c>
      <c r="R61" t="e">
        <v>#VALUE!</v>
      </c>
      <c r="S61">
        <v>25.9785</v>
      </c>
      <c r="T61">
        <v>24.171299999999999</v>
      </c>
      <c r="U61">
        <v>15.3612</v>
      </c>
      <c r="V61">
        <v>14.457599999999999</v>
      </c>
      <c r="W61">
        <v>7.0028999999999995</v>
      </c>
      <c r="X61">
        <v>5.8734000000000002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282B-7E1F-4076-8309-9BE04B504E73}">
  <dimension ref="A1:X73"/>
  <sheetViews>
    <sheetView topLeftCell="A42" workbookViewId="0">
      <selection activeCell="B62" sqref="B62:B73"/>
    </sheetView>
  </sheetViews>
  <sheetFormatPr baseColWidth="10" defaultColWidth="8.7265625" defaultRowHeight="14.5" x14ac:dyDescent="0.35"/>
  <cols>
    <col min="6" max="24" width="9.90625" bestFit="1" customWidth="1"/>
  </cols>
  <sheetData>
    <row r="1" spans="1:24" x14ac:dyDescent="0.35">
      <c r="A1" t="s">
        <v>1</v>
      </c>
      <c r="B1" t="s">
        <v>0</v>
      </c>
      <c r="C1" t="s">
        <v>2</v>
      </c>
      <c r="D1" t="s">
        <v>16</v>
      </c>
      <c r="E1" t="s">
        <v>3</v>
      </c>
      <c r="F1" s="11">
        <v>45188</v>
      </c>
      <c r="G1" s="11">
        <v>45189</v>
      </c>
      <c r="H1" s="11">
        <v>45195</v>
      </c>
      <c r="I1" s="11">
        <v>45203</v>
      </c>
      <c r="J1" s="11">
        <v>45214</v>
      </c>
      <c r="K1" s="11">
        <v>45218</v>
      </c>
      <c r="L1" s="11">
        <v>45221</v>
      </c>
      <c r="M1" s="11">
        <v>45230</v>
      </c>
      <c r="N1" s="11">
        <v>45237</v>
      </c>
      <c r="O1" s="11">
        <v>45244</v>
      </c>
      <c r="P1" s="11">
        <v>45251</v>
      </c>
      <c r="Q1" s="11">
        <v>45258</v>
      </c>
      <c r="R1" s="11">
        <v>45265</v>
      </c>
      <c r="S1" s="11">
        <v>45274</v>
      </c>
      <c r="T1" s="11">
        <v>45279</v>
      </c>
      <c r="U1" s="11">
        <v>45286</v>
      </c>
      <c r="V1" s="11">
        <v>45294</v>
      </c>
      <c r="W1" s="11">
        <v>45300</v>
      </c>
      <c r="X1" s="11">
        <v>45307</v>
      </c>
    </row>
    <row r="2" spans="1:24" ht="15.5" x14ac:dyDescent="0.35">
      <c r="A2">
        <v>0.9</v>
      </c>
      <c r="B2" s="25">
        <v>1</v>
      </c>
      <c r="C2">
        <v>5</v>
      </c>
      <c r="D2">
        <v>1</v>
      </c>
      <c r="E2" s="2" t="s">
        <v>5</v>
      </c>
      <c r="F2">
        <v>1.57</v>
      </c>
      <c r="G2">
        <v>1.63</v>
      </c>
      <c r="H2">
        <v>1.64</v>
      </c>
      <c r="I2">
        <v>1.54</v>
      </c>
      <c r="J2">
        <v>1.52</v>
      </c>
      <c r="K2">
        <v>1.54</v>
      </c>
      <c r="L2">
        <v>1.63</v>
      </c>
      <c r="M2">
        <v>1.58</v>
      </c>
      <c r="N2">
        <v>1.39</v>
      </c>
      <c r="O2">
        <v>1.42</v>
      </c>
      <c r="P2">
        <v>1.53</v>
      </c>
      <c r="Q2">
        <v>1.8</v>
      </c>
      <c r="R2">
        <v>1.7</v>
      </c>
      <c r="S2">
        <v>3.3</v>
      </c>
      <c r="T2">
        <v>3.8</v>
      </c>
      <c r="U2">
        <v>2.9</v>
      </c>
      <c r="V2">
        <v>2.5</v>
      </c>
      <c r="W2">
        <v>2.2999999999999998</v>
      </c>
      <c r="X2">
        <v>2.4</v>
      </c>
    </row>
    <row r="3" spans="1:24" ht="15.5" x14ac:dyDescent="0.35">
      <c r="A3">
        <v>4</v>
      </c>
      <c r="B3" s="24">
        <v>0.75</v>
      </c>
      <c r="C3">
        <v>10</v>
      </c>
      <c r="D3">
        <v>2</v>
      </c>
      <c r="E3" s="4" t="s">
        <v>5</v>
      </c>
      <c r="F3">
        <v>4.0999999999999996</v>
      </c>
      <c r="G3">
        <v>4.2</v>
      </c>
      <c r="H3">
        <v>4.5</v>
      </c>
      <c r="I3">
        <v>4.5999999999999996</v>
      </c>
      <c r="J3">
        <v>4.0999999999999996</v>
      </c>
      <c r="K3">
        <v>4.3</v>
      </c>
      <c r="L3">
        <v>4.4000000000000004</v>
      </c>
      <c r="M3">
        <v>4.7</v>
      </c>
      <c r="N3">
        <v>4</v>
      </c>
      <c r="O3">
        <v>4.2</v>
      </c>
      <c r="P3">
        <v>4.5999999999999996</v>
      </c>
      <c r="Q3">
        <v>4.8</v>
      </c>
      <c r="R3">
        <v>4.7</v>
      </c>
      <c r="S3">
        <v>6.1</v>
      </c>
      <c r="T3">
        <v>6.1</v>
      </c>
      <c r="U3">
        <v>5.0999999999999996</v>
      </c>
      <c r="V3">
        <v>5.0999999999999996</v>
      </c>
      <c r="W3">
        <v>4.8</v>
      </c>
      <c r="X3">
        <v>4.9000000000000004</v>
      </c>
    </row>
    <row r="4" spans="1:24" ht="15.5" x14ac:dyDescent="0.35">
      <c r="A4">
        <v>4</v>
      </c>
      <c r="B4" s="25">
        <v>0.2</v>
      </c>
      <c r="C4">
        <v>8</v>
      </c>
      <c r="D4">
        <v>3</v>
      </c>
      <c r="E4" s="2" t="s">
        <v>5</v>
      </c>
      <c r="F4">
        <v>3.8</v>
      </c>
      <c r="G4">
        <v>3.8</v>
      </c>
      <c r="H4">
        <v>4.0999999999999996</v>
      </c>
      <c r="I4">
        <v>4.2</v>
      </c>
      <c r="J4">
        <v>3.8</v>
      </c>
      <c r="K4">
        <v>4</v>
      </c>
      <c r="L4">
        <v>4.0999999999999996</v>
      </c>
      <c r="M4">
        <v>4.4000000000000004</v>
      </c>
      <c r="N4">
        <v>4.4000000000000004</v>
      </c>
      <c r="O4">
        <v>4.5</v>
      </c>
      <c r="P4">
        <v>4.2</v>
      </c>
      <c r="Q4">
        <v>4.3</v>
      </c>
      <c r="R4">
        <v>4.2</v>
      </c>
      <c r="S4">
        <v>5.3</v>
      </c>
      <c r="T4">
        <v>6.2</v>
      </c>
      <c r="U4">
        <v>4.5</v>
      </c>
      <c r="V4">
        <v>4.7</v>
      </c>
      <c r="W4">
        <v>4.3</v>
      </c>
      <c r="X4">
        <v>4.5</v>
      </c>
    </row>
    <row r="5" spans="1:24" ht="15.5" x14ac:dyDescent="0.35">
      <c r="A5">
        <v>0.9</v>
      </c>
      <c r="B5" s="24">
        <v>0.2</v>
      </c>
      <c r="C5">
        <v>2</v>
      </c>
      <c r="D5">
        <v>4</v>
      </c>
      <c r="E5" s="4" t="s">
        <v>5</v>
      </c>
      <c r="F5">
        <v>1.38</v>
      </c>
      <c r="G5">
        <v>1.37</v>
      </c>
      <c r="H5">
        <v>1.42</v>
      </c>
      <c r="I5">
        <v>1.43</v>
      </c>
      <c r="J5">
        <v>1.38</v>
      </c>
      <c r="K5">
        <v>1.46</v>
      </c>
      <c r="L5">
        <v>1.63</v>
      </c>
      <c r="M5">
        <v>1.49</v>
      </c>
      <c r="N5">
        <v>1.4</v>
      </c>
      <c r="O5">
        <v>1.23</v>
      </c>
      <c r="P5">
        <v>1.1299999999999999</v>
      </c>
      <c r="Q5">
        <v>1.1499999999999999</v>
      </c>
      <c r="R5">
        <v>1.22</v>
      </c>
      <c r="S5">
        <v>1.32</v>
      </c>
      <c r="T5">
        <v>1.85</v>
      </c>
      <c r="U5">
        <v>2.9</v>
      </c>
      <c r="V5">
        <v>2.5</v>
      </c>
      <c r="W5">
        <v>2.8</v>
      </c>
      <c r="X5">
        <v>2.8</v>
      </c>
    </row>
    <row r="6" spans="1:24" ht="15.5" x14ac:dyDescent="0.35">
      <c r="A6">
        <v>4</v>
      </c>
      <c r="B6" s="25">
        <v>1.25</v>
      </c>
      <c r="C6">
        <v>12</v>
      </c>
      <c r="D6">
        <v>5</v>
      </c>
      <c r="E6" s="2" t="s">
        <v>5</v>
      </c>
      <c r="F6">
        <v>4.0999999999999996</v>
      </c>
      <c r="G6">
        <v>4.0999999999999996</v>
      </c>
      <c r="H6">
        <v>5.0999999999999996</v>
      </c>
      <c r="I6">
        <v>4.5</v>
      </c>
      <c r="J6">
        <v>4.0999999999999996</v>
      </c>
      <c r="K6">
        <v>4.4000000000000004</v>
      </c>
      <c r="L6">
        <v>4.5</v>
      </c>
      <c r="M6">
        <v>4.7</v>
      </c>
      <c r="N6">
        <v>4.3</v>
      </c>
      <c r="O6">
        <v>5</v>
      </c>
      <c r="P6">
        <v>4.8</v>
      </c>
      <c r="Q6">
        <v>5.3</v>
      </c>
      <c r="R6">
        <v>5</v>
      </c>
      <c r="S6">
        <v>7.8</v>
      </c>
      <c r="T6">
        <v>5.3</v>
      </c>
      <c r="U6">
        <v>5.3</v>
      </c>
      <c r="V6">
        <v>5.0999999999999996</v>
      </c>
      <c r="W6">
        <v>6.1</v>
      </c>
      <c r="X6">
        <v>6.3</v>
      </c>
    </row>
    <row r="7" spans="1:24" ht="15.5" x14ac:dyDescent="0.35">
      <c r="A7">
        <v>0.9</v>
      </c>
      <c r="B7" s="24">
        <v>1.25</v>
      </c>
      <c r="C7">
        <v>6</v>
      </c>
      <c r="D7">
        <v>6</v>
      </c>
      <c r="E7" s="4" t="s">
        <v>5</v>
      </c>
      <c r="F7">
        <v>1.75</v>
      </c>
      <c r="G7">
        <v>1.73</v>
      </c>
      <c r="H7">
        <v>1.82</v>
      </c>
      <c r="I7">
        <v>1.62</v>
      </c>
      <c r="J7">
        <v>1.61</v>
      </c>
      <c r="K7">
        <v>1.66</v>
      </c>
      <c r="L7">
        <v>1.67</v>
      </c>
      <c r="M7">
        <v>1.61</v>
      </c>
      <c r="N7">
        <v>1.53</v>
      </c>
      <c r="O7">
        <v>1.51</v>
      </c>
      <c r="P7">
        <v>1.67</v>
      </c>
      <c r="Q7">
        <v>1.71</v>
      </c>
      <c r="R7">
        <v>1.67</v>
      </c>
      <c r="S7">
        <v>3.2</v>
      </c>
      <c r="T7">
        <v>3.7</v>
      </c>
      <c r="U7">
        <v>2.9</v>
      </c>
      <c r="V7">
        <v>2.6</v>
      </c>
      <c r="W7">
        <v>2.7</v>
      </c>
      <c r="X7">
        <v>2.7</v>
      </c>
    </row>
    <row r="8" spans="1:24" ht="15.5" x14ac:dyDescent="0.35">
      <c r="A8">
        <v>0.9</v>
      </c>
      <c r="B8" s="25">
        <v>0</v>
      </c>
      <c r="C8">
        <v>1</v>
      </c>
      <c r="D8">
        <v>7</v>
      </c>
      <c r="E8" s="2" t="s">
        <v>5</v>
      </c>
      <c r="F8">
        <v>1.36</v>
      </c>
      <c r="G8">
        <v>1.33</v>
      </c>
      <c r="H8">
        <v>1.41</v>
      </c>
      <c r="I8">
        <v>1.27</v>
      </c>
      <c r="J8">
        <v>1.2</v>
      </c>
      <c r="K8">
        <v>1.67</v>
      </c>
      <c r="L8">
        <v>1.32</v>
      </c>
      <c r="M8">
        <v>1.34</v>
      </c>
      <c r="N8">
        <v>1.61</v>
      </c>
      <c r="O8">
        <v>1.3</v>
      </c>
      <c r="P8">
        <v>1.41</v>
      </c>
      <c r="Q8">
        <v>1.4</v>
      </c>
      <c r="R8">
        <v>1.3</v>
      </c>
      <c r="S8">
        <v>1.93</v>
      </c>
      <c r="T8">
        <v>2.2999999999999998</v>
      </c>
      <c r="U8">
        <v>1.86</v>
      </c>
      <c r="V8">
        <v>1</v>
      </c>
      <c r="W8">
        <v>1.7</v>
      </c>
      <c r="X8">
        <v>1.74</v>
      </c>
    </row>
    <row r="9" spans="1:24" ht="15.5" x14ac:dyDescent="0.35">
      <c r="A9">
        <v>4</v>
      </c>
      <c r="B9" s="24">
        <v>1</v>
      </c>
      <c r="C9">
        <v>11</v>
      </c>
      <c r="D9">
        <v>8</v>
      </c>
      <c r="E9" s="4" t="s">
        <v>5</v>
      </c>
      <c r="F9">
        <v>4.0999999999999996</v>
      </c>
      <c r="G9">
        <v>4</v>
      </c>
      <c r="H9">
        <v>4.5</v>
      </c>
      <c r="I9">
        <v>4.5</v>
      </c>
      <c r="J9">
        <v>3.8</v>
      </c>
      <c r="K9">
        <v>4</v>
      </c>
      <c r="L9">
        <v>3.9</v>
      </c>
      <c r="M9">
        <v>4.7</v>
      </c>
      <c r="N9">
        <v>3.8</v>
      </c>
      <c r="O9">
        <v>3.7</v>
      </c>
      <c r="P9">
        <v>4</v>
      </c>
      <c r="Q9">
        <v>4.3</v>
      </c>
      <c r="R9">
        <v>4.3</v>
      </c>
      <c r="S9">
        <v>5.2</v>
      </c>
      <c r="T9">
        <v>6.8</v>
      </c>
      <c r="U9">
        <v>5.8</v>
      </c>
      <c r="V9">
        <v>5.7</v>
      </c>
      <c r="W9">
        <v>6.5</v>
      </c>
      <c r="X9">
        <v>6.6</v>
      </c>
    </row>
    <row r="10" spans="1:24" ht="15.5" x14ac:dyDescent="0.35">
      <c r="A10">
        <v>4</v>
      </c>
      <c r="B10" s="25">
        <v>0.75</v>
      </c>
      <c r="C10">
        <v>10</v>
      </c>
      <c r="D10">
        <v>9</v>
      </c>
      <c r="E10" s="2" t="s">
        <v>5</v>
      </c>
      <c r="F10">
        <v>4.2</v>
      </c>
      <c r="G10">
        <v>4.2</v>
      </c>
      <c r="H10">
        <v>4.9000000000000004</v>
      </c>
      <c r="I10">
        <v>4.7</v>
      </c>
      <c r="J10">
        <v>4</v>
      </c>
      <c r="K10">
        <v>4.3</v>
      </c>
      <c r="L10">
        <v>4.3</v>
      </c>
      <c r="M10">
        <v>4.3</v>
      </c>
      <c r="N10">
        <v>4.0999999999999996</v>
      </c>
      <c r="O10">
        <v>4.3</v>
      </c>
      <c r="P10">
        <v>4.7</v>
      </c>
      <c r="Q10">
        <v>4.9000000000000004</v>
      </c>
      <c r="R10">
        <v>4.7</v>
      </c>
      <c r="S10">
        <v>6.1</v>
      </c>
      <c r="T10">
        <v>5.7</v>
      </c>
      <c r="U10">
        <v>5</v>
      </c>
      <c r="V10">
        <v>5.2</v>
      </c>
      <c r="W10">
        <v>5.0999999999999996</v>
      </c>
      <c r="X10">
        <v>4.9000000000000004</v>
      </c>
    </row>
    <row r="11" spans="1:24" ht="15.5" x14ac:dyDescent="0.35">
      <c r="A11">
        <v>0.9</v>
      </c>
      <c r="B11" s="24">
        <v>1</v>
      </c>
      <c r="C11">
        <v>5</v>
      </c>
      <c r="D11">
        <v>10</v>
      </c>
      <c r="E11" s="4" t="s">
        <v>5</v>
      </c>
      <c r="F11">
        <v>1.67</v>
      </c>
      <c r="G11">
        <v>1.68</v>
      </c>
      <c r="H11">
        <v>1.85</v>
      </c>
      <c r="I11">
        <v>1.62</v>
      </c>
      <c r="J11">
        <v>1.57</v>
      </c>
      <c r="K11">
        <v>1.61</v>
      </c>
      <c r="L11">
        <v>1.69</v>
      </c>
      <c r="M11">
        <v>1.56</v>
      </c>
      <c r="N11">
        <v>1.38</v>
      </c>
      <c r="O11">
        <v>1.44</v>
      </c>
      <c r="P11">
        <v>1.64</v>
      </c>
      <c r="Q11">
        <v>1.7</v>
      </c>
      <c r="R11">
        <v>1.82</v>
      </c>
      <c r="S11">
        <v>3.1</v>
      </c>
      <c r="T11">
        <v>4.5999999999999996</v>
      </c>
      <c r="U11">
        <v>3</v>
      </c>
      <c r="V11">
        <v>2.7</v>
      </c>
      <c r="W11">
        <v>3.1</v>
      </c>
      <c r="X11">
        <v>3.1</v>
      </c>
    </row>
    <row r="12" spans="1:24" ht="15.5" x14ac:dyDescent="0.35">
      <c r="A12">
        <v>0.9</v>
      </c>
      <c r="B12" s="25">
        <v>0.5</v>
      </c>
      <c r="C12">
        <v>3</v>
      </c>
      <c r="D12">
        <v>15</v>
      </c>
      <c r="E12" s="2" t="s">
        <v>5</v>
      </c>
      <c r="G12">
        <v>1.43</v>
      </c>
      <c r="H12">
        <v>1.56</v>
      </c>
      <c r="I12">
        <v>1.42</v>
      </c>
      <c r="J12">
        <v>1.46</v>
      </c>
      <c r="K12">
        <v>1.5</v>
      </c>
      <c r="L12">
        <v>1.5</v>
      </c>
      <c r="M12">
        <v>2.1</v>
      </c>
      <c r="N12">
        <v>1.71</v>
      </c>
      <c r="O12">
        <v>1.35</v>
      </c>
      <c r="P12">
        <v>1.27</v>
      </c>
      <c r="Q12">
        <v>1.32</v>
      </c>
      <c r="R12">
        <v>1.33</v>
      </c>
      <c r="S12">
        <v>2.2000000000000002</v>
      </c>
      <c r="T12">
        <v>3.5</v>
      </c>
      <c r="U12">
        <v>2.2999999999999998</v>
      </c>
      <c r="V12">
        <v>1.8</v>
      </c>
      <c r="W12">
        <v>1.9</v>
      </c>
      <c r="X12">
        <v>1.82</v>
      </c>
    </row>
    <row r="13" spans="1:24" ht="15.5" x14ac:dyDescent="0.35">
      <c r="A13">
        <v>0.9</v>
      </c>
      <c r="B13" s="24">
        <v>1.25</v>
      </c>
      <c r="C13">
        <v>6</v>
      </c>
      <c r="D13">
        <v>16</v>
      </c>
      <c r="E13" s="4" t="s">
        <v>5</v>
      </c>
      <c r="G13">
        <v>1.74</v>
      </c>
      <c r="H13">
        <v>1.94</v>
      </c>
      <c r="I13">
        <v>1.76</v>
      </c>
      <c r="J13">
        <v>1.6</v>
      </c>
      <c r="K13">
        <v>1.7</v>
      </c>
      <c r="L13">
        <v>1.7</v>
      </c>
      <c r="M13">
        <v>1.64</v>
      </c>
      <c r="N13">
        <v>1.58</v>
      </c>
      <c r="O13">
        <v>1.59</v>
      </c>
      <c r="P13">
        <v>1.66</v>
      </c>
      <c r="Q13">
        <v>1.61</v>
      </c>
      <c r="R13">
        <v>1.7</v>
      </c>
      <c r="S13">
        <v>3.4</v>
      </c>
      <c r="T13">
        <v>3.9</v>
      </c>
      <c r="U13">
        <v>2.5</v>
      </c>
      <c r="V13">
        <v>2.7</v>
      </c>
      <c r="W13">
        <v>3.1</v>
      </c>
      <c r="X13">
        <v>3.2</v>
      </c>
    </row>
    <row r="14" spans="1:24" ht="15.5" x14ac:dyDescent="0.35">
      <c r="A14">
        <v>0.9</v>
      </c>
      <c r="B14" s="25">
        <v>0.75</v>
      </c>
      <c r="C14">
        <v>4</v>
      </c>
      <c r="D14">
        <v>17</v>
      </c>
      <c r="E14" s="2" t="s">
        <v>5</v>
      </c>
      <c r="G14">
        <v>1.6</v>
      </c>
      <c r="H14">
        <v>1.71</v>
      </c>
      <c r="I14">
        <v>1.58</v>
      </c>
      <c r="J14">
        <v>1.62</v>
      </c>
      <c r="K14">
        <v>1.8</v>
      </c>
      <c r="L14">
        <v>1.85</v>
      </c>
      <c r="M14">
        <v>1.89</v>
      </c>
      <c r="N14">
        <v>1.82</v>
      </c>
      <c r="O14">
        <v>1.68</v>
      </c>
      <c r="P14">
        <v>1.57</v>
      </c>
      <c r="Q14">
        <v>1.62</v>
      </c>
      <c r="R14">
        <v>1.64</v>
      </c>
      <c r="S14">
        <v>2.5</v>
      </c>
      <c r="T14">
        <v>3.8</v>
      </c>
      <c r="U14">
        <v>3.5</v>
      </c>
      <c r="V14">
        <v>2.7</v>
      </c>
      <c r="W14">
        <v>2.7</v>
      </c>
      <c r="X14">
        <v>2.9</v>
      </c>
    </row>
    <row r="15" spans="1:24" ht="16" thickBot="1" x14ac:dyDescent="0.4">
      <c r="A15">
        <v>4</v>
      </c>
      <c r="B15" s="26">
        <v>1.25</v>
      </c>
      <c r="C15">
        <v>12</v>
      </c>
      <c r="D15">
        <v>18</v>
      </c>
      <c r="E15" s="4" t="s">
        <v>5</v>
      </c>
      <c r="G15">
        <v>4.3</v>
      </c>
      <c r="H15">
        <v>4.7</v>
      </c>
      <c r="I15">
        <v>4.9000000000000004</v>
      </c>
      <c r="J15">
        <v>4.0999999999999996</v>
      </c>
      <c r="K15">
        <v>4.3</v>
      </c>
      <c r="L15">
        <v>4.4000000000000004</v>
      </c>
      <c r="M15">
        <v>4.2</v>
      </c>
      <c r="N15">
        <v>4.3</v>
      </c>
      <c r="O15">
        <v>4.5999999999999996</v>
      </c>
      <c r="P15">
        <v>5.0999999999999996</v>
      </c>
      <c r="Q15">
        <v>5.3</v>
      </c>
      <c r="R15">
        <v>5.2</v>
      </c>
      <c r="S15">
        <v>7.2</v>
      </c>
      <c r="T15">
        <v>7.4</v>
      </c>
      <c r="U15">
        <v>6.6</v>
      </c>
      <c r="V15">
        <v>5</v>
      </c>
      <c r="W15">
        <v>7.3</v>
      </c>
      <c r="X15">
        <v>7.7</v>
      </c>
    </row>
    <row r="16" spans="1:24" ht="15.5" x14ac:dyDescent="0.35">
      <c r="A16">
        <v>4</v>
      </c>
      <c r="B16" s="25">
        <v>0</v>
      </c>
      <c r="C16">
        <v>7</v>
      </c>
      <c r="D16">
        <v>19</v>
      </c>
      <c r="E16" s="2" t="s">
        <v>5</v>
      </c>
      <c r="G16">
        <v>3.9</v>
      </c>
      <c r="H16">
        <v>4.0999999999999996</v>
      </c>
      <c r="I16">
        <v>4.0999999999999996</v>
      </c>
      <c r="J16">
        <v>4</v>
      </c>
      <c r="K16">
        <v>4</v>
      </c>
      <c r="L16">
        <v>3.9</v>
      </c>
      <c r="M16">
        <v>3.7</v>
      </c>
      <c r="N16">
        <v>3.5</v>
      </c>
      <c r="O16">
        <v>3.8</v>
      </c>
      <c r="P16">
        <v>4</v>
      </c>
      <c r="Q16">
        <v>4.2</v>
      </c>
      <c r="R16">
        <v>4</v>
      </c>
      <c r="S16">
        <v>5.2</v>
      </c>
      <c r="T16">
        <v>5</v>
      </c>
      <c r="U16">
        <v>4.0999999999999996</v>
      </c>
      <c r="V16">
        <v>4.5999999999999996</v>
      </c>
      <c r="W16">
        <v>4.5999999999999996</v>
      </c>
      <c r="X16">
        <v>3.9</v>
      </c>
    </row>
    <row r="17" spans="1:24" ht="15.5" x14ac:dyDescent="0.35">
      <c r="A17">
        <v>4</v>
      </c>
      <c r="B17" s="24">
        <v>1</v>
      </c>
      <c r="C17">
        <v>11</v>
      </c>
      <c r="D17">
        <v>20</v>
      </c>
      <c r="E17" s="4" t="s">
        <v>5</v>
      </c>
      <c r="G17">
        <v>4.2</v>
      </c>
      <c r="H17">
        <v>5</v>
      </c>
      <c r="I17">
        <v>4.5</v>
      </c>
      <c r="J17">
        <v>4.0999999999999996</v>
      </c>
      <c r="K17">
        <v>4.0999999999999996</v>
      </c>
      <c r="L17">
        <v>4.2</v>
      </c>
      <c r="M17">
        <v>4.5</v>
      </c>
      <c r="N17">
        <v>4</v>
      </c>
      <c r="O17">
        <v>4.4000000000000004</v>
      </c>
      <c r="P17">
        <v>4.5999999999999996</v>
      </c>
      <c r="Q17">
        <v>4.5</v>
      </c>
      <c r="R17">
        <v>4.7</v>
      </c>
      <c r="S17">
        <v>7.1</v>
      </c>
      <c r="T17">
        <v>5.5</v>
      </c>
      <c r="U17">
        <v>5.5</v>
      </c>
      <c r="V17">
        <v>5.8</v>
      </c>
      <c r="W17">
        <v>6.5</v>
      </c>
      <c r="X17">
        <v>6.6</v>
      </c>
    </row>
    <row r="18" spans="1:24" ht="15.5" x14ac:dyDescent="0.35">
      <c r="A18">
        <v>0.9</v>
      </c>
      <c r="B18" s="25">
        <v>0</v>
      </c>
      <c r="C18">
        <v>1</v>
      </c>
      <c r="D18">
        <v>21</v>
      </c>
      <c r="E18" s="2" t="s">
        <v>5</v>
      </c>
      <c r="G18">
        <v>1.36</v>
      </c>
      <c r="H18">
        <v>1.38</v>
      </c>
      <c r="I18">
        <v>1.26</v>
      </c>
      <c r="J18">
        <v>1.23</v>
      </c>
      <c r="K18">
        <v>1.3</v>
      </c>
      <c r="L18">
        <v>1.3</v>
      </c>
      <c r="M18">
        <v>1.33</v>
      </c>
      <c r="N18">
        <v>1.21</v>
      </c>
      <c r="O18">
        <v>1.25</v>
      </c>
      <c r="P18">
        <v>1.34</v>
      </c>
      <c r="Q18">
        <v>1.32</v>
      </c>
      <c r="R18">
        <v>1.34</v>
      </c>
      <c r="S18">
        <v>1.45</v>
      </c>
      <c r="T18">
        <v>2.5</v>
      </c>
      <c r="U18">
        <v>2.2999999999999998</v>
      </c>
      <c r="V18">
        <v>1.7</v>
      </c>
      <c r="W18">
        <v>1.8</v>
      </c>
      <c r="X18">
        <v>1.86</v>
      </c>
    </row>
    <row r="19" spans="1:24" ht="15.5" x14ac:dyDescent="0.35">
      <c r="A19">
        <v>0.9</v>
      </c>
      <c r="B19" s="24">
        <v>0.75</v>
      </c>
      <c r="C19">
        <v>4</v>
      </c>
      <c r="D19">
        <v>22</v>
      </c>
      <c r="E19" s="4" t="s">
        <v>5</v>
      </c>
      <c r="G19">
        <v>1.6</v>
      </c>
      <c r="H19">
        <v>1.73</v>
      </c>
      <c r="I19">
        <v>1.67</v>
      </c>
      <c r="J19">
        <v>1.66</v>
      </c>
      <c r="K19">
        <v>1.88</v>
      </c>
      <c r="L19">
        <v>1.91</v>
      </c>
      <c r="M19">
        <v>2.1</v>
      </c>
      <c r="N19">
        <v>1.88</v>
      </c>
      <c r="O19">
        <v>1.8</v>
      </c>
      <c r="P19">
        <v>1.66</v>
      </c>
      <c r="Q19">
        <v>1.63</v>
      </c>
      <c r="R19">
        <v>1.58</v>
      </c>
      <c r="S19">
        <v>2.5</v>
      </c>
      <c r="T19">
        <v>3.1</v>
      </c>
      <c r="U19">
        <v>2.9</v>
      </c>
      <c r="V19">
        <v>2.4</v>
      </c>
      <c r="W19">
        <v>2.7</v>
      </c>
      <c r="X19">
        <v>2.8</v>
      </c>
    </row>
    <row r="20" spans="1:24" ht="15.5" x14ac:dyDescent="0.35">
      <c r="A20">
        <v>0.9</v>
      </c>
      <c r="B20" s="24">
        <v>0.5</v>
      </c>
      <c r="C20">
        <v>3</v>
      </c>
      <c r="D20">
        <v>23</v>
      </c>
      <c r="E20" s="4" t="s">
        <v>5</v>
      </c>
      <c r="G20">
        <v>1.51</v>
      </c>
      <c r="H20">
        <v>1.51</v>
      </c>
      <c r="I20">
        <v>1.39</v>
      </c>
      <c r="J20">
        <v>1.47</v>
      </c>
      <c r="K20">
        <v>1.58</v>
      </c>
      <c r="L20">
        <v>1.62</v>
      </c>
      <c r="M20">
        <v>2.2999999999999998</v>
      </c>
      <c r="N20">
        <v>1.86</v>
      </c>
      <c r="O20">
        <v>1.7</v>
      </c>
      <c r="P20">
        <v>1.49</v>
      </c>
      <c r="Q20">
        <v>1.63</v>
      </c>
      <c r="R20">
        <v>1.44</v>
      </c>
      <c r="S20">
        <v>2.6</v>
      </c>
      <c r="T20">
        <v>2.9</v>
      </c>
      <c r="U20">
        <v>2.2000000000000002</v>
      </c>
      <c r="V20">
        <v>2.2000000000000002</v>
      </c>
      <c r="W20">
        <v>2.5</v>
      </c>
      <c r="X20">
        <v>3</v>
      </c>
    </row>
    <row r="21" spans="1:24" ht="15.5" x14ac:dyDescent="0.35">
      <c r="A21">
        <v>4</v>
      </c>
      <c r="B21" s="25">
        <v>0.5</v>
      </c>
      <c r="C21">
        <v>9</v>
      </c>
      <c r="D21">
        <v>24</v>
      </c>
      <c r="E21" s="2" t="s">
        <v>5</v>
      </c>
      <c r="G21">
        <v>4.4000000000000004</v>
      </c>
      <c r="H21">
        <v>4.8</v>
      </c>
      <c r="I21">
        <v>4.5</v>
      </c>
      <c r="J21">
        <v>4.2</v>
      </c>
      <c r="K21">
        <v>4.4000000000000004</v>
      </c>
      <c r="L21">
        <v>4.4000000000000004</v>
      </c>
      <c r="M21">
        <v>4.4000000000000004</v>
      </c>
      <c r="N21">
        <v>4</v>
      </c>
      <c r="O21">
        <v>4.2</v>
      </c>
      <c r="P21">
        <v>4.9000000000000004</v>
      </c>
      <c r="Q21">
        <v>5.2</v>
      </c>
      <c r="R21">
        <v>5.0999999999999996</v>
      </c>
      <c r="S21">
        <v>6.2</v>
      </c>
      <c r="T21">
        <v>7.3</v>
      </c>
      <c r="U21">
        <v>5.7</v>
      </c>
      <c r="V21">
        <v>5.5</v>
      </c>
      <c r="W21">
        <v>5.9</v>
      </c>
      <c r="X21">
        <v>6.5</v>
      </c>
    </row>
    <row r="22" spans="1:24" ht="15.5" x14ac:dyDescent="0.35">
      <c r="A22">
        <v>4</v>
      </c>
      <c r="B22" s="24">
        <v>0</v>
      </c>
      <c r="C22">
        <v>7</v>
      </c>
      <c r="D22">
        <v>25</v>
      </c>
      <c r="E22" s="4" t="s">
        <v>5</v>
      </c>
      <c r="G22">
        <v>3.8</v>
      </c>
      <c r="H22">
        <v>4.3</v>
      </c>
      <c r="I22">
        <v>4.2</v>
      </c>
      <c r="J22">
        <v>3.9</v>
      </c>
      <c r="K22">
        <v>4</v>
      </c>
      <c r="L22">
        <v>4</v>
      </c>
      <c r="M22">
        <v>3.9</v>
      </c>
      <c r="N22">
        <v>3.6</v>
      </c>
      <c r="O22">
        <v>4</v>
      </c>
      <c r="P22">
        <v>4.0999999999999996</v>
      </c>
      <c r="Q22">
        <v>4.3</v>
      </c>
      <c r="R22">
        <v>4.2</v>
      </c>
      <c r="S22">
        <v>5</v>
      </c>
      <c r="T22">
        <v>5.9</v>
      </c>
      <c r="U22">
        <v>4.5</v>
      </c>
      <c r="V22">
        <v>4.5</v>
      </c>
      <c r="W22">
        <v>4.5</v>
      </c>
      <c r="X22">
        <v>4.2</v>
      </c>
    </row>
    <row r="23" spans="1:24" ht="15.5" x14ac:dyDescent="0.35">
      <c r="A23">
        <v>4</v>
      </c>
      <c r="B23" s="25">
        <v>1.25</v>
      </c>
      <c r="C23">
        <v>12</v>
      </c>
      <c r="D23">
        <v>26</v>
      </c>
      <c r="E23" s="2" t="s">
        <v>5</v>
      </c>
      <c r="G23">
        <v>4.2</v>
      </c>
      <c r="H23">
        <v>4.9000000000000004</v>
      </c>
      <c r="I23">
        <v>4.4000000000000004</v>
      </c>
      <c r="J23">
        <v>4.0999999999999996</v>
      </c>
      <c r="K23">
        <v>4.3</v>
      </c>
      <c r="L23">
        <v>4.3</v>
      </c>
      <c r="M23">
        <v>4.2</v>
      </c>
      <c r="N23">
        <v>3.8</v>
      </c>
      <c r="O23">
        <v>4.2</v>
      </c>
      <c r="P23">
        <v>4.7</v>
      </c>
      <c r="Q23">
        <v>4.7</v>
      </c>
      <c r="R23">
        <v>4.8</v>
      </c>
      <c r="S23">
        <v>6.4</v>
      </c>
      <c r="T23">
        <v>6.7</v>
      </c>
      <c r="U23">
        <v>5.2</v>
      </c>
      <c r="V23">
        <v>5</v>
      </c>
      <c r="W23">
        <v>5.2</v>
      </c>
      <c r="X23">
        <v>4.9000000000000004</v>
      </c>
    </row>
    <row r="24" spans="1:24" ht="15.5" x14ac:dyDescent="0.35">
      <c r="A24">
        <v>4</v>
      </c>
      <c r="B24" s="24">
        <v>0.75</v>
      </c>
      <c r="C24">
        <v>10</v>
      </c>
      <c r="D24">
        <v>27</v>
      </c>
      <c r="E24" s="4" t="s">
        <v>5</v>
      </c>
      <c r="G24">
        <v>4.2</v>
      </c>
      <c r="H24">
        <v>4.5999999999999996</v>
      </c>
      <c r="I24">
        <v>4.5</v>
      </c>
      <c r="J24">
        <v>4.0999999999999996</v>
      </c>
      <c r="K24">
        <v>4.3</v>
      </c>
      <c r="L24">
        <v>4.2</v>
      </c>
      <c r="M24">
        <v>4.3</v>
      </c>
      <c r="N24">
        <v>3.9</v>
      </c>
      <c r="O24">
        <v>3.9</v>
      </c>
      <c r="P24">
        <v>4.8</v>
      </c>
      <c r="Q24">
        <v>5.2</v>
      </c>
      <c r="R24">
        <v>4.9000000000000004</v>
      </c>
      <c r="S24">
        <v>5.6</v>
      </c>
      <c r="T24">
        <v>7.4</v>
      </c>
      <c r="U24">
        <v>6.2</v>
      </c>
      <c r="V24">
        <v>5.9</v>
      </c>
      <c r="W24">
        <v>6.5</v>
      </c>
      <c r="X24">
        <v>6.9</v>
      </c>
    </row>
    <row r="25" spans="1:24" ht="15.5" x14ac:dyDescent="0.35">
      <c r="A25">
        <v>0.9</v>
      </c>
      <c r="B25" s="25">
        <v>0.2</v>
      </c>
      <c r="C25">
        <v>2</v>
      </c>
      <c r="D25">
        <v>28</v>
      </c>
      <c r="E25" s="2" t="s">
        <v>5</v>
      </c>
      <c r="G25">
        <v>1.35</v>
      </c>
      <c r="H25">
        <v>1.45</v>
      </c>
      <c r="I25">
        <v>1.58</v>
      </c>
      <c r="J25">
        <v>1.5</v>
      </c>
      <c r="K25">
        <v>1.5</v>
      </c>
      <c r="L25">
        <v>1.63</v>
      </c>
      <c r="M25">
        <v>1.53</v>
      </c>
      <c r="N25">
        <v>1.44</v>
      </c>
      <c r="O25">
        <v>1.42</v>
      </c>
      <c r="P25">
        <v>1.17</v>
      </c>
      <c r="Q25">
        <v>1.25</v>
      </c>
      <c r="R25">
        <v>1.24</v>
      </c>
      <c r="S25">
        <v>1.42</v>
      </c>
      <c r="T25">
        <v>3.1</v>
      </c>
      <c r="U25">
        <v>2.6</v>
      </c>
      <c r="V25">
        <v>1.8</v>
      </c>
      <c r="W25">
        <v>1.9</v>
      </c>
      <c r="X25">
        <v>2.4</v>
      </c>
    </row>
    <row r="26" spans="1:24" ht="15.5" x14ac:dyDescent="0.35">
      <c r="A26">
        <v>0.9</v>
      </c>
      <c r="B26" s="24">
        <v>1.25</v>
      </c>
      <c r="C26">
        <v>6</v>
      </c>
      <c r="D26">
        <v>29</v>
      </c>
      <c r="E26" s="4" t="s">
        <v>5</v>
      </c>
      <c r="G26">
        <v>1.71</v>
      </c>
      <c r="H26">
        <v>1.89</v>
      </c>
      <c r="I26">
        <v>1.61</v>
      </c>
      <c r="J26">
        <v>1.74</v>
      </c>
      <c r="K26">
        <v>1.75</v>
      </c>
      <c r="L26">
        <v>1.77</v>
      </c>
      <c r="M26">
        <v>1.83</v>
      </c>
      <c r="N26">
        <v>1.66</v>
      </c>
      <c r="O26">
        <v>1.59</v>
      </c>
      <c r="P26">
        <v>1.66</v>
      </c>
      <c r="Q26">
        <v>1.67</v>
      </c>
      <c r="R26">
        <v>1.92</v>
      </c>
      <c r="S26">
        <v>3.4</v>
      </c>
      <c r="T26">
        <v>3.1</v>
      </c>
      <c r="U26">
        <v>2.6</v>
      </c>
      <c r="V26">
        <v>2.6</v>
      </c>
      <c r="W26">
        <v>2.9</v>
      </c>
      <c r="X26">
        <v>3.1</v>
      </c>
    </row>
    <row r="27" spans="1:24" ht="15.5" x14ac:dyDescent="0.35">
      <c r="A27">
        <v>4</v>
      </c>
      <c r="B27" s="25">
        <v>0.2</v>
      </c>
      <c r="C27">
        <v>8</v>
      </c>
      <c r="D27">
        <v>30</v>
      </c>
      <c r="E27" s="2" t="s">
        <v>5</v>
      </c>
      <c r="G27">
        <v>3.8</v>
      </c>
      <c r="H27">
        <v>4.2</v>
      </c>
      <c r="I27">
        <v>4.0999999999999996</v>
      </c>
      <c r="J27">
        <v>3.9</v>
      </c>
      <c r="K27">
        <v>4.0999999999999996</v>
      </c>
      <c r="L27">
        <v>4.0999999999999996</v>
      </c>
      <c r="M27">
        <v>4.0999999999999996</v>
      </c>
      <c r="N27">
        <v>3.9</v>
      </c>
      <c r="O27">
        <v>4.3</v>
      </c>
      <c r="P27">
        <v>4.5999999999999996</v>
      </c>
      <c r="Q27">
        <v>4.5999999999999996</v>
      </c>
      <c r="R27">
        <v>4.4000000000000004</v>
      </c>
      <c r="S27">
        <v>5.8</v>
      </c>
      <c r="T27">
        <v>5</v>
      </c>
      <c r="U27">
        <v>4.4000000000000004</v>
      </c>
      <c r="V27">
        <v>4.5999999999999996</v>
      </c>
      <c r="W27">
        <v>4.5999999999999996</v>
      </c>
      <c r="X27">
        <v>4.5999999999999996</v>
      </c>
    </row>
    <row r="28" spans="1:24" ht="15.5" x14ac:dyDescent="0.35">
      <c r="A28">
        <v>4</v>
      </c>
      <c r="B28" s="24">
        <v>1</v>
      </c>
      <c r="C28">
        <v>11</v>
      </c>
      <c r="D28">
        <v>31</v>
      </c>
      <c r="E28" s="4" t="s">
        <v>5</v>
      </c>
      <c r="G28">
        <v>4.0999999999999996</v>
      </c>
      <c r="H28">
        <v>4.5</v>
      </c>
      <c r="I28">
        <v>4.5999999999999996</v>
      </c>
      <c r="J28">
        <v>3.9</v>
      </c>
      <c r="K28">
        <v>4</v>
      </c>
      <c r="L28">
        <v>4</v>
      </c>
      <c r="M28">
        <v>4.2</v>
      </c>
      <c r="N28">
        <v>3.7</v>
      </c>
      <c r="O28">
        <v>4</v>
      </c>
      <c r="P28">
        <v>4.5999999999999996</v>
      </c>
      <c r="Q28">
        <v>5.0999999999999996</v>
      </c>
      <c r="R28">
        <v>4.8</v>
      </c>
      <c r="S28">
        <v>6.9</v>
      </c>
      <c r="T28">
        <v>6.8</v>
      </c>
      <c r="U28">
        <v>10.5</v>
      </c>
      <c r="V28">
        <v>5.7</v>
      </c>
      <c r="W28">
        <v>6.5</v>
      </c>
      <c r="X28">
        <v>6.7</v>
      </c>
    </row>
    <row r="29" spans="1:24" ht="15.5" x14ac:dyDescent="0.35">
      <c r="A29">
        <v>4</v>
      </c>
      <c r="B29" s="24">
        <v>1.25</v>
      </c>
      <c r="C29">
        <v>12</v>
      </c>
      <c r="D29">
        <v>32</v>
      </c>
      <c r="E29" s="4" t="s">
        <v>5</v>
      </c>
      <c r="G29">
        <v>4.2</v>
      </c>
      <c r="H29">
        <v>4.5999999999999996</v>
      </c>
      <c r="I29">
        <v>4.8</v>
      </c>
      <c r="J29">
        <v>4</v>
      </c>
      <c r="K29">
        <v>4.2</v>
      </c>
      <c r="L29">
        <v>4.2</v>
      </c>
      <c r="M29">
        <v>4.2</v>
      </c>
      <c r="N29">
        <v>3.9</v>
      </c>
      <c r="O29">
        <v>4.3</v>
      </c>
      <c r="P29">
        <v>4.7</v>
      </c>
      <c r="Q29">
        <v>5.0999999999999996</v>
      </c>
      <c r="R29">
        <v>5</v>
      </c>
      <c r="S29">
        <v>6.3</v>
      </c>
      <c r="T29">
        <v>7</v>
      </c>
      <c r="U29">
        <v>5.6</v>
      </c>
      <c r="V29">
        <v>5.9</v>
      </c>
      <c r="W29">
        <v>6.5</v>
      </c>
      <c r="X29">
        <v>7.1</v>
      </c>
    </row>
    <row r="30" spans="1:24" ht="15.5" x14ac:dyDescent="0.35">
      <c r="A30">
        <v>4</v>
      </c>
      <c r="B30" s="25">
        <v>0</v>
      </c>
      <c r="C30">
        <v>7</v>
      </c>
      <c r="D30">
        <v>33</v>
      </c>
      <c r="E30" s="2" t="s">
        <v>5</v>
      </c>
      <c r="G30">
        <v>3.9</v>
      </c>
      <c r="H30">
        <v>4.2</v>
      </c>
      <c r="I30">
        <v>4.0999999999999996</v>
      </c>
      <c r="J30">
        <v>3.6</v>
      </c>
      <c r="K30">
        <v>3.9</v>
      </c>
      <c r="L30">
        <v>3.9</v>
      </c>
      <c r="M30">
        <v>3.7</v>
      </c>
      <c r="N30">
        <v>3.5</v>
      </c>
      <c r="O30">
        <v>4.0999999999999996</v>
      </c>
      <c r="P30">
        <v>4.2</v>
      </c>
      <c r="Q30">
        <v>4.5</v>
      </c>
      <c r="R30">
        <v>4.4000000000000004</v>
      </c>
      <c r="S30">
        <v>6</v>
      </c>
      <c r="T30">
        <v>5.9</v>
      </c>
      <c r="U30">
        <v>4.7</v>
      </c>
      <c r="V30">
        <v>5</v>
      </c>
      <c r="W30">
        <v>5.4</v>
      </c>
      <c r="X30">
        <v>5.5</v>
      </c>
    </row>
    <row r="31" spans="1:24" ht="15.5" x14ac:dyDescent="0.35">
      <c r="A31">
        <v>0.9</v>
      </c>
      <c r="B31" s="24">
        <v>0.5</v>
      </c>
      <c r="C31">
        <v>3</v>
      </c>
      <c r="D31">
        <v>34</v>
      </c>
      <c r="E31" s="4" t="s">
        <v>5</v>
      </c>
      <c r="G31">
        <v>1.43</v>
      </c>
      <c r="H31">
        <v>1.46</v>
      </c>
      <c r="I31">
        <v>1.41</v>
      </c>
      <c r="J31">
        <v>1.43</v>
      </c>
      <c r="K31">
        <v>1.61</v>
      </c>
      <c r="L31">
        <v>1.6</v>
      </c>
      <c r="M31">
        <v>2.2000000000000002</v>
      </c>
      <c r="N31">
        <v>1.77</v>
      </c>
      <c r="O31">
        <v>1.58</v>
      </c>
      <c r="P31">
        <v>1.4</v>
      </c>
      <c r="Q31">
        <v>1.42</v>
      </c>
      <c r="R31">
        <v>1.38</v>
      </c>
      <c r="S31">
        <v>2.7</v>
      </c>
      <c r="T31">
        <v>3.3</v>
      </c>
      <c r="U31">
        <v>2.6</v>
      </c>
      <c r="V31">
        <v>2.2000000000000002</v>
      </c>
      <c r="W31">
        <v>2.5</v>
      </c>
    </row>
    <row r="32" spans="1:24" ht="15.5" x14ac:dyDescent="0.35">
      <c r="A32">
        <v>0.9</v>
      </c>
      <c r="B32" s="25">
        <v>0</v>
      </c>
      <c r="C32">
        <v>1</v>
      </c>
      <c r="D32">
        <v>39</v>
      </c>
      <c r="E32" s="2" t="s">
        <v>5</v>
      </c>
      <c r="G32">
        <v>1.36</v>
      </c>
      <c r="H32">
        <v>1.46</v>
      </c>
      <c r="I32">
        <v>1.34</v>
      </c>
      <c r="J32">
        <v>1.28</v>
      </c>
      <c r="K32">
        <v>1.31</v>
      </c>
      <c r="L32">
        <v>1.35</v>
      </c>
      <c r="M32">
        <v>1.48</v>
      </c>
      <c r="N32">
        <v>1.29</v>
      </c>
      <c r="O32">
        <v>1.28</v>
      </c>
      <c r="P32">
        <v>1.55</v>
      </c>
      <c r="Q32">
        <v>1.59</v>
      </c>
      <c r="R32">
        <v>1.58</v>
      </c>
      <c r="S32">
        <v>1.58</v>
      </c>
      <c r="T32">
        <v>2.9</v>
      </c>
      <c r="U32">
        <v>2.5</v>
      </c>
      <c r="V32">
        <v>1.8</v>
      </c>
      <c r="W32">
        <v>2.1</v>
      </c>
      <c r="X32">
        <v>1.9</v>
      </c>
    </row>
    <row r="33" spans="1:24" ht="15.5" x14ac:dyDescent="0.35">
      <c r="A33">
        <v>0.9</v>
      </c>
      <c r="B33" s="24">
        <v>0.2</v>
      </c>
      <c r="C33">
        <v>2</v>
      </c>
      <c r="D33">
        <v>40</v>
      </c>
      <c r="E33" s="4" t="s">
        <v>5</v>
      </c>
      <c r="G33">
        <v>1.37</v>
      </c>
      <c r="H33">
        <v>1.41</v>
      </c>
      <c r="I33">
        <v>1.43</v>
      </c>
      <c r="J33">
        <v>1.33</v>
      </c>
      <c r="K33">
        <v>1.48</v>
      </c>
      <c r="L33">
        <v>1.64</v>
      </c>
      <c r="M33">
        <v>1.44</v>
      </c>
      <c r="N33">
        <v>1.34</v>
      </c>
      <c r="O33">
        <v>1.18</v>
      </c>
      <c r="P33">
        <v>1.25</v>
      </c>
      <c r="Q33">
        <v>1.35</v>
      </c>
      <c r="R33">
        <v>1.31</v>
      </c>
      <c r="S33">
        <v>1.52</v>
      </c>
      <c r="T33">
        <v>2.9</v>
      </c>
      <c r="U33">
        <v>2.6</v>
      </c>
      <c r="V33">
        <v>1.9</v>
      </c>
      <c r="W33">
        <v>2.2999999999999998</v>
      </c>
      <c r="X33">
        <v>2.5</v>
      </c>
    </row>
    <row r="34" spans="1:24" ht="15.5" x14ac:dyDescent="0.35">
      <c r="A34">
        <v>4</v>
      </c>
      <c r="B34" s="24">
        <v>0.2</v>
      </c>
      <c r="C34">
        <v>8</v>
      </c>
      <c r="D34">
        <v>41</v>
      </c>
      <c r="E34" s="4" t="s">
        <v>5</v>
      </c>
      <c r="G34">
        <v>3.8</v>
      </c>
      <c r="H34">
        <v>4.2</v>
      </c>
      <c r="I34">
        <v>4.0999999999999996</v>
      </c>
      <c r="J34">
        <v>3.8</v>
      </c>
      <c r="K34">
        <v>4</v>
      </c>
      <c r="L34">
        <v>4</v>
      </c>
      <c r="M34">
        <v>4</v>
      </c>
      <c r="N34">
        <v>3.8</v>
      </c>
      <c r="O34">
        <v>3.9</v>
      </c>
      <c r="P34">
        <v>4.7</v>
      </c>
      <c r="Q34">
        <v>4.5</v>
      </c>
      <c r="R34">
        <v>4.5</v>
      </c>
      <c r="S34">
        <v>5.0999999999999996</v>
      </c>
      <c r="T34">
        <v>6.5</v>
      </c>
      <c r="U34">
        <v>4.9000000000000004</v>
      </c>
      <c r="V34">
        <v>4.5999999999999996</v>
      </c>
      <c r="W34">
        <v>5.2</v>
      </c>
      <c r="X34">
        <v>5.3</v>
      </c>
    </row>
    <row r="35" spans="1:24" ht="15.5" x14ac:dyDescent="0.35">
      <c r="A35">
        <v>4</v>
      </c>
      <c r="B35" s="25">
        <v>0.5</v>
      </c>
      <c r="C35">
        <v>9</v>
      </c>
      <c r="D35">
        <v>42</v>
      </c>
      <c r="E35" s="2" t="s">
        <v>5</v>
      </c>
      <c r="G35">
        <v>4.4000000000000004</v>
      </c>
      <c r="H35">
        <v>4.4000000000000004</v>
      </c>
      <c r="I35">
        <v>4.2</v>
      </c>
      <c r="J35">
        <v>4.2</v>
      </c>
      <c r="K35">
        <v>4.3</v>
      </c>
      <c r="L35">
        <v>4.2</v>
      </c>
      <c r="M35">
        <v>4.2</v>
      </c>
      <c r="N35">
        <v>3.9</v>
      </c>
      <c r="O35">
        <v>3.9</v>
      </c>
      <c r="P35">
        <v>4.4000000000000004</v>
      </c>
      <c r="Q35">
        <v>4.5999999999999996</v>
      </c>
      <c r="R35">
        <v>4.7</v>
      </c>
      <c r="S35">
        <v>5.6</v>
      </c>
      <c r="T35">
        <v>6.8</v>
      </c>
      <c r="U35">
        <v>4.9000000000000004</v>
      </c>
      <c r="V35">
        <v>4.7</v>
      </c>
      <c r="W35">
        <v>4.8</v>
      </c>
      <c r="X35">
        <v>4.8</v>
      </c>
    </row>
    <row r="36" spans="1:24" ht="15.5" x14ac:dyDescent="0.35">
      <c r="A36">
        <v>0.9</v>
      </c>
      <c r="B36" s="24">
        <v>0</v>
      </c>
      <c r="C36">
        <v>1</v>
      </c>
      <c r="D36">
        <v>43</v>
      </c>
      <c r="E36" s="4" t="s">
        <v>5</v>
      </c>
      <c r="G36">
        <v>1.34</v>
      </c>
      <c r="H36">
        <v>1.43</v>
      </c>
      <c r="I36">
        <v>1.29</v>
      </c>
      <c r="J36">
        <v>1.2</v>
      </c>
      <c r="K36">
        <v>1.27</v>
      </c>
      <c r="L36">
        <v>1.29</v>
      </c>
      <c r="M36">
        <v>1.35</v>
      </c>
      <c r="N36">
        <v>1.22</v>
      </c>
      <c r="O36">
        <v>1.37</v>
      </c>
      <c r="P36">
        <v>1.44</v>
      </c>
      <c r="Q36">
        <v>1.5</v>
      </c>
      <c r="R36">
        <v>1.42</v>
      </c>
      <c r="S36">
        <v>1.85</v>
      </c>
      <c r="T36">
        <v>2.4</v>
      </c>
      <c r="U36">
        <v>2.2000000000000002</v>
      </c>
      <c r="V36">
        <v>1.8</v>
      </c>
      <c r="W36">
        <v>1.8</v>
      </c>
      <c r="X36">
        <v>1.7</v>
      </c>
    </row>
    <row r="37" spans="1:24" ht="15.5" x14ac:dyDescent="0.35">
      <c r="A37">
        <v>0.9</v>
      </c>
      <c r="B37" s="25">
        <v>0.75</v>
      </c>
      <c r="C37">
        <v>4</v>
      </c>
      <c r="D37">
        <v>44</v>
      </c>
      <c r="E37" s="2" t="s">
        <v>5</v>
      </c>
      <c r="G37">
        <v>1.65</v>
      </c>
      <c r="H37">
        <v>1.75</v>
      </c>
      <c r="I37">
        <v>1.65</v>
      </c>
      <c r="J37">
        <v>1.68</v>
      </c>
      <c r="K37">
        <v>1.85</v>
      </c>
      <c r="L37">
        <v>1.91</v>
      </c>
      <c r="M37">
        <v>2.1</v>
      </c>
      <c r="N37">
        <v>1.87</v>
      </c>
      <c r="O37">
        <v>1.57</v>
      </c>
      <c r="P37">
        <v>1.48</v>
      </c>
      <c r="Q37">
        <v>1.61</v>
      </c>
      <c r="R37">
        <v>1.61</v>
      </c>
      <c r="S37">
        <v>3.2</v>
      </c>
      <c r="T37">
        <v>3.7</v>
      </c>
      <c r="V37">
        <v>4.2</v>
      </c>
    </row>
    <row r="38" spans="1:24" ht="15.5" x14ac:dyDescent="0.35">
      <c r="A38">
        <v>4</v>
      </c>
      <c r="B38" s="24">
        <v>0.5</v>
      </c>
      <c r="C38">
        <v>9</v>
      </c>
      <c r="D38">
        <v>45</v>
      </c>
      <c r="E38" s="4" t="s">
        <v>5</v>
      </c>
      <c r="G38">
        <v>4.2</v>
      </c>
      <c r="H38">
        <v>4.5999999999999996</v>
      </c>
      <c r="I38">
        <v>4.5999999999999996</v>
      </c>
      <c r="J38">
        <v>4.0999999999999996</v>
      </c>
      <c r="K38">
        <v>4.3</v>
      </c>
      <c r="L38">
        <v>4.2</v>
      </c>
      <c r="M38">
        <v>4.3</v>
      </c>
      <c r="N38">
        <v>3.9</v>
      </c>
      <c r="O38">
        <v>4.0999999999999996</v>
      </c>
      <c r="P38">
        <v>4.5999999999999996</v>
      </c>
      <c r="Q38">
        <v>4.7</v>
      </c>
      <c r="R38">
        <v>4.5999999999999996</v>
      </c>
      <c r="S38">
        <v>5.4</v>
      </c>
      <c r="T38">
        <v>6.6</v>
      </c>
      <c r="U38">
        <v>5.0999999999999996</v>
      </c>
      <c r="V38">
        <v>4.9000000000000004</v>
      </c>
      <c r="W38">
        <v>5.8</v>
      </c>
      <c r="X38">
        <v>5.2</v>
      </c>
    </row>
    <row r="39" spans="1:24" ht="15.5" x14ac:dyDescent="0.35">
      <c r="A39">
        <v>0.9</v>
      </c>
      <c r="B39" s="25">
        <v>0.5</v>
      </c>
      <c r="C39">
        <v>3</v>
      </c>
      <c r="D39">
        <v>46</v>
      </c>
      <c r="E39" s="2" t="s">
        <v>5</v>
      </c>
      <c r="G39">
        <v>1.46</v>
      </c>
      <c r="H39">
        <v>1.5</v>
      </c>
      <c r="I39">
        <v>1.45</v>
      </c>
      <c r="J39">
        <v>1.4</v>
      </c>
      <c r="K39">
        <v>1.52</v>
      </c>
      <c r="L39">
        <v>1.53</v>
      </c>
      <c r="M39">
        <v>2.2000000000000002</v>
      </c>
      <c r="N39">
        <v>1.79</v>
      </c>
      <c r="O39">
        <v>1.39</v>
      </c>
      <c r="P39">
        <v>1.31</v>
      </c>
      <c r="Q39">
        <v>1.39</v>
      </c>
      <c r="R39">
        <v>1.44</v>
      </c>
      <c r="S39">
        <v>1.89</v>
      </c>
      <c r="T39">
        <v>3</v>
      </c>
      <c r="U39">
        <v>3.6</v>
      </c>
      <c r="V39">
        <v>2.6</v>
      </c>
      <c r="W39">
        <v>3.8</v>
      </c>
    </row>
    <row r="40" spans="1:24" ht="15.5" x14ac:dyDescent="0.35">
      <c r="A40">
        <v>0.9</v>
      </c>
      <c r="B40" s="24">
        <v>1</v>
      </c>
      <c r="C40">
        <v>5</v>
      </c>
      <c r="D40">
        <v>47</v>
      </c>
      <c r="E40" s="4" t="s">
        <v>5</v>
      </c>
      <c r="G40">
        <v>1.65</v>
      </c>
      <c r="I40">
        <v>1.49</v>
      </c>
      <c r="J40">
        <v>1.48</v>
      </c>
      <c r="K40">
        <v>1.57</v>
      </c>
      <c r="L40">
        <v>1.59</v>
      </c>
      <c r="M40">
        <v>1.58</v>
      </c>
      <c r="N40">
        <v>1.43</v>
      </c>
      <c r="O40">
        <v>1.34</v>
      </c>
      <c r="P40">
        <v>1.5</v>
      </c>
      <c r="Q40">
        <v>1.63</v>
      </c>
      <c r="R40">
        <v>1.82</v>
      </c>
      <c r="S40">
        <v>2.7</v>
      </c>
      <c r="T40">
        <v>5</v>
      </c>
      <c r="U40">
        <v>5.4</v>
      </c>
      <c r="V40">
        <v>3.5</v>
      </c>
      <c r="W40">
        <v>4.5</v>
      </c>
    </row>
    <row r="41" spans="1:24" ht="15.5" x14ac:dyDescent="0.35">
      <c r="A41">
        <v>4</v>
      </c>
      <c r="B41" s="25">
        <v>1</v>
      </c>
      <c r="C41">
        <v>11</v>
      </c>
      <c r="D41">
        <v>48</v>
      </c>
      <c r="E41" s="2" t="s">
        <v>5</v>
      </c>
      <c r="G41">
        <v>4.2</v>
      </c>
      <c r="H41">
        <v>4.7</v>
      </c>
      <c r="I41">
        <v>4.5999999999999996</v>
      </c>
      <c r="J41">
        <v>3.9</v>
      </c>
      <c r="K41">
        <v>4</v>
      </c>
      <c r="L41">
        <v>4</v>
      </c>
      <c r="M41">
        <v>4.7</v>
      </c>
      <c r="N41">
        <v>3.8</v>
      </c>
      <c r="O41">
        <v>3.8</v>
      </c>
      <c r="P41">
        <v>4.4000000000000004</v>
      </c>
      <c r="Q41">
        <v>4.3</v>
      </c>
      <c r="R41">
        <v>4.5</v>
      </c>
      <c r="S41">
        <v>6.3</v>
      </c>
      <c r="T41">
        <v>6.6</v>
      </c>
      <c r="U41">
        <v>4.8</v>
      </c>
      <c r="V41">
        <v>5.0999999999999996</v>
      </c>
      <c r="W41">
        <v>5.4</v>
      </c>
      <c r="X41">
        <v>5</v>
      </c>
    </row>
    <row r="42" spans="1:24" ht="15.5" x14ac:dyDescent="0.35">
      <c r="A42">
        <v>0.9</v>
      </c>
      <c r="B42" s="24">
        <v>1</v>
      </c>
      <c r="C42">
        <v>5</v>
      </c>
      <c r="D42">
        <v>49</v>
      </c>
      <c r="E42" s="4" t="s">
        <v>5</v>
      </c>
      <c r="G42">
        <v>1.67</v>
      </c>
      <c r="H42">
        <v>1.79</v>
      </c>
      <c r="I42">
        <v>1.75</v>
      </c>
      <c r="J42">
        <v>1.66</v>
      </c>
      <c r="K42">
        <v>1.68</v>
      </c>
      <c r="L42">
        <v>1.71</v>
      </c>
      <c r="M42">
        <v>1.59</v>
      </c>
      <c r="N42">
        <v>1.37</v>
      </c>
      <c r="O42">
        <v>1.48</v>
      </c>
      <c r="P42">
        <v>1.74</v>
      </c>
      <c r="Q42">
        <v>1.6</v>
      </c>
      <c r="R42">
        <v>1.58</v>
      </c>
      <c r="S42">
        <v>2.9</v>
      </c>
      <c r="T42">
        <v>4.2</v>
      </c>
      <c r="U42">
        <v>3.2</v>
      </c>
      <c r="V42">
        <v>2.5</v>
      </c>
      <c r="W42">
        <v>3.1</v>
      </c>
      <c r="X42">
        <v>3.4</v>
      </c>
    </row>
    <row r="43" spans="1:24" ht="15.5" x14ac:dyDescent="0.35">
      <c r="A43">
        <v>0.9</v>
      </c>
      <c r="B43" s="24">
        <v>0.75</v>
      </c>
      <c r="C43">
        <v>4</v>
      </c>
      <c r="D43">
        <v>50</v>
      </c>
      <c r="E43" s="4" t="s">
        <v>5</v>
      </c>
      <c r="G43">
        <v>1.62</v>
      </c>
      <c r="H43">
        <v>1.7</v>
      </c>
      <c r="I43">
        <v>1.61</v>
      </c>
      <c r="J43">
        <v>1.83</v>
      </c>
      <c r="K43">
        <v>1.91</v>
      </c>
      <c r="L43">
        <v>1.99</v>
      </c>
      <c r="M43">
        <v>2.2999999999999998</v>
      </c>
      <c r="N43">
        <v>1.87</v>
      </c>
      <c r="O43">
        <v>1.54</v>
      </c>
      <c r="P43">
        <v>1.56</v>
      </c>
      <c r="Q43">
        <v>1.72</v>
      </c>
      <c r="R43">
        <v>2.5</v>
      </c>
      <c r="S43">
        <v>3.1</v>
      </c>
      <c r="T43">
        <v>5.2</v>
      </c>
    </row>
    <row r="44" spans="1:24" ht="15.5" x14ac:dyDescent="0.35">
      <c r="A44">
        <v>4</v>
      </c>
      <c r="B44" s="25">
        <v>0.5</v>
      </c>
      <c r="C44">
        <v>9</v>
      </c>
      <c r="D44">
        <v>51</v>
      </c>
      <c r="E44" s="2" t="s">
        <v>5</v>
      </c>
      <c r="G44">
        <v>3.9</v>
      </c>
      <c r="H44">
        <v>4.3</v>
      </c>
      <c r="I44">
        <v>4.3</v>
      </c>
      <c r="J44">
        <v>3.9</v>
      </c>
      <c r="K44">
        <v>4.2</v>
      </c>
      <c r="L44">
        <v>4.0999999999999996</v>
      </c>
      <c r="M44">
        <v>4</v>
      </c>
      <c r="N44">
        <v>3.8</v>
      </c>
      <c r="O44">
        <v>4.0999999999999996</v>
      </c>
      <c r="P44">
        <v>4.4000000000000004</v>
      </c>
      <c r="Q44">
        <v>4.8</v>
      </c>
      <c r="R44">
        <v>4.5999999999999996</v>
      </c>
      <c r="S44">
        <v>6.5</v>
      </c>
      <c r="T44">
        <v>6</v>
      </c>
      <c r="U44">
        <v>5</v>
      </c>
      <c r="V44">
        <v>4.5999999999999996</v>
      </c>
      <c r="W44">
        <v>5.8</v>
      </c>
      <c r="X44">
        <v>5.7</v>
      </c>
    </row>
    <row r="45" spans="1:24" ht="15.5" x14ac:dyDescent="0.35">
      <c r="A45">
        <v>4</v>
      </c>
      <c r="B45" s="24">
        <v>0.2</v>
      </c>
      <c r="C45">
        <v>8</v>
      </c>
      <c r="D45">
        <v>52</v>
      </c>
      <c r="E45" s="4" t="s">
        <v>5</v>
      </c>
      <c r="G45">
        <v>3.8</v>
      </c>
      <c r="H45">
        <v>4.3</v>
      </c>
      <c r="I45">
        <v>4.0999999999999996</v>
      </c>
      <c r="J45">
        <v>3.7</v>
      </c>
      <c r="K45">
        <v>3.9</v>
      </c>
      <c r="L45">
        <v>3.9</v>
      </c>
      <c r="M45">
        <v>4</v>
      </c>
      <c r="N45">
        <v>3.9</v>
      </c>
      <c r="O45">
        <v>4</v>
      </c>
      <c r="P45">
        <v>4.5</v>
      </c>
      <c r="Q45">
        <v>4.5999999999999996</v>
      </c>
      <c r="R45">
        <v>4.5</v>
      </c>
      <c r="S45">
        <v>5.0999999999999996</v>
      </c>
      <c r="T45">
        <v>5.8</v>
      </c>
      <c r="U45">
        <v>5.5</v>
      </c>
      <c r="V45">
        <v>4.8</v>
      </c>
      <c r="W45">
        <v>5.4</v>
      </c>
      <c r="X45">
        <v>5.6</v>
      </c>
    </row>
    <row r="46" spans="1:24" ht="15.5" x14ac:dyDescent="0.35">
      <c r="A46">
        <v>0.9</v>
      </c>
      <c r="B46" s="25">
        <v>0</v>
      </c>
      <c r="C46">
        <v>1</v>
      </c>
      <c r="D46">
        <v>53</v>
      </c>
      <c r="E46" s="2" t="s">
        <v>5</v>
      </c>
      <c r="G46">
        <v>1.35</v>
      </c>
      <c r="H46">
        <v>1.37</v>
      </c>
      <c r="I46">
        <v>1.32</v>
      </c>
      <c r="J46">
        <v>1.18</v>
      </c>
      <c r="K46">
        <v>1.23</v>
      </c>
      <c r="L46">
        <v>1.24</v>
      </c>
      <c r="M46">
        <v>1.33</v>
      </c>
      <c r="N46">
        <v>1.23</v>
      </c>
      <c r="O46">
        <v>1.27</v>
      </c>
      <c r="P46">
        <v>1.29</v>
      </c>
      <c r="Q46">
        <v>1.39</v>
      </c>
      <c r="R46">
        <v>1.28</v>
      </c>
      <c r="S46">
        <v>3.3</v>
      </c>
      <c r="T46">
        <v>1.88</v>
      </c>
      <c r="U46">
        <v>1.75</v>
      </c>
      <c r="V46">
        <v>1.7</v>
      </c>
      <c r="W46">
        <v>1.8</v>
      </c>
      <c r="X46">
        <v>1.68</v>
      </c>
    </row>
    <row r="47" spans="1:24" ht="16" thickBot="1" x14ac:dyDescent="0.4">
      <c r="A47">
        <v>4</v>
      </c>
      <c r="B47" s="26">
        <v>0</v>
      </c>
      <c r="C47">
        <v>7</v>
      </c>
      <c r="D47">
        <v>54</v>
      </c>
      <c r="E47" s="4" t="s">
        <v>5</v>
      </c>
      <c r="G47">
        <v>3.8</v>
      </c>
      <c r="H47">
        <v>4.3</v>
      </c>
      <c r="I47">
        <v>4.0999999999999996</v>
      </c>
      <c r="J47">
        <v>3.6</v>
      </c>
      <c r="K47">
        <v>3.7</v>
      </c>
      <c r="L47">
        <v>3.8</v>
      </c>
      <c r="M47">
        <v>3.8</v>
      </c>
      <c r="N47">
        <v>3.7</v>
      </c>
      <c r="O47">
        <v>3.8</v>
      </c>
      <c r="P47">
        <v>3.9</v>
      </c>
      <c r="Q47">
        <v>4.0999999999999996</v>
      </c>
      <c r="R47">
        <v>4.2</v>
      </c>
      <c r="S47">
        <v>4.5</v>
      </c>
      <c r="T47">
        <v>5.5</v>
      </c>
      <c r="U47">
        <v>5.0999999999999996</v>
      </c>
      <c r="V47">
        <v>4.7</v>
      </c>
      <c r="W47">
        <v>5.3</v>
      </c>
      <c r="X47">
        <v>5.2</v>
      </c>
    </row>
    <row r="48" spans="1:24" ht="15.5" x14ac:dyDescent="0.35">
      <c r="A48">
        <v>0.9</v>
      </c>
      <c r="B48" s="25">
        <v>1</v>
      </c>
      <c r="C48">
        <v>5</v>
      </c>
      <c r="D48">
        <v>55</v>
      </c>
      <c r="E48" s="2" t="s">
        <v>5</v>
      </c>
      <c r="G48">
        <v>1.6</v>
      </c>
      <c r="H48">
        <v>1.68</v>
      </c>
      <c r="I48">
        <v>1.45</v>
      </c>
      <c r="J48">
        <v>1.5</v>
      </c>
      <c r="K48">
        <v>1.53</v>
      </c>
      <c r="L48">
        <v>1.57</v>
      </c>
      <c r="M48">
        <v>1.54</v>
      </c>
      <c r="N48">
        <v>1.33</v>
      </c>
      <c r="O48">
        <v>1.45</v>
      </c>
      <c r="P48">
        <v>1.53</v>
      </c>
      <c r="Q48">
        <v>1.5</v>
      </c>
      <c r="R48">
        <v>1.79</v>
      </c>
      <c r="S48">
        <v>2.9</v>
      </c>
      <c r="T48">
        <v>4.5</v>
      </c>
      <c r="U48">
        <v>3.1</v>
      </c>
      <c r="V48">
        <v>2.7</v>
      </c>
      <c r="W48">
        <v>3.6</v>
      </c>
      <c r="X48">
        <v>3.6</v>
      </c>
    </row>
    <row r="49" spans="1:24" ht="15.5" x14ac:dyDescent="0.35">
      <c r="A49">
        <v>0.9</v>
      </c>
      <c r="B49" s="24">
        <v>1.25</v>
      </c>
      <c r="C49">
        <v>6</v>
      </c>
      <c r="D49">
        <v>56</v>
      </c>
      <c r="E49" s="4" t="s">
        <v>5</v>
      </c>
      <c r="G49">
        <v>1.72</v>
      </c>
      <c r="H49">
        <v>1.85</v>
      </c>
      <c r="I49">
        <v>1.67</v>
      </c>
      <c r="J49">
        <v>1.62</v>
      </c>
      <c r="K49">
        <v>1.66</v>
      </c>
      <c r="L49">
        <v>1.71</v>
      </c>
      <c r="M49">
        <v>1.9</v>
      </c>
      <c r="N49">
        <v>1.53</v>
      </c>
      <c r="O49">
        <v>1.52</v>
      </c>
      <c r="P49">
        <v>1.57</v>
      </c>
      <c r="Q49">
        <v>1.78</v>
      </c>
      <c r="S49">
        <v>3.3</v>
      </c>
    </row>
    <row r="50" spans="1:24" ht="15.5" x14ac:dyDescent="0.35">
      <c r="A50">
        <v>4</v>
      </c>
      <c r="B50" s="25">
        <v>0.2</v>
      </c>
      <c r="C50">
        <v>8</v>
      </c>
      <c r="D50">
        <v>57</v>
      </c>
      <c r="E50" s="2" t="s">
        <v>5</v>
      </c>
      <c r="G50">
        <v>3.8</v>
      </c>
      <c r="H50">
        <v>4.2</v>
      </c>
      <c r="I50">
        <v>4.0999999999999996</v>
      </c>
      <c r="J50">
        <v>3.8</v>
      </c>
      <c r="K50">
        <v>4</v>
      </c>
      <c r="L50">
        <v>4</v>
      </c>
      <c r="M50">
        <v>4.3</v>
      </c>
      <c r="N50">
        <v>4.2</v>
      </c>
      <c r="O50">
        <v>3.7</v>
      </c>
      <c r="P50">
        <v>3.8</v>
      </c>
      <c r="Q50">
        <v>4.4000000000000004</v>
      </c>
      <c r="R50">
        <v>4.4000000000000004</v>
      </c>
      <c r="S50">
        <v>4.8</v>
      </c>
      <c r="T50">
        <v>5.7</v>
      </c>
      <c r="U50">
        <v>4.2</v>
      </c>
      <c r="V50">
        <v>4.5999999999999996</v>
      </c>
      <c r="W50">
        <v>4.7</v>
      </c>
      <c r="X50">
        <v>4.4000000000000004</v>
      </c>
    </row>
    <row r="51" spans="1:24" ht="15.5" x14ac:dyDescent="0.35">
      <c r="A51">
        <v>0.9</v>
      </c>
      <c r="B51" s="24">
        <v>0.2</v>
      </c>
      <c r="C51">
        <v>2</v>
      </c>
      <c r="D51">
        <v>58</v>
      </c>
      <c r="E51" s="4" t="s">
        <v>5</v>
      </c>
      <c r="G51">
        <v>1.36</v>
      </c>
      <c r="H51">
        <v>1.39</v>
      </c>
      <c r="I51">
        <v>1.46</v>
      </c>
      <c r="J51">
        <v>1.36</v>
      </c>
      <c r="K51">
        <v>1.5</v>
      </c>
      <c r="L51">
        <v>1.66</v>
      </c>
      <c r="M51">
        <v>1.55</v>
      </c>
      <c r="N51">
        <v>1.39</v>
      </c>
      <c r="O51">
        <v>1.1599999999999999</v>
      </c>
      <c r="P51">
        <v>1.1399999999999999</v>
      </c>
      <c r="Q51">
        <v>1.19</v>
      </c>
      <c r="R51">
        <v>1.26</v>
      </c>
      <c r="S51">
        <v>1.86</v>
      </c>
      <c r="T51">
        <v>2.7</v>
      </c>
      <c r="U51">
        <v>2.5</v>
      </c>
      <c r="V51">
        <v>1.8</v>
      </c>
      <c r="W51">
        <v>1.9</v>
      </c>
      <c r="X51">
        <v>2.4</v>
      </c>
    </row>
    <row r="52" spans="1:24" ht="15.5" x14ac:dyDescent="0.35">
      <c r="A52">
        <v>4</v>
      </c>
      <c r="B52" s="24">
        <v>0</v>
      </c>
      <c r="C52">
        <v>7</v>
      </c>
      <c r="D52">
        <v>63</v>
      </c>
      <c r="E52" s="4" t="s">
        <v>5</v>
      </c>
      <c r="G52">
        <v>3.7</v>
      </c>
      <c r="H52">
        <v>4.0999999999999996</v>
      </c>
      <c r="I52">
        <v>3.9</v>
      </c>
      <c r="J52">
        <v>3.6</v>
      </c>
      <c r="K52">
        <v>3.7</v>
      </c>
      <c r="L52">
        <v>3.7</v>
      </c>
      <c r="M52">
        <v>3.9</v>
      </c>
      <c r="N52">
        <v>3.6</v>
      </c>
      <c r="O52">
        <v>4</v>
      </c>
      <c r="P52">
        <v>4.2</v>
      </c>
      <c r="Q52">
        <v>4.0999999999999996</v>
      </c>
      <c r="R52">
        <v>3.9</v>
      </c>
      <c r="S52">
        <v>6.3</v>
      </c>
      <c r="T52">
        <v>5.5</v>
      </c>
      <c r="U52">
        <v>4.0999999999999996</v>
      </c>
      <c r="V52">
        <v>4.4000000000000004</v>
      </c>
      <c r="W52">
        <v>4.5</v>
      </c>
      <c r="X52">
        <v>4.2</v>
      </c>
    </row>
    <row r="53" spans="1:24" ht="15.5" x14ac:dyDescent="0.35">
      <c r="A53">
        <v>4</v>
      </c>
      <c r="B53" s="25">
        <v>0.75</v>
      </c>
      <c r="C53">
        <v>10</v>
      </c>
      <c r="D53">
        <v>64</v>
      </c>
      <c r="E53" s="2" t="s">
        <v>5</v>
      </c>
      <c r="G53">
        <v>4.2</v>
      </c>
      <c r="H53">
        <v>4.5999999999999996</v>
      </c>
      <c r="I53">
        <v>4.3</v>
      </c>
      <c r="J53">
        <v>3.7</v>
      </c>
      <c r="K53">
        <v>3.9</v>
      </c>
      <c r="L53">
        <v>4</v>
      </c>
      <c r="M53">
        <v>4.2</v>
      </c>
      <c r="N53">
        <v>3.9</v>
      </c>
      <c r="O53">
        <v>4</v>
      </c>
      <c r="P53">
        <v>4.3</v>
      </c>
      <c r="Q53">
        <v>4.8</v>
      </c>
      <c r="S53">
        <v>6.7</v>
      </c>
      <c r="T53">
        <v>7</v>
      </c>
      <c r="V53">
        <v>4.7</v>
      </c>
      <c r="W53">
        <v>5.2</v>
      </c>
      <c r="X53">
        <v>5</v>
      </c>
    </row>
    <row r="54" spans="1:24" ht="15.5" x14ac:dyDescent="0.35">
      <c r="A54">
        <v>0.9</v>
      </c>
      <c r="B54" s="24">
        <v>0.75</v>
      </c>
      <c r="C54">
        <v>4</v>
      </c>
      <c r="D54">
        <v>65</v>
      </c>
      <c r="E54" s="4" t="s">
        <v>5</v>
      </c>
      <c r="G54">
        <v>1.6</v>
      </c>
      <c r="H54">
        <v>1.72</v>
      </c>
      <c r="I54">
        <v>1.6</v>
      </c>
      <c r="J54">
        <v>1.62</v>
      </c>
      <c r="K54">
        <v>1.76</v>
      </c>
      <c r="L54">
        <v>1.77</v>
      </c>
      <c r="M54">
        <v>1.87</v>
      </c>
      <c r="N54">
        <v>1.73</v>
      </c>
      <c r="O54">
        <v>1.53</v>
      </c>
      <c r="P54">
        <v>1.44</v>
      </c>
      <c r="Q54">
        <v>1.55</v>
      </c>
      <c r="S54">
        <v>2.8</v>
      </c>
      <c r="T54">
        <v>4</v>
      </c>
      <c r="V54">
        <v>2.6</v>
      </c>
      <c r="W54">
        <v>3</v>
      </c>
    </row>
    <row r="55" spans="1:24" ht="15.5" x14ac:dyDescent="0.35">
      <c r="A55">
        <v>4</v>
      </c>
      <c r="B55" s="25">
        <v>0.5</v>
      </c>
      <c r="C55">
        <v>9</v>
      </c>
      <c r="D55">
        <v>66</v>
      </c>
      <c r="E55" s="2" t="s">
        <v>5</v>
      </c>
      <c r="G55">
        <v>4</v>
      </c>
      <c r="H55">
        <v>4.3</v>
      </c>
      <c r="I55">
        <v>4.2</v>
      </c>
      <c r="J55">
        <v>3.9</v>
      </c>
      <c r="K55">
        <v>4.0999999999999996</v>
      </c>
      <c r="L55">
        <v>4.0999999999999996</v>
      </c>
      <c r="M55">
        <v>4.0999999999999996</v>
      </c>
      <c r="N55">
        <v>3.9</v>
      </c>
      <c r="O55">
        <v>4</v>
      </c>
      <c r="P55">
        <v>4.5999999999999996</v>
      </c>
      <c r="Q55">
        <v>4.9000000000000004</v>
      </c>
      <c r="R55">
        <v>4.8</v>
      </c>
      <c r="S55">
        <v>6.3</v>
      </c>
      <c r="T55">
        <v>8.1999999999999993</v>
      </c>
      <c r="U55">
        <v>6.1</v>
      </c>
      <c r="V55">
        <v>5.3</v>
      </c>
      <c r="W55">
        <v>6.2</v>
      </c>
    </row>
    <row r="56" spans="1:24" ht="15.5" x14ac:dyDescent="0.35">
      <c r="A56">
        <v>4</v>
      </c>
      <c r="B56" s="24">
        <v>1</v>
      </c>
      <c r="C56">
        <v>11</v>
      </c>
      <c r="D56">
        <v>67</v>
      </c>
      <c r="E56" s="4" t="s">
        <v>5</v>
      </c>
      <c r="G56">
        <v>4</v>
      </c>
      <c r="H56">
        <v>4.4000000000000004</v>
      </c>
      <c r="I56">
        <v>4.3</v>
      </c>
      <c r="J56">
        <v>4</v>
      </c>
      <c r="K56">
        <v>4</v>
      </c>
      <c r="L56">
        <v>4</v>
      </c>
      <c r="M56">
        <v>4.0999999999999996</v>
      </c>
      <c r="N56">
        <v>3.7</v>
      </c>
      <c r="O56">
        <v>3.6</v>
      </c>
      <c r="P56">
        <v>4.0999999999999996</v>
      </c>
      <c r="Q56">
        <v>4.5</v>
      </c>
      <c r="S56">
        <v>6.5</v>
      </c>
      <c r="T56">
        <v>8.6999999999999993</v>
      </c>
      <c r="V56">
        <v>5.9</v>
      </c>
      <c r="W56">
        <v>6.8</v>
      </c>
    </row>
    <row r="57" spans="1:24" ht="15.5" x14ac:dyDescent="0.35">
      <c r="A57">
        <v>0.9</v>
      </c>
      <c r="B57" s="24">
        <v>1.25</v>
      </c>
      <c r="C57">
        <v>6</v>
      </c>
      <c r="D57">
        <v>68</v>
      </c>
      <c r="E57" s="4" t="s">
        <v>5</v>
      </c>
      <c r="G57">
        <v>1.63</v>
      </c>
      <c r="H57">
        <v>1.81</v>
      </c>
      <c r="I57">
        <v>1.61</v>
      </c>
      <c r="J57">
        <v>1.49</v>
      </c>
      <c r="K57">
        <v>1.53</v>
      </c>
      <c r="L57">
        <v>1.55</v>
      </c>
      <c r="M57">
        <v>1.57</v>
      </c>
      <c r="N57">
        <v>1.51</v>
      </c>
      <c r="O57">
        <v>1.45</v>
      </c>
      <c r="P57">
        <v>1.43</v>
      </c>
      <c r="Q57">
        <v>1.47</v>
      </c>
      <c r="S57">
        <v>4.5</v>
      </c>
      <c r="T57">
        <v>4.5999999999999996</v>
      </c>
      <c r="V57">
        <v>2.9</v>
      </c>
      <c r="W57">
        <v>3.7</v>
      </c>
    </row>
    <row r="58" spans="1:24" ht="15.5" x14ac:dyDescent="0.35">
      <c r="A58">
        <v>0.9</v>
      </c>
      <c r="B58" s="25">
        <v>0.2</v>
      </c>
      <c r="C58">
        <v>2</v>
      </c>
      <c r="D58">
        <v>69</v>
      </c>
      <c r="E58" s="2" t="s">
        <v>5</v>
      </c>
      <c r="G58">
        <v>1.32</v>
      </c>
      <c r="H58">
        <v>1.41</v>
      </c>
      <c r="I58">
        <v>1.42</v>
      </c>
      <c r="J58">
        <v>1.3</v>
      </c>
      <c r="K58">
        <v>1.47</v>
      </c>
      <c r="L58">
        <v>1.63</v>
      </c>
      <c r="M58">
        <v>2</v>
      </c>
      <c r="N58">
        <v>1.69</v>
      </c>
      <c r="O58">
        <v>1.25</v>
      </c>
      <c r="P58">
        <v>1.04</v>
      </c>
      <c r="Q58">
        <v>1.44</v>
      </c>
      <c r="R58">
        <v>1.32</v>
      </c>
      <c r="S58">
        <v>1.5</v>
      </c>
      <c r="T58">
        <v>2.2000000000000002</v>
      </c>
      <c r="U58">
        <v>2.4</v>
      </c>
      <c r="V58">
        <v>0.18</v>
      </c>
      <c r="W58">
        <v>2.2999999999999998</v>
      </c>
      <c r="X58">
        <v>2.2999999999999998</v>
      </c>
    </row>
    <row r="59" spans="1:24" ht="15.5" x14ac:dyDescent="0.35">
      <c r="A59">
        <v>4</v>
      </c>
      <c r="B59" s="24">
        <v>0.75</v>
      </c>
      <c r="C59">
        <v>10</v>
      </c>
      <c r="D59">
        <v>70</v>
      </c>
      <c r="E59" s="4" t="s">
        <v>5</v>
      </c>
      <c r="G59">
        <v>4.2</v>
      </c>
      <c r="H59">
        <v>4.7</v>
      </c>
      <c r="I59">
        <v>4.4000000000000004</v>
      </c>
      <c r="J59">
        <v>3.8</v>
      </c>
      <c r="K59">
        <v>4</v>
      </c>
      <c r="L59">
        <v>4.0999999999999996</v>
      </c>
      <c r="M59">
        <v>4.0999999999999996</v>
      </c>
      <c r="N59">
        <v>3.7</v>
      </c>
      <c r="O59">
        <v>4</v>
      </c>
      <c r="P59">
        <v>4.2</v>
      </c>
      <c r="Q59">
        <v>5.0999999999999996</v>
      </c>
      <c r="R59">
        <v>5.0999999999999996</v>
      </c>
      <c r="S59">
        <v>7.2</v>
      </c>
      <c r="T59">
        <v>7.6</v>
      </c>
      <c r="U59">
        <v>6.3</v>
      </c>
      <c r="V59">
        <v>5.3</v>
      </c>
      <c r="W59">
        <v>6.7</v>
      </c>
      <c r="X59">
        <v>6.9</v>
      </c>
    </row>
    <row r="60" spans="1:24" ht="15.5" x14ac:dyDescent="0.35">
      <c r="A60">
        <v>4</v>
      </c>
      <c r="B60" s="25">
        <v>1.25</v>
      </c>
      <c r="C60">
        <v>12</v>
      </c>
      <c r="D60">
        <v>71</v>
      </c>
      <c r="E60" s="2" t="s">
        <v>5</v>
      </c>
      <c r="G60">
        <v>4.0999999999999996</v>
      </c>
      <c r="H60">
        <v>4.7</v>
      </c>
      <c r="I60">
        <v>4.8</v>
      </c>
      <c r="J60">
        <v>4.2</v>
      </c>
      <c r="K60">
        <v>4.3</v>
      </c>
      <c r="L60">
        <v>4.4000000000000004</v>
      </c>
      <c r="M60">
        <v>4.5</v>
      </c>
      <c r="N60">
        <v>4.0999999999999996</v>
      </c>
      <c r="O60">
        <v>4.5</v>
      </c>
      <c r="P60">
        <v>4.5999999999999996</v>
      </c>
      <c r="Q60">
        <v>4.7</v>
      </c>
      <c r="S60">
        <v>6.3</v>
      </c>
      <c r="T60">
        <v>6.5</v>
      </c>
      <c r="V60">
        <v>5.6</v>
      </c>
      <c r="W60">
        <v>2.2999999999999998</v>
      </c>
      <c r="X60">
        <v>7.5</v>
      </c>
    </row>
    <row r="61" spans="1:24" ht="16" thickBot="1" x14ac:dyDescent="0.4">
      <c r="A61">
        <v>0.9</v>
      </c>
      <c r="B61" s="26">
        <v>0.5</v>
      </c>
      <c r="C61">
        <v>3</v>
      </c>
      <c r="D61">
        <v>72</v>
      </c>
      <c r="E61" s="4" t="s">
        <v>5</v>
      </c>
      <c r="G61">
        <v>1.42</v>
      </c>
      <c r="H61">
        <v>1.46</v>
      </c>
      <c r="I61">
        <v>1.43</v>
      </c>
      <c r="J61">
        <v>1.46</v>
      </c>
      <c r="K61">
        <v>1.58</v>
      </c>
      <c r="L61">
        <v>1.76</v>
      </c>
      <c r="M61">
        <v>2.4</v>
      </c>
      <c r="N61">
        <v>1.84</v>
      </c>
      <c r="O61">
        <v>1.44</v>
      </c>
      <c r="P61">
        <v>1.42</v>
      </c>
      <c r="Q61">
        <v>1.6</v>
      </c>
      <c r="R61">
        <v>1.7</v>
      </c>
      <c r="S61">
        <v>2.4</v>
      </c>
      <c r="T61">
        <v>3.9</v>
      </c>
      <c r="U61">
        <v>5</v>
      </c>
      <c r="V61">
        <v>2.8</v>
      </c>
      <c r="W61">
        <v>3.2</v>
      </c>
      <c r="X61">
        <v>3.6</v>
      </c>
    </row>
    <row r="62" spans="1:24" x14ac:dyDescent="0.35">
      <c r="B62" s="24"/>
    </row>
    <row r="63" spans="1:24" x14ac:dyDescent="0.35">
      <c r="B63" s="25"/>
    </row>
    <row r="64" spans="1:24" x14ac:dyDescent="0.35">
      <c r="B64" s="24"/>
    </row>
    <row r="65" spans="2:2" x14ac:dyDescent="0.35">
      <c r="B65" s="25"/>
    </row>
    <row r="66" spans="2:2" x14ac:dyDescent="0.35">
      <c r="B66" s="24"/>
    </row>
    <row r="67" spans="2:2" x14ac:dyDescent="0.35">
      <c r="B67" s="25"/>
    </row>
    <row r="68" spans="2:2" x14ac:dyDescent="0.35">
      <c r="B68" s="24"/>
    </row>
    <row r="69" spans="2:2" x14ac:dyDescent="0.35">
      <c r="B69" s="24"/>
    </row>
    <row r="70" spans="2:2" x14ac:dyDescent="0.35">
      <c r="B70" s="25"/>
    </row>
    <row r="71" spans="2:2" x14ac:dyDescent="0.35">
      <c r="B71" s="24"/>
    </row>
    <row r="72" spans="2:2" x14ac:dyDescent="0.35">
      <c r="B72" s="25"/>
    </row>
    <row r="73" spans="2:2" ht="15" thickBot="1" x14ac:dyDescent="0.4">
      <c r="B73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D7B0-1C15-470D-8A5E-7B69D6959B70}">
  <dimension ref="A1:Z481"/>
  <sheetViews>
    <sheetView zoomScaleNormal="100" workbookViewId="0">
      <pane ySplit="1" topLeftCell="A53" activePane="bottomLeft" state="frozen"/>
      <selection pane="bottomLeft" activeCell="B1" sqref="B1:E1048576"/>
    </sheetView>
  </sheetViews>
  <sheetFormatPr baseColWidth="10" defaultColWidth="11" defaultRowHeight="14.5" x14ac:dyDescent="0.35"/>
  <cols>
    <col min="1" max="16384" width="11" style="20"/>
  </cols>
  <sheetData>
    <row r="1" spans="1:11" s="27" customFormat="1" x14ac:dyDescent="0.35">
      <c r="A1" s="27" t="s">
        <v>17</v>
      </c>
      <c r="B1" s="27" t="s">
        <v>1</v>
      </c>
      <c r="C1" s="27" t="s">
        <v>18</v>
      </c>
      <c r="D1" s="27" t="s">
        <v>19</v>
      </c>
      <c r="E1" s="27" t="s">
        <v>20</v>
      </c>
      <c r="F1" s="27" t="s">
        <v>21</v>
      </c>
      <c r="G1" s="27" t="s">
        <v>22</v>
      </c>
      <c r="H1" s="27" t="s">
        <v>23</v>
      </c>
      <c r="I1" s="27" t="s">
        <v>24</v>
      </c>
      <c r="J1" s="27" t="s">
        <v>25</v>
      </c>
      <c r="K1" s="27" t="s">
        <v>26</v>
      </c>
    </row>
    <row r="2" spans="1:11" x14ac:dyDescent="0.35">
      <c r="A2" s="28">
        <v>45223</v>
      </c>
      <c r="B2" s="20">
        <v>0.9</v>
      </c>
      <c r="C2" s="20">
        <v>1</v>
      </c>
      <c r="D2" s="20">
        <v>5</v>
      </c>
      <c r="E2" s="20">
        <v>1</v>
      </c>
      <c r="F2" s="20">
        <v>9.5</v>
      </c>
      <c r="G2" s="20">
        <v>9</v>
      </c>
      <c r="H2" s="20">
        <v>9.6999999999999993</v>
      </c>
      <c r="K2" s="20">
        <v>3</v>
      </c>
    </row>
    <row r="3" spans="1:11" x14ac:dyDescent="0.35">
      <c r="A3" s="28">
        <v>45223</v>
      </c>
      <c r="B3" s="20">
        <v>4</v>
      </c>
      <c r="C3" s="20">
        <v>0.75</v>
      </c>
      <c r="D3" s="20">
        <v>10</v>
      </c>
      <c r="E3" s="20">
        <v>2</v>
      </c>
      <c r="F3" s="20">
        <v>8</v>
      </c>
      <c r="G3" s="20">
        <v>9.5</v>
      </c>
      <c r="H3" s="20">
        <v>7.5</v>
      </c>
      <c r="K3" s="20">
        <v>3</v>
      </c>
    </row>
    <row r="4" spans="1:11" x14ac:dyDescent="0.35">
      <c r="A4" s="28">
        <v>45223</v>
      </c>
      <c r="B4" s="20">
        <v>4</v>
      </c>
      <c r="C4" s="20">
        <v>0.2</v>
      </c>
      <c r="D4" s="20">
        <v>8</v>
      </c>
      <c r="E4" s="20">
        <v>3</v>
      </c>
      <c r="F4" s="20">
        <v>11</v>
      </c>
      <c r="G4" s="20">
        <v>12</v>
      </c>
      <c r="H4" s="20">
        <v>8.5</v>
      </c>
      <c r="I4" s="20">
        <v>8</v>
      </c>
      <c r="K4" s="20">
        <v>4</v>
      </c>
    </row>
    <row r="5" spans="1:11" x14ac:dyDescent="0.35">
      <c r="A5" s="28">
        <v>45223</v>
      </c>
      <c r="B5" s="20">
        <v>0.9</v>
      </c>
      <c r="C5" s="20">
        <v>0.2</v>
      </c>
      <c r="D5" s="20">
        <v>2</v>
      </c>
      <c r="E5" s="20">
        <v>4</v>
      </c>
      <c r="F5" s="20">
        <v>10</v>
      </c>
      <c r="G5" s="20">
        <v>5</v>
      </c>
      <c r="H5" s="20">
        <v>6.7</v>
      </c>
      <c r="I5" s="20">
        <v>14</v>
      </c>
      <c r="J5" s="20">
        <v>12</v>
      </c>
      <c r="K5" s="20">
        <v>5</v>
      </c>
    </row>
    <row r="6" spans="1:11" x14ac:dyDescent="0.35">
      <c r="A6" s="28">
        <v>45223</v>
      </c>
      <c r="B6" s="20">
        <v>4</v>
      </c>
      <c r="C6" s="20">
        <v>1.25</v>
      </c>
      <c r="D6" s="20">
        <v>12</v>
      </c>
      <c r="E6" s="20">
        <v>5</v>
      </c>
      <c r="F6" s="20">
        <v>9.5</v>
      </c>
      <c r="G6" s="20">
        <v>8</v>
      </c>
      <c r="H6" s="20">
        <v>7.5</v>
      </c>
      <c r="I6" s="20">
        <v>8.5</v>
      </c>
      <c r="J6" s="20">
        <v>10</v>
      </c>
      <c r="K6" s="20">
        <v>5</v>
      </c>
    </row>
    <row r="7" spans="1:11" x14ac:dyDescent="0.35">
      <c r="A7" s="28">
        <v>45223</v>
      </c>
      <c r="B7" s="20">
        <v>0.9</v>
      </c>
      <c r="C7" s="20">
        <v>1.25</v>
      </c>
      <c r="D7" s="20">
        <v>6</v>
      </c>
      <c r="E7" s="20">
        <v>6</v>
      </c>
      <c r="F7" s="20">
        <v>7.5</v>
      </c>
      <c r="G7" s="20">
        <v>6</v>
      </c>
      <c r="H7" s="20">
        <v>11</v>
      </c>
      <c r="I7" s="20">
        <v>11</v>
      </c>
      <c r="J7" s="20">
        <v>9.5</v>
      </c>
      <c r="K7" s="20">
        <v>5</v>
      </c>
    </row>
    <row r="8" spans="1:11" x14ac:dyDescent="0.35">
      <c r="A8" s="28">
        <v>45223</v>
      </c>
      <c r="B8" s="20">
        <v>0.9</v>
      </c>
      <c r="C8" s="20">
        <v>0</v>
      </c>
      <c r="D8" s="20">
        <v>1</v>
      </c>
      <c r="E8" s="20">
        <v>7</v>
      </c>
      <c r="F8" s="20">
        <v>10.5</v>
      </c>
      <c r="G8" s="20">
        <v>10</v>
      </c>
      <c r="H8" s="20">
        <v>12.1</v>
      </c>
      <c r="I8" s="20">
        <v>6.5</v>
      </c>
      <c r="J8" s="20">
        <v>6</v>
      </c>
      <c r="K8" s="20">
        <v>5</v>
      </c>
    </row>
    <row r="9" spans="1:11" x14ac:dyDescent="0.35">
      <c r="A9" s="28">
        <v>45223</v>
      </c>
      <c r="B9" s="20">
        <v>4</v>
      </c>
      <c r="C9" s="20">
        <v>1</v>
      </c>
      <c r="D9" s="20">
        <v>11</v>
      </c>
      <c r="E9" s="20">
        <v>8</v>
      </c>
      <c r="F9" s="20">
        <v>10</v>
      </c>
      <c r="G9" s="20">
        <v>8</v>
      </c>
      <c r="H9" s="20">
        <v>5.2</v>
      </c>
      <c r="K9" s="20">
        <v>3</v>
      </c>
    </row>
    <row r="10" spans="1:11" x14ac:dyDescent="0.35">
      <c r="A10" s="28">
        <v>45223</v>
      </c>
      <c r="B10" s="20">
        <v>4</v>
      </c>
      <c r="C10" s="20">
        <v>0.75</v>
      </c>
      <c r="D10" s="20">
        <v>10</v>
      </c>
      <c r="E10" s="20">
        <v>9</v>
      </c>
      <c r="F10" s="20">
        <v>11</v>
      </c>
      <c r="G10" s="20">
        <v>6.5</v>
      </c>
      <c r="H10" s="20">
        <v>4.2</v>
      </c>
      <c r="I10" s="20">
        <v>7</v>
      </c>
      <c r="J10" s="20">
        <v>9</v>
      </c>
      <c r="K10" s="20">
        <v>5</v>
      </c>
    </row>
    <row r="11" spans="1:11" x14ac:dyDescent="0.35">
      <c r="A11" s="28">
        <v>45223</v>
      </c>
      <c r="B11" s="20">
        <v>0.9</v>
      </c>
      <c r="C11" s="20">
        <v>1</v>
      </c>
      <c r="D11" s="20">
        <v>5</v>
      </c>
      <c r="E11" s="20">
        <v>10</v>
      </c>
      <c r="F11" s="20">
        <v>13</v>
      </c>
      <c r="G11" s="20">
        <v>10.5</v>
      </c>
      <c r="H11" s="20">
        <v>11</v>
      </c>
      <c r="I11" s="20">
        <v>12.5</v>
      </c>
      <c r="J11" s="20">
        <v>9</v>
      </c>
      <c r="K11" s="20">
        <v>5</v>
      </c>
    </row>
    <row r="12" spans="1:11" s="30" customFormat="1" x14ac:dyDescent="0.35">
      <c r="A12" s="29">
        <v>45223</v>
      </c>
      <c r="B12" s="30">
        <v>0.9</v>
      </c>
      <c r="C12" s="30">
        <v>0.5</v>
      </c>
      <c r="D12" s="30">
        <v>3</v>
      </c>
      <c r="E12" s="30">
        <v>15</v>
      </c>
      <c r="F12" s="30">
        <v>11.5</v>
      </c>
      <c r="G12" s="30">
        <v>13</v>
      </c>
      <c r="H12" s="30">
        <v>8</v>
      </c>
      <c r="I12" s="30">
        <v>11</v>
      </c>
      <c r="K12" s="30">
        <v>4</v>
      </c>
    </row>
    <row r="13" spans="1:11" s="30" customFormat="1" x14ac:dyDescent="0.35">
      <c r="A13" s="29">
        <v>45223</v>
      </c>
      <c r="B13" s="30">
        <v>0.9</v>
      </c>
      <c r="C13" s="30">
        <v>1.25</v>
      </c>
      <c r="D13" s="30">
        <v>6</v>
      </c>
      <c r="E13" s="30">
        <v>16</v>
      </c>
      <c r="F13" s="30">
        <v>11.5</v>
      </c>
      <c r="G13" s="30">
        <v>5</v>
      </c>
      <c r="H13" s="30">
        <v>11</v>
      </c>
      <c r="I13" s="30">
        <v>13</v>
      </c>
      <c r="J13" s="30">
        <v>8</v>
      </c>
      <c r="K13" s="30">
        <v>5</v>
      </c>
    </row>
    <row r="14" spans="1:11" s="30" customFormat="1" x14ac:dyDescent="0.35">
      <c r="A14" s="29">
        <v>45223</v>
      </c>
      <c r="B14" s="30">
        <v>0.9</v>
      </c>
      <c r="C14" s="30">
        <v>0.75</v>
      </c>
      <c r="D14" s="30">
        <v>4</v>
      </c>
      <c r="E14" s="30">
        <v>17</v>
      </c>
      <c r="F14" s="30">
        <v>10</v>
      </c>
      <c r="G14" s="30">
        <v>11.5</v>
      </c>
      <c r="H14" s="30">
        <v>8.5</v>
      </c>
      <c r="I14" s="30">
        <v>7</v>
      </c>
      <c r="J14" s="30">
        <v>8.5</v>
      </c>
      <c r="K14" s="30">
        <v>5</v>
      </c>
    </row>
    <row r="15" spans="1:11" s="30" customFormat="1" x14ac:dyDescent="0.35">
      <c r="A15" s="29">
        <v>45223</v>
      </c>
      <c r="B15" s="30">
        <v>4</v>
      </c>
      <c r="C15" s="30">
        <v>1.25</v>
      </c>
      <c r="D15" s="30">
        <v>12</v>
      </c>
      <c r="E15" s="30">
        <v>18</v>
      </c>
      <c r="F15" s="30">
        <v>9</v>
      </c>
      <c r="G15" s="30">
        <v>10</v>
      </c>
      <c r="H15" s="30">
        <v>12</v>
      </c>
      <c r="I15" s="30">
        <v>19.5</v>
      </c>
      <c r="J15" s="30">
        <v>8</v>
      </c>
      <c r="K15" s="30">
        <v>5</v>
      </c>
    </row>
    <row r="16" spans="1:11" x14ac:dyDescent="0.35">
      <c r="A16" s="28">
        <v>45223</v>
      </c>
      <c r="B16" s="20">
        <v>4</v>
      </c>
      <c r="C16" s="20">
        <v>0</v>
      </c>
      <c r="D16" s="20">
        <v>7</v>
      </c>
      <c r="E16" s="20">
        <v>19</v>
      </c>
      <c r="F16" s="20">
        <v>8</v>
      </c>
      <c r="G16" s="20">
        <v>9.5</v>
      </c>
      <c r="H16" s="20">
        <v>7</v>
      </c>
      <c r="I16" s="20">
        <v>5.5</v>
      </c>
      <c r="J16" s="20">
        <v>5.5</v>
      </c>
      <c r="K16" s="20">
        <v>5</v>
      </c>
    </row>
    <row r="17" spans="1:11" x14ac:dyDescent="0.35">
      <c r="A17" s="28">
        <v>45223</v>
      </c>
      <c r="B17" s="20">
        <v>4</v>
      </c>
      <c r="C17" s="20">
        <v>1</v>
      </c>
      <c r="D17" s="20">
        <v>11</v>
      </c>
      <c r="E17" s="20">
        <v>20</v>
      </c>
      <c r="F17" s="20">
        <v>2.2999999999999998</v>
      </c>
      <c r="G17" s="20">
        <v>9.5</v>
      </c>
      <c r="H17" s="20">
        <v>8.5</v>
      </c>
      <c r="I17" s="20">
        <v>10</v>
      </c>
      <c r="J17" s="20">
        <v>10</v>
      </c>
      <c r="K17" s="20">
        <v>5</v>
      </c>
    </row>
    <row r="18" spans="1:11" x14ac:dyDescent="0.35">
      <c r="A18" s="28">
        <v>45223</v>
      </c>
      <c r="B18" s="20">
        <v>0.9</v>
      </c>
      <c r="C18" s="20">
        <v>0</v>
      </c>
      <c r="D18" s="20">
        <v>1</v>
      </c>
      <c r="E18" s="20">
        <v>21</v>
      </c>
      <c r="F18" s="20">
        <v>10</v>
      </c>
      <c r="G18" s="20">
        <v>14.5</v>
      </c>
      <c r="H18" s="20">
        <v>6</v>
      </c>
      <c r="I18" s="20">
        <v>13.5</v>
      </c>
      <c r="J18" s="20">
        <v>11.5</v>
      </c>
      <c r="K18" s="20">
        <v>5</v>
      </c>
    </row>
    <row r="19" spans="1:11" x14ac:dyDescent="0.35">
      <c r="A19" s="28">
        <v>45223</v>
      </c>
      <c r="B19" s="20">
        <v>0.9</v>
      </c>
      <c r="C19" s="20">
        <v>0.75</v>
      </c>
      <c r="D19" s="20">
        <v>4</v>
      </c>
      <c r="E19" s="20">
        <v>22</v>
      </c>
      <c r="F19" s="20">
        <v>12</v>
      </c>
      <c r="G19" s="20">
        <v>10</v>
      </c>
      <c r="H19" s="20">
        <v>10.5</v>
      </c>
      <c r="I19" s="20">
        <v>10</v>
      </c>
      <c r="J19" s="20">
        <v>12</v>
      </c>
      <c r="K19" s="20">
        <v>5</v>
      </c>
    </row>
    <row r="20" spans="1:11" x14ac:dyDescent="0.35">
      <c r="A20" s="28">
        <v>45223</v>
      </c>
      <c r="B20" s="20">
        <v>0.9</v>
      </c>
      <c r="C20" s="20">
        <v>0.5</v>
      </c>
      <c r="D20" s="20">
        <v>3</v>
      </c>
      <c r="E20" s="20">
        <v>23</v>
      </c>
      <c r="F20" s="20">
        <v>12</v>
      </c>
      <c r="G20" s="20">
        <v>15.2</v>
      </c>
      <c r="H20" s="20">
        <v>12.5</v>
      </c>
      <c r="I20" s="20">
        <v>9</v>
      </c>
      <c r="J20" s="20">
        <v>7.5</v>
      </c>
      <c r="K20" s="20">
        <v>5</v>
      </c>
    </row>
    <row r="21" spans="1:11" x14ac:dyDescent="0.35">
      <c r="A21" s="28">
        <v>45223</v>
      </c>
      <c r="B21" s="20">
        <v>4</v>
      </c>
      <c r="C21" s="20">
        <v>0.5</v>
      </c>
      <c r="D21" s="20">
        <v>9</v>
      </c>
      <c r="E21" s="20">
        <v>24</v>
      </c>
      <c r="F21" s="20">
        <v>9.5</v>
      </c>
      <c r="G21" s="20">
        <v>8</v>
      </c>
      <c r="H21" s="20">
        <v>10</v>
      </c>
      <c r="I21" s="20">
        <v>7</v>
      </c>
      <c r="K21" s="20">
        <v>4</v>
      </c>
    </row>
    <row r="22" spans="1:11" x14ac:dyDescent="0.35">
      <c r="A22" s="28">
        <v>45223</v>
      </c>
      <c r="B22" s="20">
        <v>4</v>
      </c>
      <c r="C22" s="20">
        <v>0</v>
      </c>
      <c r="D22" s="20">
        <v>7</v>
      </c>
      <c r="E22" s="20">
        <v>25</v>
      </c>
      <c r="F22" s="20">
        <v>4.5</v>
      </c>
      <c r="G22" s="20">
        <v>8.5</v>
      </c>
      <c r="H22" s="20">
        <v>8</v>
      </c>
      <c r="I22" s="20">
        <v>9</v>
      </c>
      <c r="J22" s="20">
        <v>9</v>
      </c>
      <c r="K22" s="20">
        <v>5</v>
      </c>
    </row>
    <row r="23" spans="1:11" x14ac:dyDescent="0.35">
      <c r="A23" s="28">
        <v>45223</v>
      </c>
      <c r="B23" s="20">
        <v>4</v>
      </c>
      <c r="C23" s="20">
        <v>1.25</v>
      </c>
      <c r="D23" s="20">
        <v>12</v>
      </c>
      <c r="E23" s="20">
        <v>26</v>
      </c>
      <c r="F23" s="20">
        <v>9</v>
      </c>
      <c r="G23" s="20">
        <v>8.5</v>
      </c>
      <c r="H23" s="20">
        <v>10</v>
      </c>
      <c r="I23" s="20">
        <v>4</v>
      </c>
      <c r="J23" s="20">
        <v>7</v>
      </c>
      <c r="K23" s="20">
        <v>5</v>
      </c>
    </row>
    <row r="24" spans="1:11" x14ac:dyDescent="0.35">
      <c r="A24" s="28">
        <v>45223</v>
      </c>
      <c r="B24" s="20">
        <v>4</v>
      </c>
      <c r="C24" s="20">
        <v>0.75</v>
      </c>
      <c r="D24" s="20">
        <v>10</v>
      </c>
      <c r="E24" s="20">
        <v>27</v>
      </c>
      <c r="F24" s="20">
        <v>9</v>
      </c>
      <c r="G24" s="20">
        <v>2</v>
      </c>
      <c r="K24" s="20">
        <v>2</v>
      </c>
    </row>
    <row r="25" spans="1:11" x14ac:dyDescent="0.35">
      <c r="A25" s="28">
        <v>45223</v>
      </c>
      <c r="B25" s="20">
        <v>0.9</v>
      </c>
      <c r="C25" s="20">
        <v>0.2</v>
      </c>
      <c r="D25" s="20">
        <v>2</v>
      </c>
      <c r="E25" s="20">
        <v>28</v>
      </c>
      <c r="F25" s="20">
        <v>8.5</v>
      </c>
      <c r="G25" s="20">
        <v>5</v>
      </c>
      <c r="H25" s="20">
        <v>7</v>
      </c>
      <c r="I25" s="20">
        <v>16</v>
      </c>
      <c r="J25" s="20">
        <v>13</v>
      </c>
      <c r="K25" s="20">
        <v>5</v>
      </c>
    </row>
    <row r="26" spans="1:11" x14ac:dyDescent="0.35">
      <c r="A26" s="28">
        <v>45223</v>
      </c>
      <c r="B26" s="20">
        <v>0.9</v>
      </c>
      <c r="C26" s="20">
        <v>1.25</v>
      </c>
      <c r="D26" s="20">
        <v>6</v>
      </c>
      <c r="E26" s="20">
        <v>29</v>
      </c>
      <c r="F26" s="20">
        <v>8.5</v>
      </c>
      <c r="G26" s="20">
        <v>16.5</v>
      </c>
      <c r="H26" s="20">
        <v>8.5</v>
      </c>
      <c r="I26" s="20">
        <v>7</v>
      </c>
      <c r="J26" s="20">
        <v>2</v>
      </c>
      <c r="K26" s="20">
        <v>5</v>
      </c>
    </row>
    <row r="27" spans="1:11" x14ac:dyDescent="0.35">
      <c r="A27" s="28">
        <v>45223</v>
      </c>
      <c r="B27" s="20">
        <v>4</v>
      </c>
      <c r="C27" s="20">
        <v>0.2</v>
      </c>
      <c r="D27" s="20">
        <v>8</v>
      </c>
      <c r="E27" s="20">
        <v>30</v>
      </c>
      <c r="F27" s="20">
        <v>7</v>
      </c>
      <c r="G27" s="20">
        <v>5.5</v>
      </c>
      <c r="H27" s="20">
        <v>3</v>
      </c>
      <c r="I27" s="20">
        <v>2</v>
      </c>
      <c r="J27" s="20">
        <v>8</v>
      </c>
      <c r="K27" s="20">
        <v>5</v>
      </c>
    </row>
    <row r="28" spans="1:11" x14ac:dyDescent="0.35">
      <c r="A28" s="28">
        <v>45223</v>
      </c>
      <c r="B28" s="20">
        <v>4</v>
      </c>
      <c r="C28" s="20">
        <v>1</v>
      </c>
      <c r="D28" s="20">
        <v>11</v>
      </c>
      <c r="E28" s="20">
        <v>31</v>
      </c>
      <c r="F28" s="20">
        <v>23</v>
      </c>
      <c r="G28" s="20">
        <v>11.5</v>
      </c>
      <c r="H28" s="20">
        <v>6</v>
      </c>
      <c r="I28" s="20">
        <v>9</v>
      </c>
      <c r="K28" s="20">
        <v>4</v>
      </c>
    </row>
    <row r="29" spans="1:11" x14ac:dyDescent="0.35">
      <c r="A29" s="28">
        <v>45223</v>
      </c>
      <c r="B29" s="20">
        <v>4</v>
      </c>
      <c r="C29" s="20">
        <v>1.25</v>
      </c>
      <c r="D29" s="20">
        <v>12</v>
      </c>
      <c r="E29" s="20">
        <v>32</v>
      </c>
      <c r="F29" s="20">
        <v>4</v>
      </c>
      <c r="G29" s="20">
        <v>5</v>
      </c>
      <c r="H29" s="20">
        <v>10.5</v>
      </c>
      <c r="I29" s="20">
        <v>8.5</v>
      </c>
      <c r="K29" s="20">
        <v>4</v>
      </c>
    </row>
    <row r="30" spans="1:11" x14ac:dyDescent="0.35">
      <c r="A30" s="28">
        <v>45223</v>
      </c>
      <c r="B30" s="20">
        <v>4</v>
      </c>
      <c r="C30" s="20">
        <v>0</v>
      </c>
      <c r="D30" s="20">
        <v>7</v>
      </c>
      <c r="E30" s="20">
        <v>33</v>
      </c>
      <c r="F30" s="20">
        <v>11.5</v>
      </c>
      <c r="G30" s="20">
        <v>9</v>
      </c>
      <c r="H30" s="20">
        <v>4.5</v>
      </c>
      <c r="I30" s="20">
        <v>5</v>
      </c>
      <c r="J30" s="20">
        <v>10</v>
      </c>
      <c r="K30" s="20">
        <v>5</v>
      </c>
    </row>
    <row r="31" spans="1:11" x14ac:dyDescent="0.35">
      <c r="A31" s="28">
        <v>45223</v>
      </c>
      <c r="B31" s="20">
        <v>0.9</v>
      </c>
      <c r="C31" s="20">
        <v>0.5</v>
      </c>
      <c r="D31" s="20">
        <v>3</v>
      </c>
      <c r="E31" s="20">
        <v>34</v>
      </c>
      <c r="F31" s="20">
        <v>11.5</v>
      </c>
      <c r="G31" s="20">
        <v>14.5</v>
      </c>
      <c r="H31" s="20">
        <v>8</v>
      </c>
      <c r="I31" s="20">
        <v>17</v>
      </c>
      <c r="J31" s="20">
        <v>13.5</v>
      </c>
      <c r="K31" s="20">
        <v>5</v>
      </c>
    </row>
    <row r="32" spans="1:11" x14ac:dyDescent="0.35">
      <c r="A32" s="28">
        <v>45223</v>
      </c>
      <c r="B32" s="20">
        <v>0.9</v>
      </c>
      <c r="C32" s="20">
        <v>0</v>
      </c>
      <c r="D32" s="20">
        <v>1</v>
      </c>
      <c r="E32" s="20">
        <v>39</v>
      </c>
      <c r="F32" s="20">
        <v>13</v>
      </c>
      <c r="G32" s="20">
        <v>12.45</v>
      </c>
      <c r="H32" s="20">
        <v>12</v>
      </c>
      <c r="I32" s="20">
        <v>15.5</v>
      </c>
      <c r="J32" s="20">
        <v>15.5</v>
      </c>
      <c r="K32" s="20">
        <v>5</v>
      </c>
    </row>
    <row r="33" spans="1:11" x14ac:dyDescent="0.35">
      <c r="A33" s="28">
        <v>45223</v>
      </c>
      <c r="B33" s="20">
        <v>0.9</v>
      </c>
      <c r="C33" s="20">
        <v>0.2</v>
      </c>
      <c r="D33" s="20">
        <v>2</v>
      </c>
      <c r="E33" s="20">
        <v>40</v>
      </c>
      <c r="F33" s="20">
        <v>5</v>
      </c>
      <c r="G33" s="20">
        <v>4.5</v>
      </c>
      <c r="H33" s="20">
        <v>4.8</v>
      </c>
      <c r="I33" s="20">
        <v>12.5</v>
      </c>
      <c r="J33" s="20">
        <v>13</v>
      </c>
      <c r="K33" s="20">
        <v>5</v>
      </c>
    </row>
    <row r="34" spans="1:11" x14ac:dyDescent="0.35">
      <c r="A34" s="28">
        <v>45223</v>
      </c>
      <c r="B34" s="20">
        <v>4</v>
      </c>
      <c r="C34" s="20">
        <v>0.2</v>
      </c>
      <c r="D34" s="20">
        <v>8</v>
      </c>
      <c r="E34" s="20">
        <v>41</v>
      </c>
      <c r="F34" s="20">
        <v>8.5</v>
      </c>
      <c r="G34" s="20">
        <v>7</v>
      </c>
      <c r="H34" s="20">
        <v>10</v>
      </c>
      <c r="I34" s="20">
        <v>8.5</v>
      </c>
      <c r="J34" s="20">
        <v>5.6</v>
      </c>
      <c r="K34" s="20">
        <v>5</v>
      </c>
    </row>
    <row r="35" spans="1:11" x14ac:dyDescent="0.35">
      <c r="A35" s="28">
        <v>45223</v>
      </c>
      <c r="B35" s="20">
        <v>4</v>
      </c>
      <c r="C35" s="20">
        <v>0.5</v>
      </c>
      <c r="D35" s="20">
        <v>9</v>
      </c>
      <c r="E35" s="20">
        <v>42</v>
      </c>
      <c r="F35" s="20">
        <v>11.5</v>
      </c>
      <c r="G35" s="20">
        <v>10</v>
      </c>
      <c r="H35" s="20">
        <v>8</v>
      </c>
      <c r="I35" s="20">
        <v>10</v>
      </c>
      <c r="J35" s="20">
        <v>5.5</v>
      </c>
      <c r="K35" s="20">
        <v>5</v>
      </c>
    </row>
    <row r="36" spans="1:11" s="30" customFormat="1" x14ac:dyDescent="0.35">
      <c r="A36" s="29">
        <v>45223</v>
      </c>
      <c r="B36" s="30">
        <v>0.9</v>
      </c>
      <c r="C36" s="30">
        <v>0</v>
      </c>
      <c r="D36" s="30">
        <v>1</v>
      </c>
      <c r="E36" s="30">
        <v>43</v>
      </c>
      <c r="F36" s="30">
        <v>16</v>
      </c>
      <c r="G36" s="30">
        <v>6</v>
      </c>
      <c r="H36" s="30">
        <v>11</v>
      </c>
      <c r="I36" s="30">
        <v>8</v>
      </c>
      <c r="J36" s="30">
        <v>12</v>
      </c>
      <c r="K36" s="30">
        <v>5</v>
      </c>
    </row>
    <row r="37" spans="1:11" s="30" customFormat="1" x14ac:dyDescent="0.35">
      <c r="A37" s="29">
        <v>45223</v>
      </c>
      <c r="B37" s="30">
        <v>0.9</v>
      </c>
      <c r="C37" s="30">
        <v>0.75</v>
      </c>
      <c r="D37" s="30">
        <v>4</v>
      </c>
      <c r="E37" s="30">
        <v>44</v>
      </c>
      <c r="F37" s="30">
        <v>19</v>
      </c>
      <c r="G37" s="30">
        <v>13</v>
      </c>
      <c r="H37" s="30">
        <v>8.5</v>
      </c>
      <c r="I37" s="30">
        <v>10</v>
      </c>
      <c r="J37" s="30">
        <v>10</v>
      </c>
      <c r="K37" s="30">
        <v>5</v>
      </c>
    </row>
    <row r="38" spans="1:11" s="30" customFormat="1" x14ac:dyDescent="0.35">
      <c r="A38" s="29">
        <v>45223</v>
      </c>
      <c r="B38" s="30">
        <v>4</v>
      </c>
      <c r="C38" s="30">
        <v>0.5</v>
      </c>
      <c r="D38" s="30">
        <v>9</v>
      </c>
      <c r="E38" s="30">
        <v>45</v>
      </c>
      <c r="F38" s="30">
        <v>6.5</v>
      </c>
      <c r="G38" s="30">
        <v>4</v>
      </c>
      <c r="H38" s="30">
        <v>5.5</v>
      </c>
      <c r="I38" s="30">
        <v>10</v>
      </c>
      <c r="K38" s="30">
        <v>4</v>
      </c>
    </row>
    <row r="39" spans="1:11" s="30" customFormat="1" x14ac:dyDescent="0.35">
      <c r="A39" s="29">
        <v>45223</v>
      </c>
      <c r="B39" s="30">
        <v>0.9</v>
      </c>
      <c r="C39" s="30">
        <v>0.5</v>
      </c>
      <c r="D39" s="30">
        <v>3</v>
      </c>
      <c r="E39" s="30">
        <v>46</v>
      </c>
      <c r="F39" s="30">
        <v>13.5</v>
      </c>
      <c r="G39" s="30">
        <v>19</v>
      </c>
      <c r="H39" s="30">
        <v>6</v>
      </c>
      <c r="I39" s="30">
        <v>9</v>
      </c>
      <c r="K39" s="30">
        <v>4</v>
      </c>
    </row>
    <row r="40" spans="1:11" x14ac:dyDescent="0.35">
      <c r="A40" s="28">
        <v>45223</v>
      </c>
      <c r="B40" s="20">
        <v>0.9</v>
      </c>
      <c r="C40" s="20">
        <v>1</v>
      </c>
      <c r="D40" s="20">
        <v>5</v>
      </c>
      <c r="E40" s="20">
        <v>47</v>
      </c>
      <c r="F40" s="20">
        <v>7</v>
      </c>
      <c r="G40" s="20">
        <v>10</v>
      </c>
      <c r="H40" s="20">
        <v>13.5</v>
      </c>
      <c r="I40" s="20">
        <v>6</v>
      </c>
      <c r="J40" s="20">
        <v>12.5</v>
      </c>
      <c r="K40" s="20">
        <v>5</v>
      </c>
    </row>
    <row r="41" spans="1:11" x14ac:dyDescent="0.35">
      <c r="A41" s="28">
        <v>45223</v>
      </c>
      <c r="B41" s="20">
        <v>4</v>
      </c>
      <c r="C41" s="20">
        <v>1</v>
      </c>
      <c r="D41" s="20">
        <v>11</v>
      </c>
      <c r="E41" s="20">
        <v>48</v>
      </c>
      <c r="F41" s="20">
        <v>5.5</v>
      </c>
      <c r="G41" s="20">
        <v>5</v>
      </c>
      <c r="H41" s="20">
        <v>7.5</v>
      </c>
      <c r="K41" s="20">
        <v>3</v>
      </c>
    </row>
    <row r="42" spans="1:11" x14ac:dyDescent="0.35">
      <c r="A42" s="28">
        <v>45223</v>
      </c>
      <c r="B42" s="20">
        <v>0.9</v>
      </c>
      <c r="C42" s="20">
        <v>1</v>
      </c>
      <c r="D42" s="20">
        <v>5</v>
      </c>
      <c r="E42" s="20">
        <v>49</v>
      </c>
      <c r="F42" s="20">
        <v>14.5</v>
      </c>
      <c r="G42" s="20">
        <v>11.5</v>
      </c>
      <c r="H42" s="20">
        <v>16</v>
      </c>
      <c r="I42" s="20">
        <v>11</v>
      </c>
      <c r="J42" s="20">
        <v>14</v>
      </c>
      <c r="K42" s="20">
        <v>5</v>
      </c>
    </row>
    <row r="43" spans="1:11" x14ac:dyDescent="0.35">
      <c r="A43" s="28">
        <v>45223</v>
      </c>
      <c r="B43" s="20">
        <v>0.9</v>
      </c>
      <c r="C43" s="20">
        <v>0.75</v>
      </c>
      <c r="D43" s="20">
        <v>4</v>
      </c>
      <c r="E43" s="20">
        <v>50</v>
      </c>
      <c r="F43" s="20">
        <v>14.5</v>
      </c>
      <c r="G43" s="20">
        <v>15</v>
      </c>
      <c r="H43" s="20">
        <v>31</v>
      </c>
      <c r="I43" s="20">
        <v>37</v>
      </c>
      <c r="J43" s="20">
        <v>12</v>
      </c>
      <c r="K43" s="20">
        <v>5</v>
      </c>
    </row>
    <row r="44" spans="1:11" x14ac:dyDescent="0.35">
      <c r="A44" s="28">
        <v>45223</v>
      </c>
      <c r="B44" s="20">
        <v>4</v>
      </c>
      <c r="C44" s="20">
        <v>0.5</v>
      </c>
      <c r="D44" s="20">
        <v>9</v>
      </c>
      <c r="E44" s="20">
        <v>51</v>
      </c>
      <c r="F44" s="20">
        <v>5</v>
      </c>
      <c r="G44" s="20">
        <v>5</v>
      </c>
      <c r="H44" s="20">
        <v>6.5</v>
      </c>
      <c r="I44" s="20">
        <v>5</v>
      </c>
      <c r="J44" s="20">
        <v>7</v>
      </c>
      <c r="K44" s="20">
        <v>5</v>
      </c>
    </row>
    <row r="45" spans="1:11" x14ac:dyDescent="0.35">
      <c r="A45" s="28">
        <v>45223</v>
      </c>
      <c r="B45" s="20">
        <v>4</v>
      </c>
      <c r="C45" s="20">
        <v>0.2</v>
      </c>
      <c r="D45" s="20">
        <v>8</v>
      </c>
      <c r="E45" s="20">
        <v>52</v>
      </c>
      <c r="F45" s="20">
        <v>9</v>
      </c>
      <c r="G45" s="20">
        <v>6</v>
      </c>
      <c r="H45" s="20">
        <v>8.5</v>
      </c>
      <c r="I45" s="20">
        <v>8</v>
      </c>
      <c r="J45" s="20">
        <v>6</v>
      </c>
      <c r="K45" s="20">
        <v>5</v>
      </c>
    </row>
    <row r="46" spans="1:11" x14ac:dyDescent="0.35">
      <c r="A46" s="28">
        <v>45223</v>
      </c>
      <c r="B46" s="20">
        <v>0.9</v>
      </c>
      <c r="C46" s="20">
        <v>0</v>
      </c>
      <c r="D46" s="20">
        <v>1</v>
      </c>
      <c r="E46" s="20">
        <v>53</v>
      </c>
      <c r="F46" s="20">
        <v>9.5</v>
      </c>
      <c r="G46" s="20">
        <v>13</v>
      </c>
      <c r="H46" s="20">
        <v>12</v>
      </c>
      <c r="I46" s="20">
        <v>4</v>
      </c>
      <c r="J46" s="20">
        <v>8</v>
      </c>
      <c r="K46" s="20">
        <v>5</v>
      </c>
    </row>
    <row r="47" spans="1:11" x14ac:dyDescent="0.35">
      <c r="A47" s="28">
        <v>45223</v>
      </c>
      <c r="B47" s="20">
        <v>4</v>
      </c>
      <c r="C47" s="20">
        <v>0</v>
      </c>
      <c r="D47" s="20">
        <v>7</v>
      </c>
      <c r="E47" s="20">
        <v>54</v>
      </c>
      <c r="F47" s="20">
        <v>6</v>
      </c>
      <c r="G47" s="20">
        <v>9</v>
      </c>
      <c r="H47" s="20">
        <v>8</v>
      </c>
      <c r="I47" s="20">
        <v>8.5</v>
      </c>
      <c r="J47" s="20">
        <v>3</v>
      </c>
      <c r="K47" s="20">
        <v>5</v>
      </c>
    </row>
    <row r="48" spans="1:11" x14ac:dyDescent="0.35">
      <c r="A48" s="28">
        <v>45223</v>
      </c>
      <c r="B48" s="20">
        <v>0.9</v>
      </c>
      <c r="C48" s="20">
        <v>1</v>
      </c>
      <c r="D48" s="20">
        <v>5</v>
      </c>
      <c r="E48" s="20">
        <v>55</v>
      </c>
      <c r="F48" s="20">
        <v>15</v>
      </c>
      <c r="G48" s="20">
        <v>11</v>
      </c>
      <c r="H48" s="20">
        <v>7</v>
      </c>
      <c r="I48" s="20">
        <v>6</v>
      </c>
      <c r="J48" s="20">
        <v>5</v>
      </c>
      <c r="K48" s="20">
        <v>5</v>
      </c>
    </row>
    <row r="49" spans="1:11" x14ac:dyDescent="0.35">
      <c r="A49" s="28">
        <v>45223</v>
      </c>
      <c r="B49" s="20">
        <v>0.9</v>
      </c>
      <c r="C49" s="20">
        <v>1.25</v>
      </c>
      <c r="D49" s="20">
        <v>6</v>
      </c>
      <c r="E49" s="20">
        <v>56</v>
      </c>
      <c r="F49" s="20">
        <v>24.5</v>
      </c>
      <c r="G49" s="20">
        <v>16</v>
      </c>
      <c r="H49" s="20">
        <v>28.5</v>
      </c>
      <c r="I49" s="20">
        <v>9.5</v>
      </c>
      <c r="J49" s="20">
        <v>9</v>
      </c>
      <c r="K49" s="20">
        <v>5</v>
      </c>
    </row>
    <row r="50" spans="1:11" x14ac:dyDescent="0.35">
      <c r="A50" s="28">
        <v>45223</v>
      </c>
      <c r="B50" s="20">
        <v>4</v>
      </c>
      <c r="C50" s="20">
        <v>0.2</v>
      </c>
      <c r="D50" s="20">
        <v>8</v>
      </c>
      <c r="E50" s="20">
        <v>57</v>
      </c>
      <c r="F50" s="20">
        <v>5</v>
      </c>
      <c r="G50" s="20">
        <v>10</v>
      </c>
      <c r="H50" s="20">
        <v>5</v>
      </c>
      <c r="I50" s="20">
        <v>8</v>
      </c>
      <c r="J50" s="20">
        <v>9</v>
      </c>
      <c r="K50" s="20">
        <v>5</v>
      </c>
    </row>
    <row r="51" spans="1:11" x14ac:dyDescent="0.35">
      <c r="A51" s="28">
        <v>45223</v>
      </c>
      <c r="B51" s="20">
        <v>0.9</v>
      </c>
      <c r="C51" s="20">
        <v>0.2</v>
      </c>
      <c r="D51" s="20">
        <v>2</v>
      </c>
      <c r="E51" s="20">
        <v>58</v>
      </c>
      <c r="F51" s="20">
        <v>14</v>
      </c>
      <c r="G51" s="20">
        <v>11</v>
      </c>
      <c r="H51" s="20">
        <v>14</v>
      </c>
      <c r="I51" s="20">
        <v>7</v>
      </c>
      <c r="J51" s="20">
        <v>10</v>
      </c>
      <c r="K51" s="20">
        <v>5</v>
      </c>
    </row>
    <row r="52" spans="1:11" x14ac:dyDescent="0.35">
      <c r="A52" s="28">
        <v>45223</v>
      </c>
      <c r="B52" s="20">
        <v>4</v>
      </c>
      <c r="C52" s="20">
        <v>0</v>
      </c>
      <c r="D52" s="20">
        <v>7</v>
      </c>
      <c r="E52" s="20">
        <v>63</v>
      </c>
      <c r="F52" s="20">
        <v>9</v>
      </c>
      <c r="G52" s="20">
        <v>8.5</v>
      </c>
      <c r="H52" s="20">
        <v>10.5</v>
      </c>
      <c r="I52" s="20">
        <v>12</v>
      </c>
      <c r="J52" s="20">
        <v>6.5</v>
      </c>
      <c r="K52" s="20">
        <v>5</v>
      </c>
    </row>
    <row r="53" spans="1:11" x14ac:dyDescent="0.35">
      <c r="A53" s="28">
        <v>45223</v>
      </c>
      <c r="B53" s="20">
        <v>4</v>
      </c>
      <c r="C53" s="20">
        <v>0.75</v>
      </c>
      <c r="D53" s="20">
        <v>10</v>
      </c>
      <c r="E53" s="20">
        <v>64</v>
      </c>
      <c r="F53" s="20">
        <v>9.5</v>
      </c>
      <c r="G53" s="20">
        <v>9</v>
      </c>
      <c r="H53" s="20">
        <v>10</v>
      </c>
      <c r="I53" s="20">
        <v>8</v>
      </c>
      <c r="J53" s="20">
        <v>6.5</v>
      </c>
      <c r="K53" s="20">
        <v>5</v>
      </c>
    </row>
    <row r="54" spans="1:11" x14ac:dyDescent="0.35">
      <c r="A54" s="28">
        <v>45223</v>
      </c>
      <c r="B54" s="20">
        <v>0.9</v>
      </c>
      <c r="C54" s="20">
        <v>0.75</v>
      </c>
      <c r="D54" s="20">
        <v>4</v>
      </c>
      <c r="E54" s="20">
        <v>65</v>
      </c>
      <c r="F54" s="20">
        <v>15</v>
      </c>
      <c r="G54" s="20">
        <v>14</v>
      </c>
      <c r="H54" s="20">
        <v>6</v>
      </c>
      <c r="I54" s="20">
        <v>14</v>
      </c>
      <c r="J54" s="20">
        <v>16.5</v>
      </c>
      <c r="K54" s="20">
        <v>5</v>
      </c>
    </row>
    <row r="55" spans="1:11" x14ac:dyDescent="0.35">
      <c r="A55" s="28">
        <v>45223</v>
      </c>
      <c r="B55" s="20">
        <v>4</v>
      </c>
      <c r="C55" s="20">
        <v>0.5</v>
      </c>
      <c r="D55" s="20">
        <v>9</v>
      </c>
      <c r="E55" s="20">
        <v>66</v>
      </c>
      <c r="F55" s="20">
        <v>13</v>
      </c>
      <c r="G55" s="20">
        <v>9</v>
      </c>
      <c r="H55" s="20">
        <v>6</v>
      </c>
      <c r="I55" s="20">
        <v>8</v>
      </c>
      <c r="J55" s="20">
        <v>4</v>
      </c>
      <c r="K55" s="20">
        <v>5</v>
      </c>
    </row>
    <row r="56" spans="1:11" x14ac:dyDescent="0.35">
      <c r="A56" s="28">
        <v>45223</v>
      </c>
      <c r="B56" s="20">
        <v>4</v>
      </c>
      <c r="C56" s="20">
        <v>1</v>
      </c>
      <c r="D56" s="20">
        <v>11</v>
      </c>
      <c r="E56" s="20">
        <v>67</v>
      </c>
      <c r="F56" s="20">
        <v>10</v>
      </c>
      <c r="G56" s="20">
        <v>8.5</v>
      </c>
      <c r="H56" s="20">
        <v>8</v>
      </c>
      <c r="I56" s="20">
        <v>9</v>
      </c>
      <c r="J56" s="20">
        <v>18</v>
      </c>
      <c r="K56" s="20">
        <v>5</v>
      </c>
    </row>
    <row r="57" spans="1:11" x14ac:dyDescent="0.35">
      <c r="A57" s="28">
        <v>45223</v>
      </c>
      <c r="B57" s="20">
        <v>0.9</v>
      </c>
      <c r="C57" s="20">
        <v>1.25</v>
      </c>
      <c r="D57" s="20">
        <v>6</v>
      </c>
      <c r="E57" s="20">
        <v>68</v>
      </c>
      <c r="F57" s="20">
        <v>8</v>
      </c>
      <c r="G57" s="20">
        <v>15</v>
      </c>
      <c r="H57" s="20">
        <v>8</v>
      </c>
      <c r="I57" s="20">
        <v>9</v>
      </c>
      <c r="J57" s="20">
        <v>11</v>
      </c>
      <c r="K57" s="20">
        <v>5</v>
      </c>
    </row>
    <row r="58" spans="1:11" x14ac:dyDescent="0.35">
      <c r="A58" s="28">
        <v>45223</v>
      </c>
      <c r="B58" s="20">
        <v>0.9</v>
      </c>
      <c r="C58" s="20">
        <v>0.2</v>
      </c>
      <c r="D58" s="20">
        <v>2</v>
      </c>
      <c r="E58" s="20">
        <v>69</v>
      </c>
      <c r="F58" s="20">
        <v>7</v>
      </c>
      <c r="G58" s="20">
        <v>12.5</v>
      </c>
      <c r="H58" s="20">
        <v>12.5</v>
      </c>
      <c r="I58" s="20">
        <v>8</v>
      </c>
      <c r="J58" s="20">
        <v>21</v>
      </c>
      <c r="K58" s="20">
        <v>5</v>
      </c>
    </row>
    <row r="59" spans="1:11" x14ac:dyDescent="0.35">
      <c r="A59" s="28">
        <v>45223</v>
      </c>
      <c r="B59" s="20">
        <v>4</v>
      </c>
      <c r="C59" s="20">
        <v>0.75</v>
      </c>
      <c r="D59" s="20">
        <v>10</v>
      </c>
      <c r="E59" s="20">
        <v>70</v>
      </c>
      <c r="F59" s="20">
        <v>10</v>
      </c>
      <c r="G59" s="20">
        <v>3</v>
      </c>
      <c r="H59" s="20">
        <v>7.5</v>
      </c>
      <c r="I59" s="20">
        <v>13</v>
      </c>
      <c r="J59" s="20">
        <v>5</v>
      </c>
      <c r="K59" s="20">
        <v>5</v>
      </c>
    </row>
    <row r="60" spans="1:11" s="30" customFormat="1" x14ac:dyDescent="0.35">
      <c r="A60" s="29">
        <v>45223</v>
      </c>
      <c r="B60" s="30">
        <v>4</v>
      </c>
      <c r="C60" s="30">
        <v>1.25</v>
      </c>
      <c r="D60" s="30">
        <v>12</v>
      </c>
      <c r="E60" s="30">
        <v>71</v>
      </c>
      <c r="F60" s="30">
        <v>6.5</v>
      </c>
      <c r="G60" s="30">
        <v>4</v>
      </c>
      <c r="H60" s="30">
        <v>9.5</v>
      </c>
      <c r="I60" s="30">
        <v>7</v>
      </c>
      <c r="J60" s="30">
        <v>3.5</v>
      </c>
      <c r="K60" s="30">
        <v>5</v>
      </c>
    </row>
    <row r="61" spans="1:11" s="30" customFormat="1" x14ac:dyDescent="0.35">
      <c r="A61" s="29">
        <v>45223</v>
      </c>
      <c r="B61" s="30">
        <v>0.9</v>
      </c>
      <c r="C61" s="30">
        <v>0.5</v>
      </c>
      <c r="D61" s="30">
        <v>3</v>
      </c>
      <c r="E61" s="30">
        <v>72</v>
      </c>
      <c r="F61" s="30">
        <v>23</v>
      </c>
      <c r="G61" s="30">
        <v>14</v>
      </c>
      <c r="H61" s="30">
        <v>6</v>
      </c>
      <c r="I61" s="30">
        <v>6</v>
      </c>
      <c r="J61" s="30">
        <v>17</v>
      </c>
      <c r="K61" s="30">
        <v>5</v>
      </c>
    </row>
    <row r="62" spans="1:11" s="30" customFormat="1" x14ac:dyDescent="0.35">
      <c r="A62" s="29">
        <v>45228</v>
      </c>
      <c r="B62" s="30">
        <v>0.9</v>
      </c>
      <c r="C62" s="30">
        <v>1</v>
      </c>
      <c r="D62" s="30">
        <v>5</v>
      </c>
      <c r="E62" s="30">
        <v>1</v>
      </c>
      <c r="F62" s="30">
        <v>6</v>
      </c>
      <c r="G62" s="30">
        <v>5</v>
      </c>
      <c r="H62" s="30">
        <v>6</v>
      </c>
      <c r="K62" s="30">
        <v>3</v>
      </c>
    </row>
    <row r="63" spans="1:11" s="30" customFormat="1" x14ac:dyDescent="0.35">
      <c r="A63" s="29">
        <v>45228</v>
      </c>
      <c r="B63" s="30">
        <v>4</v>
      </c>
      <c r="C63" s="30">
        <v>0.75</v>
      </c>
      <c r="D63" s="30">
        <v>10</v>
      </c>
      <c r="E63" s="30">
        <v>2</v>
      </c>
      <c r="F63" s="30">
        <v>4</v>
      </c>
      <c r="G63" s="30">
        <v>5</v>
      </c>
      <c r="H63" s="30">
        <v>5</v>
      </c>
      <c r="K63" s="30">
        <v>3</v>
      </c>
    </row>
    <row r="64" spans="1:11" x14ac:dyDescent="0.35">
      <c r="A64" s="28">
        <v>45228</v>
      </c>
      <c r="B64" s="20">
        <v>4</v>
      </c>
      <c r="C64" s="20">
        <v>0.2</v>
      </c>
      <c r="D64" s="20">
        <v>8</v>
      </c>
      <c r="E64" s="20">
        <v>3</v>
      </c>
      <c r="F64" s="20">
        <v>3</v>
      </c>
      <c r="G64" s="20">
        <v>7.5</v>
      </c>
      <c r="H64" s="20">
        <v>5.5</v>
      </c>
      <c r="I64" s="20">
        <v>5</v>
      </c>
      <c r="K64" s="20">
        <v>4</v>
      </c>
    </row>
    <row r="65" spans="1:11" x14ac:dyDescent="0.35">
      <c r="A65" s="28">
        <v>45228</v>
      </c>
      <c r="B65" s="20">
        <v>0.9</v>
      </c>
      <c r="C65" s="20">
        <v>0.2</v>
      </c>
      <c r="D65" s="20">
        <v>2</v>
      </c>
      <c r="E65" s="20">
        <v>4</v>
      </c>
      <c r="F65" s="20">
        <v>6</v>
      </c>
      <c r="G65" s="20">
        <v>3.5</v>
      </c>
      <c r="H65" s="20">
        <v>5</v>
      </c>
      <c r="I65" s="20">
        <v>14</v>
      </c>
      <c r="J65" s="20">
        <v>10</v>
      </c>
      <c r="K65" s="20">
        <v>5</v>
      </c>
    </row>
    <row r="66" spans="1:11" x14ac:dyDescent="0.35">
      <c r="A66" s="28">
        <v>45228</v>
      </c>
      <c r="B66" s="20">
        <v>4</v>
      </c>
      <c r="C66" s="20">
        <v>1.25</v>
      </c>
      <c r="D66" s="20">
        <v>12</v>
      </c>
      <c r="E66" s="20">
        <v>5</v>
      </c>
      <c r="F66" s="20">
        <v>5</v>
      </c>
      <c r="G66" s="20">
        <v>12.5</v>
      </c>
      <c r="H66" s="20">
        <v>8.5</v>
      </c>
      <c r="I66" s="20">
        <v>5</v>
      </c>
      <c r="J66" s="20">
        <v>6</v>
      </c>
      <c r="K66" s="20">
        <v>5</v>
      </c>
    </row>
    <row r="67" spans="1:11" x14ac:dyDescent="0.35">
      <c r="A67" s="28">
        <v>45228</v>
      </c>
      <c r="B67" s="20">
        <v>0.9</v>
      </c>
      <c r="C67" s="20">
        <v>1.25</v>
      </c>
      <c r="D67" s="20">
        <v>6</v>
      </c>
      <c r="E67" s="20">
        <v>6</v>
      </c>
      <c r="F67" s="20">
        <v>5</v>
      </c>
      <c r="G67" s="20">
        <v>6.5</v>
      </c>
      <c r="H67" s="20">
        <v>8.5</v>
      </c>
      <c r="I67" s="20">
        <v>6.5</v>
      </c>
      <c r="J67" s="20">
        <v>4.5</v>
      </c>
      <c r="K67" s="20">
        <v>5</v>
      </c>
    </row>
    <row r="68" spans="1:11" x14ac:dyDescent="0.35">
      <c r="A68" s="28">
        <v>45228</v>
      </c>
      <c r="B68" s="20">
        <v>0.9</v>
      </c>
      <c r="C68" s="20">
        <v>0</v>
      </c>
      <c r="D68" s="20">
        <v>1</v>
      </c>
      <c r="E68" s="20">
        <v>7</v>
      </c>
      <c r="F68" s="20">
        <v>7.5</v>
      </c>
      <c r="G68" s="20">
        <v>12</v>
      </c>
      <c r="H68" s="20">
        <v>13.5</v>
      </c>
      <c r="I68" s="20">
        <v>2</v>
      </c>
      <c r="J68" s="20">
        <v>5.5</v>
      </c>
      <c r="K68" s="20">
        <v>5</v>
      </c>
    </row>
    <row r="69" spans="1:11" x14ac:dyDescent="0.35">
      <c r="A69" s="28">
        <v>45228</v>
      </c>
      <c r="B69" s="20">
        <v>4</v>
      </c>
      <c r="C69" s="20">
        <v>1</v>
      </c>
      <c r="D69" s="20">
        <v>11</v>
      </c>
      <c r="E69" s="20">
        <v>8</v>
      </c>
      <c r="F69" s="20">
        <v>16</v>
      </c>
      <c r="G69" s="20">
        <v>5</v>
      </c>
      <c r="H69" s="20">
        <v>8</v>
      </c>
      <c r="K69" s="20">
        <v>3</v>
      </c>
    </row>
    <row r="70" spans="1:11" x14ac:dyDescent="0.35">
      <c r="A70" s="28">
        <v>45228</v>
      </c>
      <c r="B70" s="20">
        <v>4</v>
      </c>
      <c r="C70" s="20">
        <v>0.75</v>
      </c>
      <c r="D70" s="20">
        <v>10</v>
      </c>
      <c r="E70" s="20">
        <v>9</v>
      </c>
      <c r="F70" s="20">
        <v>8</v>
      </c>
      <c r="G70" s="20">
        <v>7.5</v>
      </c>
      <c r="H70" s="20">
        <v>5</v>
      </c>
      <c r="I70" s="20">
        <v>7.5</v>
      </c>
      <c r="J70" s="20">
        <v>6</v>
      </c>
      <c r="K70" s="20">
        <v>5</v>
      </c>
    </row>
    <row r="71" spans="1:11" x14ac:dyDescent="0.35">
      <c r="A71" s="28">
        <v>45228</v>
      </c>
      <c r="B71" s="20">
        <v>0.9</v>
      </c>
      <c r="C71" s="20">
        <v>1</v>
      </c>
      <c r="D71" s="20">
        <v>5</v>
      </c>
      <c r="E71" s="20">
        <v>10</v>
      </c>
      <c r="F71" s="20">
        <v>11</v>
      </c>
      <c r="G71" s="20">
        <v>7.5</v>
      </c>
      <c r="H71" s="20">
        <v>9.5</v>
      </c>
      <c r="I71" s="20">
        <v>10</v>
      </c>
      <c r="J71" s="20">
        <v>6</v>
      </c>
      <c r="K71" s="20">
        <v>5</v>
      </c>
    </row>
    <row r="72" spans="1:11" x14ac:dyDescent="0.35">
      <c r="A72" s="28">
        <v>45228</v>
      </c>
      <c r="B72" s="20">
        <v>0.9</v>
      </c>
      <c r="C72" s="20">
        <v>0.5</v>
      </c>
      <c r="D72" s="20">
        <v>3</v>
      </c>
      <c r="E72" s="20">
        <v>15</v>
      </c>
      <c r="F72" s="20">
        <v>13.5</v>
      </c>
      <c r="G72" s="20">
        <v>10.5</v>
      </c>
      <c r="H72" s="20">
        <v>9.5</v>
      </c>
      <c r="I72" s="20">
        <v>8.5</v>
      </c>
      <c r="K72" s="20">
        <v>4</v>
      </c>
    </row>
    <row r="73" spans="1:11" s="34" customFormat="1" ht="15" thickBot="1" x14ac:dyDescent="0.4">
      <c r="A73" s="33">
        <v>45228</v>
      </c>
      <c r="B73" s="34">
        <v>0.9</v>
      </c>
      <c r="C73" s="34">
        <v>1.25</v>
      </c>
      <c r="D73" s="34">
        <v>6</v>
      </c>
      <c r="E73" s="34">
        <v>16</v>
      </c>
      <c r="F73" s="34">
        <v>7.5</v>
      </c>
      <c r="G73" s="34">
        <v>12</v>
      </c>
      <c r="H73" s="34">
        <v>11</v>
      </c>
      <c r="I73" s="34">
        <v>7.5</v>
      </c>
      <c r="J73" s="34">
        <v>8</v>
      </c>
      <c r="K73" s="34">
        <v>5</v>
      </c>
    </row>
    <row r="74" spans="1:11" s="36" customFormat="1" x14ac:dyDescent="0.35">
      <c r="A74" s="35">
        <v>45228</v>
      </c>
      <c r="B74" s="36">
        <v>0.9</v>
      </c>
      <c r="C74" s="36">
        <v>0.75</v>
      </c>
      <c r="D74" s="36">
        <v>4</v>
      </c>
      <c r="E74" s="36">
        <v>17</v>
      </c>
      <c r="F74" s="36">
        <v>11</v>
      </c>
      <c r="G74" s="36">
        <v>6.5</v>
      </c>
      <c r="H74" s="36">
        <v>11</v>
      </c>
      <c r="I74" s="36">
        <v>7.5</v>
      </c>
      <c r="J74" s="36">
        <v>4</v>
      </c>
      <c r="K74" s="36">
        <v>5</v>
      </c>
    </row>
    <row r="75" spans="1:11" s="31" customFormat="1" x14ac:dyDescent="0.35">
      <c r="A75" s="37">
        <v>45228</v>
      </c>
      <c r="B75" s="31">
        <v>4</v>
      </c>
      <c r="C75" s="31">
        <v>1.25</v>
      </c>
      <c r="D75" s="31">
        <v>12</v>
      </c>
      <c r="E75" s="31">
        <v>18</v>
      </c>
      <c r="F75" s="31">
        <v>5</v>
      </c>
      <c r="G75" s="31">
        <v>8.5</v>
      </c>
      <c r="H75" s="31">
        <v>13</v>
      </c>
      <c r="I75" s="31">
        <v>28.5</v>
      </c>
      <c r="J75" s="31">
        <v>3</v>
      </c>
      <c r="K75" s="31">
        <v>5</v>
      </c>
    </row>
    <row r="76" spans="1:11" s="31" customFormat="1" x14ac:dyDescent="0.35">
      <c r="A76" s="37">
        <v>45228</v>
      </c>
      <c r="B76" s="31">
        <v>4</v>
      </c>
      <c r="C76" s="31">
        <v>0</v>
      </c>
      <c r="D76" s="31">
        <v>7</v>
      </c>
      <c r="E76" s="31">
        <v>19</v>
      </c>
      <c r="F76" s="31">
        <v>4</v>
      </c>
      <c r="G76" s="31">
        <v>3.5</v>
      </c>
      <c r="H76" s="31">
        <v>7</v>
      </c>
      <c r="I76" s="31">
        <v>6</v>
      </c>
      <c r="J76" s="31">
        <v>7</v>
      </c>
      <c r="K76" s="31">
        <v>5</v>
      </c>
    </row>
    <row r="77" spans="1:11" s="31" customFormat="1" x14ac:dyDescent="0.35">
      <c r="A77" s="37">
        <v>45228</v>
      </c>
      <c r="B77" s="31">
        <v>4</v>
      </c>
      <c r="C77" s="31">
        <v>1</v>
      </c>
      <c r="D77" s="31">
        <v>11</v>
      </c>
      <c r="E77" s="31">
        <v>20</v>
      </c>
      <c r="F77" s="31">
        <v>4</v>
      </c>
      <c r="G77" s="31">
        <v>6.5</v>
      </c>
      <c r="H77" s="31">
        <v>8.5</v>
      </c>
      <c r="I77" s="31">
        <v>2</v>
      </c>
      <c r="J77" s="31">
        <v>8</v>
      </c>
      <c r="K77" s="31">
        <v>5</v>
      </c>
    </row>
    <row r="78" spans="1:11" s="31" customFormat="1" x14ac:dyDescent="0.35">
      <c r="A78" s="37">
        <v>45228</v>
      </c>
      <c r="B78" s="31">
        <v>0.9</v>
      </c>
      <c r="C78" s="31">
        <v>0</v>
      </c>
      <c r="D78" s="31">
        <v>1</v>
      </c>
      <c r="E78" s="31">
        <v>21</v>
      </c>
      <c r="F78" s="31">
        <v>10</v>
      </c>
      <c r="G78" s="31">
        <v>12.5</v>
      </c>
      <c r="H78" s="31">
        <v>8</v>
      </c>
      <c r="I78" s="31">
        <v>9.5</v>
      </c>
      <c r="J78" s="31">
        <v>10</v>
      </c>
      <c r="K78" s="31">
        <v>5</v>
      </c>
    </row>
    <row r="79" spans="1:11" s="31" customFormat="1" x14ac:dyDescent="0.35">
      <c r="A79" s="37">
        <v>45228</v>
      </c>
      <c r="B79" s="31">
        <v>0.9</v>
      </c>
      <c r="C79" s="31">
        <v>0.75</v>
      </c>
      <c r="D79" s="31">
        <v>4</v>
      </c>
      <c r="E79" s="31">
        <v>22</v>
      </c>
      <c r="F79" s="31">
        <v>9</v>
      </c>
      <c r="G79" s="31">
        <v>6</v>
      </c>
      <c r="H79" s="31">
        <v>10.5</v>
      </c>
      <c r="I79" s="31">
        <v>7.5</v>
      </c>
      <c r="J79" s="31">
        <v>3.5</v>
      </c>
      <c r="K79" s="31">
        <v>5</v>
      </c>
    </row>
    <row r="80" spans="1:11" s="31" customFormat="1" x14ac:dyDescent="0.35">
      <c r="A80" s="37">
        <v>45228</v>
      </c>
      <c r="B80" s="31">
        <v>0.9</v>
      </c>
      <c r="C80" s="31">
        <v>0.5</v>
      </c>
      <c r="D80" s="31">
        <v>3</v>
      </c>
      <c r="E80" s="31">
        <v>23</v>
      </c>
      <c r="F80" s="31">
        <v>6</v>
      </c>
      <c r="G80" s="31">
        <v>15</v>
      </c>
      <c r="H80" s="31">
        <v>4.5</v>
      </c>
      <c r="I80" s="31">
        <v>11.5</v>
      </c>
      <c r="J80" s="31">
        <v>10</v>
      </c>
      <c r="K80" s="31">
        <v>5</v>
      </c>
    </row>
    <row r="81" spans="1:11" s="31" customFormat="1" x14ac:dyDescent="0.35">
      <c r="A81" s="37">
        <v>45228</v>
      </c>
      <c r="B81" s="31">
        <v>4</v>
      </c>
      <c r="C81" s="31">
        <v>0.5</v>
      </c>
      <c r="D81" s="31">
        <v>9</v>
      </c>
      <c r="E81" s="31">
        <v>24</v>
      </c>
      <c r="F81" s="31">
        <v>15</v>
      </c>
      <c r="G81" s="31">
        <v>9</v>
      </c>
      <c r="H81" s="31">
        <v>4.5</v>
      </c>
      <c r="I81" s="31">
        <v>7</v>
      </c>
      <c r="K81" s="31">
        <v>4</v>
      </c>
    </row>
    <row r="82" spans="1:11" s="31" customFormat="1" x14ac:dyDescent="0.35">
      <c r="A82" s="37">
        <v>45228</v>
      </c>
      <c r="B82" s="31">
        <v>4</v>
      </c>
      <c r="C82" s="31">
        <v>0</v>
      </c>
      <c r="D82" s="31">
        <v>7</v>
      </c>
      <c r="E82" s="31">
        <v>25</v>
      </c>
      <c r="F82" s="31">
        <v>5</v>
      </c>
      <c r="G82" s="31">
        <v>4.5</v>
      </c>
      <c r="H82" s="31">
        <v>3.5</v>
      </c>
      <c r="I82" s="31">
        <v>9.5</v>
      </c>
      <c r="J82" s="31">
        <v>7.5</v>
      </c>
      <c r="K82" s="31">
        <v>5</v>
      </c>
    </row>
    <row r="83" spans="1:11" s="31" customFormat="1" x14ac:dyDescent="0.35">
      <c r="A83" s="37">
        <v>45228</v>
      </c>
      <c r="B83" s="31">
        <v>4</v>
      </c>
      <c r="C83" s="31">
        <v>1.25</v>
      </c>
      <c r="D83" s="31">
        <v>12</v>
      </c>
      <c r="E83" s="31">
        <v>26</v>
      </c>
      <c r="F83" s="31">
        <v>2.5</v>
      </c>
      <c r="G83" s="31">
        <v>3.5</v>
      </c>
      <c r="H83" s="31">
        <v>4</v>
      </c>
      <c r="I83" s="31">
        <v>6</v>
      </c>
      <c r="J83" s="31">
        <v>2</v>
      </c>
      <c r="K83" s="31">
        <v>5</v>
      </c>
    </row>
    <row r="84" spans="1:11" s="32" customFormat="1" x14ac:dyDescent="0.35">
      <c r="A84" s="38">
        <v>45228</v>
      </c>
      <c r="B84" s="32">
        <v>4</v>
      </c>
      <c r="C84" s="32">
        <v>0.75</v>
      </c>
      <c r="D84" s="32">
        <v>10</v>
      </c>
      <c r="E84" s="32">
        <v>27</v>
      </c>
      <c r="F84" s="32">
        <v>12.5</v>
      </c>
      <c r="G84" s="32">
        <v>3.5</v>
      </c>
      <c r="K84" s="32">
        <v>2</v>
      </c>
    </row>
    <row r="85" spans="1:11" s="32" customFormat="1" x14ac:dyDescent="0.35">
      <c r="A85" s="38">
        <v>45228</v>
      </c>
      <c r="B85" s="32">
        <v>0.9</v>
      </c>
      <c r="C85" s="32">
        <v>0.2</v>
      </c>
      <c r="D85" s="32">
        <v>2</v>
      </c>
      <c r="E85" s="32">
        <v>28</v>
      </c>
      <c r="F85" s="32">
        <v>4</v>
      </c>
      <c r="G85" s="32">
        <v>7.5</v>
      </c>
      <c r="H85" s="32">
        <v>9</v>
      </c>
      <c r="I85" s="32">
        <v>17</v>
      </c>
      <c r="J85" s="32">
        <v>12.5</v>
      </c>
      <c r="K85" s="32">
        <v>5</v>
      </c>
    </row>
    <row r="86" spans="1:11" s="32" customFormat="1" x14ac:dyDescent="0.35">
      <c r="A86" s="38">
        <v>45228</v>
      </c>
      <c r="B86" s="32">
        <v>0.9</v>
      </c>
      <c r="C86" s="32">
        <v>1.25</v>
      </c>
      <c r="D86" s="32">
        <v>6</v>
      </c>
      <c r="E86" s="32">
        <v>29</v>
      </c>
      <c r="F86" s="32">
        <v>11</v>
      </c>
      <c r="G86" s="32">
        <v>14</v>
      </c>
      <c r="H86" s="32">
        <v>10.5</v>
      </c>
      <c r="I86" s="32">
        <v>10</v>
      </c>
      <c r="J86" s="32">
        <v>2</v>
      </c>
      <c r="K86" s="32">
        <v>5</v>
      </c>
    </row>
    <row r="87" spans="1:11" s="32" customFormat="1" x14ac:dyDescent="0.35">
      <c r="A87" s="38">
        <v>45228</v>
      </c>
      <c r="B87" s="32">
        <v>4</v>
      </c>
      <c r="C87" s="32">
        <v>0.2</v>
      </c>
      <c r="D87" s="32">
        <v>8</v>
      </c>
      <c r="E87" s="32">
        <v>30</v>
      </c>
      <c r="F87" s="32">
        <v>8</v>
      </c>
      <c r="G87" s="32">
        <v>6.5</v>
      </c>
      <c r="H87" s="32">
        <v>2</v>
      </c>
      <c r="I87" s="32">
        <v>1.5</v>
      </c>
      <c r="J87" s="32">
        <v>2</v>
      </c>
      <c r="K87" s="32">
        <v>5</v>
      </c>
    </row>
    <row r="88" spans="1:11" s="31" customFormat="1" x14ac:dyDescent="0.35">
      <c r="A88" s="37">
        <v>45228</v>
      </c>
      <c r="B88" s="31">
        <v>4</v>
      </c>
      <c r="C88" s="31">
        <v>1</v>
      </c>
      <c r="D88" s="31">
        <v>11</v>
      </c>
      <c r="E88" s="31">
        <v>31</v>
      </c>
      <c r="F88" s="31">
        <v>25</v>
      </c>
      <c r="G88" s="31">
        <v>11.5</v>
      </c>
      <c r="H88" s="31">
        <v>8</v>
      </c>
      <c r="I88" s="31">
        <v>4.5</v>
      </c>
      <c r="K88" s="31">
        <v>4</v>
      </c>
    </row>
    <row r="89" spans="1:11" s="31" customFormat="1" x14ac:dyDescent="0.35">
      <c r="A89" s="37">
        <v>45228</v>
      </c>
      <c r="B89" s="31">
        <v>4</v>
      </c>
      <c r="C89" s="31">
        <v>1.25</v>
      </c>
      <c r="D89" s="31">
        <v>12</v>
      </c>
      <c r="E89" s="31">
        <v>32</v>
      </c>
      <c r="F89" s="31">
        <v>7</v>
      </c>
      <c r="G89" s="31">
        <v>6</v>
      </c>
      <c r="H89" s="31">
        <v>11.5</v>
      </c>
      <c r="I89" s="31">
        <v>9.5</v>
      </c>
      <c r="K89" s="31">
        <v>4</v>
      </c>
    </row>
    <row r="90" spans="1:11" s="31" customFormat="1" x14ac:dyDescent="0.35">
      <c r="A90" s="37">
        <v>45228</v>
      </c>
      <c r="B90" s="31">
        <v>4</v>
      </c>
      <c r="C90" s="31">
        <v>0</v>
      </c>
      <c r="D90" s="31">
        <v>7</v>
      </c>
      <c r="E90" s="31">
        <v>33</v>
      </c>
      <c r="F90" s="31">
        <v>14.5</v>
      </c>
      <c r="G90" s="31">
        <v>14.5</v>
      </c>
      <c r="H90" s="31">
        <v>9.5</v>
      </c>
      <c r="I90" s="31">
        <v>6</v>
      </c>
      <c r="J90" s="31">
        <v>8</v>
      </c>
      <c r="K90" s="31">
        <v>5</v>
      </c>
    </row>
    <row r="91" spans="1:11" s="31" customFormat="1" x14ac:dyDescent="0.35">
      <c r="A91" s="37">
        <v>45228</v>
      </c>
      <c r="B91" s="31">
        <v>0.9</v>
      </c>
      <c r="C91" s="31">
        <v>0.5</v>
      </c>
      <c r="D91" s="31">
        <v>3</v>
      </c>
      <c r="E91" s="31">
        <v>34</v>
      </c>
      <c r="F91" s="31">
        <v>13.5</v>
      </c>
      <c r="G91" s="31">
        <v>15.5</v>
      </c>
      <c r="H91" s="31">
        <v>11</v>
      </c>
      <c r="I91" s="31">
        <v>12.5</v>
      </c>
      <c r="J91" s="31">
        <v>9</v>
      </c>
      <c r="K91" s="31">
        <v>5</v>
      </c>
    </row>
    <row r="92" spans="1:11" s="31" customFormat="1" x14ac:dyDescent="0.35">
      <c r="A92" s="37">
        <v>45228</v>
      </c>
      <c r="B92" s="31">
        <v>0.9</v>
      </c>
      <c r="C92" s="31">
        <v>0</v>
      </c>
      <c r="D92" s="31">
        <v>1</v>
      </c>
      <c r="E92" s="31">
        <v>39</v>
      </c>
      <c r="F92" s="31">
        <v>10.5</v>
      </c>
      <c r="G92" s="31">
        <v>15</v>
      </c>
      <c r="H92" s="31">
        <v>13</v>
      </c>
      <c r="I92" s="31">
        <v>18.5</v>
      </c>
      <c r="J92" s="31">
        <v>17.5</v>
      </c>
      <c r="K92" s="31">
        <v>5</v>
      </c>
    </row>
    <row r="93" spans="1:11" s="31" customFormat="1" x14ac:dyDescent="0.35">
      <c r="A93" s="37">
        <v>45228</v>
      </c>
      <c r="B93" s="31">
        <v>0.9</v>
      </c>
      <c r="C93" s="31">
        <v>0.2</v>
      </c>
      <c r="D93" s="31">
        <v>2</v>
      </c>
      <c r="E93" s="31">
        <v>40</v>
      </c>
      <c r="F93" s="31">
        <v>7.5</v>
      </c>
      <c r="G93" s="31">
        <v>7.5</v>
      </c>
      <c r="H93" s="31">
        <v>7.5</v>
      </c>
      <c r="I93" s="31">
        <v>15</v>
      </c>
      <c r="J93" s="31">
        <v>14.5</v>
      </c>
      <c r="K93" s="31">
        <v>5</v>
      </c>
    </row>
    <row r="94" spans="1:11" s="31" customFormat="1" x14ac:dyDescent="0.35">
      <c r="A94" s="37">
        <v>45228</v>
      </c>
      <c r="B94" s="31">
        <v>4</v>
      </c>
      <c r="C94" s="31">
        <v>0.2</v>
      </c>
      <c r="D94" s="31">
        <v>8</v>
      </c>
      <c r="E94" s="31">
        <v>41</v>
      </c>
      <c r="F94" s="31">
        <v>9</v>
      </c>
      <c r="G94" s="31">
        <v>7.5</v>
      </c>
      <c r="H94" s="31">
        <v>10</v>
      </c>
      <c r="I94" s="31">
        <v>3</v>
      </c>
      <c r="J94" s="31">
        <v>8.5</v>
      </c>
      <c r="K94" s="31">
        <v>5</v>
      </c>
    </row>
    <row r="95" spans="1:11" s="31" customFormat="1" x14ac:dyDescent="0.35">
      <c r="A95" s="37">
        <v>45228</v>
      </c>
      <c r="B95" s="31">
        <v>4</v>
      </c>
      <c r="C95" s="31">
        <v>0.5</v>
      </c>
      <c r="D95" s="31">
        <v>9</v>
      </c>
      <c r="E95" s="31">
        <v>42</v>
      </c>
      <c r="F95" s="31">
        <v>5</v>
      </c>
      <c r="G95" s="31">
        <v>5.5</v>
      </c>
      <c r="H95" s="31">
        <v>10.5</v>
      </c>
      <c r="I95" s="31">
        <v>4.5</v>
      </c>
      <c r="J95" s="31">
        <v>8.5</v>
      </c>
      <c r="K95" s="31">
        <v>5</v>
      </c>
    </row>
    <row r="96" spans="1:11" s="31" customFormat="1" x14ac:dyDescent="0.35">
      <c r="A96" s="37">
        <v>45228</v>
      </c>
      <c r="B96" s="31">
        <v>0.9</v>
      </c>
      <c r="C96" s="31">
        <v>0</v>
      </c>
      <c r="D96" s="31">
        <v>1</v>
      </c>
      <c r="E96" s="31">
        <v>43</v>
      </c>
      <c r="F96" s="31">
        <v>17</v>
      </c>
      <c r="G96" s="31">
        <v>8.5</v>
      </c>
      <c r="H96" s="31">
        <v>12.3</v>
      </c>
      <c r="I96" s="31">
        <v>8.5</v>
      </c>
      <c r="J96" s="31">
        <v>15</v>
      </c>
      <c r="K96" s="31">
        <v>5</v>
      </c>
    </row>
    <row r="97" spans="1:11" s="31" customFormat="1" x14ac:dyDescent="0.35">
      <c r="A97" s="37">
        <v>45228</v>
      </c>
      <c r="B97" s="31">
        <v>0.9</v>
      </c>
      <c r="C97" s="31">
        <v>0.75</v>
      </c>
      <c r="D97" s="31">
        <v>4</v>
      </c>
      <c r="E97" s="31">
        <v>44</v>
      </c>
      <c r="F97" s="31">
        <v>23.5</v>
      </c>
      <c r="G97" s="31">
        <v>14.5</v>
      </c>
      <c r="H97" s="31">
        <v>10.5</v>
      </c>
      <c r="I97" s="31">
        <v>14</v>
      </c>
      <c r="J97" s="31">
        <v>14.5</v>
      </c>
      <c r="K97" s="31">
        <v>5</v>
      </c>
    </row>
    <row r="98" spans="1:11" s="31" customFormat="1" x14ac:dyDescent="0.35">
      <c r="A98" s="37">
        <v>45228</v>
      </c>
      <c r="B98" s="31">
        <v>4</v>
      </c>
      <c r="C98" s="31">
        <v>0.5</v>
      </c>
      <c r="D98" s="31">
        <v>9</v>
      </c>
      <c r="E98" s="31">
        <v>45</v>
      </c>
      <c r="F98" s="31">
        <v>8.5</v>
      </c>
      <c r="G98" s="31">
        <v>7</v>
      </c>
      <c r="H98" s="31">
        <v>6.5</v>
      </c>
      <c r="I98" s="31">
        <v>13.5</v>
      </c>
      <c r="K98" s="31">
        <v>4</v>
      </c>
    </row>
    <row r="99" spans="1:11" s="31" customFormat="1" x14ac:dyDescent="0.35">
      <c r="A99" s="37">
        <v>45228</v>
      </c>
      <c r="B99" s="31">
        <v>0.9</v>
      </c>
      <c r="C99" s="31">
        <v>0.5</v>
      </c>
      <c r="D99" s="31">
        <v>3</v>
      </c>
      <c r="E99" s="31">
        <v>46</v>
      </c>
      <c r="F99" s="31">
        <v>15</v>
      </c>
      <c r="G99" s="31">
        <v>21.5</v>
      </c>
      <c r="H99" s="31">
        <v>11</v>
      </c>
      <c r="I99" s="31">
        <v>13</v>
      </c>
      <c r="K99" s="31">
        <v>4</v>
      </c>
    </row>
    <row r="100" spans="1:11" s="31" customFormat="1" x14ac:dyDescent="0.35">
      <c r="A100" s="37">
        <v>45228</v>
      </c>
      <c r="B100" s="31">
        <v>0.9</v>
      </c>
      <c r="C100" s="31">
        <v>1</v>
      </c>
      <c r="D100" s="31">
        <v>5</v>
      </c>
      <c r="E100" s="31">
        <v>47</v>
      </c>
      <c r="F100" s="31">
        <v>10</v>
      </c>
      <c r="G100" s="31">
        <v>10</v>
      </c>
      <c r="H100" s="31">
        <v>15</v>
      </c>
      <c r="I100" s="31">
        <v>10</v>
      </c>
      <c r="J100" s="31">
        <v>21</v>
      </c>
      <c r="K100" s="31">
        <v>5</v>
      </c>
    </row>
    <row r="101" spans="1:11" s="31" customFormat="1" x14ac:dyDescent="0.35">
      <c r="A101" s="37">
        <v>45228</v>
      </c>
      <c r="B101" s="31">
        <v>4</v>
      </c>
      <c r="C101" s="31">
        <v>1</v>
      </c>
      <c r="D101" s="31">
        <v>11</v>
      </c>
      <c r="E101" s="31">
        <v>48</v>
      </c>
      <c r="F101" s="31">
        <v>7.5</v>
      </c>
      <c r="G101" s="31">
        <v>8.5</v>
      </c>
      <c r="H101" s="31">
        <v>6.5</v>
      </c>
      <c r="K101" s="31">
        <v>3</v>
      </c>
    </row>
    <row r="102" spans="1:11" s="31" customFormat="1" x14ac:dyDescent="0.35">
      <c r="A102" s="37">
        <v>45228</v>
      </c>
      <c r="B102" s="31">
        <v>0.9</v>
      </c>
      <c r="C102" s="31">
        <v>1</v>
      </c>
      <c r="D102" s="31">
        <v>5</v>
      </c>
      <c r="E102" s="31">
        <v>49</v>
      </c>
      <c r="F102" s="31">
        <v>14</v>
      </c>
      <c r="G102" s="31">
        <v>7.5</v>
      </c>
      <c r="H102" s="31">
        <v>14.5</v>
      </c>
      <c r="I102" s="31">
        <v>7</v>
      </c>
      <c r="J102" s="31">
        <v>11</v>
      </c>
      <c r="K102" s="31">
        <v>5</v>
      </c>
    </row>
    <row r="103" spans="1:11" s="31" customFormat="1" x14ac:dyDescent="0.35">
      <c r="A103" s="37">
        <v>45228</v>
      </c>
      <c r="B103" s="31">
        <v>0.9</v>
      </c>
      <c r="C103" s="31">
        <v>0.75</v>
      </c>
      <c r="D103" s="31">
        <v>4</v>
      </c>
      <c r="E103" s="31">
        <v>50</v>
      </c>
      <c r="F103" s="31">
        <v>24</v>
      </c>
      <c r="G103" s="31">
        <v>25.5</v>
      </c>
      <c r="H103" s="31">
        <v>39</v>
      </c>
      <c r="I103" s="31">
        <v>42.5</v>
      </c>
      <c r="K103" s="31">
        <v>4</v>
      </c>
    </row>
    <row r="104" spans="1:11" s="31" customFormat="1" x14ac:dyDescent="0.35">
      <c r="A104" s="37">
        <v>45228</v>
      </c>
      <c r="B104" s="31">
        <v>4</v>
      </c>
      <c r="C104" s="31">
        <v>0.5</v>
      </c>
      <c r="D104" s="31">
        <v>9</v>
      </c>
      <c r="E104" s="31">
        <v>51</v>
      </c>
      <c r="F104" s="31">
        <v>7.5</v>
      </c>
      <c r="G104" s="31">
        <v>8</v>
      </c>
      <c r="H104" s="31">
        <v>9.5</v>
      </c>
      <c r="I104" s="31">
        <v>7.5</v>
      </c>
      <c r="J104" s="31">
        <v>7.2</v>
      </c>
      <c r="K104" s="31">
        <v>5</v>
      </c>
    </row>
    <row r="105" spans="1:11" s="31" customFormat="1" x14ac:dyDescent="0.35">
      <c r="A105" s="37">
        <v>45228</v>
      </c>
      <c r="B105" s="31">
        <v>4</v>
      </c>
      <c r="C105" s="31">
        <v>0.2</v>
      </c>
      <c r="D105" s="31">
        <v>8</v>
      </c>
      <c r="E105" s="31">
        <v>52</v>
      </c>
      <c r="F105" s="31">
        <v>4</v>
      </c>
      <c r="G105" s="31">
        <v>10</v>
      </c>
      <c r="H105" s="31">
        <v>16.5</v>
      </c>
      <c r="I105" s="31">
        <v>14</v>
      </c>
      <c r="J105" s="31">
        <v>7.5</v>
      </c>
      <c r="K105" s="31">
        <v>5</v>
      </c>
    </row>
    <row r="106" spans="1:11" s="31" customFormat="1" x14ac:dyDescent="0.35">
      <c r="A106" s="37">
        <v>45228</v>
      </c>
      <c r="B106" s="31">
        <v>0.9</v>
      </c>
      <c r="C106" s="31">
        <v>0</v>
      </c>
      <c r="D106" s="31">
        <v>1</v>
      </c>
      <c r="E106" s="31">
        <v>53</v>
      </c>
      <c r="F106" s="31">
        <v>10.5</v>
      </c>
      <c r="G106" s="31">
        <v>13</v>
      </c>
      <c r="H106" s="31">
        <v>14</v>
      </c>
      <c r="I106" s="31">
        <v>6</v>
      </c>
      <c r="J106" s="31">
        <v>9</v>
      </c>
      <c r="K106" s="31">
        <v>5</v>
      </c>
    </row>
    <row r="107" spans="1:11" s="31" customFormat="1" x14ac:dyDescent="0.35">
      <c r="A107" s="37">
        <v>45228</v>
      </c>
      <c r="B107" s="31">
        <v>4</v>
      </c>
      <c r="C107" s="31">
        <v>0</v>
      </c>
      <c r="D107" s="31">
        <v>7</v>
      </c>
      <c r="E107" s="31">
        <v>54</v>
      </c>
      <c r="F107" s="31">
        <v>5.5</v>
      </c>
      <c r="G107" s="31">
        <v>7.9</v>
      </c>
      <c r="H107" s="31">
        <v>11</v>
      </c>
      <c r="I107" s="31">
        <v>6.5</v>
      </c>
      <c r="J107" s="31">
        <v>4.5</v>
      </c>
      <c r="K107" s="31">
        <v>5</v>
      </c>
    </row>
    <row r="108" spans="1:11" s="32" customFormat="1" x14ac:dyDescent="0.35">
      <c r="A108" s="38">
        <v>45228</v>
      </c>
      <c r="B108" s="32">
        <v>0.9</v>
      </c>
      <c r="C108" s="32">
        <v>1</v>
      </c>
      <c r="D108" s="32">
        <v>5</v>
      </c>
      <c r="E108" s="32">
        <v>55</v>
      </c>
      <c r="F108" s="32">
        <v>13.5</v>
      </c>
      <c r="G108" s="32">
        <v>13</v>
      </c>
      <c r="H108" s="32">
        <v>9.5</v>
      </c>
      <c r="I108" s="32">
        <v>9.5</v>
      </c>
      <c r="J108" s="32">
        <v>12</v>
      </c>
      <c r="K108" s="32">
        <v>5</v>
      </c>
    </row>
    <row r="109" spans="1:11" s="32" customFormat="1" x14ac:dyDescent="0.35">
      <c r="A109" s="38">
        <v>45228</v>
      </c>
      <c r="B109" s="32">
        <v>0.9</v>
      </c>
      <c r="C109" s="32">
        <v>1.25</v>
      </c>
      <c r="D109" s="32">
        <v>6</v>
      </c>
      <c r="E109" s="32">
        <v>56</v>
      </c>
      <c r="F109" s="32">
        <v>35.5</v>
      </c>
      <c r="G109" s="32">
        <v>26.5</v>
      </c>
      <c r="H109" s="32">
        <v>37</v>
      </c>
      <c r="I109" s="32">
        <v>16.5</v>
      </c>
      <c r="J109" s="32">
        <v>13</v>
      </c>
      <c r="K109" s="32">
        <v>5</v>
      </c>
    </row>
    <row r="110" spans="1:11" s="32" customFormat="1" x14ac:dyDescent="0.35">
      <c r="A110" s="38">
        <v>45228</v>
      </c>
      <c r="B110" s="32">
        <v>4</v>
      </c>
      <c r="C110" s="32">
        <v>0.2</v>
      </c>
      <c r="D110" s="32">
        <v>8</v>
      </c>
      <c r="E110" s="32">
        <v>57</v>
      </c>
      <c r="F110" s="32">
        <v>5</v>
      </c>
      <c r="G110" s="32">
        <v>6</v>
      </c>
      <c r="H110" s="32">
        <v>8</v>
      </c>
      <c r="I110" s="32">
        <v>4</v>
      </c>
      <c r="J110" s="32">
        <v>7.5</v>
      </c>
      <c r="K110" s="32">
        <v>5</v>
      </c>
    </row>
    <row r="111" spans="1:11" s="32" customFormat="1" x14ac:dyDescent="0.35">
      <c r="A111" s="38">
        <v>45228</v>
      </c>
      <c r="B111" s="32">
        <v>0.9</v>
      </c>
      <c r="C111" s="32">
        <v>0.2</v>
      </c>
      <c r="D111" s="32">
        <v>2</v>
      </c>
      <c r="E111" s="32">
        <v>58</v>
      </c>
      <c r="F111" s="32">
        <v>13</v>
      </c>
      <c r="G111" s="32">
        <v>13.5</v>
      </c>
      <c r="H111" s="32">
        <v>10.5</v>
      </c>
      <c r="I111" s="32">
        <v>10.5</v>
      </c>
      <c r="J111" s="32">
        <v>8</v>
      </c>
      <c r="K111" s="32">
        <v>5</v>
      </c>
    </row>
    <row r="112" spans="1:11" s="31" customFormat="1" x14ac:dyDescent="0.35">
      <c r="A112" s="37">
        <v>45228</v>
      </c>
      <c r="B112" s="31">
        <v>4</v>
      </c>
      <c r="C112" s="31">
        <v>0</v>
      </c>
      <c r="D112" s="31">
        <v>7</v>
      </c>
      <c r="E112" s="31">
        <v>63</v>
      </c>
      <c r="F112" s="31">
        <v>4</v>
      </c>
      <c r="G112" s="31">
        <v>5</v>
      </c>
      <c r="H112" s="31">
        <v>7</v>
      </c>
      <c r="I112" s="31">
        <v>9.5</v>
      </c>
      <c r="J112" s="31">
        <v>7</v>
      </c>
      <c r="K112" s="31">
        <v>5</v>
      </c>
    </row>
    <row r="113" spans="1:11" s="31" customFormat="1" x14ac:dyDescent="0.35">
      <c r="A113" s="37">
        <v>45228</v>
      </c>
      <c r="B113" s="31">
        <v>4</v>
      </c>
      <c r="C113" s="31">
        <v>0.75</v>
      </c>
      <c r="D113" s="31">
        <v>10</v>
      </c>
      <c r="E113" s="31">
        <v>64</v>
      </c>
      <c r="F113" s="31">
        <v>11</v>
      </c>
      <c r="G113" s="31">
        <v>6.5</v>
      </c>
      <c r="H113" s="31">
        <v>5</v>
      </c>
      <c r="I113" s="31">
        <v>5.5</v>
      </c>
      <c r="J113" s="31">
        <v>10</v>
      </c>
      <c r="K113" s="31">
        <v>5</v>
      </c>
    </row>
    <row r="114" spans="1:11" s="31" customFormat="1" x14ac:dyDescent="0.35">
      <c r="A114" s="37">
        <v>45228</v>
      </c>
      <c r="B114" s="31">
        <v>0.9</v>
      </c>
      <c r="C114" s="31">
        <v>0.75</v>
      </c>
      <c r="D114" s="31">
        <v>4</v>
      </c>
      <c r="E114" s="31">
        <v>65</v>
      </c>
      <c r="F114" s="31">
        <v>17</v>
      </c>
      <c r="G114" s="31">
        <v>20</v>
      </c>
      <c r="H114" s="31">
        <v>10.5</v>
      </c>
      <c r="I114" s="31">
        <v>15.5</v>
      </c>
      <c r="J114" s="31">
        <v>17.5</v>
      </c>
      <c r="K114" s="31">
        <v>5</v>
      </c>
    </row>
    <row r="115" spans="1:11" s="31" customFormat="1" x14ac:dyDescent="0.35">
      <c r="A115" s="37">
        <v>45228</v>
      </c>
      <c r="B115" s="31">
        <v>4</v>
      </c>
      <c r="C115" s="31">
        <v>0.5</v>
      </c>
      <c r="D115" s="31">
        <v>9</v>
      </c>
      <c r="E115" s="31">
        <v>66</v>
      </c>
      <c r="F115" s="31">
        <v>21</v>
      </c>
      <c r="G115" s="31">
        <v>14</v>
      </c>
      <c r="H115" s="31">
        <v>7.5</v>
      </c>
      <c r="I115" s="31">
        <v>9.5</v>
      </c>
      <c r="J115" s="31">
        <v>6.5</v>
      </c>
      <c r="K115" s="31">
        <v>5</v>
      </c>
    </row>
    <row r="116" spans="1:11" s="31" customFormat="1" x14ac:dyDescent="0.35">
      <c r="A116" s="37">
        <v>45228</v>
      </c>
      <c r="B116" s="31">
        <v>4</v>
      </c>
      <c r="C116" s="31">
        <v>1</v>
      </c>
      <c r="D116" s="31">
        <v>11</v>
      </c>
      <c r="E116" s="31">
        <v>67</v>
      </c>
      <c r="F116" s="31">
        <v>15</v>
      </c>
      <c r="G116" s="31">
        <v>12.5</v>
      </c>
      <c r="H116" s="31">
        <v>9.5</v>
      </c>
      <c r="I116" s="31">
        <v>13</v>
      </c>
      <c r="J116" s="31">
        <v>14.5</v>
      </c>
      <c r="K116" s="31">
        <v>5</v>
      </c>
    </row>
    <row r="117" spans="1:11" s="31" customFormat="1" x14ac:dyDescent="0.35">
      <c r="A117" s="37">
        <v>45228</v>
      </c>
      <c r="B117" s="31">
        <v>0.9</v>
      </c>
      <c r="C117" s="31">
        <v>1.25</v>
      </c>
      <c r="D117" s="31">
        <v>6</v>
      </c>
      <c r="E117" s="31">
        <v>68</v>
      </c>
      <c r="F117" s="31">
        <v>12.5</v>
      </c>
      <c r="G117" s="31">
        <v>21</v>
      </c>
      <c r="H117" s="31">
        <v>14.5</v>
      </c>
      <c r="I117" s="31">
        <v>6</v>
      </c>
      <c r="J117" s="31">
        <v>15</v>
      </c>
      <c r="K117" s="31">
        <v>5</v>
      </c>
    </row>
    <row r="118" spans="1:11" s="31" customFormat="1" x14ac:dyDescent="0.35">
      <c r="A118" s="37">
        <v>45228</v>
      </c>
      <c r="B118" s="31">
        <v>0.9</v>
      </c>
      <c r="C118" s="31">
        <v>0.2</v>
      </c>
      <c r="D118" s="31">
        <v>2</v>
      </c>
      <c r="E118" s="31">
        <v>69</v>
      </c>
      <c r="F118" s="31">
        <v>10</v>
      </c>
      <c r="G118" s="31">
        <v>15.5</v>
      </c>
      <c r="H118" s="31">
        <v>14.5</v>
      </c>
      <c r="I118" s="31">
        <v>11</v>
      </c>
      <c r="J118" s="31">
        <v>5.5</v>
      </c>
      <c r="K118" s="31">
        <v>5</v>
      </c>
    </row>
    <row r="119" spans="1:11" s="31" customFormat="1" x14ac:dyDescent="0.35">
      <c r="A119" s="37">
        <v>45228</v>
      </c>
      <c r="B119" s="31">
        <v>4</v>
      </c>
      <c r="C119" s="31">
        <v>0.75</v>
      </c>
      <c r="D119" s="31">
        <v>10</v>
      </c>
      <c r="E119" s="31">
        <v>70</v>
      </c>
      <c r="F119" s="31">
        <v>7.5</v>
      </c>
      <c r="G119" s="31">
        <v>3</v>
      </c>
      <c r="H119" s="31">
        <v>12</v>
      </c>
      <c r="I119" s="31">
        <v>21.5</v>
      </c>
      <c r="J119" s="31">
        <v>10.5</v>
      </c>
      <c r="K119" s="31">
        <v>5</v>
      </c>
    </row>
    <row r="120" spans="1:11" s="31" customFormat="1" x14ac:dyDescent="0.35">
      <c r="A120" s="37">
        <v>45228</v>
      </c>
      <c r="B120" s="31">
        <v>4</v>
      </c>
      <c r="C120" s="31">
        <v>1.25</v>
      </c>
      <c r="D120" s="31">
        <v>12</v>
      </c>
      <c r="E120" s="31">
        <v>71</v>
      </c>
      <c r="F120" s="31">
        <v>10</v>
      </c>
      <c r="G120" s="31">
        <v>6.5</v>
      </c>
      <c r="H120" s="31">
        <v>6</v>
      </c>
      <c r="I120" s="31">
        <v>3</v>
      </c>
      <c r="J120" s="31">
        <v>6.5</v>
      </c>
      <c r="K120" s="31">
        <v>5</v>
      </c>
    </row>
    <row r="121" spans="1:11" s="31" customFormat="1" x14ac:dyDescent="0.35">
      <c r="A121" s="37">
        <v>45228</v>
      </c>
      <c r="B121" s="31">
        <v>0.9</v>
      </c>
      <c r="C121" s="31">
        <v>0.5</v>
      </c>
      <c r="D121" s="31">
        <v>3</v>
      </c>
      <c r="E121" s="31">
        <v>72</v>
      </c>
      <c r="F121" s="31">
        <v>30</v>
      </c>
      <c r="G121" s="31">
        <v>22</v>
      </c>
      <c r="H121" s="31">
        <v>10.5</v>
      </c>
      <c r="I121" s="31">
        <v>9.5</v>
      </c>
      <c r="J121" s="31">
        <v>21</v>
      </c>
      <c r="K121" s="31">
        <v>5</v>
      </c>
    </row>
    <row r="122" spans="1:11" s="31" customFormat="1" x14ac:dyDescent="0.35">
      <c r="A122" s="37">
        <v>45235</v>
      </c>
      <c r="B122" s="31">
        <v>0.9</v>
      </c>
      <c r="C122" s="31">
        <v>1</v>
      </c>
      <c r="D122" s="31">
        <v>5</v>
      </c>
      <c r="E122" s="31">
        <v>1</v>
      </c>
      <c r="F122" s="31">
        <v>7.5</v>
      </c>
      <c r="G122" s="31">
        <v>6</v>
      </c>
      <c r="H122" s="31">
        <v>8</v>
      </c>
      <c r="K122" s="31">
        <v>3</v>
      </c>
    </row>
    <row r="123" spans="1:11" s="31" customFormat="1" x14ac:dyDescent="0.35">
      <c r="A123" s="37">
        <v>45235</v>
      </c>
      <c r="B123" s="31">
        <v>4</v>
      </c>
      <c r="C123" s="31">
        <v>0.75</v>
      </c>
      <c r="D123" s="31">
        <v>10</v>
      </c>
      <c r="E123" s="31">
        <v>2</v>
      </c>
      <c r="F123" s="31">
        <v>6</v>
      </c>
      <c r="G123" s="31">
        <v>6</v>
      </c>
      <c r="H123" s="31">
        <v>8</v>
      </c>
      <c r="K123" s="31">
        <v>3</v>
      </c>
    </row>
    <row r="124" spans="1:11" s="31" customFormat="1" x14ac:dyDescent="0.35">
      <c r="A124" s="37">
        <v>45235</v>
      </c>
      <c r="B124" s="31">
        <v>4</v>
      </c>
      <c r="C124" s="31">
        <v>0.2</v>
      </c>
      <c r="D124" s="31">
        <v>8</v>
      </c>
      <c r="E124" s="31">
        <v>3</v>
      </c>
      <c r="F124" s="31">
        <v>5</v>
      </c>
      <c r="G124" s="31">
        <v>9</v>
      </c>
      <c r="H124" s="31">
        <v>6</v>
      </c>
      <c r="I124" s="31">
        <v>8</v>
      </c>
      <c r="K124" s="31">
        <v>4</v>
      </c>
    </row>
    <row r="125" spans="1:11" s="31" customFormat="1" x14ac:dyDescent="0.35">
      <c r="A125" s="37">
        <v>45235</v>
      </c>
      <c r="B125" s="31">
        <v>0.9</v>
      </c>
      <c r="C125" s="31">
        <v>0.2</v>
      </c>
      <c r="D125" s="31">
        <v>2</v>
      </c>
      <c r="E125" s="31">
        <v>4</v>
      </c>
      <c r="F125" s="31">
        <v>8</v>
      </c>
      <c r="G125" s="31">
        <v>6</v>
      </c>
      <c r="H125" s="31">
        <v>2</v>
      </c>
      <c r="I125" s="31">
        <v>18</v>
      </c>
      <c r="J125" s="31">
        <v>12</v>
      </c>
      <c r="K125" s="31">
        <v>5</v>
      </c>
    </row>
    <row r="126" spans="1:11" s="31" customFormat="1" x14ac:dyDescent="0.35">
      <c r="A126" s="37">
        <v>45235</v>
      </c>
      <c r="B126" s="31">
        <v>4</v>
      </c>
      <c r="C126" s="31">
        <v>1.25</v>
      </c>
      <c r="D126" s="31">
        <v>12</v>
      </c>
      <c r="E126" s="31">
        <v>5</v>
      </c>
      <c r="F126" s="31">
        <v>8</v>
      </c>
      <c r="G126" s="31">
        <v>14</v>
      </c>
      <c r="H126" s="31">
        <v>9.5</v>
      </c>
      <c r="I126" s="31">
        <v>7</v>
      </c>
      <c r="J126" s="31">
        <v>7.5</v>
      </c>
      <c r="K126" s="31">
        <v>5</v>
      </c>
    </row>
    <row r="127" spans="1:11" s="31" customFormat="1" x14ac:dyDescent="0.35">
      <c r="A127" s="37">
        <v>45235</v>
      </c>
      <c r="B127" s="31">
        <v>0.9</v>
      </c>
      <c r="C127" s="31">
        <v>1.25</v>
      </c>
      <c r="D127" s="31">
        <v>6</v>
      </c>
      <c r="E127" s="31">
        <v>6</v>
      </c>
      <c r="F127" s="31">
        <v>7.5</v>
      </c>
      <c r="G127" s="31">
        <v>5</v>
      </c>
      <c r="H127" s="31">
        <v>9.5</v>
      </c>
      <c r="I127" s="31">
        <v>9.5</v>
      </c>
      <c r="J127" s="31">
        <v>7</v>
      </c>
      <c r="K127" s="31">
        <v>5</v>
      </c>
    </row>
    <row r="128" spans="1:11" s="31" customFormat="1" x14ac:dyDescent="0.35">
      <c r="A128" s="37">
        <v>45235</v>
      </c>
      <c r="B128" s="31">
        <v>0.9</v>
      </c>
      <c r="C128" s="31">
        <v>0</v>
      </c>
      <c r="D128" s="31">
        <v>1</v>
      </c>
      <c r="E128" s="31">
        <v>7</v>
      </c>
      <c r="F128" s="31">
        <v>9.5</v>
      </c>
      <c r="G128" s="31">
        <v>14.5</v>
      </c>
      <c r="H128" s="31">
        <v>16</v>
      </c>
      <c r="J128" s="31">
        <v>4.5</v>
      </c>
      <c r="K128" s="31">
        <v>4</v>
      </c>
    </row>
    <row r="129" spans="1:11" s="31" customFormat="1" x14ac:dyDescent="0.35">
      <c r="A129" s="37">
        <v>45235</v>
      </c>
      <c r="B129" s="31">
        <v>4</v>
      </c>
      <c r="C129" s="31">
        <v>1</v>
      </c>
      <c r="D129" s="31">
        <v>11</v>
      </c>
      <c r="E129" s="31">
        <v>8</v>
      </c>
      <c r="F129" s="31">
        <v>18</v>
      </c>
      <c r="G129" s="31">
        <v>8.5</v>
      </c>
      <c r="H129" s="31">
        <v>8</v>
      </c>
      <c r="K129" s="31">
        <v>3</v>
      </c>
    </row>
    <row r="130" spans="1:11" s="31" customFormat="1" x14ac:dyDescent="0.35">
      <c r="A130" s="37">
        <v>45235</v>
      </c>
      <c r="B130" s="31">
        <v>4</v>
      </c>
      <c r="C130" s="31">
        <v>0.75</v>
      </c>
      <c r="D130" s="31">
        <v>10</v>
      </c>
      <c r="E130" s="31">
        <v>9</v>
      </c>
      <c r="F130" s="31">
        <v>8.5</v>
      </c>
      <c r="G130" s="31">
        <v>3.5</v>
      </c>
      <c r="H130" s="31">
        <v>5.5</v>
      </c>
      <c r="I130" s="31">
        <v>4</v>
      </c>
      <c r="J130" s="31">
        <v>8</v>
      </c>
      <c r="K130" s="31">
        <v>5</v>
      </c>
    </row>
    <row r="131" spans="1:11" s="31" customFormat="1" x14ac:dyDescent="0.35">
      <c r="A131" s="37">
        <v>45235</v>
      </c>
      <c r="B131" s="31">
        <v>0.9</v>
      </c>
      <c r="C131" s="31">
        <v>1</v>
      </c>
      <c r="D131" s="31">
        <v>5</v>
      </c>
      <c r="E131" s="31">
        <v>10</v>
      </c>
      <c r="F131" s="31">
        <v>7</v>
      </c>
      <c r="G131" s="31">
        <v>10</v>
      </c>
      <c r="H131" s="31">
        <v>12.5</v>
      </c>
      <c r="I131" s="31">
        <v>7</v>
      </c>
      <c r="J131" s="31">
        <v>8.5</v>
      </c>
      <c r="K131" s="31">
        <v>5</v>
      </c>
    </row>
    <row r="132" spans="1:11" s="32" customFormat="1" x14ac:dyDescent="0.35">
      <c r="A132" s="38">
        <v>45235</v>
      </c>
      <c r="B132" s="32">
        <v>0.9</v>
      </c>
      <c r="C132" s="32">
        <v>0.5</v>
      </c>
      <c r="D132" s="32">
        <v>3</v>
      </c>
      <c r="E132" s="32">
        <v>15</v>
      </c>
      <c r="F132" s="32">
        <v>15</v>
      </c>
      <c r="G132" s="32">
        <v>13</v>
      </c>
      <c r="H132" s="32">
        <v>9.5</v>
      </c>
      <c r="I132" s="32">
        <v>10</v>
      </c>
      <c r="K132" s="32">
        <v>4</v>
      </c>
    </row>
    <row r="133" spans="1:11" s="32" customFormat="1" x14ac:dyDescent="0.35">
      <c r="A133" s="38">
        <v>45235</v>
      </c>
      <c r="B133" s="32">
        <v>0.9</v>
      </c>
      <c r="C133" s="32">
        <v>1.25</v>
      </c>
      <c r="D133" s="32">
        <v>6</v>
      </c>
      <c r="E133" s="32">
        <v>16</v>
      </c>
      <c r="F133" s="32">
        <v>11</v>
      </c>
      <c r="G133" s="32">
        <v>4</v>
      </c>
      <c r="H133" s="32">
        <v>15</v>
      </c>
      <c r="I133" s="32">
        <v>12.5</v>
      </c>
      <c r="J133" s="32">
        <v>8</v>
      </c>
      <c r="K133" s="32">
        <v>5</v>
      </c>
    </row>
    <row r="134" spans="1:11" s="32" customFormat="1" x14ac:dyDescent="0.35">
      <c r="A134" s="38">
        <v>45235</v>
      </c>
      <c r="B134" s="32">
        <v>0.9</v>
      </c>
      <c r="C134" s="32">
        <v>0.75</v>
      </c>
      <c r="D134" s="32">
        <v>4</v>
      </c>
      <c r="E134" s="32">
        <v>17</v>
      </c>
      <c r="F134" s="32">
        <v>11</v>
      </c>
      <c r="G134" s="32">
        <v>10</v>
      </c>
      <c r="H134" s="32">
        <v>14</v>
      </c>
      <c r="I134" s="32">
        <v>4.5</v>
      </c>
      <c r="J134" s="32">
        <v>6</v>
      </c>
      <c r="K134" s="32">
        <v>5</v>
      </c>
    </row>
    <row r="135" spans="1:11" s="32" customFormat="1" x14ac:dyDescent="0.35">
      <c r="A135" s="38">
        <v>45235</v>
      </c>
      <c r="B135" s="32">
        <v>4</v>
      </c>
      <c r="C135" s="32">
        <v>1.25</v>
      </c>
      <c r="D135" s="32">
        <v>12</v>
      </c>
      <c r="E135" s="32">
        <v>18</v>
      </c>
      <c r="F135" s="32">
        <v>6.5</v>
      </c>
      <c r="G135" s="32">
        <v>10.5</v>
      </c>
      <c r="H135" s="32">
        <v>13.5</v>
      </c>
      <c r="I135" s="32">
        <v>32</v>
      </c>
      <c r="J135" s="32">
        <v>5.5</v>
      </c>
      <c r="K135" s="32">
        <v>5</v>
      </c>
    </row>
    <row r="136" spans="1:11" s="31" customFormat="1" x14ac:dyDescent="0.35">
      <c r="A136" s="37">
        <v>45235</v>
      </c>
      <c r="B136" s="31">
        <v>4</v>
      </c>
      <c r="C136" s="31">
        <v>0</v>
      </c>
      <c r="D136" s="31">
        <v>7</v>
      </c>
      <c r="E136" s="31">
        <v>19</v>
      </c>
      <c r="F136" s="31">
        <v>5.5</v>
      </c>
      <c r="G136" s="31">
        <v>5.5</v>
      </c>
      <c r="H136" s="31">
        <v>4.5</v>
      </c>
      <c r="I136" s="31">
        <v>3</v>
      </c>
      <c r="J136" s="31">
        <v>7</v>
      </c>
      <c r="K136" s="31">
        <v>5</v>
      </c>
    </row>
    <row r="137" spans="1:11" s="31" customFormat="1" x14ac:dyDescent="0.35">
      <c r="A137" s="37">
        <v>45235</v>
      </c>
      <c r="B137" s="31">
        <v>4</v>
      </c>
      <c r="C137" s="31">
        <v>1</v>
      </c>
      <c r="D137" s="31">
        <v>11</v>
      </c>
      <c r="E137" s="31">
        <v>20</v>
      </c>
      <c r="F137" s="31">
        <v>5.5</v>
      </c>
      <c r="G137" s="31">
        <v>8</v>
      </c>
      <c r="H137" s="31">
        <v>14.5</v>
      </c>
      <c r="I137" s="31">
        <v>5.5</v>
      </c>
      <c r="J137" s="31">
        <v>9.5</v>
      </c>
      <c r="K137" s="31">
        <v>5</v>
      </c>
    </row>
    <row r="138" spans="1:11" s="31" customFormat="1" x14ac:dyDescent="0.35">
      <c r="A138" s="37">
        <v>45235</v>
      </c>
      <c r="B138" s="31">
        <v>0.9</v>
      </c>
      <c r="C138" s="31">
        <v>0</v>
      </c>
      <c r="D138" s="31">
        <v>1</v>
      </c>
      <c r="E138" s="31">
        <v>21</v>
      </c>
      <c r="F138" s="31">
        <v>13</v>
      </c>
      <c r="G138" s="31">
        <v>13.5</v>
      </c>
      <c r="H138" s="31">
        <v>8</v>
      </c>
      <c r="I138" s="31">
        <v>11</v>
      </c>
      <c r="J138" s="31">
        <v>12</v>
      </c>
      <c r="K138" s="31">
        <v>5</v>
      </c>
    </row>
    <row r="139" spans="1:11" s="31" customFormat="1" x14ac:dyDescent="0.35">
      <c r="A139" s="37">
        <v>45235</v>
      </c>
      <c r="B139" s="31">
        <v>0.9</v>
      </c>
      <c r="C139" s="31">
        <v>0.75</v>
      </c>
      <c r="D139" s="31">
        <v>4</v>
      </c>
      <c r="E139" s="31">
        <v>22</v>
      </c>
      <c r="F139" s="31">
        <v>10.5</v>
      </c>
      <c r="G139" s="31">
        <v>8.5</v>
      </c>
      <c r="H139" s="31">
        <v>11.5</v>
      </c>
      <c r="I139" s="31">
        <v>10.5</v>
      </c>
      <c r="J139" s="31">
        <v>7</v>
      </c>
      <c r="K139" s="31">
        <v>5</v>
      </c>
    </row>
    <row r="140" spans="1:11" s="31" customFormat="1" x14ac:dyDescent="0.35">
      <c r="A140" s="37">
        <v>45235</v>
      </c>
      <c r="B140" s="31">
        <v>0.9</v>
      </c>
      <c r="C140" s="31">
        <v>0.5</v>
      </c>
      <c r="D140" s="31">
        <v>3</v>
      </c>
      <c r="E140" s="31">
        <v>23</v>
      </c>
      <c r="F140" s="31">
        <v>9.5</v>
      </c>
      <c r="G140" s="31">
        <v>15</v>
      </c>
      <c r="H140" s="31">
        <v>8.5</v>
      </c>
      <c r="I140" s="31">
        <v>12</v>
      </c>
      <c r="J140" s="31">
        <v>11.5</v>
      </c>
      <c r="K140" s="31">
        <v>5</v>
      </c>
    </row>
    <row r="141" spans="1:11" s="31" customFormat="1" x14ac:dyDescent="0.35">
      <c r="A141" s="37">
        <v>45235</v>
      </c>
      <c r="B141" s="31">
        <v>4</v>
      </c>
      <c r="C141" s="31">
        <v>0.5</v>
      </c>
      <c r="D141" s="31">
        <v>9</v>
      </c>
      <c r="E141" s="31">
        <v>24</v>
      </c>
      <c r="F141" s="31">
        <v>17.5</v>
      </c>
      <c r="G141" s="31">
        <v>2</v>
      </c>
      <c r="H141" s="31">
        <v>4.5</v>
      </c>
      <c r="I141" s="31">
        <v>6</v>
      </c>
      <c r="K141" s="31">
        <v>4</v>
      </c>
    </row>
    <row r="142" spans="1:11" s="31" customFormat="1" x14ac:dyDescent="0.35">
      <c r="A142" s="37">
        <v>45235</v>
      </c>
      <c r="B142" s="31">
        <v>4</v>
      </c>
      <c r="C142" s="31">
        <v>0</v>
      </c>
      <c r="D142" s="31">
        <v>7</v>
      </c>
      <c r="E142" s="31">
        <v>25</v>
      </c>
      <c r="F142" s="31">
        <v>5</v>
      </c>
      <c r="G142" s="31">
        <v>6.5</v>
      </c>
      <c r="H142" s="31">
        <v>6</v>
      </c>
      <c r="I142" s="31">
        <v>10</v>
      </c>
      <c r="J142" s="31">
        <v>9</v>
      </c>
      <c r="K142" s="31">
        <v>5</v>
      </c>
    </row>
    <row r="143" spans="1:11" s="31" customFormat="1" x14ac:dyDescent="0.35">
      <c r="A143" s="37">
        <v>45235</v>
      </c>
      <c r="B143" s="31">
        <v>4</v>
      </c>
      <c r="C143" s="31">
        <v>1.25</v>
      </c>
      <c r="D143" s="31">
        <v>12</v>
      </c>
      <c r="E143" s="31">
        <v>26</v>
      </c>
      <c r="F143" s="31">
        <v>4.5</v>
      </c>
      <c r="G143" s="31">
        <v>5.5</v>
      </c>
      <c r="H143" s="31">
        <v>6</v>
      </c>
      <c r="I143" s="31">
        <v>7.5</v>
      </c>
      <c r="J143" s="31">
        <v>5</v>
      </c>
      <c r="K143" s="31">
        <v>5</v>
      </c>
    </row>
    <row r="144" spans="1:11" s="31" customFormat="1" x14ac:dyDescent="0.35">
      <c r="A144" s="37">
        <v>45235</v>
      </c>
      <c r="B144" s="31">
        <v>4</v>
      </c>
      <c r="C144" s="31">
        <v>0.75</v>
      </c>
      <c r="D144" s="31">
        <v>10</v>
      </c>
      <c r="E144" s="31">
        <v>27</v>
      </c>
      <c r="F144" s="31">
        <v>19</v>
      </c>
      <c r="G144" s="31">
        <v>4.5</v>
      </c>
      <c r="K144" s="31">
        <v>2</v>
      </c>
    </row>
    <row r="145" spans="1:11" s="31" customFormat="1" x14ac:dyDescent="0.35">
      <c r="A145" s="37">
        <v>45235</v>
      </c>
      <c r="B145" s="31">
        <v>0.9</v>
      </c>
      <c r="C145" s="31">
        <v>0.2</v>
      </c>
      <c r="D145" s="31">
        <v>2</v>
      </c>
      <c r="E145" s="31">
        <v>28</v>
      </c>
      <c r="F145" s="31">
        <v>7</v>
      </c>
      <c r="G145" s="31">
        <v>10.5</v>
      </c>
      <c r="H145" s="31">
        <v>13.5</v>
      </c>
      <c r="I145" s="31">
        <v>24</v>
      </c>
      <c r="J145" s="31">
        <v>11.5</v>
      </c>
      <c r="K145" s="31">
        <v>5</v>
      </c>
    </row>
    <row r="146" spans="1:11" x14ac:dyDescent="0.35">
      <c r="A146" s="28">
        <v>45235</v>
      </c>
      <c r="B146" s="20">
        <v>0.9</v>
      </c>
      <c r="C146" s="20">
        <v>1.25</v>
      </c>
      <c r="D146" s="20">
        <v>6</v>
      </c>
      <c r="E146" s="20">
        <v>29</v>
      </c>
      <c r="F146" s="20">
        <v>6.5</v>
      </c>
      <c r="G146" s="20">
        <v>18</v>
      </c>
      <c r="H146" s="20">
        <v>11</v>
      </c>
      <c r="I146" s="20">
        <v>12</v>
      </c>
      <c r="K146" s="20">
        <v>4</v>
      </c>
    </row>
    <row r="147" spans="1:11" x14ac:dyDescent="0.35">
      <c r="A147" s="28">
        <v>45235</v>
      </c>
      <c r="B147" s="20">
        <v>4</v>
      </c>
      <c r="C147" s="20">
        <v>0.2</v>
      </c>
      <c r="D147" s="20">
        <v>8</v>
      </c>
      <c r="E147" s="20">
        <v>30</v>
      </c>
      <c r="F147" s="20">
        <v>4</v>
      </c>
      <c r="G147" s="20">
        <v>3</v>
      </c>
      <c r="K147" s="20">
        <v>2</v>
      </c>
    </row>
    <row r="148" spans="1:11" x14ac:dyDescent="0.35">
      <c r="A148" s="28">
        <v>45235</v>
      </c>
      <c r="B148" s="20">
        <v>4</v>
      </c>
      <c r="C148" s="20">
        <v>1</v>
      </c>
      <c r="D148" s="20">
        <v>11</v>
      </c>
      <c r="E148" s="20">
        <v>31</v>
      </c>
      <c r="F148" s="20">
        <v>29</v>
      </c>
      <c r="G148" s="20">
        <v>14.5</v>
      </c>
      <c r="H148" s="20">
        <v>10</v>
      </c>
      <c r="I148" s="20">
        <v>7.5</v>
      </c>
      <c r="J148" s="20">
        <v>1</v>
      </c>
      <c r="K148" s="20">
        <v>5</v>
      </c>
    </row>
    <row r="149" spans="1:11" x14ac:dyDescent="0.35">
      <c r="A149" s="28">
        <v>45235</v>
      </c>
      <c r="B149" s="20">
        <v>4</v>
      </c>
      <c r="C149" s="20">
        <v>1.25</v>
      </c>
      <c r="D149" s="20">
        <v>12</v>
      </c>
      <c r="E149" s="20">
        <v>32</v>
      </c>
      <c r="F149" s="20">
        <v>10.5</v>
      </c>
      <c r="G149" s="20">
        <v>7</v>
      </c>
      <c r="H149" s="20">
        <v>10</v>
      </c>
      <c r="I149" s="20">
        <v>3</v>
      </c>
      <c r="K149" s="20">
        <v>4</v>
      </c>
    </row>
    <row r="150" spans="1:11" x14ac:dyDescent="0.35">
      <c r="A150" s="28">
        <v>45235</v>
      </c>
      <c r="B150" s="20">
        <v>4</v>
      </c>
      <c r="C150" s="20">
        <v>0</v>
      </c>
      <c r="D150" s="20">
        <v>7</v>
      </c>
      <c r="E150" s="20">
        <v>33</v>
      </c>
      <c r="F150" s="20">
        <v>16.5</v>
      </c>
      <c r="G150" s="20">
        <v>17</v>
      </c>
      <c r="H150" s="20">
        <v>13.5</v>
      </c>
      <c r="I150" s="20">
        <v>3.5</v>
      </c>
      <c r="J150" s="20">
        <v>12</v>
      </c>
      <c r="K150" s="20">
        <v>5</v>
      </c>
    </row>
    <row r="151" spans="1:11" x14ac:dyDescent="0.35">
      <c r="A151" s="28">
        <v>45235</v>
      </c>
      <c r="B151" s="20">
        <v>0.9</v>
      </c>
      <c r="C151" s="20">
        <v>0.5</v>
      </c>
      <c r="D151" s="20">
        <v>3</v>
      </c>
      <c r="E151" s="20">
        <v>34</v>
      </c>
      <c r="F151" s="20">
        <v>14</v>
      </c>
      <c r="G151" s="20">
        <v>17</v>
      </c>
      <c r="H151" s="20">
        <v>12</v>
      </c>
      <c r="I151" s="20">
        <v>16.5</v>
      </c>
      <c r="J151" s="20">
        <v>13.5</v>
      </c>
      <c r="K151" s="20">
        <v>5</v>
      </c>
    </row>
    <row r="152" spans="1:11" x14ac:dyDescent="0.35">
      <c r="A152" s="28">
        <v>45235</v>
      </c>
      <c r="B152" s="20">
        <v>0.9</v>
      </c>
      <c r="C152" s="20">
        <v>0</v>
      </c>
      <c r="D152" s="20">
        <v>1</v>
      </c>
      <c r="E152" s="20">
        <v>39</v>
      </c>
      <c r="F152" s="20">
        <v>14</v>
      </c>
      <c r="G152" s="20">
        <v>19</v>
      </c>
      <c r="H152" s="20">
        <v>18</v>
      </c>
      <c r="I152" s="20">
        <v>22</v>
      </c>
      <c r="J152" s="20">
        <v>22.5</v>
      </c>
      <c r="K152" s="20">
        <v>5</v>
      </c>
    </row>
    <row r="153" spans="1:11" x14ac:dyDescent="0.35">
      <c r="A153" s="28">
        <v>45235</v>
      </c>
      <c r="B153" s="20">
        <v>0.9</v>
      </c>
      <c r="C153" s="20">
        <v>0.2</v>
      </c>
      <c r="D153" s="20">
        <v>2</v>
      </c>
      <c r="E153" s="20">
        <v>40</v>
      </c>
      <c r="F153" s="20">
        <v>9.5</v>
      </c>
      <c r="G153" s="20">
        <v>9</v>
      </c>
      <c r="H153" s="20">
        <v>9</v>
      </c>
      <c r="I153" s="20">
        <v>15.5</v>
      </c>
      <c r="J153" s="20">
        <v>17</v>
      </c>
      <c r="K153" s="20">
        <v>5</v>
      </c>
    </row>
    <row r="154" spans="1:11" x14ac:dyDescent="0.35">
      <c r="A154" s="28">
        <v>45235</v>
      </c>
      <c r="B154" s="20">
        <v>4</v>
      </c>
      <c r="C154" s="20">
        <v>0.2</v>
      </c>
      <c r="D154" s="20">
        <v>8</v>
      </c>
      <c r="E154" s="20">
        <v>41</v>
      </c>
      <c r="F154" s="20">
        <v>14</v>
      </c>
      <c r="G154" s="20">
        <v>4.5</v>
      </c>
      <c r="H154" s="20">
        <v>14</v>
      </c>
      <c r="I154" s="20">
        <v>5</v>
      </c>
      <c r="J154" s="20">
        <v>11</v>
      </c>
      <c r="K154" s="20">
        <v>5</v>
      </c>
    </row>
    <row r="155" spans="1:11" x14ac:dyDescent="0.35">
      <c r="A155" s="28">
        <v>45235</v>
      </c>
      <c r="B155" s="20">
        <v>4</v>
      </c>
      <c r="C155" s="20">
        <v>0.5</v>
      </c>
      <c r="D155" s="20">
        <v>9</v>
      </c>
      <c r="E155" s="20">
        <v>42</v>
      </c>
      <c r="F155" s="20">
        <v>7</v>
      </c>
      <c r="G155" s="20">
        <v>6.5</v>
      </c>
      <c r="H155" s="20">
        <v>11.5</v>
      </c>
      <c r="I155" s="20">
        <v>5</v>
      </c>
      <c r="J155" s="20">
        <v>8.5</v>
      </c>
      <c r="K155" s="20">
        <v>5</v>
      </c>
    </row>
    <row r="156" spans="1:11" s="30" customFormat="1" x14ac:dyDescent="0.35">
      <c r="A156" s="29">
        <v>45235</v>
      </c>
      <c r="B156" s="30">
        <v>0.9</v>
      </c>
      <c r="C156" s="30">
        <v>0</v>
      </c>
      <c r="D156" s="30">
        <v>1</v>
      </c>
      <c r="E156" s="30">
        <v>43</v>
      </c>
      <c r="F156" s="30">
        <v>19</v>
      </c>
      <c r="G156" s="30">
        <v>9.5</v>
      </c>
      <c r="H156" s="30">
        <v>14.5</v>
      </c>
      <c r="I156" s="30">
        <v>9.5</v>
      </c>
      <c r="J156" s="30">
        <v>17</v>
      </c>
      <c r="K156" s="30">
        <v>5</v>
      </c>
    </row>
    <row r="157" spans="1:11" s="30" customFormat="1" x14ac:dyDescent="0.35">
      <c r="A157" s="29">
        <v>45235</v>
      </c>
      <c r="B157" s="30">
        <v>0.9</v>
      </c>
      <c r="C157" s="30">
        <v>0.75</v>
      </c>
      <c r="D157" s="30">
        <v>4</v>
      </c>
      <c r="E157" s="30">
        <v>44</v>
      </c>
      <c r="F157" s="30">
        <v>27</v>
      </c>
      <c r="G157" s="30">
        <v>18.5</v>
      </c>
      <c r="H157" s="30">
        <v>13</v>
      </c>
      <c r="I157" s="30">
        <v>22.5</v>
      </c>
      <c r="J157" s="30">
        <v>17.5</v>
      </c>
      <c r="K157" s="30">
        <v>5</v>
      </c>
    </row>
    <row r="158" spans="1:11" s="30" customFormat="1" x14ac:dyDescent="0.35">
      <c r="A158" s="29">
        <v>45235</v>
      </c>
      <c r="B158" s="30">
        <v>4</v>
      </c>
      <c r="C158" s="30">
        <v>0.5</v>
      </c>
      <c r="D158" s="30">
        <v>9</v>
      </c>
      <c r="E158" s="30">
        <v>45</v>
      </c>
      <c r="F158" s="30">
        <v>9</v>
      </c>
      <c r="G158" s="30">
        <v>8</v>
      </c>
      <c r="H158" s="30">
        <v>7</v>
      </c>
      <c r="I158" s="30">
        <v>18.5</v>
      </c>
      <c r="K158" s="30">
        <v>4</v>
      </c>
    </row>
    <row r="159" spans="1:11" s="30" customFormat="1" x14ac:dyDescent="0.35">
      <c r="A159" s="29">
        <v>45235</v>
      </c>
      <c r="B159" s="30">
        <v>0.9</v>
      </c>
      <c r="C159" s="30">
        <v>0.5</v>
      </c>
      <c r="D159" s="30">
        <v>3</v>
      </c>
      <c r="E159" s="30">
        <v>46</v>
      </c>
      <c r="F159" s="30">
        <v>15.5</v>
      </c>
      <c r="G159" s="30">
        <v>23</v>
      </c>
      <c r="H159" s="30">
        <v>13</v>
      </c>
      <c r="I159" s="30">
        <v>14</v>
      </c>
      <c r="K159" s="30">
        <v>4</v>
      </c>
    </row>
    <row r="160" spans="1:11" x14ac:dyDescent="0.35">
      <c r="A160" s="28">
        <v>45235</v>
      </c>
      <c r="B160" s="20">
        <v>0.9</v>
      </c>
      <c r="C160" s="20">
        <v>1</v>
      </c>
      <c r="D160" s="20">
        <v>5</v>
      </c>
      <c r="E160" s="20">
        <v>47</v>
      </c>
      <c r="F160" s="20">
        <v>11</v>
      </c>
      <c r="G160" s="20">
        <v>9.5</v>
      </c>
      <c r="H160" s="20">
        <v>17</v>
      </c>
      <c r="I160" s="20">
        <v>11</v>
      </c>
      <c r="J160" s="20">
        <v>29</v>
      </c>
      <c r="K160" s="20">
        <v>5</v>
      </c>
    </row>
    <row r="161" spans="1:11" x14ac:dyDescent="0.35">
      <c r="A161" s="28">
        <v>45235</v>
      </c>
      <c r="B161" s="20">
        <v>4</v>
      </c>
      <c r="C161" s="20">
        <v>1</v>
      </c>
      <c r="D161" s="20">
        <v>11</v>
      </c>
      <c r="E161" s="20">
        <v>48</v>
      </c>
      <c r="F161" s="20">
        <v>9</v>
      </c>
      <c r="G161" s="20">
        <v>9</v>
      </c>
      <c r="H161" s="20">
        <v>8</v>
      </c>
      <c r="K161" s="20">
        <v>3</v>
      </c>
    </row>
    <row r="162" spans="1:11" x14ac:dyDescent="0.35">
      <c r="A162" s="28">
        <v>45235</v>
      </c>
      <c r="B162" s="20">
        <v>0.9</v>
      </c>
      <c r="C162" s="20">
        <v>1</v>
      </c>
      <c r="D162" s="20">
        <v>5</v>
      </c>
      <c r="E162" s="20">
        <v>49</v>
      </c>
      <c r="F162" s="20">
        <v>16</v>
      </c>
      <c r="G162" s="20">
        <v>10</v>
      </c>
      <c r="H162" s="20">
        <v>17</v>
      </c>
      <c r="I162" s="20">
        <v>10</v>
      </c>
      <c r="J162" s="20">
        <v>13</v>
      </c>
      <c r="K162" s="20">
        <v>5</v>
      </c>
    </row>
    <row r="163" spans="1:11" x14ac:dyDescent="0.35">
      <c r="A163" s="28">
        <v>45235</v>
      </c>
      <c r="B163" s="20">
        <v>0.9</v>
      </c>
      <c r="C163" s="20">
        <v>0.75</v>
      </c>
      <c r="D163" s="20">
        <v>4</v>
      </c>
      <c r="E163" s="20">
        <v>50</v>
      </c>
      <c r="F163" s="20">
        <v>31</v>
      </c>
      <c r="G163" s="20">
        <v>19.5</v>
      </c>
      <c r="H163" s="20">
        <v>43.5</v>
      </c>
      <c r="I163" s="20">
        <v>42</v>
      </c>
      <c r="J163" s="20">
        <v>28</v>
      </c>
      <c r="K163" s="20">
        <v>5</v>
      </c>
    </row>
    <row r="164" spans="1:11" x14ac:dyDescent="0.35">
      <c r="A164" s="28">
        <v>45235</v>
      </c>
      <c r="B164" s="20">
        <v>4</v>
      </c>
      <c r="C164" s="20">
        <v>0.5</v>
      </c>
      <c r="D164" s="20">
        <v>9</v>
      </c>
      <c r="E164" s="20">
        <v>51</v>
      </c>
      <c r="F164" s="20">
        <v>10.5</v>
      </c>
      <c r="G164" s="20">
        <v>8.5</v>
      </c>
      <c r="H164" s="20">
        <v>11</v>
      </c>
      <c r="I164" s="20">
        <v>9.5</v>
      </c>
      <c r="J164" s="20">
        <v>9</v>
      </c>
      <c r="K164" s="20">
        <v>5</v>
      </c>
    </row>
    <row r="165" spans="1:11" x14ac:dyDescent="0.35">
      <c r="A165" s="28">
        <v>45235</v>
      </c>
      <c r="B165" s="20">
        <v>4</v>
      </c>
      <c r="C165" s="20">
        <v>0.2</v>
      </c>
      <c r="D165" s="20">
        <v>8</v>
      </c>
      <c r="E165" s="20">
        <v>52</v>
      </c>
      <c r="F165" s="20">
        <v>5.5</v>
      </c>
      <c r="G165" s="20">
        <v>10</v>
      </c>
      <c r="H165" s="20">
        <v>21.5</v>
      </c>
      <c r="I165" s="20">
        <v>18</v>
      </c>
      <c r="J165" s="20">
        <v>4</v>
      </c>
      <c r="K165" s="20">
        <v>5</v>
      </c>
    </row>
    <row r="166" spans="1:11" x14ac:dyDescent="0.35">
      <c r="A166" s="28">
        <v>45235</v>
      </c>
      <c r="B166" s="20">
        <v>0.9</v>
      </c>
      <c r="C166" s="20">
        <v>0</v>
      </c>
      <c r="D166" s="20">
        <v>1</v>
      </c>
      <c r="E166" s="20">
        <v>53</v>
      </c>
      <c r="F166" s="20">
        <v>12</v>
      </c>
      <c r="G166" s="20">
        <v>13</v>
      </c>
      <c r="H166" s="20">
        <v>16</v>
      </c>
      <c r="I166" s="20">
        <v>6</v>
      </c>
      <c r="J166" s="20">
        <v>10.5</v>
      </c>
      <c r="K166" s="20">
        <v>5</v>
      </c>
    </row>
    <row r="167" spans="1:11" x14ac:dyDescent="0.35">
      <c r="A167" s="28">
        <v>45235</v>
      </c>
      <c r="B167" s="20">
        <v>4</v>
      </c>
      <c r="C167" s="20">
        <v>0</v>
      </c>
      <c r="D167" s="20">
        <v>7</v>
      </c>
      <c r="E167" s="20">
        <v>54</v>
      </c>
      <c r="G167" s="20">
        <v>12</v>
      </c>
      <c r="H167" s="20">
        <v>14</v>
      </c>
      <c r="I167" s="20">
        <v>11.5</v>
      </c>
      <c r="J167" s="20">
        <v>5</v>
      </c>
      <c r="K167" s="20">
        <v>4</v>
      </c>
    </row>
    <row r="168" spans="1:11" x14ac:dyDescent="0.35">
      <c r="A168" s="28">
        <v>45235</v>
      </c>
      <c r="B168" s="20">
        <v>0.9</v>
      </c>
      <c r="C168" s="20">
        <v>1</v>
      </c>
      <c r="D168" s="20">
        <v>5</v>
      </c>
      <c r="E168" s="20">
        <v>55</v>
      </c>
      <c r="F168" s="20">
        <v>15</v>
      </c>
      <c r="G168" s="20">
        <v>9.5</v>
      </c>
      <c r="H168" s="20">
        <v>4.5</v>
      </c>
      <c r="I168" s="20">
        <v>11</v>
      </c>
      <c r="J168" s="20">
        <v>17.5</v>
      </c>
      <c r="K168" s="20">
        <v>5</v>
      </c>
    </row>
    <row r="169" spans="1:11" x14ac:dyDescent="0.35">
      <c r="A169" s="28">
        <v>45235</v>
      </c>
      <c r="B169" s="20">
        <v>0.9</v>
      </c>
      <c r="C169" s="20">
        <v>1.25</v>
      </c>
      <c r="D169" s="20">
        <v>6</v>
      </c>
      <c r="E169" s="20">
        <v>56</v>
      </c>
      <c r="F169" s="20">
        <v>42</v>
      </c>
      <c r="G169" s="20">
        <v>32</v>
      </c>
      <c r="H169" s="20">
        <v>43</v>
      </c>
      <c r="I169" s="20">
        <v>18.5</v>
      </c>
      <c r="J169" s="20">
        <v>19.5</v>
      </c>
      <c r="K169" s="20">
        <v>5</v>
      </c>
    </row>
    <row r="170" spans="1:11" x14ac:dyDescent="0.35">
      <c r="A170" s="28">
        <v>45235</v>
      </c>
      <c r="B170" s="20">
        <v>4</v>
      </c>
      <c r="C170" s="20">
        <v>0.2</v>
      </c>
      <c r="D170" s="20">
        <v>8</v>
      </c>
      <c r="E170" s="20">
        <v>57</v>
      </c>
      <c r="F170" s="20">
        <v>5</v>
      </c>
      <c r="G170" s="20">
        <v>7</v>
      </c>
      <c r="H170" s="20">
        <v>8.5</v>
      </c>
      <c r="I170" s="20">
        <v>5.5</v>
      </c>
      <c r="J170" s="20">
        <v>3.5</v>
      </c>
      <c r="K170" s="20">
        <v>5</v>
      </c>
    </row>
    <row r="171" spans="1:11" x14ac:dyDescent="0.35">
      <c r="A171" s="28">
        <v>45235</v>
      </c>
      <c r="B171" s="20">
        <v>0.9</v>
      </c>
      <c r="C171" s="20">
        <v>0.2</v>
      </c>
      <c r="D171" s="20">
        <v>2</v>
      </c>
      <c r="E171" s="20">
        <v>58</v>
      </c>
      <c r="F171" s="20">
        <v>15</v>
      </c>
      <c r="G171" s="20">
        <v>10</v>
      </c>
      <c r="H171" s="20">
        <v>13</v>
      </c>
      <c r="I171" s="20">
        <v>6.5</v>
      </c>
      <c r="J171" s="20">
        <v>10</v>
      </c>
      <c r="K171" s="20">
        <v>5</v>
      </c>
    </row>
    <row r="172" spans="1:11" x14ac:dyDescent="0.35">
      <c r="A172" s="28">
        <v>45235</v>
      </c>
      <c r="B172" s="20">
        <v>4</v>
      </c>
      <c r="C172" s="20">
        <v>0</v>
      </c>
      <c r="D172" s="20">
        <v>7</v>
      </c>
      <c r="E172" s="20">
        <v>63</v>
      </c>
      <c r="F172" s="20">
        <v>5.5</v>
      </c>
      <c r="G172" s="20">
        <v>6</v>
      </c>
      <c r="H172" s="20">
        <v>8.5</v>
      </c>
      <c r="I172" s="20">
        <v>11</v>
      </c>
      <c r="J172" s="20">
        <v>2</v>
      </c>
      <c r="K172" s="20">
        <v>5</v>
      </c>
    </row>
    <row r="173" spans="1:11" x14ac:dyDescent="0.35">
      <c r="A173" s="28">
        <v>45235</v>
      </c>
      <c r="B173" s="20">
        <v>4</v>
      </c>
      <c r="C173" s="20">
        <v>0.75</v>
      </c>
      <c r="D173" s="20">
        <v>10</v>
      </c>
      <c r="E173" s="20">
        <v>64</v>
      </c>
      <c r="F173" s="20">
        <v>6.5</v>
      </c>
      <c r="G173" s="20">
        <v>8</v>
      </c>
      <c r="H173" s="20">
        <v>6.5</v>
      </c>
      <c r="I173" s="20">
        <v>6.5</v>
      </c>
      <c r="J173" s="20">
        <v>11</v>
      </c>
      <c r="K173" s="20">
        <v>5</v>
      </c>
    </row>
    <row r="174" spans="1:11" x14ac:dyDescent="0.35">
      <c r="A174" s="28">
        <v>45235</v>
      </c>
      <c r="B174" s="20">
        <v>0.9</v>
      </c>
      <c r="C174" s="20">
        <v>0.75</v>
      </c>
      <c r="D174" s="20">
        <v>4</v>
      </c>
      <c r="E174" s="20">
        <v>65</v>
      </c>
      <c r="F174" s="20">
        <v>18</v>
      </c>
      <c r="G174" s="20">
        <v>22</v>
      </c>
      <c r="H174" s="20">
        <v>12</v>
      </c>
      <c r="I174" s="20">
        <v>17</v>
      </c>
      <c r="J174" s="20">
        <v>18</v>
      </c>
      <c r="K174" s="20">
        <v>5</v>
      </c>
    </row>
    <row r="175" spans="1:11" x14ac:dyDescent="0.35">
      <c r="A175" s="28">
        <v>45235</v>
      </c>
      <c r="B175" s="20">
        <v>4</v>
      </c>
      <c r="C175" s="20">
        <v>0.5</v>
      </c>
      <c r="D175" s="20">
        <v>9</v>
      </c>
      <c r="E175" s="20">
        <v>66</v>
      </c>
      <c r="F175" s="20">
        <v>26</v>
      </c>
      <c r="G175" s="20">
        <v>17.5</v>
      </c>
      <c r="H175" s="20">
        <v>10</v>
      </c>
      <c r="I175" s="20">
        <v>14</v>
      </c>
      <c r="J175" s="20">
        <v>8</v>
      </c>
      <c r="K175" s="20">
        <v>5</v>
      </c>
    </row>
    <row r="176" spans="1:11" x14ac:dyDescent="0.35">
      <c r="A176" s="28">
        <v>45235</v>
      </c>
      <c r="B176" s="20">
        <v>4</v>
      </c>
      <c r="C176" s="20">
        <v>1</v>
      </c>
      <c r="D176" s="20">
        <v>11</v>
      </c>
      <c r="E176" s="20">
        <v>67</v>
      </c>
      <c r="F176" s="20">
        <v>21</v>
      </c>
      <c r="G176" s="20">
        <v>18</v>
      </c>
      <c r="H176" s="20">
        <v>11</v>
      </c>
      <c r="I176" s="20">
        <v>19</v>
      </c>
      <c r="J176" s="20">
        <v>17</v>
      </c>
      <c r="K176" s="20">
        <v>5</v>
      </c>
    </row>
    <row r="177" spans="1:11" x14ac:dyDescent="0.35">
      <c r="A177" s="28">
        <v>45235</v>
      </c>
      <c r="B177" s="20">
        <v>0.9</v>
      </c>
      <c r="C177" s="20">
        <v>1.25</v>
      </c>
      <c r="D177" s="20">
        <v>6</v>
      </c>
      <c r="E177" s="20">
        <v>68</v>
      </c>
      <c r="F177" s="20">
        <v>20.5</v>
      </c>
      <c r="G177" s="20">
        <v>28</v>
      </c>
      <c r="H177" s="20">
        <v>22</v>
      </c>
      <c r="I177" s="20">
        <v>7.5</v>
      </c>
      <c r="J177" s="20">
        <v>20</v>
      </c>
      <c r="K177" s="20">
        <v>5</v>
      </c>
    </row>
    <row r="178" spans="1:11" x14ac:dyDescent="0.35">
      <c r="A178" s="28">
        <v>45235</v>
      </c>
      <c r="B178" s="20">
        <v>0.9</v>
      </c>
      <c r="C178" s="20">
        <v>0.2</v>
      </c>
      <c r="D178" s="20">
        <v>2</v>
      </c>
      <c r="E178" s="20">
        <v>69</v>
      </c>
      <c r="F178" s="20">
        <v>11</v>
      </c>
      <c r="G178" s="20">
        <v>21.5</v>
      </c>
      <c r="H178" s="20">
        <v>16</v>
      </c>
      <c r="I178" s="20">
        <v>11.5</v>
      </c>
      <c r="J178" s="20">
        <v>11</v>
      </c>
      <c r="K178" s="20">
        <v>5</v>
      </c>
    </row>
    <row r="179" spans="1:11" x14ac:dyDescent="0.35">
      <c r="A179" s="28">
        <v>45235</v>
      </c>
      <c r="B179" s="20">
        <v>4</v>
      </c>
      <c r="C179" s="20">
        <v>0.75</v>
      </c>
      <c r="D179" s="20">
        <v>10</v>
      </c>
      <c r="E179" s="20">
        <v>70</v>
      </c>
      <c r="F179" s="20">
        <v>10.5</v>
      </c>
      <c r="H179" s="20">
        <v>22</v>
      </c>
      <c r="I179" s="20">
        <v>28</v>
      </c>
      <c r="J179" s="20">
        <v>14</v>
      </c>
      <c r="K179" s="20">
        <v>4</v>
      </c>
    </row>
    <row r="180" spans="1:11" s="30" customFormat="1" x14ac:dyDescent="0.35">
      <c r="A180" s="29">
        <v>45235</v>
      </c>
      <c r="B180" s="30">
        <v>4</v>
      </c>
      <c r="C180" s="30">
        <v>1.25</v>
      </c>
      <c r="D180" s="30">
        <v>12</v>
      </c>
      <c r="E180" s="30">
        <v>71</v>
      </c>
      <c r="F180" s="30">
        <v>12</v>
      </c>
      <c r="G180" s="30">
        <v>8.5</v>
      </c>
      <c r="H180" s="30">
        <v>9</v>
      </c>
      <c r="I180" s="30">
        <v>4</v>
      </c>
      <c r="J180" s="30">
        <v>7.5</v>
      </c>
      <c r="K180" s="30">
        <v>5</v>
      </c>
    </row>
    <row r="181" spans="1:11" s="30" customFormat="1" x14ac:dyDescent="0.35">
      <c r="A181" s="29">
        <v>45235</v>
      </c>
      <c r="B181" s="30">
        <v>0.9</v>
      </c>
      <c r="C181" s="30">
        <v>0.5</v>
      </c>
      <c r="D181" s="30">
        <v>3</v>
      </c>
      <c r="E181" s="30">
        <v>72</v>
      </c>
      <c r="F181" s="30">
        <v>35.5</v>
      </c>
      <c r="G181" s="30">
        <v>27</v>
      </c>
      <c r="H181" s="30">
        <v>13</v>
      </c>
      <c r="I181" s="30">
        <v>11</v>
      </c>
      <c r="J181" s="30">
        <v>30</v>
      </c>
      <c r="K181" s="30">
        <v>5</v>
      </c>
    </row>
    <row r="182" spans="1:11" s="30" customFormat="1" x14ac:dyDescent="0.35">
      <c r="A182" s="29">
        <v>45242</v>
      </c>
      <c r="B182" s="30">
        <v>0.9</v>
      </c>
      <c r="C182" s="30">
        <v>1</v>
      </c>
      <c r="D182" s="30">
        <v>5</v>
      </c>
      <c r="E182" s="30">
        <v>1</v>
      </c>
      <c r="F182" s="30">
        <v>8</v>
      </c>
      <c r="G182" s="30">
        <v>6</v>
      </c>
      <c r="H182" s="30">
        <v>8</v>
      </c>
      <c r="I182" s="30">
        <v>14</v>
      </c>
      <c r="J182" s="30">
        <v>13.5</v>
      </c>
      <c r="K182" s="30">
        <v>5</v>
      </c>
    </row>
    <row r="183" spans="1:11" s="30" customFormat="1" x14ac:dyDescent="0.35">
      <c r="A183" s="29">
        <v>45242</v>
      </c>
      <c r="B183" s="30">
        <v>4</v>
      </c>
      <c r="C183" s="30">
        <v>0.75</v>
      </c>
      <c r="D183" s="30">
        <v>10</v>
      </c>
      <c r="E183" s="30">
        <v>2</v>
      </c>
      <c r="F183" s="30">
        <v>7</v>
      </c>
      <c r="G183" s="30">
        <v>7</v>
      </c>
      <c r="H183" s="30">
        <v>3</v>
      </c>
      <c r="I183" s="30">
        <v>13</v>
      </c>
      <c r="J183" s="30">
        <v>11</v>
      </c>
      <c r="K183" s="30">
        <v>5</v>
      </c>
    </row>
    <row r="184" spans="1:11" x14ac:dyDescent="0.35">
      <c r="A184" s="28">
        <v>45242</v>
      </c>
      <c r="B184" s="20">
        <v>4</v>
      </c>
      <c r="C184" s="20">
        <v>0.2</v>
      </c>
      <c r="D184" s="20">
        <v>8</v>
      </c>
      <c r="E184" s="20">
        <v>3</v>
      </c>
      <c r="F184" s="20">
        <v>5.5</v>
      </c>
      <c r="G184" s="20">
        <v>9</v>
      </c>
      <c r="H184" s="20">
        <v>8</v>
      </c>
      <c r="I184" s="20">
        <v>6.5</v>
      </c>
      <c r="K184" s="20">
        <v>4</v>
      </c>
    </row>
    <row r="185" spans="1:11" x14ac:dyDescent="0.35">
      <c r="A185" s="28">
        <v>45242</v>
      </c>
      <c r="B185" s="20">
        <v>0.9</v>
      </c>
      <c r="C185" s="20">
        <v>0.2</v>
      </c>
      <c r="D185" s="20">
        <v>2</v>
      </c>
      <c r="E185" s="20">
        <v>4</v>
      </c>
      <c r="F185" s="20">
        <v>9</v>
      </c>
      <c r="G185" s="20">
        <v>2</v>
      </c>
      <c r="H185" s="20">
        <v>3.5</v>
      </c>
      <c r="I185" s="20">
        <v>27.5</v>
      </c>
      <c r="J185" s="20">
        <v>18</v>
      </c>
      <c r="K185" s="20">
        <v>5</v>
      </c>
    </row>
    <row r="186" spans="1:11" x14ac:dyDescent="0.35">
      <c r="A186" s="28">
        <v>45242</v>
      </c>
      <c r="B186" s="20">
        <v>4</v>
      </c>
      <c r="C186" s="20">
        <v>1.25</v>
      </c>
      <c r="D186" s="20">
        <v>12</v>
      </c>
      <c r="E186" s="20">
        <v>5</v>
      </c>
      <c r="F186" s="20">
        <v>12</v>
      </c>
      <c r="G186" s="20">
        <v>18</v>
      </c>
      <c r="H186" s="20">
        <v>14.5</v>
      </c>
      <c r="I186" s="20">
        <v>8</v>
      </c>
      <c r="J186" s="20">
        <v>8</v>
      </c>
      <c r="K186" s="20">
        <v>5</v>
      </c>
    </row>
    <row r="187" spans="1:11" x14ac:dyDescent="0.35">
      <c r="A187" s="28">
        <v>45242</v>
      </c>
      <c r="B187" s="20">
        <v>0.9</v>
      </c>
      <c r="C187" s="20">
        <v>1.25</v>
      </c>
      <c r="D187" s="20">
        <v>6</v>
      </c>
      <c r="E187" s="20">
        <v>6</v>
      </c>
      <c r="F187" s="20">
        <v>10</v>
      </c>
      <c r="G187" s="20">
        <v>6</v>
      </c>
      <c r="H187" s="20">
        <v>6</v>
      </c>
      <c r="I187" s="20">
        <v>11</v>
      </c>
      <c r="J187" s="20">
        <v>8</v>
      </c>
      <c r="K187" s="20">
        <v>5</v>
      </c>
    </row>
    <row r="188" spans="1:11" x14ac:dyDescent="0.35">
      <c r="A188" s="28">
        <v>45242</v>
      </c>
      <c r="B188" s="20">
        <v>0.9</v>
      </c>
      <c r="C188" s="20">
        <v>0</v>
      </c>
      <c r="D188" s="20">
        <v>1</v>
      </c>
      <c r="E188" s="20">
        <v>7</v>
      </c>
      <c r="F188" s="20">
        <v>11</v>
      </c>
      <c r="G188" s="20">
        <v>17</v>
      </c>
      <c r="H188" s="20">
        <v>19</v>
      </c>
      <c r="I188" s="20">
        <v>17</v>
      </c>
      <c r="J188" s="20">
        <v>7</v>
      </c>
      <c r="K188" s="20">
        <v>5</v>
      </c>
    </row>
    <row r="189" spans="1:11" x14ac:dyDescent="0.35">
      <c r="A189" s="28">
        <v>45242</v>
      </c>
      <c r="B189" s="20">
        <v>4</v>
      </c>
      <c r="C189" s="20">
        <v>1</v>
      </c>
      <c r="D189" s="20">
        <v>11</v>
      </c>
      <c r="E189" s="20">
        <v>8</v>
      </c>
      <c r="F189" s="20">
        <v>24.5</v>
      </c>
      <c r="G189" s="20">
        <v>11</v>
      </c>
      <c r="H189" s="20">
        <v>4</v>
      </c>
      <c r="I189" s="20">
        <v>16</v>
      </c>
      <c r="J189" s="20">
        <v>7</v>
      </c>
      <c r="K189" s="20">
        <v>5</v>
      </c>
    </row>
    <row r="190" spans="1:11" x14ac:dyDescent="0.35">
      <c r="A190" s="28">
        <v>45242</v>
      </c>
      <c r="B190" s="20">
        <v>4</v>
      </c>
      <c r="C190" s="20">
        <v>0.75</v>
      </c>
      <c r="D190" s="20">
        <v>10</v>
      </c>
      <c r="E190" s="20">
        <v>9</v>
      </c>
      <c r="F190" s="20">
        <v>5</v>
      </c>
      <c r="G190" s="20">
        <v>5.5</v>
      </c>
      <c r="H190" s="20">
        <v>6</v>
      </c>
      <c r="I190" s="20">
        <v>5.5</v>
      </c>
      <c r="J190" s="20">
        <v>9</v>
      </c>
      <c r="K190" s="20">
        <v>5</v>
      </c>
    </row>
    <row r="191" spans="1:11" x14ac:dyDescent="0.35">
      <c r="A191" s="28">
        <v>45242</v>
      </c>
      <c r="B191" s="20">
        <v>0.9</v>
      </c>
      <c r="C191" s="20">
        <v>1</v>
      </c>
      <c r="D191" s="20">
        <v>5</v>
      </c>
      <c r="E191" s="20">
        <v>10</v>
      </c>
      <c r="F191" s="20">
        <v>8</v>
      </c>
      <c r="G191" s="20">
        <v>13.5</v>
      </c>
      <c r="H191" s="20">
        <v>35</v>
      </c>
      <c r="I191" s="20">
        <v>10.5</v>
      </c>
      <c r="J191" s="20">
        <v>9.5</v>
      </c>
      <c r="K191" s="20">
        <v>5</v>
      </c>
    </row>
    <row r="192" spans="1:11" x14ac:dyDescent="0.35">
      <c r="A192" s="28">
        <v>45242</v>
      </c>
      <c r="B192" s="20">
        <v>0.9</v>
      </c>
      <c r="C192" s="20">
        <v>0.5</v>
      </c>
      <c r="D192" s="20">
        <v>3</v>
      </c>
      <c r="E192" s="20">
        <v>15</v>
      </c>
      <c r="F192" s="20">
        <v>11.5</v>
      </c>
      <c r="G192" s="20">
        <v>7</v>
      </c>
      <c r="H192" s="20">
        <v>6.5</v>
      </c>
      <c r="I192" s="20">
        <v>6</v>
      </c>
      <c r="K192" s="20">
        <v>4</v>
      </c>
    </row>
    <row r="193" spans="1:11" x14ac:dyDescent="0.35">
      <c r="A193" s="28">
        <v>45242</v>
      </c>
      <c r="B193" s="20">
        <v>0.9</v>
      </c>
      <c r="C193" s="20">
        <v>1.25</v>
      </c>
      <c r="D193" s="20">
        <v>6</v>
      </c>
      <c r="E193" s="20">
        <v>16</v>
      </c>
      <c r="F193" s="20">
        <v>12.5</v>
      </c>
      <c r="G193" s="20">
        <v>3</v>
      </c>
      <c r="H193" s="20">
        <v>21</v>
      </c>
      <c r="I193" s="20">
        <v>15</v>
      </c>
      <c r="J193" s="20">
        <v>7</v>
      </c>
      <c r="K193" s="20">
        <v>5</v>
      </c>
    </row>
    <row r="194" spans="1:11" x14ac:dyDescent="0.35">
      <c r="A194" s="28">
        <v>45242</v>
      </c>
      <c r="B194" s="20">
        <v>0.9</v>
      </c>
      <c r="C194" s="20">
        <v>0.75</v>
      </c>
      <c r="D194" s="20">
        <v>4</v>
      </c>
      <c r="E194" s="20">
        <v>17</v>
      </c>
      <c r="F194" s="20">
        <v>11</v>
      </c>
      <c r="G194" s="20">
        <v>4</v>
      </c>
      <c r="H194" s="20">
        <v>20.5</v>
      </c>
      <c r="I194" s="20">
        <v>10</v>
      </c>
      <c r="J194" s="20">
        <v>6.5</v>
      </c>
      <c r="K194" s="20">
        <v>5</v>
      </c>
    </row>
    <row r="195" spans="1:11" x14ac:dyDescent="0.35">
      <c r="A195" s="28">
        <v>45242</v>
      </c>
      <c r="B195" s="20">
        <v>4</v>
      </c>
      <c r="C195" s="20">
        <v>1.25</v>
      </c>
      <c r="D195" s="20">
        <v>12</v>
      </c>
      <c r="E195" s="20">
        <v>18</v>
      </c>
      <c r="F195" s="20">
        <v>3.5</v>
      </c>
      <c r="G195" s="20">
        <v>11</v>
      </c>
      <c r="H195" s="20">
        <v>17</v>
      </c>
      <c r="I195" s="20">
        <v>33</v>
      </c>
      <c r="J195" s="20">
        <v>7.5</v>
      </c>
      <c r="K195" s="20">
        <v>5</v>
      </c>
    </row>
    <row r="196" spans="1:11" x14ac:dyDescent="0.35">
      <c r="A196" s="28">
        <v>45242</v>
      </c>
      <c r="B196" s="20">
        <v>4</v>
      </c>
      <c r="C196" s="20">
        <v>0</v>
      </c>
      <c r="D196" s="20">
        <v>7</v>
      </c>
      <c r="E196" s="20">
        <v>19</v>
      </c>
      <c r="F196" s="20">
        <v>6</v>
      </c>
      <c r="G196" s="20">
        <v>6</v>
      </c>
      <c r="H196" s="20">
        <v>5</v>
      </c>
      <c r="I196" s="20">
        <v>4.5</v>
      </c>
      <c r="J196" s="20">
        <v>5</v>
      </c>
      <c r="K196" s="20">
        <v>5</v>
      </c>
    </row>
    <row r="197" spans="1:11" x14ac:dyDescent="0.35">
      <c r="A197" s="28">
        <v>45242</v>
      </c>
      <c r="B197" s="20">
        <v>4</v>
      </c>
      <c r="C197" s="20">
        <v>1</v>
      </c>
      <c r="D197" s="20">
        <v>11</v>
      </c>
      <c r="E197" s="20">
        <v>20</v>
      </c>
      <c r="F197" s="20">
        <v>9.5</v>
      </c>
      <c r="G197" s="20">
        <v>9</v>
      </c>
      <c r="H197" s="20">
        <v>25</v>
      </c>
      <c r="I197" s="20">
        <v>9.5</v>
      </c>
      <c r="J197" s="20">
        <v>5</v>
      </c>
      <c r="K197" s="20">
        <v>5</v>
      </c>
    </row>
    <row r="198" spans="1:11" x14ac:dyDescent="0.35">
      <c r="A198" s="28">
        <v>45242</v>
      </c>
      <c r="B198" s="20">
        <v>0.9</v>
      </c>
      <c r="C198" s="20">
        <v>0</v>
      </c>
      <c r="D198" s="20">
        <v>1</v>
      </c>
      <c r="E198" s="20">
        <v>21</v>
      </c>
      <c r="F198" s="20">
        <v>19</v>
      </c>
      <c r="G198" s="20">
        <v>16</v>
      </c>
      <c r="H198" s="20">
        <v>10</v>
      </c>
      <c r="I198" s="20">
        <v>8.5</v>
      </c>
      <c r="J198" s="20">
        <v>17.5</v>
      </c>
      <c r="K198" s="20">
        <v>5</v>
      </c>
    </row>
    <row r="199" spans="1:11" x14ac:dyDescent="0.35">
      <c r="A199" s="28">
        <v>45242</v>
      </c>
      <c r="B199" s="20">
        <v>0.9</v>
      </c>
      <c r="C199" s="20">
        <v>0.75</v>
      </c>
      <c r="D199" s="20">
        <v>4</v>
      </c>
      <c r="E199" s="20">
        <v>22</v>
      </c>
      <c r="F199" s="20">
        <v>8</v>
      </c>
      <c r="G199" s="20">
        <v>9</v>
      </c>
      <c r="H199" s="20">
        <v>12.5</v>
      </c>
      <c r="I199" s="20">
        <v>12</v>
      </c>
      <c r="J199" s="20">
        <v>9</v>
      </c>
      <c r="K199" s="20">
        <v>5</v>
      </c>
    </row>
    <row r="200" spans="1:11" x14ac:dyDescent="0.35">
      <c r="A200" s="28">
        <v>45242</v>
      </c>
      <c r="B200" s="20">
        <v>0.9</v>
      </c>
      <c r="C200" s="20">
        <v>0.5</v>
      </c>
      <c r="D200" s="20">
        <v>3</v>
      </c>
      <c r="E200" s="20">
        <v>23</v>
      </c>
      <c r="F200" s="20">
        <v>12</v>
      </c>
      <c r="G200" s="20">
        <v>16</v>
      </c>
      <c r="H200" s="20">
        <v>11.5</v>
      </c>
      <c r="I200" s="20">
        <v>11</v>
      </c>
      <c r="J200" s="20">
        <v>9</v>
      </c>
      <c r="K200" s="20">
        <v>5</v>
      </c>
    </row>
    <row r="201" spans="1:11" x14ac:dyDescent="0.35">
      <c r="A201" s="28">
        <v>45242</v>
      </c>
      <c r="B201" s="20">
        <v>4</v>
      </c>
      <c r="C201" s="20">
        <v>0.5</v>
      </c>
      <c r="D201" s="20">
        <v>9</v>
      </c>
      <c r="E201" s="20">
        <v>24</v>
      </c>
      <c r="F201" s="20">
        <v>24.5</v>
      </c>
      <c r="G201" s="20">
        <v>4</v>
      </c>
      <c r="H201" s="20">
        <v>6</v>
      </c>
      <c r="I201" s="20">
        <v>1</v>
      </c>
      <c r="J201" s="20">
        <v>12</v>
      </c>
      <c r="K201" s="20">
        <v>5</v>
      </c>
    </row>
    <row r="202" spans="1:11" x14ac:dyDescent="0.35">
      <c r="A202" s="28">
        <v>45242</v>
      </c>
      <c r="B202" s="20">
        <v>4</v>
      </c>
      <c r="C202" s="20">
        <v>0</v>
      </c>
      <c r="D202" s="20">
        <v>7</v>
      </c>
      <c r="E202" s="20">
        <v>25</v>
      </c>
      <c r="F202" s="20">
        <v>2</v>
      </c>
      <c r="G202" s="20">
        <v>7</v>
      </c>
      <c r="H202" s="20">
        <v>7</v>
      </c>
      <c r="I202" s="20">
        <v>6.5</v>
      </c>
      <c r="J202" s="20">
        <v>4.5</v>
      </c>
      <c r="K202" s="20">
        <v>5</v>
      </c>
    </row>
    <row r="203" spans="1:11" s="30" customFormat="1" x14ac:dyDescent="0.35">
      <c r="A203" s="29">
        <v>45242</v>
      </c>
      <c r="B203" s="30">
        <v>4</v>
      </c>
      <c r="C203" s="30">
        <v>1.25</v>
      </c>
      <c r="D203" s="30">
        <v>12</v>
      </c>
      <c r="E203" s="30">
        <v>26</v>
      </c>
      <c r="F203" s="30">
        <v>6</v>
      </c>
      <c r="G203" s="30">
        <v>6.5</v>
      </c>
      <c r="H203" s="30">
        <v>7</v>
      </c>
      <c r="I203" s="30">
        <v>8</v>
      </c>
      <c r="J203" s="30">
        <v>6</v>
      </c>
      <c r="K203" s="30">
        <v>5</v>
      </c>
    </row>
    <row r="204" spans="1:11" s="30" customFormat="1" x14ac:dyDescent="0.35">
      <c r="A204" s="29">
        <v>45242</v>
      </c>
      <c r="B204" s="30">
        <v>4</v>
      </c>
      <c r="C204" s="30">
        <v>0.75</v>
      </c>
      <c r="D204" s="30">
        <v>10</v>
      </c>
      <c r="E204" s="30">
        <v>27</v>
      </c>
      <c r="F204" s="30">
        <v>27</v>
      </c>
      <c r="G204" s="30">
        <v>4</v>
      </c>
      <c r="H204" s="30">
        <v>15.5</v>
      </c>
      <c r="I204" s="30">
        <v>13</v>
      </c>
      <c r="K204" s="30">
        <v>4</v>
      </c>
    </row>
    <row r="205" spans="1:11" s="30" customFormat="1" x14ac:dyDescent="0.35">
      <c r="A205" s="29">
        <v>45242</v>
      </c>
      <c r="B205" s="30">
        <v>0.9</v>
      </c>
      <c r="C205" s="30">
        <v>0.2</v>
      </c>
      <c r="D205" s="30">
        <v>2</v>
      </c>
      <c r="E205" s="30">
        <v>28</v>
      </c>
      <c r="F205" s="30">
        <v>10</v>
      </c>
      <c r="G205" s="30">
        <v>16.5</v>
      </c>
      <c r="H205" s="30">
        <v>16</v>
      </c>
      <c r="I205" s="30">
        <v>31</v>
      </c>
      <c r="J205" s="30">
        <v>14</v>
      </c>
      <c r="K205" s="30">
        <v>5</v>
      </c>
    </row>
    <row r="206" spans="1:11" s="30" customFormat="1" x14ac:dyDescent="0.35">
      <c r="A206" s="29">
        <v>45242</v>
      </c>
      <c r="B206" s="30">
        <v>0.9</v>
      </c>
      <c r="C206" s="30">
        <v>1.25</v>
      </c>
      <c r="D206" s="30">
        <v>6</v>
      </c>
      <c r="E206" s="30">
        <v>29</v>
      </c>
      <c r="F206" s="30">
        <v>10</v>
      </c>
      <c r="G206" s="30">
        <v>15.5</v>
      </c>
      <c r="H206" s="30">
        <v>9.5</v>
      </c>
      <c r="I206" s="30">
        <v>19.5</v>
      </c>
      <c r="K206" s="30">
        <v>4</v>
      </c>
    </row>
    <row r="207" spans="1:11" x14ac:dyDescent="0.35">
      <c r="A207" s="28">
        <v>45242</v>
      </c>
      <c r="B207" s="20">
        <v>4</v>
      </c>
      <c r="C207" s="20">
        <v>0.2</v>
      </c>
      <c r="D207" s="20">
        <v>8</v>
      </c>
      <c r="E207" s="20">
        <v>30</v>
      </c>
      <c r="F207" s="20">
        <v>5.5</v>
      </c>
      <c r="G207" s="20">
        <v>4.5</v>
      </c>
      <c r="H207" s="20">
        <v>11</v>
      </c>
      <c r="I207" s="20">
        <v>15.5</v>
      </c>
      <c r="J207" s="20">
        <v>17</v>
      </c>
      <c r="K207" s="20">
        <v>5</v>
      </c>
    </row>
    <row r="208" spans="1:11" x14ac:dyDescent="0.35">
      <c r="A208" s="28">
        <v>45242</v>
      </c>
      <c r="B208" s="20">
        <v>4</v>
      </c>
      <c r="C208" s="20">
        <v>1</v>
      </c>
      <c r="D208" s="20">
        <v>11</v>
      </c>
      <c r="E208" s="20">
        <v>31</v>
      </c>
      <c r="F208" s="20">
        <v>30</v>
      </c>
      <c r="G208" s="20">
        <v>17</v>
      </c>
      <c r="H208" s="20">
        <v>10.5</v>
      </c>
      <c r="I208" s="20">
        <v>13</v>
      </c>
      <c r="J208" s="20">
        <v>14</v>
      </c>
      <c r="K208" s="20">
        <v>5</v>
      </c>
    </row>
    <row r="209" spans="1:11" x14ac:dyDescent="0.35">
      <c r="A209" s="28">
        <v>45242</v>
      </c>
      <c r="B209" s="20">
        <v>4</v>
      </c>
      <c r="C209" s="20">
        <v>1.25</v>
      </c>
      <c r="D209" s="20">
        <v>12</v>
      </c>
      <c r="E209" s="20">
        <v>32</v>
      </c>
      <c r="F209" s="20">
        <v>18</v>
      </c>
      <c r="G209" s="20">
        <v>4</v>
      </c>
      <c r="H209" s="20">
        <v>8</v>
      </c>
      <c r="I209" s="20">
        <v>4.5</v>
      </c>
      <c r="J209" s="20">
        <v>23</v>
      </c>
      <c r="K209" s="20">
        <v>5</v>
      </c>
    </row>
    <row r="210" spans="1:11" x14ac:dyDescent="0.35">
      <c r="A210" s="28">
        <v>45242</v>
      </c>
      <c r="B210" s="20">
        <v>4</v>
      </c>
      <c r="C210" s="20">
        <v>0</v>
      </c>
      <c r="D210" s="20">
        <v>7</v>
      </c>
      <c r="E210" s="20">
        <v>33</v>
      </c>
      <c r="F210" s="20">
        <v>23</v>
      </c>
      <c r="G210" s="20">
        <v>18</v>
      </c>
      <c r="H210" s="20">
        <v>21</v>
      </c>
      <c r="I210" s="20">
        <v>10</v>
      </c>
      <c r="J210" s="20">
        <v>19</v>
      </c>
      <c r="K210" s="20">
        <v>5</v>
      </c>
    </row>
    <row r="211" spans="1:11" x14ac:dyDescent="0.35">
      <c r="A211" s="28">
        <v>45242</v>
      </c>
      <c r="B211" s="20">
        <v>0.9</v>
      </c>
      <c r="C211" s="20">
        <v>0.5</v>
      </c>
      <c r="D211" s="20">
        <v>3</v>
      </c>
      <c r="E211" s="20">
        <v>34</v>
      </c>
      <c r="F211" s="20">
        <v>15.5</v>
      </c>
      <c r="G211" s="20">
        <v>18</v>
      </c>
      <c r="H211" s="20">
        <v>10.5</v>
      </c>
      <c r="I211" s="20">
        <v>12.5</v>
      </c>
      <c r="J211" s="20">
        <v>15</v>
      </c>
      <c r="K211" s="20">
        <v>5</v>
      </c>
    </row>
    <row r="212" spans="1:11" x14ac:dyDescent="0.35">
      <c r="A212" s="28">
        <v>45242</v>
      </c>
      <c r="B212" s="20">
        <v>0.9</v>
      </c>
      <c r="C212" s="20">
        <v>0</v>
      </c>
      <c r="D212" s="20">
        <v>1</v>
      </c>
      <c r="E212" s="20">
        <v>39</v>
      </c>
      <c r="F212" s="20">
        <v>18.5</v>
      </c>
      <c r="G212" s="20">
        <v>21</v>
      </c>
      <c r="H212" s="20">
        <v>19.5</v>
      </c>
      <c r="I212" s="20">
        <v>25.5</v>
      </c>
      <c r="J212" s="20">
        <v>26</v>
      </c>
      <c r="K212" s="20">
        <v>5</v>
      </c>
    </row>
    <row r="213" spans="1:11" x14ac:dyDescent="0.35">
      <c r="A213" s="28">
        <v>45242</v>
      </c>
      <c r="B213" s="20">
        <v>0.9</v>
      </c>
      <c r="C213" s="20">
        <v>0.2</v>
      </c>
      <c r="D213" s="20">
        <v>2</v>
      </c>
      <c r="E213" s="20">
        <v>40</v>
      </c>
      <c r="F213" s="20">
        <v>10</v>
      </c>
      <c r="G213" s="20">
        <v>4.5</v>
      </c>
      <c r="H213" s="20">
        <v>9.5</v>
      </c>
      <c r="I213" s="20">
        <v>17</v>
      </c>
      <c r="J213" s="20">
        <v>19</v>
      </c>
      <c r="K213" s="20">
        <v>5</v>
      </c>
    </row>
    <row r="214" spans="1:11" x14ac:dyDescent="0.35">
      <c r="A214" s="28">
        <v>45242</v>
      </c>
      <c r="B214" s="20">
        <v>4</v>
      </c>
      <c r="C214" s="20">
        <v>0.2</v>
      </c>
      <c r="D214" s="20">
        <v>8</v>
      </c>
      <c r="E214" s="20">
        <v>41</v>
      </c>
      <c r="F214" s="20">
        <v>15</v>
      </c>
      <c r="G214" s="20">
        <v>7</v>
      </c>
      <c r="H214" s="20">
        <v>21</v>
      </c>
      <c r="I214" s="20">
        <v>6</v>
      </c>
      <c r="J214" s="20">
        <v>11</v>
      </c>
      <c r="K214" s="20">
        <v>5</v>
      </c>
    </row>
    <row r="215" spans="1:11" x14ac:dyDescent="0.35">
      <c r="A215" s="28">
        <v>45242</v>
      </c>
      <c r="B215" s="20">
        <v>4</v>
      </c>
      <c r="C215" s="20">
        <v>0.5</v>
      </c>
      <c r="D215" s="20">
        <v>9</v>
      </c>
      <c r="E215" s="20">
        <v>42</v>
      </c>
      <c r="F215" s="20">
        <v>9</v>
      </c>
      <c r="G215" s="20">
        <v>8</v>
      </c>
      <c r="H215" s="20">
        <v>7</v>
      </c>
      <c r="I215" s="20">
        <v>4</v>
      </c>
      <c r="J215" s="20">
        <v>9</v>
      </c>
      <c r="K215" s="20">
        <v>5</v>
      </c>
    </row>
    <row r="216" spans="1:11" x14ac:dyDescent="0.35">
      <c r="A216" s="28">
        <v>45242</v>
      </c>
      <c r="B216" s="20">
        <v>0.9</v>
      </c>
      <c r="C216" s="20">
        <v>0</v>
      </c>
      <c r="D216" s="20">
        <v>1</v>
      </c>
      <c r="E216" s="20">
        <v>43</v>
      </c>
      <c r="F216" s="20">
        <v>21</v>
      </c>
      <c r="G216" s="20">
        <v>10.5</v>
      </c>
      <c r="H216" s="20">
        <v>18</v>
      </c>
      <c r="I216" s="20">
        <v>12</v>
      </c>
      <c r="J216" s="20">
        <v>19</v>
      </c>
      <c r="K216" s="20">
        <v>5</v>
      </c>
    </row>
    <row r="217" spans="1:11" x14ac:dyDescent="0.35">
      <c r="A217" s="28">
        <v>45242</v>
      </c>
      <c r="B217" s="20">
        <v>0.9</v>
      </c>
      <c r="C217" s="20">
        <v>0.75</v>
      </c>
      <c r="D217" s="20">
        <v>4</v>
      </c>
      <c r="E217" s="20">
        <v>44</v>
      </c>
      <c r="F217" s="20">
        <v>32</v>
      </c>
      <c r="G217" s="20">
        <v>28.5</v>
      </c>
      <c r="H217" s="20">
        <v>19</v>
      </c>
      <c r="I217" s="20">
        <v>32</v>
      </c>
      <c r="J217" s="20">
        <v>25.5</v>
      </c>
      <c r="K217" s="20">
        <v>5</v>
      </c>
    </row>
    <row r="218" spans="1:11" s="32" customFormat="1" x14ac:dyDescent="0.35">
      <c r="A218" s="38">
        <v>45242</v>
      </c>
      <c r="B218" s="32">
        <v>4</v>
      </c>
      <c r="C218" s="32">
        <v>0.5</v>
      </c>
      <c r="D218" s="32">
        <v>9</v>
      </c>
      <c r="E218" s="32">
        <v>45</v>
      </c>
      <c r="F218" s="32">
        <v>2.5</v>
      </c>
      <c r="G218" s="32">
        <v>9</v>
      </c>
      <c r="H218" s="32">
        <v>3</v>
      </c>
      <c r="I218" s="32">
        <v>25.5</v>
      </c>
      <c r="J218" s="32">
        <v>8.5</v>
      </c>
      <c r="K218" s="32">
        <v>5</v>
      </c>
    </row>
    <row r="219" spans="1:11" s="32" customFormat="1" x14ac:dyDescent="0.35">
      <c r="A219" s="38">
        <v>45242</v>
      </c>
      <c r="B219" s="32">
        <v>0.9</v>
      </c>
      <c r="C219" s="32">
        <v>0.5</v>
      </c>
      <c r="D219" s="32">
        <v>3</v>
      </c>
      <c r="E219" s="32">
        <v>46</v>
      </c>
      <c r="F219" s="32">
        <v>20</v>
      </c>
      <c r="G219" s="32">
        <v>26</v>
      </c>
      <c r="H219" s="32">
        <v>6.5</v>
      </c>
      <c r="I219" s="32">
        <v>13</v>
      </c>
      <c r="J219" s="32">
        <v>15</v>
      </c>
      <c r="K219" s="32">
        <v>5</v>
      </c>
    </row>
    <row r="220" spans="1:11" s="32" customFormat="1" x14ac:dyDescent="0.35">
      <c r="A220" s="38">
        <v>45242</v>
      </c>
      <c r="B220" s="32">
        <v>0.9</v>
      </c>
      <c r="C220" s="32">
        <v>1</v>
      </c>
      <c r="D220" s="32">
        <v>5</v>
      </c>
      <c r="E220" s="32">
        <v>47</v>
      </c>
      <c r="F220" s="32">
        <v>15</v>
      </c>
      <c r="G220" s="32">
        <v>5</v>
      </c>
      <c r="H220" s="32">
        <v>24</v>
      </c>
      <c r="I220" s="32">
        <v>7.5</v>
      </c>
      <c r="J220" s="32">
        <v>38.5</v>
      </c>
      <c r="K220" s="32">
        <v>5</v>
      </c>
    </row>
    <row r="221" spans="1:11" s="32" customFormat="1" x14ac:dyDescent="0.35">
      <c r="A221" s="38">
        <v>45242</v>
      </c>
      <c r="B221" s="32">
        <v>4</v>
      </c>
      <c r="C221" s="32">
        <v>1</v>
      </c>
      <c r="D221" s="32">
        <v>11</v>
      </c>
      <c r="E221" s="32">
        <v>48</v>
      </c>
      <c r="F221" s="32">
        <v>9.5</v>
      </c>
      <c r="G221" s="32">
        <v>9</v>
      </c>
      <c r="H221" s="32">
        <v>8</v>
      </c>
      <c r="I221" s="32">
        <v>3.5</v>
      </c>
      <c r="J221" s="32">
        <v>3.5</v>
      </c>
      <c r="K221" s="32">
        <v>5</v>
      </c>
    </row>
    <row r="222" spans="1:11" s="32" customFormat="1" x14ac:dyDescent="0.35">
      <c r="A222" s="38">
        <v>45242</v>
      </c>
      <c r="B222" s="32">
        <v>0.9</v>
      </c>
      <c r="C222" s="32">
        <v>1</v>
      </c>
      <c r="D222" s="32">
        <v>5</v>
      </c>
      <c r="E222" s="32">
        <v>49</v>
      </c>
      <c r="F222" s="32">
        <v>12</v>
      </c>
      <c r="G222" s="32">
        <v>12.5</v>
      </c>
      <c r="H222" s="32">
        <v>13.5</v>
      </c>
      <c r="I222" s="32">
        <v>12</v>
      </c>
      <c r="J222" s="32">
        <v>7</v>
      </c>
      <c r="K222" s="32">
        <v>5</v>
      </c>
    </row>
    <row r="223" spans="1:11" s="32" customFormat="1" x14ac:dyDescent="0.35">
      <c r="A223" s="38">
        <v>45242</v>
      </c>
      <c r="B223" s="32">
        <v>0.9</v>
      </c>
      <c r="C223" s="32">
        <v>0.75</v>
      </c>
      <c r="D223" s="32">
        <v>4</v>
      </c>
      <c r="E223" s="32">
        <v>50</v>
      </c>
      <c r="F223" s="32">
        <v>40.5</v>
      </c>
      <c r="G223" s="32">
        <v>34.5</v>
      </c>
      <c r="H223" s="32">
        <v>54</v>
      </c>
      <c r="I223" s="32">
        <v>57.5</v>
      </c>
      <c r="J223" s="32">
        <v>20</v>
      </c>
      <c r="K223" s="32">
        <v>5</v>
      </c>
    </row>
    <row r="224" spans="1:11" s="32" customFormat="1" x14ac:dyDescent="0.35">
      <c r="A224" s="38">
        <v>45242</v>
      </c>
      <c r="B224" s="32">
        <v>4</v>
      </c>
      <c r="C224" s="32">
        <v>0.5</v>
      </c>
      <c r="D224" s="32">
        <v>9</v>
      </c>
      <c r="E224" s="32">
        <v>51</v>
      </c>
      <c r="F224" s="32">
        <v>9.5</v>
      </c>
      <c r="G224" s="32">
        <v>6</v>
      </c>
      <c r="H224" s="32">
        <v>11.5</v>
      </c>
      <c r="I224" s="32">
        <v>9.5</v>
      </c>
      <c r="J224" s="32">
        <v>12.5</v>
      </c>
      <c r="K224" s="32">
        <v>5</v>
      </c>
    </row>
    <row r="225" spans="1:11" s="32" customFormat="1" x14ac:dyDescent="0.35">
      <c r="A225" s="38">
        <v>45242</v>
      </c>
      <c r="B225" s="32">
        <v>4</v>
      </c>
      <c r="C225" s="32">
        <v>0.2</v>
      </c>
      <c r="D225" s="32">
        <v>8</v>
      </c>
      <c r="E225" s="32">
        <v>52</v>
      </c>
      <c r="F225" s="32">
        <v>7.5</v>
      </c>
      <c r="G225" s="32">
        <v>11</v>
      </c>
      <c r="H225" s="32">
        <v>26.5</v>
      </c>
      <c r="I225" s="32">
        <v>15</v>
      </c>
      <c r="J225" s="32">
        <v>11</v>
      </c>
      <c r="K225" s="32">
        <v>5</v>
      </c>
    </row>
    <row r="226" spans="1:11" s="32" customFormat="1" x14ac:dyDescent="0.35">
      <c r="A226" s="38">
        <v>45242</v>
      </c>
      <c r="B226" s="32">
        <v>0.9</v>
      </c>
      <c r="C226" s="32">
        <v>0</v>
      </c>
      <c r="D226" s="32">
        <v>1</v>
      </c>
      <c r="E226" s="32">
        <v>53</v>
      </c>
      <c r="F226" s="32">
        <v>15</v>
      </c>
      <c r="G226" s="32">
        <v>18</v>
      </c>
      <c r="H226" s="32">
        <v>19.5</v>
      </c>
      <c r="I226" s="32">
        <v>9.5</v>
      </c>
      <c r="J226" s="32">
        <v>13</v>
      </c>
      <c r="K226" s="32">
        <v>5</v>
      </c>
    </row>
    <row r="227" spans="1:11" s="32" customFormat="1" x14ac:dyDescent="0.35">
      <c r="A227" s="38">
        <v>45242</v>
      </c>
      <c r="B227" s="32">
        <v>4</v>
      </c>
      <c r="C227" s="32">
        <v>0</v>
      </c>
      <c r="D227" s="32">
        <v>7</v>
      </c>
      <c r="E227" s="32">
        <v>54</v>
      </c>
      <c r="F227" s="32">
        <v>7.5</v>
      </c>
      <c r="G227" s="32">
        <v>16</v>
      </c>
      <c r="H227" s="32">
        <v>19</v>
      </c>
      <c r="I227" s="32">
        <v>15</v>
      </c>
      <c r="J227" s="32">
        <v>5</v>
      </c>
      <c r="K227" s="32">
        <v>5</v>
      </c>
    </row>
    <row r="228" spans="1:11" s="31" customFormat="1" x14ac:dyDescent="0.35">
      <c r="A228" s="37">
        <v>45242</v>
      </c>
      <c r="B228" s="31">
        <v>0.9</v>
      </c>
      <c r="C228" s="31">
        <v>1</v>
      </c>
      <c r="D228" s="31">
        <v>5</v>
      </c>
      <c r="E228" s="31">
        <v>55</v>
      </c>
      <c r="F228" s="31">
        <v>14</v>
      </c>
      <c r="G228" s="31">
        <v>12</v>
      </c>
      <c r="H228" s="31">
        <v>8</v>
      </c>
      <c r="I228" s="31">
        <v>17</v>
      </c>
      <c r="J228" s="31">
        <v>25</v>
      </c>
      <c r="K228" s="31">
        <v>5</v>
      </c>
    </row>
    <row r="229" spans="1:11" s="31" customFormat="1" x14ac:dyDescent="0.35">
      <c r="A229" s="37">
        <v>45242</v>
      </c>
      <c r="B229" s="31">
        <v>0.9</v>
      </c>
      <c r="C229" s="31">
        <v>1.25</v>
      </c>
      <c r="D229" s="31">
        <v>6</v>
      </c>
      <c r="E229" s="31">
        <v>56</v>
      </c>
      <c r="F229" s="31">
        <v>50</v>
      </c>
      <c r="G229" s="31">
        <v>39</v>
      </c>
      <c r="H229" s="31">
        <v>54</v>
      </c>
      <c r="I229" s="31">
        <v>22</v>
      </c>
      <c r="J229" s="31">
        <v>28</v>
      </c>
      <c r="K229" s="31">
        <v>5</v>
      </c>
    </row>
    <row r="230" spans="1:11" s="31" customFormat="1" x14ac:dyDescent="0.35">
      <c r="A230" s="37">
        <v>45242</v>
      </c>
      <c r="B230" s="31">
        <v>4</v>
      </c>
      <c r="C230" s="31">
        <v>0.2</v>
      </c>
      <c r="D230" s="31">
        <v>8</v>
      </c>
      <c r="E230" s="31">
        <v>57</v>
      </c>
      <c r="F230" s="31">
        <v>2</v>
      </c>
      <c r="G230" s="31">
        <v>8.5</v>
      </c>
      <c r="H230" s="31">
        <v>3.5</v>
      </c>
      <c r="I230" s="31">
        <v>7</v>
      </c>
      <c r="J230" s="31">
        <v>5.5</v>
      </c>
      <c r="K230" s="31">
        <v>5</v>
      </c>
    </row>
    <row r="231" spans="1:11" s="31" customFormat="1" x14ac:dyDescent="0.35">
      <c r="A231" s="37">
        <v>45242</v>
      </c>
      <c r="B231" s="31">
        <v>0.9</v>
      </c>
      <c r="C231" s="31">
        <v>0.2</v>
      </c>
      <c r="D231" s="31">
        <v>2</v>
      </c>
      <c r="E231" s="31">
        <v>58</v>
      </c>
      <c r="F231" s="31">
        <v>15</v>
      </c>
      <c r="G231" s="31">
        <v>13</v>
      </c>
      <c r="H231" s="31">
        <v>15</v>
      </c>
      <c r="I231" s="31">
        <v>9</v>
      </c>
      <c r="J231" s="31">
        <v>12</v>
      </c>
      <c r="K231" s="31">
        <v>5</v>
      </c>
    </row>
    <row r="232" spans="1:11" s="32" customFormat="1" x14ac:dyDescent="0.35">
      <c r="A232" s="38">
        <v>45242</v>
      </c>
      <c r="B232" s="32">
        <v>4</v>
      </c>
      <c r="C232" s="32">
        <v>0</v>
      </c>
      <c r="D232" s="32">
        <v>7</v>
      </c>
      <c r="E232" s="32">
        <v>63</v>
      </c>
      <c r="F232" s="32">
        <v>7</v>
      </c>
      <c r="G232" s="32">
        <v>7</v>
      </c>
      <c r="H232" s="32">
        <v>3</v>
      </c>
      <c r="I232" s="32">
        <v>6.5</v>
      </c>
      <c r="J232" s="32">
        <v>4.5</v>
      </c>
      <c r="K232" s="32">
        <v>5</v>
      </c>
    </row>
    <row r="233" spans="1:11" s="32" customFormat="1" x14ac:dyDescent="0.35">
      <c r="A233" s="38">
        <v>45242</v>
      </c>
      <c r="B233" s="32">
        <v>4</v>
      </c>
      <c r="C233" s="32">
        <v>0.75</v>
      </c>
      <c r="D233" s="32">
        <v>10</v>
      </c>
      <c r="E233" s="32">
        <v>64</v>
      </c>
      <c r="F233" s="32">
        <v>9</v>
      </c>
      <c r="G233" s="32">
        <v>9</v>
      </c>
      <c r="H233" s="32">
        <v>7.5</v>
      </c>
      <c r="I233" s="32">
        <v>7.5</v>
      </c>
      <c r="J233" s="32">
        <v>6</v>
      </c>
      <c r="K233" s="32">
        <v>5</v>
      </c>
    </row>
    <row r="234" spans="1:11" s="32" customFormat="1" x14ac:dyDescent="0.35">
      <c r="A234" s="38">
        <v>45242</v>
      </c>
      <c r="B234" s="32">
        <v>0.9</v>
      </c>
      <c r="C234" s="32">
        <v>0.75</v>
      </c>
      <c r="D234" s="32">
        <v>4</v>
      </c>
      <c r="E234" s="32">
        <v>65</v>
      </c>
      <c r="F234" s="32">
        <v>19</v>
      </c>
      <c r="G234" s="32">
        <v>29</v>
      </c>
      <c r="H234" s="32">
        <v>15.5</v>
      </c>
      <c r="I234" s="32">
        <v>19</v>
      </c>
      <c r="J234" s="32">
        <v>16.5</v>
      </c>
      <c r="K234" s="32">
        <v>5</v>
      </c>
    </row>
    <row r="235" spans="1:11" s="32" customFormat="1" x14ac:dyDescent="0.35">
      <c r="A235" s="38">
        <v>45242</v>
      </c>
      <c r="B235" s="32">
        <v>4</v>
      </c>
      <c r="C235" s="32">
        <v>0.5</v>
      </c>
      <c r="D235" s="32">
        <v>9</v>
      </c>
      <c r="E235" s="32">
        <v>66</v>
      </c>
      <c r="F235" s="32">
        <v>34.5</v>
      </c>
      <c r="G235" s="32">
        <v>28.5</v>
      </c>
      <c r="H235" s="32">
        <v>14.5</v>
      </c>
      <c r="I235" s="32">
        <v>25</v>
      </c>
      <c r="J235" s="32">
        <v>14</v>
      </c>
      <c r="K235" s="32">
        <v>5</v>
      </c>
    </row>
    <row r="236" spans="1:11" s="32" customFormat="1" x14ac:dyDescent="0.35">
      <c r="A236" s="38">
        <v>45242</v>
      </c>
      <c r="B236" s="32">
        <v>4</v>
      </c>
      <c r="C236" s="32">
        <v>1</v>
      </c>
      <c r="D236" s="32">
        <v>11</v>
      </c>
      <c r="E236" s="32">
        <v>67</v>
      </c>
      <c r="F236" s="32">
        <v>28</v>
      </c>
      <c r="G236" s="32">
        <v>25</v>
      </c>
      <c r="H236" s="32">
        <v>17.5</v>
      </c>
      <c r="I236" s="32">
        <v>24.5</v>
      </c>
      <c r="J236" s="32">
        <v>23.5</v>
      </c>
      <c r="K236" s="32">
        <v>5</v>
      </c>
    </row>
    <row r="237" spans="1:11" s="32" customFormat="1" x14ac:dyDescent="0.35">
      <c r="A237" s="38">
        <v>45242</v>
      </c>
      <c r="B237" s="32">
        <v>0.9</v>
      </c>
      <c r="C237" s="32">
        <v>1.25</v>
      </c>
      <c r="D237" s="32">
        <v>6</v>
      </c>
      <c r="E237" s="32">
        <v>68</v>
      </c>
      <c r="F237" s="32">
        <v>26.5</v>
      </c>
      <c r="G237" s="32">
        <v>35</v>
      </c>
      <c r="H237" s="32">
        <v>26.5</v>
      </c>
      <c r="I237" s="32">
        <v>9.5</v>
      </c>
      <c r="J237" s="32">
        <v>29</v>
      </c>
      <c r="K237" s="32">
        <v>5</v>
      </c>
    </row>
    <row r="238" spans="1:11" s="32" customFormat="1" x14ac:dyDescent="0.35">
      <c r="A238" s="38">
        <v>45242</v>
      </c>
      <c r="B238" s="32">
        <v>0.9</v>
      </c>
      <c r="C238" s="32">
        <v>0.2</v>
      </c>
      <c r="D238" s="32">
        <v>2</v>
      </c>
      <c r="E238" s="32">
        <v>69</v>
      </c>
      <c r="F238" s="32">
        <v>11</v>
      </c>
      <c r="G238" s="32">
        <v>23</v>
      </c>
      <c r="H238" s="32">
        <v>17</v>
      </c>
      <c r="I238" s="32">
        <v>11.5</v>
      </c>
      <c r="J238" s="32">
        <v>12.5</v>
      </c>
      <c r="K238" s="32">
        <v>5</v>
      </c>
    </row>
    <row r="239" spans="1:11" s="32" customFormat="1" x14ac:dyDescent="0.35">
      <c r="A239" s="38">
        <v>45242</v>
      </c>
      <c r="B239" s="32">
        <v>4</v>
      </c>
      <c r="C239" s="32">
        <v>0.75</v>
      </c>
      <c r="D239" s="32">
        <v>10</v>
      </c>
      <c r="E239" s="32">
        <v>70</v>
      </c>
      <c r="F239" s="32">
        <v>14.5</v>
      </c>
      <c r="G239" s="32">
        <v>9.5</v>
      </c>
      <c r="H239" s="32">
        <v>26</v>
      </c>
      <c r="I239" s="32">
        <v>36.5</v>
      </c>
      <c r="J239" s="32">
        <v>20.5</v>
      </c>
      <c r="K239" s="32">
        <v>5</v>
      </c>
    </row>
    <row r="240" spans="1:11" s="32" customFormat="1" x14ac:dyDescent="0.35">
      <c r="A240" s="38">
        <v>45242</v>
      </c>
      <c r="B240" s="32">
        <v>4</v>
      </c>
      <c r="C240" s="32">
        <v>1.25</v>
      </c>
      <c r="D240" s="32">
        <v>12</v>
      </c>
      <c r="E240" s="32">
        <v>71</v>
      </c>
      <c r="F240" s="32">
        <v>19</v>
      </c>
      <c r="G240" s="32">
        <v>11</v>
      </c>
      <c r="H240" s="32">
        <v>13</v>
      </c>
      <c r="I240" s="32">
        <v>4.5</v>
      </c>
      <c r="J240" s="32">
        <v>8.5</v>
      </c>
      <c r="K240" s="32">
        <v>5</v>
      </c>
    </row>
    <row r="241" spans="1:11" s="32" customFormat="1" x14ac:dyDescent="0.35">
      <c r="A241" s="38">
        <v>45242</v>
      </c>
      <c r="B241" s="32">
        <v>0.9</v>
      </c>
      <c r="C241" s="32">
        <v>0.5</v>
      </c>
      <c r="D241" s="32">
        <v>3</v>
      </c>
      <c r="E241" s="32">
        <v>72</v>
      </c>
      <c r="F241" s="32">
        <v>44</v>
      </c>
      <c r="G241" s="32">
        <v>35</v>
      </c>
      <c r="H241" s="32">
        <v>21</v>
      </c>
      <c r="I241" s="32">
        <v>11</v>
      </c>
      <c r="J241" s="32">
        <v>44</v>
      </c>
      <c r="K241" s="32">
        <v>5</v>
      </c>
    </row>
    <row r="242" spans="1:11" s="32" customFormat="1" x14ac:dyDescent="0.35">
      <c r="A242" s="38">
        <v>45249</v>
      </c>
      <c r="B242" s="32">
        <v>0.9</v>
      </c>
      <c r="C242" s="32">
        <v>1</v>
      </c>
      <c r="D242" s="32">
        <v>5</v>
      </c>
      <c r="E242" s="32">
        <v>1</v>
      </c>
      <c r="F242" s="32">
        <v>4</v>
      </c>
      <c r="G242" s="32">
        <v>2</v>
      </c>
      <c r="H242" s="32">
        <v>5.5</v>
      </c>
      <c r="I242" s="32">
        <v>16.5</v>
      </c>
      <c r="J242" s="32">
        <v>15</v>
      </c>
      <c r="K242" s="32">
        <v>5</v>
      </c>
    </row>
    <row r="243" spans="1:11" s="32" customFormat="1" x14ac:dyDescent="0.35">
      <c r="A243" s="38">
        <v>45249</v>
      </c>
      <c r="B243" s="32">
        <v>4</v>
      </c>
      <c r="C243" s="32">
        <v>0.75</v>
      </c>
      <c r="D243" s="32">
        <v>10</v>
      </c>
      <c r="E243" s="32">
        <v>2</v>
      </c>
      <c r="F243" s="32">
        <v>4</v>
      </c>
      <c r="G243" s="32">
        <v>3</v>
      </c>
      <c r="H243" s="32">
        <v>5</v>
      </c>
      <c r="I243" s="32">
        <v>15.5</v>
      </c>
      <c r="J243" s="32">
        <v>13</v>
      </c>
      <c r="K243" s="32">
        <v>5</v>
      </c>
    </row>
    <row r="244" spans="1:11" s="32" customFormat="1" x14ac:dyDescent="0.35">
      <c r="A244" s="38">
        <v>45249</v>
      </c>
      <c r="B244" s="32">
        <v>4</v>
      </c>
      <c r="C244" s="32">
        <v>0.2</v>
      </c>
      <c r="D244" s="32">
        <v>8</v>
      </c>
      <c r="E244" s="32">
        <v>3</v>
      </c>
      <c r="F244" s="32">
        <v>3</v>
      </c>
      <c r="G244" s="32">
        <v>2.5</v>
      </c>
      <c r="H244" s="32">
        <v>3.5</v>
      </c>
      <c r="I244" s="32">
        <v>4</v>
      </c>
      <c r="K244" s="32">
        <v>4</v>
      </c>
    </row>
    <row r="245" spans="1:11" s="32" customFormat="1" x14ac:dyDescent="0.35">
      <c r="A245" s="38">
        <v>45249</v>
      </c>
      <c r="B245" s="32">
        <v>0.9</v>
      </c>
      <c r="C245" s="32">
        <v>0.2</v>
      </c>
      <c r="D245" s="32">
        <v>2</v>
      </c>
      <c r="E245" s="32">
        <v>4</v>
      </c>
      <c r="F245" s="32">
        <v>2.5</v>
      </c>
      <c r="G245" s="32">
        <v>3.5</v>
      </c>
      <c r="H245" s="32">
        <v>5.5</v>
      </c>
      <c r="I245" s="32">
        <v>39.5</v>
      </c>
      <c r="J245" s="32">
        <v>30.5</v>
      </c>
      <c r="K245" s="32">
        <v>5</v>
      </c>
    </row>
    <row r="246" spans="1:11" s="32" customFormat="1" x14ac:dyDescent="0.35">
      <c r="A246" s="38">
        <v>45249</v>
      </c>
      <c r="B246" s="32">
        <v>4</v>
      </c>
      <c r="C246" s="32">
        <v>1.25</v>
      </c>
      <c r="D246" s="32">
        <v>12</v>
      </c>
      <c r="E246" s="32">
        <v>5</v>
      </c>
      <c r="F246" s="32">
        <v>20</v>
      </c>
      <c r="G246" s="32">
        <v>23.5</v>
      </c>
      <c r="H246" s="32">
        <v>19.5</v>
      </c>
      <c r="I246" s="32">
        <v>7.5</v>
      </c>
      <c r="J246" s="32">
        <v>3.5</v>
      </c>
      <c r="K246" s="32">
        <v>5</v>
      </c>
    </row>
    <row r="247" spans="1:11" s="32" customFormat="1" x14ac:dyDescent="0.35">
      <c r="A247" s="38">
        <v>45249</v>
      </c>
      <c r="B247" s="32">
        <v>0.9</v>
      </c>
      <c r="C247" s="32">
        <v>1.25</v>
      </c>
      <c r="D247" s="32">
        <v>6</v>
      </c>
      <c r="E247" s="32">
        <v>6</v>
      </c>
      <c r="F247" s="32">
        <v>20</v>
      </c>
      <c r="G247" s="32">
        <v>3</v>
      </c>
      <c r="H247" s="32">
        <v>7.5</v>
      </c>
      <c r="I247" s="32">
        <v>6.5</v>
      </c>
      <c r="J247" s="32">
        <v>3.5</v>
      </c>
      <c r="K247" s="32">
        <v>5</v>
      </c>
    </row>
    <row r="248" spans="1:11" s="32" customFormat="1" x14ac:dyDescent="0.35">
      <c r="A248" s="38">
        <v>45249</v>
      </c>
      <c r="B248" s="32">
        <v>0.9</v>
      </c>
      <c r="C248" s="32">
        <v>0</v>
      </c>
      <c r="D248" s="32">
        <v>1</v>
      </c>
      <c r="E248" s="32">
        <v>7</v>
      </c>
      <c r="F248" s="32">
        <v>13.5</v>
      </c>
      <c r="G248" s="32">
        <v>20</v>
      </c>
      <c r="H248" s="32">
        <v>24</v>
      </c>
      <c r="I248" s="32">
        <v>19</v>
      </c>
      <c r="J248" s="32">
        <v>8</v>
      </c>
      <c r="K248" s="32">
        <v>5</v>
      </c>
    </row>
    <row r="249" spans="1:11" s="32" customFormat="1" x14ac:dyDescent="0.35">
      <c r="A249" s="38">
        <v>45249</v>
      </c>
      <c r="B249" s="32">
        <v>4</v>
      </c>
      <c r="C249" s="32">
        <v>1</v>
      </c>
      <c r="D249" s="32">
        <v>11</v>
      </c>
      <c r="E249" s="32">
        <v>8</v>
      </c>
      <c r="F249" s="32">
        <v>31.5</v>
      </c>
      <c r="G249" s="32">
        <v>20</v>
      </c>
      <c r="H249" s="32">
        <v>6.5</v>
      </c>
      <c r="I249" s="32">
        <v>17.5</v>
      </c>
      <c r="J249" s="32">
        <v>1.5</v>
      </c>
      <c r="K249" s="32">
        <v>5</v>
      </c>
    </row>
    <row r="250" spans="1:11" s="32" customFormat="1" x14ac:dyDescent="0.35">
      <c r="A250" s="38">
        <v>45249</v>
      </c>
      <c r="B250" s="32">
        <v>4</v>
      </c>
      <c r="C250" s="32">
        <v>0.75</v>
      </c>
      <c r="D250" s="32">
        <v>10</v>
      </c>
      <c r="E250" s="32">
        <v>9</v>
      </c>
      <c r="F250" s="32">
        <v>7</v>
      </c>
      <c r="G250" s="32">
        <v>6</v>
      </c>
      <c r="H250" s="32">
        <v>3.5</v>
      </c>
      <c r="I250" s="32">
        <v>7</v>
      </c>
      <c r="J250" s="32">
        <v>5.5</v>
      </c>
      <c r="K250" s="32">
        <v>5</v>
      </c>
    </row>
    <row r="251" spans="1:11" s="32" customFormat="1" x14ac:dyDescent="0.35">
      <c r="A251" s="38">
        <v>45249</v>
      </c>
      <c r="B251" s="32">
        <v>0.9</v>
      </c>
      <c r="C251" s="32">
        <v>1</v>
      </c>
      <c r="D251" s="32">
        <v>5</v>
      </c>
      <c r="E251" s="32">
        <v>10</v>
      </c>
      <c r="F251" s="32">
        <v>12</v>
      </c>
      <c r="G251" s="32">
        <v>17</v>
      </c>
      <c r="H251" s="32">
        <v>34.5</v>
      </c>
      <c r="I251" s="32">
        <v>24</v>
      </c>
      <c r="J251" s="32">
        <v>5</v>
      </c>
      <c r="K251" s="32">
        <v>5</v>
      </c>
    </row>
    <row r="252" spans="1:11" s="31" customFormat="1" x14ac:dyDescent="0.35">
      <c r="A252" s="37">
        <v>45249</v>
      </c>
      <c r="B252" s="31">
        <v>0.9</v>
      </c>
      <c r="C252" s="31">
        <v>0.5</v>
      </c>
      <c r="D252" s="31">
        <v>3</v>
      </c>
      <c r="E252" s="31">
        <v>15</v>
      </c>
      <c r="F252" s="31">
        <v>14</v>
      </c>
      <c r="G252" s="31">
        <v>10.5</v>
      </c>
      <c r="H252" s="31">
        <v>8</v>
      </c>
      <c r="I252" s="31">
        <v>2.5</v>
      </c>
      <c r="J252" s="31">
        <v>13.5</v>
      </c>
      <c r="K252" s="31">
        <v>5</v>
      </c>
    </row>
    <row r="253" spans="1:11" s="31" customFormat="1" x14ac:dyDescent="0.35">
      <c r="A253" s="37">
        <v>45249</v>
      </c>
      <c r="B253" s="31">
        <v>0.9</v>
      </c>
      <c r="C253" s="31">
        <v>1.25</v>
      </c>
      <c r="D253" s="31">
        <v>6</v>
      </c>
      <c r="E253" s="31">
        <v>16</v>
      </c>
      <c r="F253" s="31">
        <v>15</v>
      </c>
      <c r="G253" s="31">
        <v>30</v>
      </c>
      <c r="H253" s="31">
        <v>22.5</v>
      </c>
      <c r="I253" s="31">
        <v>12</v>
      </c>
      <c r="J253" s="31">
        <v>8.5</v>
      </c>
      <c r="K253" s="31">
        <v>5</v>
      </c>
    </row>
    <row r="254" spans="1:11" s="31" customFormat="1" x14ac:dyDescent="0.35">
      <c r="A254" s="37">
        <v>45249</v>
      </c>
      <c r="B254" s="31">
        <v>0.9</v>
      </c>
      <c r="C254" s="31">
        <v>0.75</v>
      </c>
      <c r="D254" s="31">
        <v>4</v>
      </c>
      <c r="E254" s="31">
        <v>17</v>
      </c>
      <c r="F254" s="31">
        <v>6</v>
      </c>
      <c r="G254" s="31">
        <v>13.5</v>
      </c>
      <c r="H254" s="31">
        <v>32</v>
      </c>
      <c r="I254" s="31">
        <v>17.5</v>
      </c>
      <c r="J254" s="31">
        <v>2.5</v>
      </c>
      <c r="K254" s="31">
        <v>5</v>
      </c>
    </row>
    <row r="255" spans="1:11" s="31" customFormat="1" x14ac:dyDescent="0.35">
      <c r="A255" s="37">
        <v>45249</v>
      </c>
      <c r="B255" s="31">
        <v>4</v>
      </c>
      <c r="C255" s="31">
        <v>1.25</v>
      </c>
      <c r="D255" s="31">
        <v>12</v>
      </c>
      <c r="E255" s="31">
        <v>18</v>
      </c>
      <c r="F255" s="31">
        <v>11.5</v>
      </c>
      <c r="G255" s="31">
        <v>18.5</v>
      </c>
      <c r="H255" s="31">
        <v>27</v>
      </c>
      <c r="I255" s="31">
        <v>41</v>
      </c>
      <c r="J255" s="31">
        <v>8</v>
      </c>
      <c r="K255" s="31">
        <v>5</v>
      </c>
    </row>
    <row r="256" spans="1:11" s="32" customFormat="1" x14ac:dyDescent="0.35">
      <c r="A256" s="38">
        <v>45249</v>
      </c>
      <c r="B256" s="32">
        <v>4</v>
      </c>
      <c r="C256" s="32">
        <v>0</v>
      </c>
      <c r="D256" s="32">
        <v>7</v>
      </c>
      <c r="E256" s="32">
        <v>19</v>
      </c>
      <c r="F256" s="32">
        <v>2</v>
      </c>
      <c r="G256" s="32">
        <v>1.5</v>
      </c>
      <c r="H256" s="32">
        <v>4</v>
      </c>
      <c r="I256" s="32">
        <v>4.5</v>
      </c>
      <c r="J256" s="32">
        <v>5.5</v>
      </c>
      <c r="K256" s="32">
        <v>5</v>
      </c>
    </row>
    <row r="257" spans="1:11" s="32" customFormat="1" x14ac:dyDescent="0.35">
      <c r="A257" s="38">
        <v>45249</v>
      </c>
      <c r="B257" s="32">
        <v>4</v>
      </c>
      <c r="C257" s="32">
        <v>1</v>
      </c>
      <c r="D257" s="32">
        <v>11</v>
      </c>
      <c r="E257" s="32">
        <v>20</v>
      </c>
      <c r="F257" s="32">
        <v>14</v>
      </c>
      <c r="G257" s="32">
        <v>8.5</v>
      </c>
      <c r="H257" s="32">
        <v>32.5</v>
      </c>
      <c r="I257" s="32">
        <v>18.5</v>
      </c>
      <c r="J257" s="32">
        <v>11</v>
      </c>
      <c r="K257" s="32">
        <v>5</v>
      </c>
    </row>
    <row r="258" spans="1:11" s="32" customFormat="1" x14ac:dyDescent="0.35">
      <c r="A258" s="38">
        <v>45249</v>
      </c>
      <c r="B258" s="32">
        <v>0.9</v>
      </c>
      <c r="C258" s="32">
        <v>0</v>
      </c>
      <c r="D258" s="32">
        <v>1</v>
      </c>
      <c r="E258" s="32">
        <v>21</v>
      </c>
      <c r="F258" s="32">
        <v>22.5</v>
      </c>
      <c r="G258" s="32">
        <v>22</v>
      </c>
      <c r="H258" s="32">
        <v>12</v>
      </c>
      <c r="I258" s="32">
        <v>11</v>
      </c>
      <c r="J258" s="32">
        <v>22.5</v>
      </c>
      <c r="K258" s="32">
        <v>5</v>
      </c>
    </row>
    <row r="259" spans="1:11" s="32" customFormat="1" x14ac:dyDescent="0.35">
      <c r="A259" s="38">
        <v>45249</v>
      </c>
      <c r="B259" s="32">
        <v>0.9</v>
      </c>
      <c r="C259" s="32">
        <v>0.75</v>
      </c>
      <c r="D259" s="32">
        <v>4</v>
      </c>
      <c r="E259" s="32">
        <v>22</v>
      </c>
      <c r="F259" s="32">
        <v>10</v>
      </c>
      <c r="G259" s="32">
        <v>9</v>
      </c>
      <c r="H259" s="32">
        <v>19</v>
      </c>
      <c r="I259" s="32">
        <v>13</v>
      </c>
      <c r="J259" s="32">
        <v>3.5</v>
      </c>
      <c r="K259" s="32">
        <v>5</v>
      </c>
    </row>
    <row r="260" spans="1:11" s="32" customFormat="1" x14ac:dyDescent="0.35">
      <c r="A260" s="38">
        <v>45249</v>
      </c>
      <c r="B260" s="32">
        <v>0.9</v>
      </c>
      <c r="C260" s="32">
        <v>0.5</v>
      </c>
      <c r="D260" s="32">
        <v>3</v>
      </c>
      <c r="E260" s="32">
        <v>23</v>
      </c>
      <c r="F260" s="32">
        <v>7.5</v>
      </c>
      <c r="G260" s="32">
        <v>15.5</v>
      </c>
      <c r="H260" s="32">
        <v>12.5</v>
      </c>
      <c r="I260" s="32">
        <v>13</v>
      </c>
      <c r="J260" s="32">
        <v>12</v>
      </c>
      <c r="K260" s="32">
        <v>5</v>
      </c>
    </row>
    <row r="261" spans="1:11" s="32" customFormat="1" x14ac:dyDescent="0.35">
      <c r="A261" s="38">
        <v>45249</v>
      </c>
      <c r="B261" s="32">
        <v>4</v>
      </c>
      <c r="C261" s="32">
        <v>0.5</v>
      </c>
      <c r="D261" s="32">
        <v>9</v>
      </c>
      <c r="E261" s="32">
        <v>24</v>
      </c>
      <c r="F261" s="32">
        <v>34.5</v>
      </c>
      <c r="G261" s="32">
        <v>5</v>
      </c>
      <c r="H261" s="32">
        <v>9</v>
      </c>
      <c r="I261" s="32">
        <v>2</v>
      </c>
      <c r="J261" s="32">
        <v>15</v>
      </c>
      <c r="K261" s="32">
        <v>5</v>
      </c>
    </row>
    <row r="262" spans="1:11" s="32" customFormat="1" x14ac:dyDescent="0.35">
      <c r="A262" s="38">
        <v>45249</v>
      </c>
      <c r="B262" s="32">
        <v>4</v>
      </c>
      <c r="C262" s="32">
        <v>0</v>
      </c>
      <c r="D262" s="32">
        <v>7</v>
      </c>
      <c r="E262" s="32">
        <v>25</v>
      </c>
      <c r="F262" s="32">
        <v>4</v>
      </c>
      <c r="G262" s="32">
        <v>3.5</v>
      </c>
      <c r="H262" s="32">
        <v>4.5</v>
      </c>
      <c r="I262" s="32">
        <v>9</v>
      </c>
      <c r="J262" s="32">
        <v>4.5</v>
      </c>
      <c r="K262" s="32">
        <v>5</v>
      </c>
    </row>
    <row r="263" spans="1:11" s="32" customFormat="1" x14ac:dyDescent="0.35">
      <c r="A263" s="38">
        <v>45249</v>
      </c>
      <c r="B263" s="32">
        <v>4</v>
      </c>
      <c r="C263" s="32">
        <v>1.25</v>
      </c>
      <c r="D263" s="32">
        <v>12</v>
      </c>
      <c r="E263" s="32">
        <v>26</v>
      </c>
      <c r="F263" s="32">
        <v>3</v>
      </c>
      <c r="G263" s="32">
        <v>2</v>
      </c>
      <c r="H263" s="32">
        <v>2.5</v>
      </c>
      <c r="I263" s="32">
        <v>3.5</v>
      </c>
      <c r="J263" s="32">
        <v>2</v>
      </c>
      <c r="K263" s="32">
        <v>5</v>
      </c>
    </row>
    <row r="264" spans="1:11" s="32" customFormat="1" x14ac:dyDescent="0.35">
      <c r="A264" s="38">
        <v>45249</v>
      </c>
      <c r="B264" s="32">
        <v>4</v>
      </c>
      <c r="C264" s="32">
        <v>0.75</v>
      </c>
      <c r="D264" s="32">
        <v>10</v>
      </c>
      <c r="E264" s="32">
        <v>27</v>
      </c>
      <c r="F264" s="32">
        <v>31</v>
      </c>
      <c r="G264" s="32">
        <v>7</v>
      </c>
      <c r="H264" s="32">
        <v>20</v>
      </c>
      <c r="I264" s="32">
        <v>9</v>
      </c>
      <c r="J264" s="32">
        <v>15</v>
      </c>
      <c r="K264" s="32">
        <v>5</v>
      </c>
    </row>
    <row r="265" spans="1:11" s="32" customFormat="1" x14ac:dyDescent="0.35">
      <c r="A265" s="38">
        <v>45249</v>
      </c>
      <c r="B265" s="32">
        <v>0.9</v>
      </c>
      <c r="C265" s="32">
        <v>0.2</v>
      </c>
      <c r="D265" s="32">
        <v>2</v>
      </c>
      <c r="E265" s="32">
        <v>28</v>
      </c>
      <c r="F265" s="32">
        <v>17</v>
      </c>
      <c r="G265" s="32">
        <v>24</v>
      </c>
      <c r="H265" s="32">
        <v>24</v>
      </c>
      <c r="I265" s="32">
        <v>37.5</v>
      </c>
      <c r="J265" s="32">
        <v>18</v>
      </c>
      <c r="K265" s="32">
        <v>5</v>
      </c>
    </row>
    <row r="266" spans="1:11" s="32" customFormat="1" x14ac:dyDescent="0.35">
      <c r="A266" s="38">
        <v>45249</v>
      </c>
      <c r="B266" s="32">
        <v>0.9</v>
      </c>
      <c r="C266" s="32">
        <v>1.25</v>
      </c>
      <c r="D266" s="32">
        <v>6</v>
      </c>
      <c r="E266" s="32">
        <v>29</v>
      </c>
      <c r="F266" s="32">
        <v>15.5</v>
      </c>
      <c r="G266" s="32">
        <v>15</v>
      </c>
      <c r="H266" s="32">
        <v>10.5</v>
      </c>
      <c r="I266" s="32">
        <v>30.5</v>
      </c>
      <c r="J266" s="32">
        <v>7.5</v>
      </c>
      <c r="K266" s="32">
        <v>5</v>
      </c>
    </row>
    <row r="267" spans="1:11" s="32" customFormat="1" x14ac:dyDescent="0.35">
      <c r="A267" s="38">
        <v>45249</v>
      </c>
      <c r="B267" s="32">
        <v>4</v>
      </c>
      <c r="C267" s="32">
        <v>0.2</v>
      </c>
      <c r="D267" s="32">
        <v>8</v>
      </c>
      <c r="E267" s="32">
        <v>30</v>
      </c>
      <c r="F267" s="32">
        <v>2.5</v>
      </c>
      <c r="G267" s="32">
        <v>6</v>
      </c>
      <c r="H267" s="32">
        <v>11</v>
      </c>
      <c r="I267" s="32">
        <v>17.5</v>
      </c>
      <c r="J267" s="32">
        <v>19</v>
      </c>
      <c r="K267" s="32">
        <v>5</v>
      </c>
    </row>
    <row r="268" spans="1:11" s="32" customFormat="1" x14ac:dyDescent="0.35">
      <c r="A268" s="38">
        <v>45249</v>
      </c>
      <c r="B268" s="32">
        <v>4</v>
      </c>
      <c r="C268" s="32">
        <v>1</v>
      </c>
      <c r="D268" s="32">
        <v>11</v>
      </c>
      <c r="E268" s="32">
        <v>31</v>
      </c>
      <c r="F268" s="32">
        <v>35.5</v>
      </c>
      <c r="G268" s="32">
        <v>21.5</v>
      </c>
      <c r="H268" s="32">
        <v>16.5</v>
      </c>
      <c r="I268" s="32">
        <v>17</v>
      </c>
      <c r="J268" s="32">
        <v>2.5</v>
      </c>
      <c r="K268" s="32">
        <v>5</v>
      </c>
    </row>
    <row r="269" spans="1:11" s="32" customFormat="1" x14ac:dyDescent="0.35">
      <c r="A269" s="38">
        <v>45249</v>
      </c>
      <c r="B269" s="32">
        <v>4</v>
      </c>
      <c r="C269" s="32">
        <v>1.25</v>
      </c>
      <c r="D269" s="32">
        <v>12</v>
      </c>
      <c r="E269" s="32">
        <v>32</v>
      </c>
      <c r="F269" s="32">
        <v>25.5</v>
      </c>
      <c r="G269" s="32">
        <v>8</v>
      </c>
      <c r="H269" s="32">
        <v>11</v>
      </c>
      <c r="I269" s="32">
        <v>7.5</v>
      </c>
      <c r="J269" s="32">
        <v>24</v>
      </c>
      <c r="K269" s="32">
        <v>5</v>
      </c>
    </row>
    <row r="270" spans="1:11" s="32" customFormat="1" x14ac:dyDescent="0.35">
      <c r="A270" s="38">
        <v>45249</v>
      </c>
      <c r="B270" s="32">
        <v>4</v>
      </c>
      <c r="C270" s="32">
        <v>0</v>
      </c>
      <c r="D270" s="32">
        <v>7</v>
      </c>
      <c r="E270" s="32">
        <v>33</v>
      </c>
      <c r="F270" s="32">
        <v>27</v>
      </c>
      <c r="G270" s="32">
        <v>19</v>
      </c>
      <c r="H270" s="32">
        <v>27</v>
      </c>
      <c r="I270" s="32">
        <v>13.5</v>
      </c>
      <c r="J270" s="32">
        <v>24</v>
      </c>
      <c r="K270" s="32">
        <v>5</v>
      </c>
    </row>
    <row r="271" spans="1:11" s="32" customFormat="1" x14ac:dyDescent="0.35">
      <c r="A271" s="38">
        <v>45249</v>
      </c>
      <c r="B271" s="32">
        <v>0.9</v>
      </c>
      <c r="C271" s="32">
        <v>0.5</v>
      </c>
      <c r="D271" s="32">
        <v>3</v>
      </c>
      <c r="E271" s="32">
        <v>34</v>
      </c>
      <c r="F271" s="32">
        <v>18</v>
      </c>
      <c r="G271" s="32">
        <v>17.5</v>
      </c>
      <c r="H271" s="32">
        <v>13</v>
      </c>
      <c r="I271" s="32">
        <v>16</v>
      </c>
      <c r="J271" s="32">
        <v>17</v>
      </c>
      <c r="K271" s="32">
        <v>5</v>
      </c>
    </row>
    <row r="272" spans="1:11" s="32" customFormat="1" x14ac:dyDescent="0.35">
      <c r="A272" s="38">
        <v>45249</v>
      </c>
      <c r="B272" s="32">
        <v>0.9</v>
      </c>
      <c r="C272" s="32">
        <v>0</v>
      </c>
      <c r="D272" s="32">
        <v>1</v>
      </c>
      <c r="E272" s="32">
        <v>39</v>
      </c>
      <c r="F272" s="32">
        <v>21</v>
      </c>
      <c r="G272" s="32">
        <v>25.5</v>
      </c>
      <c r="H272" s="32">
        <v>24</v>
      </c>
      <c r="I272" s="32">
        <v>30</v>
      </c>
      <c r="J272" s="32">
        <v>29.5</v>
      </c>
      <c r="K272" s="32">
        <v>5</v>
      </c>
    </row>
    <row r="273" spans="1:11" s="32" customFormat="1" x14ac:dyDescent="0.35">
      <c r="A273" s="38">
        <v>45249</v>
      </c>
      <c r="B273" s="32">
        <v>0.9</v>
      </c>
      <c r="C273" s="32">
        <v>0.2</v>
      </c>
      <c r="D273" s="32">
        <v>2</v>
      </c>
      <c r="E273" s="32">
        <v>40</v>
      </c>
      <c r="F273" s="32">
        <v>14.5</v>
      </c>
      <c r="G273" s="32">
        <v>13.5</v>
      </c>
      <c r="H273" s="32">
        <v>8</v>
      </c>
      <c r="I273" s="32">
        <v>24</v>
      </c>
      <c r="J273" s="32">
        <v>27</v>
      </c>
      <c r="K273" s="32">
        <v>5</v>
      </c>
    </row>
    <row r="274" spans="1:11" s="32" customFormat="1" x14ac:dyDescent="0.35">
      <c r="A274" s="38">
        <v>45249</v>
      </c>
      <c r="B274" s="32">
        <v>4</v>
      </c>
      <c r="C274" s="32">
        <v>0.2</v>
      </c>
      <c r="D274" s="32">
        <v>8</v>
      </c>
      <c r="E274" s="32">
        <v>41</v>
      </c>
      <c r="F274" s="32">
        <v>18</v>
      </c>
      <c r="G274" s="32">
        <v>6</v>
      </c>
      <c r="H274" s="32">
        <v>25</v>
      </c>
      <c r="I274" s="32">
        <v>7.5</v>
      </c>
      <c r="J274" s="32">
        <v>15.5</v>
      </c>
      <c r="K274" s="32">
        <v>5</v>
      </c>
    </row>
    <row r="275" spans="1:11" s="31" customFormat="1" x14ac:dyDescent="0.35">
      <c r="A275" s="37">
        <v>45249</v>
      </c>
      <c r="B275" s="31">
        <v>4</v>
      </c>
      <c r="C275" s="31">
        <v>0.5</v>
      </c>
      <c r="D275" s="31">
        <v>9</v>
      </c>
      <c r="E275" s="31">
        <v>42</v>
      </c>
      <c r="F275" s="31">
        <v>10</v>
      </c>
      <c r="G275" s="31">
        <v>9</v>
      </c>
      <c r="H275" s="31">
        <v>9.5</v>
      </c>
      <c r="I275" s="31">
        <v>3</v>
      </c>
      <c r="J275" s="31">
        <v>10</v>
      </c>
      <c r="K275" s="31">
        <v>5</v>
      </c>
    </row>
    <row r="276" spans="1:11" s="31" customFormat="1" x14ac:dyDescent="0.35">
      <c r="A276" s="37">
        <v>45249</v>
      </c>
      <c r="B276" s="31">
        <v>0.9</v>
      </c>
      <c r="C276" s="31">
        <v>0</v>
      </c>
      <c r="D276" s="31">
        <v>1</v>
      </c>
      <c r="E276" s="31">
        <v>43</v>
      </c>
      <c r="F276" s="31">
        <v>21</v>
      </c>
      <c r="G276" s="31">
        <v>14.5</v>
      </c>
      <c r="H276" s="31">
        <v>21.5</v>
      </c>
      <c r="I276" s="31">
        <v>16</v>
      </c>
      <c r="J276" s="31">
        <v>19</v>
      </c>
      <c r="K276" s="31">
        <v>5</v>
      </c>
    </row>
    <row r="277" spans="1:11" s="31" customFormat="1" x14ac:dyDescent="0.35">
      <c r="A277" s="37">
        <v>45249</v>
      </c>
      <c r="B277" s="31">
        <v>0.9</v>
      </c>
      <c r="C277" s="31">
        <v>0.75</v>
      </c>
      <c r="D277" s="31">
        <v>4</v>
      </c>
      <c r="E277" s="31">
        <v>44</v>
      </c>
      <c r="F277" s="31">
        <v>42</v>
      </c>
      <c r="G277" s="31">
        <v>39.5</v>
      </c>
      <c r="H277" s="31">
        <v>27</v>
      </c>
      <c r="I277" s="31">
        <v>39.5</v>
      </c>
      <c r="J277" s="31">
        <v>31.5</v>
      </c>
      <c r="K277" s="31">
        <v>5</v>
      </c>
    </row>
    <row r="278" spans="1:11" s="31" customFormat="1" x14ac:dyDescent="0.35">
      <c r="A278" s="37">
        <v>45249</v>
      </c>
      <c r="B278" s="31">
        <v>4</v>
      </c>
      <c r="C278" s="31">
        <v>0.5</v>
      </c>
      <c r="D278" s="31">
        <v>9</v>
      </c>
      <c r="E278" s="31">
        <v>45</v>
      </c>
      <c r="F278" s="31">
        <v>4</v>
      </c>
      <c r="G278" s="31">
        <v>4</v>
      </c>
      <c r="H278" s="31">
        <v>3</v>
      </c>
      <c r="I278" s="31">
        <v>33.5</v>
      </c>
      <c r="J278" s="31">
        <v>7</v>
      </c>
      <c r="K278" s="31">
        <v>5</v>
      </c>
    </row>
    <row r="279" spans="1:11" s="32" customFormat="1" x14ac:dyDescent="0.35">
      <c r="A279" s="38">
        <v>45249</v>
      </c>
      <c r="B279" s="32">
        <v>0.9</v>
      </c>
      <c r="C279" s="32">
        <v>0.5</v>
      </c>
      <c r="D279" s="32">
        <v>3</v>
      </c>
      <c r="E279" s="32">
        <v>46</v>
      </c>
      <c r="F279" s="32">
        <v>33</v>
      </c>
      <c r="G279" s="32">
        <v>35.5</v>
      </c>
      <c r="H279" s="32">
        <v>17.5</v>
      </c>
      <c r="I279" s="32">
        <v>12</v>
      </c>
      <c r="J279" s="32">
        <v>17</v>
      </c>
      <c r="K279" s="32">
        <v>5</v>
      </c>
    </row>
    <row r="280" spans="1:11" s="32" customFormat="1" x14ac:dyDescent="0.35">
      <c r="A280" s="38">
        <v>45249</v>
      </c>
      <c r="B280" s="32">
        <v>0.9</v>
      </c>
      <c r="C280" s="32">
        <v>1</v>
      </c>
      <c r="D280" s="32">
        <v>5</v>
      </c>
      <c r="E280" s="32">
        <v>47</v>
      </c>
      <c r="F280" s="32">
        <v>26.5</v>
      </c>
      <c r="G280" s="32">
        <v>8</v>
      </c>
      <c r="H280" s="32">
        <v>37</v>
      </c>
      <c r="I280" s="32">
        <v>14</v>
      </c>
      <c r="J280" s="32">
        <v>48.5</v>
      </c>
      <c r="K280" s="32">
        <v>5</v>
      </c>
    </row>
    <row r="281" spans="1:11" s="32" customFormat="1" x14ac:dyDescent="0.35">
      <c r="A281" s="38">
        <v>45249</v>
      </c>
      <c r="B281" s="32">
        <v>4</v>
      </c>
      <c r="C281" s="32">
        <v>1</v>
      </c>
      <c r="D281" s="32">
        <v>11</v>
      </c>
      <c r="E281" s="32">
        <v>48</v>
      </c>
      <c r="F281" s="32">
        <v>11.5</v>
      </c>
      <c r="G281" s="32">
        <v>5</v>
      </c>
      <c r="H281" s="32">
        <v>12</v>
      </c>
      <c r="I281" s="32">
        <v>4</v>
      </c>
      <c r="J281" s="32">
        <v>4</v>
      </c>
      <c r="K281" s="32">
        <v>5</v>
      </c>
    </row>
    <row r="282" spans="1:11" s="32" customFormat="1" x14ac:dyDescent="0.35">
      <c r="A282" s="38">
        <v>45249</v>
      </c>
      <c r="B282" s="32">
        <v>0.9</v>
      </c>
      <c r="C282" s="32">
        <v>1</v>
      </c>
      <c r="D282" s="32">
        <v>5</v>
      </c>
      <c r="E282" s="32">
        <v>49</v>
      </c>
      <c r="F282" s="32">
        <v>15</v>
      </c>
      <c r="G282" s="32">
        <v>8</v>
      </c>
      <c r="H282" s="32">
        <v>17.5</v>
      </c>
      <c r="I282" s="32">
        <v>7</v>
      </c>
      <c r="J282" s="32">
        <v>11</v>
      </c>
      <c r="K282" s="32">
        <v>5</v>
      </c>
    </row>
    <row r="283" spans="1:11" s="32" customFormat="1" x14ac:dyDescent="0.35">
      <c r="A283" s="38">
        <v>45249</v>
      </c>
      <c r="B283" s="32">
        <v>0.9</v>
      </c>
      <c r="C283" s="32">
        <v>0.75</v>
      </c>
      <c r="D283" s="32">
        <v>4</v>
      </c>
      <c r="E283" s="32">
        <v>50</v>
      </c>
      <c r="F283" s="32">
        <v>51</v>
      </c>
      <c r="G283" s="32">
        <v>44</v>
      </c>
      <c r="H283" s="32">
        <v>64</v>
      </c>
      <c r="I283" s="32">
        <v>63</v>
      </c>
      <c r="J283" s="32">
        <v>35</v>
      </c>
      <c r="K283" s="32">
        <v>5</v>
      </c>
    </row>
    <row r="284" spans="1:11" s="32" customFormat="1" x14ac:dyDescent="0.35">
      <c r="A284" s="38">
        <v>45249</v>
      </c>
      <c r="B284" s="32">
        <v>4</v>
      </c>
      <c r="C284" s="32">
        <v>0.5</v>
      </c>
      <c r="D284" s="32">
        <v>9</v>
      </c>
      <c r="E284" s="32">
        <v>51</v>
      </c>
      <c r="F284" s="32">
        <v>7</v>
      </c>
      <c r="G284" s="32">
        <v>12.5</v>
      </c>
      <c r="H284" s="32">
        <v>17.5</v>
      </c>
      <c r="I284" s="32">
        <v>15.5</v>
      </c>
      <c r="J284" s="32">
        <v>15</v>
      </c>
      <c r="K284" s="32">
        <v>5</v>
      </c>
    </row>
    <row r="285" spans="1:11" s="32" customFormat="1" x14ac:dyDescent="0.35">
      <c r="A285" s="38">
        <v>45249</v>
      </c>
      <c r="B285" s="32">
        <v>4</v>
      </c>
      <c r="C285" s="32">
        <v>0.2</v>
      </c>
      <c r="D285" s="32">
        <v>8</v>
      </c>
      <c r="E285" s="32">
        <v>52</v>
      </c>
      <c r="F285" s="32">
        <v>9</v>
      </c>
      <c r="G285" s="32">
        <v>17</v>
      </c>
      <c r="H285" s="32">
        <v>31.5</v>
      </c>
      <c r="I285" s="32">
        <v>21</v>
      </c>
      <c r="J285" s="32">
        <v>15</v>
      </c>
      <c r="K285" s="32">
        <v>5</v>
      </c>
    </row>
    <row r="286" spans="1:11" s="32" customFormat="1" x14ac:dyDescent="0.35">
      <c r="A286" s="38">
        <v>45249</v>
      </c>
      <c r="B286" s="32">
        <v>0.9</v>
      </c>
      <c r="C286" s="32">
        <v>0</v>
      </c>
      <c r="D286" s="32">
        <v>1</v>
      </c>
      <c r="E286" s="32">
        <v>53</v>
      </c>
      <c r="F286" s="32">
        <v>19</v>
      </c>
      <c r="G286" s="32">
        <v>21.5</v>
      </c>
      <c r="H286" s="32">
        <v>24.5</v>
      </c>
      <c r="I286" s="32">
        <v>10.5</v>
      </c>
      <c r="J286" s="32">
        <v>15.5</v>
      </c>
      <c r="K286" s="32">
        <v>5</v>
      </c>
    </row>
    <row r="287" spans="1:11" s="32" customFormat="1" x14ac:dyDescent="0.35">
      <c r="A287" s="38">
        <v>45249</v>
      </c>
      <c r="B287" s="32">
        <v>4</v>
      </c>
      <c r="C287" s="32">
        <v>0</v>
      </c>
      <c r="D287" s="32">
        <v>7</v>
      </c>
      <c r="E287" s="32">
        <v>54</v>
      </c>
      <c r="F287" s="32">
        <v>10.5</v>
      </c>
      <c r="G287" s="32">
        <v>20</v>
      </c>
      <c r="H287" s="32">
        <v>23.5</v>
      </c>
      <c r="I287" s="32">
        <v>24</v>
      </c>
      <c r="J287" s="32">
        <v>10</v>
      </c>
      <c r="K287" s="32">
        <v>5</v>
      </c>
    </row>
    <row r="288" spans="1:11" s="32" customFormat="1" x14ac:dyDescent="0.35">
      <c r="A288" s="38">
        <v>45249</v>
      </c>
      <c r="B288" s="32">
        <v>0.9</v>
      </c>
      <c r="C288" s="32">
        <v>1</v>
      </c>
      <c r="D288" s="32">
        <v>5</v>
      </c>
      <c r="E288" s="32">
        <v>55</v>
      </c>
      <c r="F288" s="32">
        <v>21.5</v>
      </c>
      <c r="G288" s="32">
        <v>8.5</v>
      </c>
      <c r="H288" s="32">
        <v>12</v>
      </c>
      <c r="I288" s="32">
        <v>25.5</v>
      </c>
      <c r="J288" s="32">
        <v>33.5</v>
      </c>
      <c r="K288" s="32">
        <v>5</v>
      </c>
    </row>
    <row r="289" spans="1:26" s="32" customFormat="1" x14ac:dyDescent="0.35">
      <c r="A289" s="38">
        <v>45249</v>
      </c>
      <c r="B289" s="32">
        <v>0.9</v>
      </c>
      <c r="C289" s="32">
        <v>1.25</v>
      </c>
      <c r="D289" s="32">
        <v>6</v>
      </c>
      <c r="E289" s="32">
        <v>56</v>
      </c>
      <c r="F289" s="32">
        <v>60</v>
      </c>
      <c r="G289" s="32">
        <v>49</v>
      </c>
      <c r="H289" s="32">
        <v>62</v>
      </c>
      <c r="I289" s="32">
        <v>34</v>
      </c>
      <c r="J289" s="32">
        <v>35</v>
      </c>
      <c r="K289" s="32">
        <v>5</v>
      </c>
    </row>
    <row r="290" spans="1:26" x14ac:dyDescent="0.35">
      <c r="A290" s="28">
        <v>45249</v>
      </c>
      <c r="B290" s="20">
        <v>4</v>
      </c>
      <c r="C290" s="20">
        <v>0.2</v>
      </c>
      <c r="D290" s="20">
        <v>8</v>
      </c>
      <c r="E290" s="20">
        <v>57</v>
      </c>
      <c r="F290" s="20">
        <v>4.5</v>
      </c>
      <c r="G290" s="20">
        <v>2.5</v>
      </c>
      <c r="H290" s="20">
        <v>6</v>
      </c>
      <c r="I290" s="20">
        <v>1.5</v>
      </c>
      <c r="J290" s="20">
        <v>7</v>
      </c>
      <c r="K290" s="20">
        <v>5</v>
      </c>
    </row>
    <row r="291" spans="1:26" x14ac:dyDescent="0.35">
      <c r="A291" s="28">
        <v>45249</v>
      </c>
      <c r="B291" s="20">
        <v>0.9</v>
      </c>
      <c r="C291" s="20">
        <v>0.2</v>
      </c>
      <c r="D291" s="20">
        <v>2</v>
      </c>
      <c r="E291" s="20">
        <v>58</v>
      </c>
      <c r="F291" s="20">
        <v>17.5</v>
      </c>
      <c r="G291" s="20">
        <v>14</v>
      </c>
      <c r="H291" s="20">
        <v>13</v>
      </c>
      <c r="I291" s="20">
        <v>5</v>
      </c>
      <c r="J291" s="20">
        <v>11</v>
      </c>
      <c r="K291" s="20">
        <v>5</v>
      </c>
    </row>
    <row r="292" spans="1:26" x14ac:dyDescent="0.35">
      <c r="A292" s="28">
        <v>45249</v>
      </c>
      <c r="B292" s="20">
        <v>4</v>
      </c>
      <c r="C292" s="20">
        <v>0</v>
      </c>
      <c r="D292" s="20">
        <v>7</v>
      </c>
      <c r="E292" s="20">
        <v>63</v>
      </c>
      <c r="F292" s="20">
        <v>8.5</v>
      </c>
      <c r="G292" s="20">
        <v>7</v>
      </c>
      <c r="H292" s="20">
        <v>6.5</v>
      </c>
      <c r="I292" s="20">
        <v>9.5</v>
      </c>
      <c r="J292" s="20">
        <v>7</v>
      </c>
      <c r="K292" s="20">
        <v>5</v>
      </c>
    </row>
    <row r="293" spans="1:26" x14ac:dyDescent="0.35">
      <c r="A293" s="28">
        <v>45249</v>
      </c>
      <c r="B293" s="20">
        <v>4</v>
      </c>
      <c r="C293" s="20">
        <v>0.75</v>
      </c>
      <c r="D293" s="20">
        <v>10</v>
      </c>
      <c r="E293" s="20">
        <v>64</v>
      </c>
      <c r="F293" s="20">
        <v>10</v>
      </c>
      <c r="G293" s="20">
        <v>5</v>
      </c>
      <c r="H293" s="20">
        <v>6</v>
      </c>
      <c r="I293" s="20">
        <v>4</v>
      </c>
      <c r="J293" s="20">
        <v>8.5</v>
      </c>
      <c r="K293" s="20">
        <v>5</v>
      </c>
    </row>
    <row r="294" spans="1:26" x14ac:dyDescent="0.35">
      <c r="A294" s="28">
        <v>45249</v>
      </c>
      <c r="B294" s="20">
        <v>0.9</v>
      </c>
      <c r="C294" s="20">
        <v>0.75</v>
      </c>
      <c r="D294" s="20">
        <v>4</v>
      </c>
      <c r="E294" s="20">
        <v>65</v>
      </c>
      <c r="F294" s="20">
        <v>18.5</v>
      </c>
      <c r="G294" s="20">
        <v>41</v>
      </c>
      <c r="H294" s="20">
        <v>22</v>
      </c>
      <c r="I294" s="20">
        <v>22</v>
      </c>
      <c r="J294" s="20">
        <v>21</v>
      </c>
      <c r="K294" s="20">
        <v>5</v>
      </c>
    </row>
    <row r="295" spans="1:26" x14ac:dyDescent="0.35">
      <c r="A295" s="28">
        <v>45249</v>
      </c>
      <c r="B295" s="20">
        <v>4</v>
      </c>
      <c r="C295" s="20">
        <v>0.5</v>
      </c>
      <c r="D295" s="20">
        <v>9</v>
      </c>
      <c r="E295" s="20">
        <v>66</v>
      </c>
      <c r="F295" s="20">
        <v>39</v>
      </c>
      <c r="G295" s="20">
        <v>32.5</v>
      </c>
      <c r="H295" s="20">
        <v>21</v>
      </c>
      <c r="I295" s="20">
        <v>29.5</v>
      </c>
      <c r="J295" s="20">
        <v>21</v>
      </c>
      <c r="K295" s="20">
        <v>5</v>
      </c>
    </row>
    <row r="296" spans="1:26" x14ac:dyDescent="0.35">
      <c r="A296" s="28">
        <v>45249</v>
      </c>
      <c r="B296" s="20">
        <v>4</v>
      </c>
      <c r="C296" s="20">
        <v>1</v>
      </c>
      <c r="D296" s="20">
        <v>11</v>
      </c>
      <c r="E296" s="20">
        <v>67</v>
      </c>
      <c r="F296" s="20">
        <v>39.5</v>
      </c>
      <c r="G296" s="20">
        <v>32.5</v>
      </c>
      <c r="H296" s="20">
        <v>24</v>
      </c>
      <c r="I296" s="20">
        <v>28.5</v>
      </c>
      <c r="J296" s="20">
        <v>32.5</v>
      </c>
      <c r="K296" s="20">
        <v>5</v>
      </c>
    </row>
    <row r="297" spans="1:26" x14ac:dyDescent="0.35">
      <c r="A297" s="28">
        <v>45249</v>
      </c>
      <c r="B297" s="20">
        <v>0.9</v>
      </c>
      <c r="C297" s="20">
        <v>1.25</v>
      </c>
      <c r="D297" s="20">
        <v>6</v>
      </c>
      <c r="E297" s="20">
        <v>68</v>
      </c>
      <c r="F297" s="20">
        <v>33.5</v>
      </c>
      <c r="G297" s="20">
        <v>42</v>
      </c>
      <c r="H297" s="20">
        <v>31</v>
      </c>
      <c r="I297" s="20">
        <v>18</v>
      </c>
      <c r="J297" s="20">
        <v>40</v>
      </c>
      <c r="K297" s="20">
        <v>5</v>
      </c>
    </row>
    <row r="298" spans="1:26" x14ac:dyDescent="0.35">
      <c r="A298" s="28">
        <v>45249</v>
      </c>
      <c r="B298" s="20">
        <v>0.9</v>
      </c>
      <c r="C298" s="20">
        <v>0.2</v>
      </c>
      <c r="D298" s="20">
        <v>2</v>
      </c>
      <c r="E298" s="20">
        <v>69</v>
      </c>
      <c r="F298" s="20">
        <v>17</v>
      </c>
      <c r="G298" s="20">
        <v>27.5</v>
      </c>
      <c r="H298" s="20">
        <v>21.5</v>
      </c>
      <c r="I298" s="20">
        <v>12</v>
      </c>
      <c r="J298" s="20">
        <v>13.5</v>
      </c>
      <c r="K298" s="20">
        <v>5</v>
      </c>
    </row>
    <row r="299" spans="1:26" x14ac:dyDescent="0.35">
      <c r="A299" s="28">
        <v>45249</v>
      </c>
      <c r="B299" s="20">
        <v>4</v>
      </c>
      <c r="C299" s="20">
        <v>0.75</v>
      </c>
      <c r="D299" s="20">
        <v>10</v>
      </c>
      <c r="E299" s="20">
        <v>70</v>
      </c>
      <c r="F299" s="20">
        <v>19.5</v>
      </c>
      <c r="G299" s="20">
        <v>10.5</v>
      </c>
      <c r="H299" s="20">
        <v>33</v>
      </c>
      <c r="I299" s="20">
        <v>44</v>
      </c>
      <c r="J299" s="20">
        <v>29.5</v>
      </c>
      <c r="K299" s="20">
        <v>5</v>
      </c>
    </row>
    <row r="300" spans="1:26" s="32" customFormat="1" x14ac:dyDescent="0.35">
      <c r="A300" s="28">
        <v>45249</v>
      </c>
      <c r="B300" s="20">
        <v>4</v>
      </c>
      <c r="C300" s="20">
        <v>1.25</v>
      </c>
      <c r="D300" s="20">
        <v>12</v>
      </c>
      <c r="E300" s="20">
        <v>71</v>
      </c>
      <c r="F300" s="20">
        <v>31</v>
      </c>
      <c r="G300" s="20">
        <v>22</v>
      </c>
      <c r="H300" s="20">
        <v>22.5</v>
      </c>
      <c r="I300" s="20">
        <v>3</v>
      </c>
      <c r="J300" s="20">
        <v>7</v>
      </c>
      <c r="K300" s="20">
        <v>5</v>
      </c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s="32" customFormat="1" x14ac:dyDescent="0.35">
      <c r="A301" s="28">
        <v>45249</v>
      </c>
      <c r="B301" s="20">
        <v>0.9</v>
      </c>
      <c r="C301" s="20">
        <v>0.5</v>
      </c>
      <c r="D301" s="20">
        <v>3</v>
      </c>
      <c r="E301" s="20">
        <v>72</v>
      </c>
      <c r="F301" s="20">
        <v>56</v>
      </c>
      <c r="G301" s="20">
        <v>42.5</v>
      </c>
      <c r="H301" s="20">
        <v>27.5</v>
      </c>
      <c r="I301" s="20">
        <v>16.5</v>
      </c>
      <c r="J301" s="20">
        <v>56</v>
      </c>
      <c r="K301" s="20">
        <v>5</v>
      </c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s="32" customFormat="1" x14ac:dyDescent="0.35">
      <c r="A302" s="28">
        <v>45256</v>
      </c>
      <c r="B302" s="20">
        <v>0.9</v>
      </c>
      <c r="C302" s="20">
        <v>1</v>
      </c>
      <c r="D302" s="20">
        <v>5</v>
      </c>
      <c r="E302" s="20">
        <v>1</v>
      </c>
      <c r="F302" s="20">
        <v>5.5</v>
      </c>
      <c r="G302" s="20">
        <v>1</v>
      </c>
      <c r="H302" s="20">
        <v>2</v>
      </c>
      <c r="I302" s="20">
        <v>17.5</v>
      </c>
      <c r="J302" s="20">
        <v>16.5</v>
      </c>
      <c r="K302" s="20">
        <v>5</v>
      </c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s="32" customFormat="1" x14ac:dyDescent="0.35">
      <c r="A303" s="28">
        <v>45256</v>
      </c>
      <c r="B303" s="20">
        <v>4</v>
      </c>
      <c r="C303" s="20">
        <v>0.75</v>
      </c>
      <c r="D303" s="20">
        <v>10</v>
      </c>
      <c r="E303" s="20">
        <v>2</v>
      </c>
      <c r="F303" s="20">
        <v>3</v>
      </c>
      <c r="G303" s="20">
        <v>5.5</v>
      </c>
      <c r="H303" s="20">
        <v>5.5</v>
      </c>
      <c r="I303" s="20">
        <v>16</v>
      </c>
      <c r="J303" s="20">
        <v>5</v>
      </c>
      <c r="K303" s="20">
        <v>5</v>
      </c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x14ac:dyDescent="0.35">
      <c r="A304" s="28">
        <v>45256</v>
      </c>
      <c r="B304" s="20">
        <v>4</v>
      </c>
      <c r="C304" s="20">
        <v>0.2</v>
      </c>
      <c r="D304" s="20">
        <v>8</v>
      </c>
      <c r="E304" s="20">
        <v>3</v>
      </c>
      <c r="F304" s="20">
        <v>2</v>
      </c>
      <c r="G304" s="20">
        <v>1.5</v>
      </c>
      <c r="H304" s="20">
        <v>4</v>
      </c>
      <c r="I304" s="20">
        <v>5</v>
      </c>
      <c r="J304" s="20">
        <v>37</v>
      </c>
      <c r="K304" s="20">
        <v>5</v>
      </c>
    </row>
    <row r="305" spans="1:11" x14ac:dyDescent="0.35">
      <c r="A305" s="28">
        <v>45256</v>
      </c>
      <c r="B305" s="20">
        <v>0.9</v>
      </c>
      <c r="C305" s="20">
        <v>0.2</v>
      </c>
      <c r="D305" s="20">
        <v>2</v>
      </c>
      <c r="E305" s="20">
        <v>4</v>
      </c>
      <c r="F305" s="20">
        <v>6</v>
      </c>
      <c r="G305" s="20">
        <v>4.5</v>
      </c>
      <c r="H305" s="20">
        <v>5</v>
      </c>
      <c r="I305" s="20">
        <v>48.5</v>
      </c>
      <c r="J305" s="20">
        <v>37</v>
      </c>
      <c r="K305" s="20">
        <v>5</v>
      </c>
    </row>
    <row r="306" spans="1:11" x14ac:dyDescent="0.35">
      <c r="A306" s="28">
        <v>45256</v>
      </c>
      <c r="B306" s="20">
        <v>4</v>
      </c>
      <c r="C306" s="20">
        <v>1.25</v>
      </c>
      <c r="D306" s="20">
        <v>12</v>
      </c>
      <c r="E306" s="20">
        <v>5</v>
      </c>
      <c r="F306" s="20">
        <v>30</v>
      </c>
      <c r="G306" s="20">
        <v>29.5</v>
      </c>
      <c r="H306" s="20">
        <v>21</v>
      </c>
      <c r="I306" s="20">
        <v>13</v>
      </c>
      <c r="J306" s="20">
        <v>7</v>
      </c>
      <c r="K306" s="20">
        <v>5</v>
      </c>
    </row>
    <row r="307" spans="1:11" x14ac:dyDescent="0.35">
      <c r="A307" s="28">
        <v>45256</v>
      </c>
      <c r="B307" s="20">
        <v>0.9</v>
      </c>
      <c r="C307" s="20">
        <v>1.25</v>
      </c>
      <c r="D307" s="20">
        <v>6</v>
      </c>
      <c r="E307" s="20">
        <v>6</v>
      </c>
      <c r="F307" s="20">
        <v>30.5</v>
      </c>
      <c r="G307" s="20">
        <v>6</v>
      </c>
      <c r="H307" s="20">
        <v>3</v>
      </c>
      <c r="I307" s="20">
        <v>3.5</v>
      </c>
      <c r="J307" s="20">
        <v>12.5</v>
      </c>
      <c r="K307" s="20">
        <v>5</v>
      </c>
    </row>
    <row r="308" spans="1:11" x14ac:dyDescent="0.35">
      <c r="A308" s="28">
        <v>45256</v>
      </c>
      <c r="B308" s="20">
        <v>0.9</v>
      </c>
      <c r="C308" s="20">
        <v>0</v>
      </c>
      <c r="D308" s="20">
        <v>1</v>
      </c>
      <c r="E308" s="20">
        <v>7</v>
      </c>
      <c r="F308" s="20">
        <v>21</v>
      </c>
      <c r="G308" s="20">
        <v>23.5</v>
      </c>
      <c r="H308" s="20">
        <v>28.5</v>
      </c>
      <c r="I308" s="20">
        <v>20</v>
      </c>
      <c r="J308" s="20">
        <v>4.5</v>
      </c>
      <c r="K308" s="20">
        <v>5</v>
      </c>
    </row>
    <row r="309" spans="1:11" x14ac:dyDescent="0.35">
      <c r="A309" s="28">
        <v>45256</v>
      </c>
      <c r="B309" s="20">
        <v>4</v>
      </c>
      <c r="C309" s="20">
        <v>1</v>
      </c>
      <c r="D309" s="20">
        <v>11</v>
      </c>
      <c r="E309" s="20">
        <v>8</v>
      </c>
      <c r="F309" s="20">
        <v>42.5</v>
      </c>
      <c r="G309" s="20">
        <v>29</v>
      </c>
      <c r="H309" s="20">
        <v>8.5</v>
      </c>
      <c r="I309" s="20">
        <v>20.5</v>
      </c>
      <c r="J309" s="20">
        <v>4.5</v>
      </c>
      <c r="K309" s="20">
        <v>5</v>
      </c>
    </row>
    <row r="310" spans="1:11" x14ac:dyDescent="0.35">
      <c r="A310" s="28">
        <v>45256</v>
      </c>
      <c r="B310" s="20">
        <v>4</v>
      </c>
      <c r="C310" s="20">
        <v>0.75</v>
      </c>
      <c r="D310" s="20">
        <v>10</v>
      </c>
      <c r="E310" s="20">
        <v>9</v>
      </c>
      <c r="F310" s="20">
        <v>3</v>
      </c>
      <c r="G310" s="20">
        <v>3.5</v>
      </c>
      <c r="H310" s="20">
        <v>4</v>
      </c>
      <c r="I310" s="20">
        <v>3</v>
      </c>
      <c r="J310" s="20">
        <v>8.5</v>
      </c>
      <c r="K310" s="20">
        <v>5</v>
      </c>
    </row>
    <row r="311" spans="1:11" x14ac:dyDescent="0.35">
      <c r="A311" s="28">
        <v>45256</v>
      </c>
      <c r="B311" s="20">
        <v>0.9</v>
      </c>
      <c r="C311" s="20">
        <v>1</v>
      </c>
      <c r="D311" s="20">
        <v>5</v>
      </c>
      <c r="E311" s="20">
        <v>10</v>
      </c>
      <c r="F311" s="20">
        <v>15</v>
      </c>
      <c r="G311" s="20">
        <v>28.5</v>
      </c>
      <c r="H311" s="20">
        <v>44</v>
      </c>
      <c r="I311" s="20">
        <v>32.5</v>
      </c>
      <c r="J311" s="20">
        <v>12</v>
      </c>
      <c r="K311" s="20">
        <v>5</v>
      </c>
    </row>
    <row r="312" spans="1:11" x14ac:dyDescent="0.35">
      <c r="A312" s="28">
        <v>45256</v>
      </c>
      <c r="B312" s="20">
        <v>0.9</v>
      </c>
      <c r="C312" s="20">
        <v>0.5</v>
      </c>
      <c r="D312" s="20">
        <v>3</v>
      </c>
      <c r="E312" s="20">
        <v>15</v>
      </c>
      <c r="F312" s="20">
        <v>14.5</v>
      </c>
      <c r="G312" s="20">
        <v>4</v>
      </c>
      <c r="H312" s="20">
        <v>3</v>
      </c>
      <c r="I312" s="20">
        <v>11</v>
      </c>
      <c r="J312" s="20">
        <v>17.5</v>
      </c>
      <c r="K312" s="20">
        <v>5</v>
      </c>
    </row>
    <row r="313" spans="1:11" x14ac:dyDescent="0.35">
      <c r="A313" s="28">
        <v>45256</v>
      </c>
      <c r="B313" s="20">
        <v>0.9</v>
      </c>
      <c r="C313" s="20">
        <v>1.25</v>
      </c>
      <c r="D313" s="20">
        <v>6</v>
      </c>
      <c r="E313" s="20">
        <v>16</v>
      </c>
      <c r="F313" s="20">
        <v>24</v>
      </c>
      <c r="G313" s="20">
        <v>40</v>
      </c>
      <c r="H313" s="20">
        <v>29</v>
      </c>
      <c r="I313" s="20">
        <v>20</v>
      </c>
      <c r="J313" s="20">
        <v>11.5</v>
      </c>
      <c r="K313" s="20">
        <v>5</v>
      </c>
    </row>
    <row r="314" spans="1:11" x14ac:dyDescent="0.35">
      <c r="A314" s="28">
        <v>45256</v>
      </c>
      <c r="B314" s="20">
        <v>0.9</v>
      </c>
      <c r="C314" s="20">
        <v>0.75</v>
      </c>
      <c r="D314" s="20">
        <v>4</v>
      </c>
      <c r="E314" s="20">
        <v>17</v>
      </c>
      <c r="F314" s="20">
        <v>11</v>
      </c>
      <c r="G314" s="20">
        <v>20</v>
      </c>
      <c r="H314" s="20">
        <v>41</v>
      </c>
      <c r="I314" s="20">
        <v>25</v>
      </c>
      <c r="J314" s="20">
        <v>3</v>
      </c>
      <c r="K314" s="20">
        <v>5</v>
      </c>
    </row>
    <row r="315" spans="1:11" x14ac:dyDescent="0.35">
      <c r="A315" s="28">
        <v>45256</v>
      </c>
      <c r="B315" s="20">
        <v>4</v>
      </c>
      <c r="C315" s="20">
        <v>1.25</v>
      </c>
      <c r="D315" s="20">
        <v>12</v>
      </c>
      <c r="E315" s="20">
        <v>18</v>
      </c>
      <c r="F315" s="20">
        <v>15</v>
      </c>
      <c r="G315" s="20">
        <v>29.5</v>
      </c>
      <c r="H315" s="20">
        <v>41</v>
      </c>
      <c r="I315" s="20">
        <v>47.5</v>
      </c>
      <c r="J315" s="20">
        <v>13.5</v>
      </c>
      <c r="K315" s="20">
        <v>5</v>
      </c>
    </row>
    <row r="316" spans="1:11" x14ac:dyDescent="0.35">
      <c r="A316" s="28">
        <v>45256</v>
      </c>
      <c r="B316" s="20">
        <v>4</v>
      </c>
      <c r="C316" s="20">
        <v>0</v>
      </c>
      <c r="D316" s="20">
        <v>7</v>
      </c>
      <c r="E316" s="20">
        <v>19</v>
      </c>
      <c r="F316" s="20">
        <v>2</v>
      </c>
      <c r="G316" s="20">
        <v>3.5</v>
      </c>
      <c r="H316" s="20">
        <v>3</v>
      </c>
      <c r="I316" s="20">
        <v>3</v>
      </c>
      <c r="J316" s="20">
        <v>5.5</v>
      </c>
      <c r="K316" s="20">
        <v>5</v>
      </c>
    </row>
    <row r="317" spans="1:11" x14ac:dyDescent="0.35">
      <c r="A317" s="28">
        <v>45256</v>
      </c>
      <c r="B317" s="20">
        <v>4</v>
      </c>
      <c r="C317" s="20">
        <v>1</v>
      </c>
      <c r="D317" s="20">
        <v>11</v>
      </c>
      <c r="E317" s="20">
        <v>20</v>
      </c>
      <c r="F317" s="20">
        <v>17</v>
      </c>
      <c r="G317" s="20">
        <v>11</v>
      </c>
      <c r="H317" s="20">
        <v>40</v>
      </c>
      <c r="I317" s="20">
        <v>25</v>
      </c>
      <c r="J317" s="20">
        <v>13</v>
      </c>
      <c r="K317" s="20">
        <v>5</v>
      </c>
    </row>
    <row r="318" spans="1:11" x14ac:dyDescent="0.35">
      <c r="A318" s="28">
        <v>45256</v>
      </c>
      <c r="B318" s="20">
        <v>0.9</v>
      </c>
      <c r="C318" s="20">
        <v>0</v>
      </c>
      <c r="D318" s="20">
        <v>1</v>
      </c>
      <c r="E318" s="20">
        <v>21</v>
      </c>
      <c r="F318" s="20">
        <v>26.5</v>
      </c>
      <c r="G318" s="20">
        <v>30</v>
      </c>
      <c r="H318" s="20">
        <v>18.5</v>
      </c>
      <c r="I318" s="20">
        <v>8</v>
      </c>
      <c r="J318" s="20">
        <v>28</v>
      </c>
      <c r="K318" s="20">
        <v>5</v>
      </c>
    </row>
    <row r="319" spans="1:11" x14ac:dyDescent="0.35">
      <c r="A319" s="28">
        <v>45256</v>
      </c>
      <c r="B319" s="20">
        <v>0.9</v>
      </c>
      <c r="C319" s="20">
        <v>0.75</v>
      </c>
      <c r="D319" s="20">
        <v>4</v>
      </c>
      <c r="E319" s="20">
        <v>22</v>
      </c>
      <c r="F319" s="20">
        <v>10.5</v>
      </c>
      <c r="G319" s="20">
        <v>13.5</v>
      </c>
      <c r="H319" s="20">
        <v>27</v>
      </c>
      <c r="I319" s="20">
        <v>17.5</v>
      </c>
      <c r="J319" s="20">
        <v>6</v>
      </c>
      <c r="K319" s="20">
        <v>5</v>
      </c>
    </row>
    <row r="320" spans="1:11" x14ac:dyDescent="0.35">
      <c r="A320" s="28">
        <v>45256</v>
      </c>
      <c r="B320" s="20">
        <v>0.9</v>
      </c>
      <c r="C320" s="20">
        <v>0.5</v>
      </c>
      <c r="D320" s="20">
        <v>3</v>
      </c>
      <c r="E320" s="20">
        <v>23</v>
      </c>
      <c r="F320" s="20">
        <v>11</v>
      </c>
      <c r="G320" s="20">
        <v>17</v>
      </c>
      <c r="H320" s="20">
        <v>13.5</v>
      </c>
      <c r="I320" s="20">
        <v>15</v>
      </c>
      <c r="J320" s="20">
        <v>12.5</v>
      </c>
      <c r="K320" s="20">
        <v>5</v>
      </c>
    </row>
    <row r="321" spans="1:11" x14ac:dyDescent="0.35">
      <c r="A321" s="28">
        <v>45256</v>
      </c>
      <c r="B321" s="20">
        <v>4</v>
      </c>
      <c r="C321" s="20">
        <v>0.5</v>
      </c>
      <c r="D321" s="20">
        <v>9</v>
      </c>
      <c r="E321" s="20">
        <v>24</v>
      </c>
      <c r="F321" s="20">
        <v>42.5</v>
      </c>
      <c r="G321" s="20">
        <v>6</v>
      </c>
      <c r="H321" s="20">
        <v>14.5</v>
      </c>
      <c r="I321" s="20">
        <v>5.5</v>
      </c>
      <c r="J321" s="20">
        <v>15</v>
      </c>
      <c r="K321" s="20">
        <v>5</v>
      </c>
    </row>
    <row r="322" spans="1:11" x14ac:dyDescent="0.35">
      <c r="A322" s="28">
        <v>45256</v>
      </c>
      <c r="B322" s="20">
        <v>4</v>
      </c>
      <c r="C322" s="20">
        <v>0</v>
      </c>
      <c r="D322" s="20">
        <v>7</v>
      </c>
      <c r="E322" s="20">
        <v>25</v>
      </c>
      <c r="F322" s="20">
        <v>4</v>
      </c>
      <c r="G322" s="20">
        <v>6</v>
      </c>
      <c r="H322" s="20">
        <v>4.5</v>
      </c>
      <c r="I322" s="20">
        <v>5</v>
      </c>
      <c r="J322" s="20">
        <v>6</v>
      </c>
      <c r="K322" s="20">
        <v>5</v>
      </c>
    </row>
    <row r="323" spans="1:11" x14ac:dyDescent="0.35">
      <c r="A323" s="28">
        <v>45256</v>
      </c>
      <c r="B323" s="20">
        <v>4</v>
      </c>
      <c r="C323" s="20">
        <v>1.25</v>
      </c>
      <c r="D323" s="20">
        <v>12</v>
      </c>
      <c r="E323" s="20">
        <v>26</v>
      </c>
      <c r="F323" s="20">
        <v>2</v>
      </c>
      <c r="G323" s="20">
        <v>4</v>
      </c>
      <c r="H323" s="20">
        <v>4</v>
      </c>
      <c r="I323" s="20">
        <v>4.5</v>
      </c>
      <c r="J323" s="20">
        <v>5</v>
      </c>
      <c r="K323" s="20">
        <v>5</v>
      </c>
    </row>
    <row r="324" spans="1:11" x14ac:dyDescent="0.35">
      <c r="A324" s="28">
        <v>45256</v>
      </c>
      <c r="B324" s="20">
        <v>4</v>
      </c>
      <c r="C324" s="20">
        <v>0.75</v>
      </c>
      <c r="D324" s="20">
        <v>10</v>
      </c>
      <c r="E324" s="20">
        <v>27</v>
      </c>
      <c r="F324" s="20">
        <v>40</v>
      </c>
      <c r="G324" s="20">
        <v>11.5</v>
      </c>
      <c r="H324" s="20">
        <v>21</v>
      </c>
      <c r="I324" s="20">
        <v>11</v>
      </c>
      <c r="J324" s="20">
        <v>15</v>
      </c>
      <c r="K324" s="20">
        <v>5</v>
      </c>
    </row>
    <row r="325" spans="1:11" x14ac:dyDescent="0.35">
      <c r="A325" s="28">
        <v>45256</v>
      </c>
      <c r="B325" s="20">
        <v>0.9</v>
      </c>
      <c r="C325" s="20">
        <v>0.2</v>
      </c>
      <c r="D325" s="20">
        <v>2</v>
      </c>
      <c r="E325" s="20">
        <v>28</v>
      </c>
      <c r="F325" s="20">
        <v>19.5</v>
      </c>
      <c r="G325" s="20">
        <v>31</v>
      </c>
      <c r="H325" s="20">
        <v>25</v>
      </c>
      <c r="I325" s="20">
        <v>43</v>
      </c>
      <c r="J325" s="20">
        <v>20</v>
      </c>
      <c r="K325" s="20">
        <v>5</v>
      </c>
    </row>
    <row r="326" spans="1:11" x14ac:dyDescent="0.35">
      <c r="A326" s="28">
        <v>45256</v>
      </c>
      <c r="B326" s="20">
        <v>0.9</v>
      </c>
      <c r="C326" s="20">
        <v>1.25</v>
      </c>
      <c r="D326" s="20">
        <v>6</v>
      </c>
      <c r="E326" s="20">
        <v>29</v>
      </c>
      <c r="F326" s="20">
        <v>23</v>
      </c>
      <c r="G326" s="20">
        <v>17</v>
      </c>
      <c r="H326" s="20">
        <v>9</v>
      </c>
      <c r="I326" s="20">
        <v>38</v>
      </c>
      <c r="J326" s="20">
        <v>10</v>
      </c>
      <c r="K326" s="20">
        <v>5</v>
      </c>
    </row>
    <row r="327" spans="1:11" x14ac:dyDescent="0.35">
      <c r="A327" s="28">
        <v>45256</v>
      </c>
      <c r="B327" s="20">
        <v>4</v>
      </c>
      <c r="C327" s="20">
        <v>0.2</v>
      </c>
      <c r="D327" s="20">
        <v>8</v>
      </c>
      <c r="E327" s="20">
        <v>30</v>
      </c>
      <c r="F327" s="20">
        <v>4</v>
      </c>
      <c r="G327" s="20">
        <v>6.5</v>
      </c>
      <c r="H327" s="20">
        <v>14.5</v>
      </c>
      <c r="I327" s="20">
        <v>18</v>
      </c>
      <c r="J327" s="20">
        <v>21.5</v>
      </c>
      <c r="K327" s="20">
        <v>5</v>
      </c>
    </row>
    <row r="328" spans="1:11" x14ac:dyDescent="0.35">
      <c r="A328" s="28">
        <v>45256</v>
      </c>
      <c r="B328" s="20">
        <v>4</v>
      </c>
      <c r="C328" s="20">
        <v>1</v>
      </c>
      <c r="D328" s="20">
        <v>11</v>
      </c>
      <c r="E328" s="20">
        <v>31</v>
      </c>
      <c r="F328" s="20">
        <v>47</v>
      </c>
      <c r="G328" s="20">
        <v>26.5</v>
      </c>
      <c r="H328" s="20">
        <v>29</v>
      </c>
      <c r="I328" s="20">
        <v>15</v>
      </c>
      <c r="J328" s="20">
        <v>23.5</v>
      </c>
      <c r="K328" s="20">
        <v>5</v>
      </c>
    </row>
    <row r="329" spans="1:11" x14ac:dyDescent="0.35">
      <c r="A329" s="28">
        <v>45256</v>
      </c>
      <c r="B329" s="20">
        <v>4</v>
      </c>
      <c r="C329" s="20">
        <v>1.25</v>
      </c>
      <c r="D329" s="20">
        <v>12</v>
      </c>
      <c r="E329" s="20">
        <v>32</v>
      </c>
      <c r="F329" s="20">
        <v>33</v>
      </c>
      <c r="G329" s="20">
        <v>14</v>
      </c>
      <c r="H329" s="20">
        <v>15.5</v>
      </c>
      <c r="I329" s="20">
        <v>11</v>
      </c>
      <c r="J329" s="20">
        <v>22</v>
      </c>
      <c r="K329" s="20">
        <v>5</v>
      </c>
    </row>
    <row r="330" spans="1:11" x14ac:dyDescent="0.35">
      <c r="A330" s="28">
        <v>45256</v>
      </c>
      <c r="B330" s="20">
        <v>4</v>
      </c>
      <c r="C330" s="20">
        <v>0</v>
      </c>
      <c r="D330" s="20">
        <v>7</v>
      </c>
      <c r="E330" s="20">
        <v>33</v>
      </c>
      <c r="F330" s="20">
        <v>33.5</v>
      </c>
      <c r="G330" s="20">
        <v>22</v>
      </c>
      <c r="H330" s="20">
        <v>33.5</v>
      </c>
      <c r="I330" s="20">
        <v>19</v>
      </c>
      <c r="J330" s="20">
        <v>30</v>
      </c>
      <c r="K330" s="20">
        <v>5</v>
      </c>
    </row>
    <row r="331" spans="1:11" x14ac:dyDescent="0.35">
      <c r="A331" s="28">
        <v>45256</v>
      </c>
      <c r="B331" s="20">
        <v>0.9</v>
      </c>
      <c r="C331" s="20">
        <v>0.5</v>
      </c>
      <c r="D331" s="20">
        <v>3</v>
      </c>
      <c r="E331" s="20">
        <v>34</v>
      </c>
      <c r="F331" s="20">
        <v>23.5</v>
      </c>
      <c r="G331" s="20">
        <v>21</v>
      </c>
      <c r="H331" s="20">
        <v>12.5</v>
      </c>
      <c r="I331" s="20">
        <v>19.5</v>
      </c>
      <c r="J331" s="20">
        <v>24.5</v>
      </c>
      <c r="K331" s="20">
        <v>5</v>
      </c>
    </row>
    <row r="332" spans="1:11" x14ac:dyDescent="0.35">
      <c r="A332" s="28">
        <v>45256</v>
      </c>
      <c r="B332" s="20">
        <v>0.9</v>
      </c>
      <c r="C332" s="20">
        <v>0</v>
      </c>
      <c r="D332" s="20">
        <v>1</v>
      </c>
      <c r="E332" s="20">
        <v>39</v>
      </c>
      <c r="F332" s="20">
        <v>27</v>
      </c>
      <c r="G332" s="20">
        <v>29.5</v>
      </c>
      <c r="H332" s="20">
        <v>24.5</v>
      </c>
      <c r="I332" s="20">
        <v>32.5</v>
      </c>
      <c r="J332" s="20">
        <v>33</v>
      </c>
      <c r="K332" s="20">
        <v>5</v>
      </c>
    </row>
    <row r="333" spans="1:11" x14ac:dyDescent="0.35">
      <c r="A333" s="28">
        <v>45256</v>
      </c>
      <c r="B333" s="20">
        <v>0.9</v>
      </c>
      <c r="C333" s="20">
        <v>0.2</v>
      </c>
      <c r="D333" s="20">
        <v>2</v>
      </c>
      <c r="E333" s="20">
        <v>40</v>
      </c>
      <c r="F333" s="20">
        <v>25.5</v>
      </c>
      <c r="G333" s="20">
        <v>22</v>
      </c>
      <c r="H333" s="20">
        <v>14</v>
      </c>
      <c r="I333" s="20">
        <v>35</v>
      </c>
      <c r="J333" s="20">
        <v>39</v>
      </c>
      <c r="K333" s="20">
        <v>5</v>
      </c>
    </row>
    <row r="334" spans="1:11" x14ac:dyDescent="0.35">
      <c r="A334" s="28">
        <v>45256</v>
      </c>
      <c r="B334" s="20">
        <v>4</v>
      </c>
      <c r="C334" s="20">
        <v>0.2</v>
      </c>
      <c r="D334" s="20">
        <v>8</v>
      </c>
      <c r="E334" s="20">
        <v>41</v>
      </c>
      <c r="F334" s="20">
        <v>22</v>
      </c>
      <c r="G334" s="20">
        <v>10.5</v>
      </c>
      <c r="H334" s="20">
        <v>30</v>
      </c>
      <c r="I334" s="20">
        <v>8</v>
      </c>
      <c r="J334" s="20">
        <v>23</v>
      </c>
      <c r="K334" s="20">
        <v>5</v>
      </c>
    </row>
    <row r="335" spans="1:11" x14ac:dyDescent="0.35">
      <c r="A335" s="28">
        <v>45256</v>
      </c>
      <c r="B335" s="20">
        <v>4</v>
      </c>
      <c r="C335" s="20">
        <v>0.5</v>
      </c>
      <c r="D335" s="20">
        <v>9</v>
      </c>
      <c r="E335" s="20">
        <v>42</v>
      </c>
      <c r="F335" s="20">
        <v>7.5</v>
      </c>
      <c r="G335" s="20">
        <v>5</v>
      </c>
      <c r="H335" s="20">
        <v>10</v>
      </c>
      <c r="I335" s="20">
        <v>2.5</v>
      </c>
      <c r="J335" s="20">
        <v>11.5</v>
      </c>
      <c r="K335" s="20">
        <v>5</v>
      </c>
    </row>
    <row r="336" spans="1:11" x14ac:dyDescent="0.35">
      <c r="A336" s="28">
        <v>45256</v>
      </c>
      <c r="B336" s="20">
        <v>0.9</v>
      </c>
      <c r="C336" s="20">
        <v>0</v>
      </c>
      <c r="D336" s="20">
        <v>1</v>
      </c>
      <c r="E336" s="20">
        <v>43</v>
      </c>
      <c r="F336" s="20">
        <v>26</v>
      </c>
      <c r="G336" s="20">
        <v>24</v>
      </c>
      <c r="H336" s="20">
        <v>29</v>
      </c>
      <c r="I336" s="20">
        <v>18</v>
      </c>
      <c r="J336" s="20">
        <v>25</v>
      </c>
      <c r="K336" s="20">
        <v>5</v>
      </c>
    </row>
    <row r="337" spans="1:11" x14ac:dyDescent="0.35">
      <c r="A337" s="28">
        <v>45256</v>
      </c>
      <c r="B337" s="20">
        <v>0.9</v>
      </c>
      <c r="C337" s="20">
        <v>0.75</v>
      </c>
      <c r="D337" s="20">
        <v>4</v>
      </c>
      <c r="E337" s="20">
        <v>44</v>
      </c>
      <c r="F337" s="20">
        <v>56</v>
      </c>
      <c r="G337" s="20">
        <v>48</v>
      </c>
      <c r="H337" s="20">
        <v>35.5</v>
      </c>
      <c r="I337" s="20">
        <v>47</v>
      </c>
      <c r="J337" s="20">
        <v>37.5</v>
      </c>
      <c r="K337" s="20">
        <v>5</v>
      </c>
    </row>
    <row r="338" spans="1:11" x14ac:dyDescent="0.35">
      <c r="A338" s="28">
        <v>45256</v>
      </c>
      <c r="B338" s="20">
        <v>4</v>
      </c>
      <c r="C338" s="20">
        <v>0.5</v>
      </c>
      <c r="D338" s="20">
        <v>9</v>
      </c>
      <c r="E338" s="20">
        <v>45</v>
      </c>
      <c r="F338" s="20">
        <v>5</v>
      </c>
      <c r="G338" s="20">
        <v>6.5</v>
      </c>
      <c r="H338" s="20">
        <v>4.5</v>
      </c>
      <c r="I338" s="20">
        <v>37</v>
      </c>
      <c r="J338" s="20">
        <v>12.5</v>
      </c>
      <c r="K338" s="20">
        <v>5</v>
      </c>
    </row>
    <row r="339" spans="1:11" x14ac:dyDescent="0.35">
      <c r="A339" s="28">
        <v>45256</v>
      </c>
      <c r="B339" s="20">
        <v>0.9</v>
      </c>
      <c r="C339" s="20">
        <v>0.5</v>
      </c>
      <c r="D339" s="20">
        <v>3</v>
      </c>
      <c r="E339" s="20">
        <v>46</v>
      </c>
      <c r="F339" s="20">
        <v>45</v>
      </c>
      <c r="G339" s="20">
        <v>51</v>
      </c>
      <c r="H339" s="20">
        <v>22</v>
      </c>
      <c r="I339" s="20">
        <v>21.5</v>
      </c>
      <c r="J339" s="20">
        <v>28</v>
      </c>
      <c r="K339" s="20">
        <v>5</v>
      </c>
    </row>
    <row r="340" spans="1:11" x14ac:dyDescent="0.35">
      <c r="A340" s="28">
        <v>45256</v>
      </c>
      <c r="B340" s="20">
        <v>0.9</v>
      </c>
      <c r="C340" s="20">
        <v>1</v>
      </c>
      <c r="D340" s="20">
        <v>5</v>
      </c>
      <c r="E340" s="20">
        <v>47</v>
      </c>
      <c r="F340" s="20">
        <v>38.5</v>
      </c>
      <c r="G340" s="20">
        <v>11.5</v>
      </c>
      <c r="H340" s="20">
        <v>51</v>
      </c>
      <c r="I340" s="20">
        <v>18.5</v>
      </c>
      <c r="J340" s="20">
        <v>56</v>
      </c>
      <c r="K340" s="20">
        <v>5</v>
      </c>
    </row>
    <row r="341" spans="1:11" x14ac:dyDescent="0.35">
      <c r="A341" s="28">
        <v>45256</v>
      </c>
      <c r="B341" s="20">
        <v>4</v>
      </c>
      <c r="C341" s="20">
        <v>1</v>
      </c>
      <c r="D341" s="20">
        <v>11</v>
      </c>
      <c r="E341" s="20">
        <v>48</v>
      </c>
      <c r="F341" s="20">
        <v>15</v>
      </c>
      <c r="G341" s="20">
        <v>3</v>
      </c>
      <c r="H341" s="20">
        <v>16</v>
      </c>
      <c r="I341" s="20">
        <v>3.5</v>
      </c>
      <c r="J341" s="20">
        <v>7</v>
      </c>
      <c r="K341" s="20">
        <v>5</v>
      </c>
    </row>
    <row r="342" spans="1:11" x14ac:dyDescent="0.35">
      <c r="A342" s="28">
        <v>45256</v>
      </c>
      <c r="B342" s="20">
        <v>0.9</v>
      </c>
      <c r="C342" s="20">
        <v>1</v>
      </c>
      <c r="D342" s="20">
        <v>5</v>
      </c>
      <c r="E342" s="20">
        <v>49</v>
      </c>
      <c r="F342" s="20">
        <v>12</v>
      </c>
      <c r="G342" s="20">
        <v>15.5</v>
      </c>
      <c r="H342" s="20">
        <v>22</v>
      </c>
      <c r="I342" s="20">
        <v>11.5</v>
      </c>
      <c r="J342" s="20">
        <v>14</v>
      </c>
      <c r="K342" s="20">
        <v>5</v>
      </c>
    </row>
    <row r="343" spans="1:11" x14ac:dyDescent="0.35">
      <c r="A343" s="28">
        <v>45256</v>
      </c>
      <c r="B343" s="20">
        <v>0.9</v>
      </c>
      <c r="C343" s="20">
        <v>0.75</v>
      </c>
      <c r="D343" s="20">
        <v>4</v>
      </c>
      <c r="E343" s="20">
        <v>50</v>
      </c>
      <c r="F343" s="20">
        <v>61.5</v>
      </c>
      <c r="G343" s="20">
        <v>53</v>
      </c>
      <c r="H343" s="20">
        <v>67</v>
      </c>
      <c r="I343" s="20">
        <v>67</v>
      </c>
      <c r="J343" s="20">
        <v>38</v>
      </c>
      <c r="K343" s="20">
        <v>5</v>
      </c>
    </row>
    <row r="344" spans="1:11" x14ac:dyDescent="0.35">
      <c r="A344" s="28">
        <v>45256</v>
      </c>
      <c r="B344" s="20">
        <v>4</v>
      </c>
      <c r="C344" s="20">
        <v>0.5</v>
      </c>
      <c r="D344" s="20">
        <v>9</v>
      </c>
      <c r="E344" s="20">
        <v>51</v>
      </c>
      <c r="F344" s="20">
        <v>11</v>
      </c>
      <c r="G344" s="20">
        <v>21.5</v>
      </c>
      <c r="H344" s="20">
        <v>28.5</v>
      </c>
      <c r="I344" s="20">
        <v>23</v>
      </c>
      <c r="J344" s="20">
        <v>15</v>
      </c>
      <c r="K344" s="20">
        <v>5</v>
      </c>
    </row>
    <row r="345" spans="1:11" x14ac:dyDescent="0.35">
      <c r="A345" s="28">
        <v>45256</v>
      </c>
      <c r="B345" s="20">
        <v>4</v>
      </c>
      <c r="C345" s="20">
        <v>0.2</v>
      </c>
      <c r="D345" s="20">
        <v>8</v>
      </c>
      <c r="E345" s="20">
        <v>52</v>
      </c>
      <c r="F345" s="20">
        <v>17</v>
      </c>
      <c r="G345" s="20">
        <v>24</v>
      </c>
      <c r="H345" s="20">
        <v>36</v>
      </c>
      <c r="I345" s="20">
        <v>27</v>
      </c>
      <c r="J345" s="20">
        <v>23</v>
      </c>
      <c r="K345" s="20">
        <v>5</v>
      </c>
    </row>
    <row r="346" spans="1:11" x14ac:dyDescent="0.35">
      <c r="A346" s="28">
        <v>45256</v>
      </c>
      <c r="B346" s="20">
        <v>0.9</v>
      </c>
      <c r="C346" s="20">
        <v>0</v>
      </c>
      <c r="D346" s="20">
        <v>1</v>
      </c>
      <c r="E346" s="20">
        <v>53</v>
      </c>
      <c r="F346" s="20">
        <v>20</v>
      </c>
      <c r="G346" s="20">
        <v>25</v>
      </c>
      <c r="H346" s="20">
        <v>29</v>
      </c>
      <c r="I346" s="20">
        <v>16.5</v>
      </c>
      <c r="J346" s="20">
        <v>18</v>
      </c>
      <c r="K346" s="20">
        <v>5</v>
      </c>
    </row>
    <row r="347" spans="1:11" x14ac:dyDescent="0.35">
      <c r="A347" s="28">
        <v>45256</v>
      </c>
      <c r="B347" s="20">
        <v>4</v>
      </c>
      <c r="C347" s="20">
        <v>0</v>
      </c>
      <c r="D347" s="20">
        <v>7</v>
      </c>
      <c r="E347" s="20">
        <v>54</v>
      </c>
      <c r="F347" s="20">
        <v>11</v>
      </c>
      <c r="G347" s="20">
        <v>21</v>
      </c>
      <c r="H347" s="20">
        <v>28.5</v>
      </c>
      <c r="I347" s="20">
        <v>26</v>
      </c>
      <c r="J347" s="20">
        <v>14</v>
      </c>
      <c r="K347" s="20">
        <v>5</v>
      </c>
    </row>
    <row r="348" spans="1:11" x14ac:dyDescent="0.35">
      <c r="A348" s="28">
        <v>45256</v>
      </c>
      <c r="B348" s="20">
        <v>0.9</v>
      </c>
      <c r="C348" s="20">
        <v>1</v>
      </c>
      <c r="D348" s="20">
        <v>5</v>
      </c>
      <c r="E348" s="20">
        <v>55</v>
      </c>
      <c r="F348" s="20">
        <v>33</v>
      </c>
      <c r="G348" s="20">
        <v>17.5</v>
      </c>
      <c r="H348" s="20">
        <v>18</v>
      </c>
      <c r="I348" s="20">
        <v>28</v>
      </c>
      <c r="J348" s="20">
        <v>40</v>
      </c>
      <c r="K348" s="20">
        <v>5</v>
      </c>
    </row>
    <row r="349" spans="1:11" x14ac:dyDescent="0.35">
      <c r="A349" s="28">
        <v>45256</v>
      </c>
      <c r="B349" s="20">
        <v>0.9</v>
      </c>
      <c r="C349" s="20">
        <v>1.25</v>
      </c>
      <c r="D349" s="20">
        <v>6</v>
      </c>
      <c r="E349" s="20">
        <v>56</v>
      </c>
      <c r="F349" s="20">
        <v>71</v>
      </c>
      <c r="G349" s="20">
        <v>61</v>
      </c>
      <c r="H349" s="20">
        <v>73</v>
      </c>
      <c r="I349" s="20">
        <v>43</v>
      </c>
      <c r="J349" s="20">
        <v>46</v>
      </c>
      <c r="K349" s="20">
        <v>5</v>
      </c>
    </row>
    <row r="350" spans="1:11" x14ac:dyDescent="0.35">
      <c r="A350" s="28">
        <v>45256</v>
      </c>
      <c r="B350" s="20">
        <v>4</v>
      </c>
      <c r="C350" s="20">
        <v>0.2</v>
      </c>
      <c r="D350" s="20">
        <v>8</v>
      </c>
      <c r="E350" s="20">
        <v>57</v>
      </c>
      <c r="F350" s="20">
        <v>4</v>
      </c>
      <c r="G350" s="20">
        <v>5.5</v>
      </c>
      <c r="H350" s="20">
        <v>8.5</v>
      </c>
      <c r="I350" s="20">
        <v>5</v>
      </c>
      <c r="J350" s="20">
        <v>2.5</v>
      </c>
      <c r="K350" s="20">
        <v>5</v>
      </c>
    </row>
    <row r="351" spans="1:11" x14ac:dyDescent="0.35">
      <c r="A351" s="28">
        <v>45256</v>
      </c>
      <c r="B351" s="20">
        <v>0.9</v>
      </c>
      <c r="C351" s="20">
        <v>0.2</v>
      </c>
      <c r="D351" s="20">
        <v>2</v>
      </c>
      <c r="E351" s="20">
        <v>58</v>
      </c>
      <c r="F351" s="20">
        <v>19.5</v>
      </c>
      <c r="G351" s="20">
        <v>17.5</v>
      </c>
      <c r="H351" s="20">
        <v>17.5</v>
      </c>
      <c r="I351" s="20">
        <v>13</v>
      </c>
      <c r="J351" s="20">
        <v>17</v>
      </c>
      <c r="K351" s="20">
        <v>5</v>
      </c>
    </row>
    <row r="352" spans="1:11" x14ac:dyDescent="0.35">
      <c r="A352" s="28">
        <v>45256</v>
      </c>
      <c r="B352" s="20">
        <v>4</v>
      </c>
      <c r="C352" s="20">
        <v>0</v>
      </c>
      <c r="D352" s="20">
        <v>7</v>
      </c>
      <c r="E352" s="20">
        <v>63</v>
      </c>
      <c r="F352" s="20">
        <v>4</v>
      </c>
      <c r="G352" s="20">
        <v>4.5</v>
      </c>
      <c r="H352" s="20">
        <v>8.5</v>
      </c>
      <c r="I352" s="20">
        <v>11.5</v>
      </c>
      <c r="J352" s="20">
        <v>8</v>
      </c>
      <c r="K352" s="20">
        <v>5</v>
      </c>
    </row>
    <row r="353" spans="1:11" x14ac:dyDescent="0.35">
      <c r="A353" s="28">
        <v>45256</v>
      </c>
      <c r="B353" s="20">
        <v>4</v>
      </c>
      <c r="C353" s="20">
        <v>0.75</v>
      </c>
      <c r="D353" s="20">
        <v>10</v>
      </c>
      <c r="E353" s="20">
        <v>64</v>
      </c>
      <c r="F353" s="20">
        <v>7.5</v>
      </c>
      <c r="G353" s="20">
        <v>7.5</v>
      </c>
      <c r="H353" s="20">
        <v>2.5</v>
      </c>
      <c r="I353" s="20">
        <v>2</v>
      </c>
      <c r="J353" s="20">
        <v>10</v>
      </c>
      <c r="K353" s="20">
        <v>5</v>
      </c>
    </row>
    <row r="354" spans="1:11" x14ac:dyDescent="0.35">
      <c r="A354" s="28">
        <v>45256</v>
      </c>
      <c r="B354" s="20">
        <v>0.9</v>
      </c>
      <c r="C354" s="20">
        <v>0.75</v>
      </c>
      <c r="D354" s="20">
        <v>4</v>
      </c>
      <c r="E354" s="20">
        <v>65</v>
      </c>
      <c r="F354" s="20">
        <v>26</v>
      </c>
      <c r="G354" s="20">
        <v>52</v>
      </c>
      <c r="H354" s="20">
        <v>33</v>
      </c>
      <c r="I354" s="20">
        <v>32</v>
      </c>
      <c r="J354" s="20">
        <v>30</v>
      </c>
      <c r="K354" s="20">
        <v>5</v>
      </c>
    </row>
    <row r="355" spans="1:11" x14ac:dyDescent="0.35">
      <c r="A355" s="28">
        <v>45256</v>
      </c>
      <c r="B355" s="20">
        <v>4</v>
      </c>
      <c r="C355" s="20">
        <v>0.5</v>
      </c>
      <c r="D355" s="20">
        <v>9</v>
      </c>
      <c r="E355" s="20">
        <v>66</v>
      </c>
      <c r="F355" s="20">
        <v>46</v>
      </c>
      <c r="G355" s="20">
        <v>37</v>
      </c>
      <c r="H355" s="20">
        <v>21.5</v>
      </c>
      <c r="I355" s="20">
        <v>35</v>
      </c>
      <c r="J355" s="20">
        <v>25.5</v>
      </c>
      <c r="K355" s="20">
        <v>5</v>
      </c>
    </row>
    <row r="356" spans="1:11" x14ac:dyDescent="0.35">
      <c r="A356" s="28">
        <v>45256</v>
      </c>
      <c r="B356" s="20">
        <v>4</v>
      </c>
      <c r="C356" s="20">
        <v>1</v>
      </c>
      <c r="D356" s="20">
        <v>11</v>
      </c>
      <c r="E356" s="20">
        <v>67</v>
      </c>
      <c r="F356" s="20">
        <v>46.5</v>
      </c>
      <c r="G356" s="20">
        <v>40</v>
      </c>
      <c r="H356" s="20">
        <v>32</v>
      </c>
      <c r="I356" s="20">
        <v>31.5</v>
      </c>
      <c r="J356" s="20">
        <v>44.5</v>
      </c>
      <c r="K356" s="20">
        <v>5</v>
      </c>
    </row>
    <row r="357" spans="1:11" x14ac:dyDescent="0.35">
      <c r="A357" s="28">
        <v>45256</v>
      </c>
      <c r="B357" s="20">
        <v>0.9</v>
      </c>
      <c r="C357" s="20">
        <v>1.25</v>
      </c>
      <c r="D357" s="20">
        <v>6</v>
      </c>
      <c r="E357" s="20">
        <v>68</v>
      </c>
      <c r="F357" s="20">
        <v>40</v>
      </c>
      <c r="G357" s="20">
        <v>48</v>
      </c>
      <c r="H357" s="20">
        <v>34</v>
      </c>
      <c r="I357" s="20">
        <v>28.5</v>
      </c>
      <c r="J357" s="20">
        <v>49</v>
      </c>
      <c r="K357" s="20">
        <v>5</v>
      </c>
    </row>
    <row r="358" spans="1:11" x14ac:dyDescent="0.35">
      <c r="A358" s="28">
        <v>45256</v>
      </c>
      <c r="B358" s="20">
        <v>0.9</v>
      </c>
      <c r="C358" s="20">
        <v>0.2</v>
      </c>
      <c r="D358" s="20">
        <v>2</v>
      </c>
      <c r="E358" s="20">
        <v>69</v>
      </c>
      <c r="F358" s="20">
        <v>26</v>
      </c>
      <c r="G358" s="20">
        <v>33</v>
      </c>
      <c r="H358" s="20">
        <v>29</v>
      </c>
      <c r="I358" s="20">
        <v>17</v>
      </c>
      <c r="J358" s="20">
        <v>16</v>
      </c>
      <c r="K358" s="20">
        <v>5</v>
      </c>
    </row>
    <row r="359" spans="1:11" x14ac:dyDescent="0.35">
      <c r="A359" s="28">
        <v>45256</v>
      </c>
      <c r="B359" s="20">
        <v>4</v>
      </c>
      <c r="C359" s="20">
        <v>0.75</v>
      </c>
      <c r="D359" s="20">
        <v>10</v>
      </c>
      <c r="E359" s="20">
        <v>70</v>
      </c>
      <c r="F359" s="20">
        <v>28</v>
      </c>
      <c r="G359" s="20">
        <v>19</v>
      </c>
      <c r="H359" s="20">
        <v>39</v>
      </c>
      <c r="I359" s="20">
        <v>52</v>
      </c>
      <c r="J359" s="20">
        <v>36.5</v>
      </c>
      <c r="K359" s="20">
        <v>5</v>
      </c>
    </row>
    <row r="360" spans="1:11" x14ac:dyDescent="0.35">
      <c r="A360" s="28">
        <v>45256</v>
      </c>
      <c r="B360" s="20">
        <v>4</v>
      </c>
      <c r="C360" s="20">
        <v>1.25</v>
      </c>
      <c r="D360" s="20">
        <v>12</v>
      </c>
      <c r="E360" s="20">
        <v>71</v>
      </c>
      <c r="F360" s="20">
        <v>40</v>
      </c>
      <c r="G360" s="20">
        <v>30.5</v>
      </c>
      <c r="H360" s="20">
        <v>31.5</v>
      </c>
      <c r="I360" s="20">
        <v>10</v>
      </c>
      <c r="J360" s="20">
        <v>13.5</v>
      </c>
      <c r="K360" s="20">
        <v>5</v>
      </c>
    </row>
    <row r="361" spans="1:11" x14ac:dyDescent="0.35">
      <c r="A361" s="28">
        <v>45256</v>
      </c>
      <c r="B361" s="20">
        <v>0.9</v>
      </c>
      <c r="C361" s="20">
        <v>0.5</v>
      </c>
      <c r="D361" s="20">
        <v>3</v>
      </c>
      <c r="E361" s="20">
        <v>72</v>
      </c>
      <c r="F361" s="20">
        <v>61</v>
      </c>
      <c r="G361" s="20">
        <v>47.5</v>
      </c>
      <c r="H361" s="20">
        <v>30</v>
      </c>
      <c r="I361" s="20">
        <v>27</v>
      </c>
      <c r="J361" s="20">
        <v>61</v>
      </c>
      <c r="K361" s="20">
        <v>5</v>
      </c>
    </row>
    <row r="362" spans="1:11" x14ac:dyDescent="0.35">
      <c r="A362" s="28">
        <v>45263</v>
      </c>
      <c r="B362" s="20">
        <v>0.9</v>
      </c>
      <c r="C362" s="20">
        <v>1</v>
      </c>
      <c r="D362" s="20">
        <v>5</v>
      </c>
      <c r="E362" s="20">
        <v>1</v>
      </c>
      <c r="F362" s="20">
        <v>6.5</v>
      </c>
      <c r="G362" s="20">
        <v>49</v>
      </c>
      <c r="H362" s="20">
        <v>4</v>
      </c>
      <c r="I362" s="20">
        <v>18</v>
      </c>
      <c r="J362" s="20">
        <v>17</v>
      </c>
      <c r="K362" s="20">
        <v>5</v>
      </c>
    </row>
    <row r="363" spans="1:11" x14ac:dyDescent="0.35">
      <c r="A363" s="28">
        <v>45263</v>
      </c>
      <c r="B363" s="20">
        <v>4</v>
      </c>
      <c r="C363" s="20">
        <v>0.75</v>
      </c>
      <c r="D363" s="20">
        <v>10</v>
      </c>
      <c r="E363" s="20">
        <v>2</v>
      </c>
      <c r="F363" s="20">
        <v>5.5</v>
      </c>
      <c r="G363" s="20">
        <v>6.5</v>
      </c>
      <c r="H363" s="20">
        <v>7</v>
      </c>
      <c r="I363" s="20">
        <v>18</v>
      </c>
      <c r="J363" s="20">
        <v>6.5</v>
      </c>
      <c r="K363" s="20">
        <v>5</v>
      </c>
    </row>
    <row r="364" spans="1:11" x14ac:dyDescent="0.35">
      <c r="A364" s="28">
        <v>45263</v>
      </c>
      <c r="B364" s="20">
        <v>4</v>
      </c>
      <c r="C364" s="20">
        <v>0.2</v>
      </c>
      <c r="D364" s="20">
        <v>8</v>
      </c>
      <c r="E364" s="20">
        <v>3</v>
      </c>
      <c r="F364" s="20">
        <v>2.5</v>
      </c>
      <c r="H364" s="20">
        <v>3</v>
      </c>
      <c r="I364" s="20">
        <v>3.5</v>
      </c>
      <c r="J364" s="20">
        <v>33</v>
      </c>
      <c r="K364" s="20">
        <v>4</v>
      </c>
    </row>
    <row r="365" spans="1:11" x14ac:dyDescent="0.35">
      <c r="A365" s="28">
        <v>45263</v>
      </c>
      <c r="B365" s="20">
        <v>0.9</v>
      </c>
      <c r="C365" s="20">
        <v>0.2</v>
      </c>
      <c r="D365" s="20">
        <v>2</v>
      </c>
      <c r="E365" s="20">
        <v>4</v>
      </c>
      <c r="F365" s="20">
        <v>9</v>
      </c>
      <c r="G365" s="20">
        <v>3</v>
      </c>
      <c r="H365" s="20">
        <v>2</v>
      </c>
      <c r="I365" s="20">
        <v>54</v>
      </c>
      <c r="J365" s="20">
        <v>43</v>
      </c>
      <c r="K365" s="20">
        <v>5</v>
      </c>
    </row>
    <row r="366" spans="1:11" x14ac:dyDescent="0.35">
      <c r="A366" s="28">
        <v>45263</v>
      </c>
      <c r="B366" s="20">
        <v>4</v>
      </c>
      <c r="C366" s="20">
        <v>1.25</v>
      </c>
      <c r="D366" s="20">
        <v>12</v>
      </c>
      <c r="E366" s="20">
        <v>5</v>
      </c>
      <c r="F366" s="20">
        <v>33.5</v>
      </c>
      <c r="G366" s="20">
        <v>32</v>
      </c>
      <c r="H366" s="20">
        <v>23.5</v>
      </c>
      <c r="I366" s="20">
        <v>22.5</v>
      </c>
      <c r="J366" s="20">
        <v>10</v>
      </c>
      <c r="K366" s="20">
        <v>5</v>
      </c>
    </row>
    <row r="367" spans="1:11" x14ac:dyDescent="0.35">
      <c r="A367" s="28">
        <v>45263</v>
      </c>
      <c r="B367" s="20">
        <v>0.9</v>
      </c>
      <c r="C367" s="20">
        <v>1.25</v>
      </c>
      <c r="D367" s="20">
        <v>6</v>
      </c>
      <c r="E367" s="20">
        <v>6</v>
      </c>
      <c r="F367" s="20">
        <v>36</v>
      </c>
      <c r="G367" s="20">
        <v>7</v>
      </c>
      <c r="H367" s="20">
        <v>5.5</v>
      </c>
      <c r="I367" s="20">
        <v>4</v>
      </c>
      <c r="J367" s="20">
        <v>17</v>
      </c>
      <c r="K367" s="20">
        <v>5</v>
      </c>
    </row>
    <row r="368" spans="1:11" x14ac:dyDescent="0.35">
      <c r="A368" s="28">
        <v>45263</v>
      </c>
      <c r="B368" s="20">
        <v>0.9</v>
      </c>
      <c r="C368" s="20">
        <v>0</v>
      </c>
      <c r="D368" s="20">
        <v>1</v>
      </c>
      <c r="E368" s="20">
        <v>7</v>
      </c>
      <c r="F368" s="20">
        <v>22.5</v>
      </c>
      <c r="G368" s="20">
        <v>26.5</v>
      </c>
      <c r="H368" s="20">
        <v>31</v>
      </c>
      <c r="I368" s="20">
        <v>17</v>
      </c>
      <c r="J368" s="20">
        <v>9</v>
      </c>
      <c r="K368" s="20">
        <v>5</v>
      </c>
    </row>
    <row r="369" spans="1:11" x14ac:dyDescent="0.35">
      <c r="A369" s="28">
        <v>45263</v>
      </c>
      <c r="B369" s="20">
        <v>4</v>
      </c>
      <c r="C369" s="20">
        <v>1</v>
      </c>
      <c r="D369" s="20">
        <v>11</v>
      </c>
      <c r="E369" s="20">
        <v>8</v>
      </c>
      <c r="F369" s="20">
        <v>48.5</v>
      </c>
      <c r="G369" s="20">
        <v>34.5</v>
      </c>
      <c r="H369" s="20">
        <v>17</v>
      </c>
      <c r="I369" s="20">
        <v>21</v>
      </c>
      <c r="J369" s="20">
        <v>21.5</v>
      </c>
      <c r="K369" s="20">
        <v>5</v>
      </c>
    </row>
    <row r="370" spans="1:11" x14ac:dyDescent="0.35">
      <c r="A370" s="28">
        <v>45263</v>
      </c>
      <c r="B370" s="20">
        <v>4</v>
      </c>
      <c r="C370" s="20">
        <v>0.75</v>
      </c>
      <c r="D370" s="20">
        <v>10</v>
      </c>
      <c r="E370" s="20">
        <v>9</v>
      </c>
      <c r="F370" s="20">
        <v>4.5</v>
      </c>
      <c r="G370" s="20">
        <v>5</v>
      </c>
      <c r="H370" s="20">
        <v>2.5</v>
      </c>
      <c r="I370" s="20">
        <v>5.5</v>
      </c>
      <c r="J370" s="20">
        <v>10</v>
      </c>
      <c r="K370" s="20">
        <v>5</v>
      </c>
    </row>
    <row r="371" spans="1:11" x14ac:dyDescent="0.35">
      <c r="A371" s="28">
        <v>45263</v>
      </c>
      <c r="B371" s="20">
        <v>0.9</v>
      </c>
      <c r="C371" s="20">
        <v>1</v>
      </c>
      <c r="D371" s="20">
        <v>5</v>
      </c>
      <c r="E371" s="20">
        <v>10</v>
      </c>
      <c r="F371" s="20">
        <v>20.5</v>
      </c>
      <c r="G371" s="20">
        <v>33</v>
      </c>
      <c r="H371" s="20">
        <v>49.5</v>
      </c>
      <c r="I371" s="20">
        <v>37.5</v>
      </c>
      <c r="J371" s="20">
        <v>14.5</v>
      </c>
      <c r="K371" s="20">
        <v>5</v>
      </c>
    </row>
    <row r="372" spans="1:11" x14ac:dyDescent="0.35">
      <c r="A372" s="28">
        <v>45263</v>
      </c>
      <c r="B372" s="20">
        <v>0.9</v>
      </c>
      <c r="C372" s="20">
        <v>0.5</v>
      </c>
      <c r="D372" s="20">
        <v>3</v>
      </c>
      <c r="E372" s="20">
        <v>15</v>
      </c>
      <c r="F372" s="20">
        <v>16</v>
      </c>
      <c r="G372" s="20">
        <v>7.5</v>
      </c>
      <c r="H372" s="20">
        <v>5</v>
      </c>
      <c r="I372" s="20">
        <v>11.5</v>
      </c>
      <c r="J372" s="20">
        <v>19</v>
      </c>
      <c r="K372" s="20">
        <v>5</v>
      </c>
    </row>
    <row r="373" spans="1:11" x14ac:dyDescent="0.35">
      <c r="A373" s="28">
        <v>45263</v>
      </c>
      <c r="B373" s="20">
        <v>0.9</v>
      </c>
      <c r="C373" s="20">
        <v>1.25</v>
      </c>
      <c r="D373" s="20">
        <v>6</v>
      </c>
      <c r="E373" s="20">
        <v>16</v>
      </c>
      <c r="F373" s="20">
        <v>31</v>
      </c>
      <c r="G373" s="20">
        <v>45.5</v>
      </c>
      <c r="H373" s="20">
        <v>36.5</v>
      </c>
      <c r="I373" s="20">
        <v>22</v>
      </c>
      <c r="J373" s="20">
        <v>18</v>
      </c>
      <c r="K373" s="20">
        <v>5</v>
      </c>
    </row>
    <row r="374" spans="1:11" x14ac:dyDescent="0.35">
      <c r="A374" s="28">
        <v>45263</v>
      </c>
      <c r="B374" s="20">
        <v>0.9</v>
      </c>
      <c r="C374" s="20">
        <v>0.75</v>
      </c>
      <c r="D374" s="20">
        <v>4</v>
      </c>
      <c r="E374" s="20">
        <v>17</v>
      </c>
      <c r="F374" s="20">
        <v>16</v>
      </c>
      <c r="G374" s="20">
        <v>29</v>
      </c>
      <c r="H374" s="20">
        <v>46.5</v>
      </c>
      <c r="I374" s="20">
        <v>34</v>
      </c>
      <c r="J374" s="20">
        <v>5</v>
      </c>
      <c r="K374" s="20">
        <v>5</v>
      </c>
    </row>
    <row r="375" spans="1:11" x14ac:dyDescent="0.35">
      <c r="A375" s="28">
        <v>45263</v>
      </c>
      <c r="B375" s="20">
        <v>4</v>
      </c>
      <c r="C375" s="20">
        <v>1.25</v>
      </c>
      <c r="D375" s="20">
        <v>12</v>
      </c>
      <c r="E375" s="20">
        <v>18</v>
      </c>
      <c r="F375" s="20">
        <v>22.5</v>
      </c>
      <c r="G375" s="20">
        <v>43.5</v>
      </c>
      <c r="H375" s="20">
        <v>51</v>
      </c>
      <c r="I375" s="20">
        <v>52.5</v>
      </c>
      <c r="J375" s="20">
        <v>20.5</v>
      </c>
      <c r="K375" s="20">
        <v>5</v>
      </c>
    </row>
    <row r="376" spans="1:11" x14ac:dyDescent="0.35">
      <c r="A376" s="28">
        <v>45263</v>
      </c>
      <c r="B376" s="20">
        <v>4</v>
      </c>
      <c r="C376" s="20">
        <v>0</v>
      </c>
      <c r="D376" s="20">
        <v>7</v>
      </c>
      <c r="E376" s="20">
        <v>19</v>
      </c>
      <c r="F376" s="20">
        <v>1</v>
      </c>
      <c r="G376" s="20">
        <v>4.5</v>
      </c>
      <c r="H376" s="20">
        <v>3</v>
      </c>
      <c r="I376" s="20">
        <v>2.5</v>
      </c>
      <c r="J376" s="20">
        <v>4</v>
      </c>
      <c r="K376" s="20">
        <v>5</v>
      </c>
    </row>
    <row r="377" spans="1:11" x14ac:dyDescent="0.35">
      <c r="A377" s="28">
        <v>45263</v>
      </c>
      <c r="B377" s="20">
        <v>4</v>
      </c>
      <c r="C377" s="20">
        <v>1</v>
      </c>
      <c r="D377" s="20">
        <v>11</v>
      </c>
      <c r="E377" s="20">
        <v>20</v>
      </c>
      <c r="F377" s="20">
        <v>21</v>
      </c>
      <c r="G377" s="20">
        <v>20.5</v>
      </c>
      <c r="H377" s="20">
        <v>48.5</v>
      </c>
      <c r="I377" s="20">
        <v>33.5</v>
      </c>
      <c r="J377" s="20">
        <v>22</v>
      </c>
      <c r="K377" s="20">
        <v>5</v>
      </c>
    </row>
    <row r="378" spans="1:11" x14ac:dyDescent="0.35">
      <c r="A378" s="28">
        <v>45263</v>
      </c>
      <c r="B378" s="20">
        <v>0.9</v>
      </c>
      <c r="C378" s="20">
        <v>0</v>
      </c>
      <c r="D378" s="20">
        <v>1</v>
      </c>
      <c r="E378" s="20">
        <v>21</v>
      </c>
      <c r="F378" s="20">
        <v>30</v>
      </c>
      <c r="G378" s="20">
        <v>33</v>
      </c>
      <c r="H378" s="20">
        <v>19.5</v>
      </c>
      <c r="I378" s="20">
        <v>15.5</v>
      </c>
      <c r="J378" s="20">
        <v>32</v>
      </c>
      <c r="K378" s="20">
        <v>5</v>
      </c>
    </row>
    <row r="379" spans="1:11" x14ac:dyDescent="0.35">
      <c r="A379" s="28">
        <v>45263</v>
      </c>
      <c r="B379" s="20">
        <v>0.9</v>
      </c>
      <c r="C379" s="20">
        <v>0.75</v>
      </c>
      <c r="D379" s="20">
        <v>4</v>
      </c>
      <c r="E379" s="20">
        <v>22</v>
      </c>
      <c r="F379" s="20">
        <v>17</v>
      </c>
      <c r="G379" s="20">
        <v>23.5</v>
      </c>
      <c r="H379" s="20">
        <v>31.5</v>
      </c>
      <c r="I379" s="20">
        <v>23.5</v>
      </c>
      <c r="J379" s="20">
        <v>8.5</v>
      </c>
      <c r="K379" s="20">
        <v>5</v>
      </c>
    </row>
    <row r="380" spans="1:11" x14ac:dyDescent="0.35">
      <c r="A380" s="28">
        <v>45263</v>
      </c>
      <c r="B380" s="20">
        <v>0.9</v>
      </c>
      <c r="C380" s="20">
        <v>0.5</v>
      </c>
      <c r="D380" s="20">
        <v>3</v>
      </c>
      <c r="E380" s="20">
        <v>23</v>
      </c>
      <c r="F380" s="20">
        <v>13</v>
      </c>
      <c r="G380" s="20">
        <v>21</v>
      </c>
      <c r="H380" s="20">
        <v>20.5</v>
      </c>
      <c r="I380" s="20">
        <v>23</v>
      </c>
      <c r="J380" s="20">
        <v>14.5</v>
      </c>
      <c r="K380" s="20">
        <v>5</v>
      </c>
    </row>
    <row r="381" spans="1:11" x14ac:dyDescent="0.35">
      <c r="A381" s="28">
        <v>45263</v>
      </c>
      <c r="B381" s="20">
        <v>4</v>
      </c>
      <c r="C381" s="20">
        <v>0.5</v>
      </c>
      <c r="D381" s="20">
        <v>9</v>
      </c>
      <c r="E381" s="20">
        <v>24</v>
      </c>
      <c r="F381" s="20">
        <v>45.5</v>
      </c>
      <c r="G381" s="20">
        <v>6.5</v>
      </c>
      <c r="H381" s="20">
        <v>19.5</v>
      </c>
      <c r="I381" s="20">
        <v>10</v>
      </c>
      <c r="J381" s="20">
        <v>18</v>
      </c>
      <c r="K381" s="20">
        <v>5</v>
      </c>
    </row>
    <row r="382" spans="1:11" x14ac:dyDescent="0.35">
      <c r="A382" s="28">
        <v>45263</v>
      </c>
      <c r="B382" s="20">
        <v>4</v>
      </c>
      <c r="C382" s="20">
        <v>0</v>
      </c>
      <c r="D382" s="20">
        <v>7</v>
      </c>
      <c r="E382" s="20">
        <v>25</v>
      </c>
      <c r="F382" s="20">
        <v>3.5</v>
      </c>
      <c r="G382" s="20">
        <v>7.5</v>
      </c>
      <c r="H382" s="20">
        <v>6</v>
      </c>
      <c r="I382" s="20">
        <v>6.5</v>
      </c>
      <c r="J382" s="20">
        <v>4</v>
      </c>
      <c r="K382" s="20">
        <v>5</v>
      </c>
    </row>
    <row r="383" spans="1:11" x14ac:dyDescent="0.35">
      <c r="A383" s="28">
        <v>45263</v>
      </c>
      <c r="B383" s="20">
        <v>4</v>
      </c>
      <c r="C383" s="20">
        <v>1.25</v>
      </c>
      <c r="D383" s="20">
        <v>12</v>
      </c>
      <c r="E383" s="20">
        <v>26</v>
      </c>
      <c r="F383" s="20">
        <v>2</v>
      </c>
      <c r="G383" s="20">
        <v>5</v>
      </c>
      <c r="H383" s="20">
        <v>5</v>
      </c>
      <c r="I383" s="20">
        <v>3</v>
      </c>
      <c r="J383" s="20">
        <v>6</v>
      </c>
      <c r="K383" s="20">
        <v>5</v>
      </c>
    </row>
    <row r="384" spans="1:11" x14ac:dyDescent="0.35">
      <c r="A384" s="28">
        <v>45263</v>
      </c>
      <c r="B384" s="20">
        <v>4</v>
      </c>
      <c r="C384" s="20">
        <v>0.75</v>
      </c>
      <c r="D384" s="20">
        <v>10</v>
      </c>
      <c r="E384" s="20">
        <v>27</v>
      </c>
      <c r="F384" s="20">
        <v>44.5</v>
      </c>
      <c r="G384" s="20">
        <v>15.5</v>
      </c>
      <c r="H384" s="20">
        <v>26</v>
      </c>
      <c r="I384" s="20">
        <v>14.5</v>
      </c>
      <c r="J384" s="20">
        <v>18.5</v>
      </c>
      <c r="K384" s="20">
        <v>5</v>
      </c>
    </row>
    <row r="385" spans="1:11" x14ac:dyDescent="0.35">
      <c r="A385" s="28">
        <v>45263</v>
      </c>
      <c r="B385" s="20">
        <v>0.9</v>
      </c>
      <c r="C385" s="20">
        <v>0.2</v>
      </c>
      <c r="D385" s="20">
        <v>2</v>
      </c>
      <c r="E385" s="20">
        <v>28</v>
      </c>
      <c r="F385" s="20">
        <v>26.5</v>
      </c>
      <c r="G385" s="20">
        <v>35</v>
      </c>
      <c r="H385" s="20">
        <v>26</v>
      </c>
      <c r="I385" s="20">
        <v>44.5</v>
      </c>
      <c r="J385" s="20">
        <v>18.5</v>
      </c>
      <c r="K385" s="20">
        <v>5</v>
      </c>
    </row>
    <row r="386" spans="1:11" x14ac:dyDescent="0.35">
      <c r="A386" s="28">
        <v>45263</v>
      </c>
      <c r="B386" s="20">
        <v>0.9</v>
      </c>
      <c r="C386" s="20">
        <v>1.25</v>
      </c>
      <c r="D386" s="20">
        <v>6</v>
      </c>
      <c r="E386" s="20">
        <v>29</v>
      </c>
      <c r="F386" s="20">
        <v>32.5</v>
      </c>
      <c r="G386" s="20">
        <v>21</v>
      </c>
      <c r="H386" s="20">
        <v>11.5</v>
      </c>
      <c r="I386" s="20">
        <v>5</v>
      </c>
      <c r="J386" s="20">
        <v>47</v>
      </c>
      <c r="K386" s="20">
        <v>5</v>
      </c>
    </row>
    <row r="387" spans="1:11" x14ac:dyDescent="0.35">
      <c r="A387" s="28">
        <v>45263</v>
      </c>
      <c r="B387" s="20">
        <v>4</v>
      </c>
      <c r="C387" s="20">
        <v>0.2</v>
      </c>
      <c r="D387" s="20">
        <v>8</v>
      </c>
      <c r="E387" s="20">
        <v>30</v>
      </c>
      <c r="F387" s="20">
        <v>4.5</v>
      </c>
      <c r="G387" s="20">
        <v>5.5</v>
      </c>
      <c r="H387" s="20">
        <v>15</v>
      </c>
      <c r="I387" s="20">
        <v>17</v>
      </c>
      <c r="J387" s="20">
        <v>13.5</v>
      </c>
      <c r="K387" s="20">
        <v>5</v>
      </c>
    </row>
    <row r="388" spans="1:11" x14ac:dyDescent="0.35">
      <c r="A388" s="28">
        <v>45263</v>
      </c>
      <c r="B388" s="20">
        <v>4</v>
      </c>
      <c r="C388" s="20">
        <v>1</v>
      </c>
      <c r="D388" s="20">
        <v>11</v>
      </c>
      <c r="E388" s="20">
        <v>31</v>
      </c>
      <c r="F388" s="20">
        <v>52</v>
      </c>
      <c r="G388" s="20">
        <v>29.5</v>
      </c>
      <c r="H388" s="20">
        <v>36</v>
      </c>
      <c r="I388" s="20">
        <v>21.5</v>
      </c>
      <c r="J388" s="20">
        <v>32</v>
      </c>
      <c r="K388" s="20">
        <v>5</v>
      </c>
    </row>
    <row r="389" spans="1:11" x14ac:dyDescent="0.35">
      <c r="A389" s="28">
        <v>45263</v>
      </c>
      <c r="B389" s="20">
        <v>4</v>
      </c>
      <c r="C389" s="20">
        <v>1.25</v>
      </c>
      <c r="D389" s="20">
        <v>12</v>
      </c>
      <c r="E389" s="20">
        <v>32</v>
      </c>
      <c r="F389" s="20">
        <v>28.5</v>
      </c>
      <c r="G389" s="20">
        <v>43</v>
      </c>
      <c r="H389" s="20">
        <v>19</v>
      </c>
      <c r="I389" s="20">
        <v>21</v>
      </c>
      <c r="J389" s="20">
        <v>18</v>
      </c>
      <c r="K389" s="20">
        <v>5</v>
      </c>
    </row>
    <row r="390" spans="1:11" x14ac:dyDescent="0.35">
      <c r="A390" s="28">
        <v>45263</v>
      </c>
      <c r="B390" s="20">
        <v>4</v>
      </c>
      <c r="C390" s="20">
        <v>0</v>
      </c>
      <c r="D390" s="20">
        <v>7</v>
      </c>
      <c r="E390" s="20">
        <v>33</v>
      </c>
      <c r="F390" s="20">
        <v>38</v>
      </c>
      <c r="G390" s="20">
        <v>25.5</v>
      </c>
      <c r="H390" s="20">
        <v>36</v>
      </c>
      <c r="I390" s="20">
        <v>21.5</v>
      </c>
      <c r="J390" s="20">
        <v>32</v>
      </c>
      <c r="K390" s="20">
        <v>5</v>
      </c>
    </row>
    <row r="391" spans="1:11" x14ac:dyDescent="0.35">
      <c r="A391" s="28">
        <v>45263</v>
      </c>
      <c r="B391" s="20">
        <v>0.9</v>
      </c>
      <c r="C391" s="20">
        <v>0.5</v>
      </c>
      <c r="D391" s="20">
        <v>3</v>
      </c>
      <c r="E391" s="20">
        <v>34</v>
      </c>
      <c r="F391" s="20">
        <v>35.5</v>
      </c>
      <c r="G391" s="20">
        <v>29.5</v>
      </c>
      <c r="H391" s="20">
        <v>18</v>
      </c>
      <c r="I391" s="20">
        <v>27.5</v>
      </c>
      <c r="J391" s="20">
        <v>34</v>
      </c>
      <c r="K391" s="20">
        <v>5</v>
      </c>
    </row>
    <row r="392" spans="1:11" x14ac:dyDescent="0.35">
      <c r="A392" s="28">
        <v>45263</v>
      </c>
      <c r="B392" s="20">
        <v>0.9</v>
      </c>
      <c r="C392" s="20">
        <v>0</v>
      </c>
      <c r="D392" s="20">
        <v>1</v>
      </c>
      <c r="E392" s="20">
        <v>39</v>
      </c>
      <c r="F392" s="20">
        <v>28.5</v>
      </c>
      <c r="G392" s="20">
        <v>31</v>
      </c>
      <c r="H392" s="20">
        <v>25.5</v>
      </c>
      <c r="I392" s="20">
        <v>36</v>
      </c>
      <c r="J392" s="20">
        <v>38</v>
      </c>
      <c r="K392" s="20">
        <v>5</v>
      </c>
    </row>
    <row r="393" spans="1:11" x14ac:dyDescent="0.35">
      <c r="A393" s="28">
        <v>45263</v>
      </c>
      <c r="B393" s="20">
        <v>0.9</v>
      </c>
      <c r="C393" s="20">
        <v>0.2</v>
      </c>
      <c r="D393" s="20">
        <v>2</v>
      </c>
      <c r="E393" s="20">
        <v>40</v>
      </c>
      <c r="F393" s="20">
        <v>30</v>
      </c>
      <c r="G393" s="20">
        <v>27.5</v>
      </c>
      <c r="H393" s="20">
        <v>25.5</v>
      </c>
      <c r="I393" s="20">
        <v>42</v>
      </c>
      <c r="J393" s="20">
        <v>48.5</v>
      </c>
      <c r="K393" s="20">
        <v>5</v>
      </c>
    </row>
    <row r="394" spans="1:11" x14ac:dyDescent="0.35">
      <c r="A394" s="28">
        <v>45263</v>
      </c>
      <c r="B394" s="20">
        <v>4</v>
      </c>
      <c r="C394" s="20">
        <v>0.2</v>
      </c>
      <c r="D394" s="20">
        <v>8</v>
      </c>
      <c r="E394" s="20">
        <v>41</v>
      </c>
      <c r="F394" s="20">
        <v>27</v>
      </c>
      <c r="G394" s="20">
        <v>14</v>
      </c>
      <c r="H394" s="20">
        <v>34</v>
      </c>
      <c r="I394" s="20">
        <v>10.5</v>
      </c>
      <c r="J394" s="20">
        <v>26.5</v>
      </c>
      <c r="K394" s="20">
        <v>5</v>
      </c>
    </row>
    <row r="395" spans="1:11" x14ac:dyDescent="0.35">
      <c r="A395" s="28">
        <v>45263</v>
      </c>
      <c r="B395" s="20">
        <v>4</v>
      </c>
      <c r="C395" s="20">
        <v>0.5</v>
      </c>
      <c r="D395" s="20">
        <v>9</v>
      </c>
      <c r="E395" s="20">
        <v>42</v>
      </c>
      <c r="F395" s="20">
        <v>9.5</v>
      </c>
      <c r="G395" s="20">
        <v>7</v>
      </c>
      <c r="H395" s="20">
        <v>4.5</v>
      </c>
      <c r="I395" s="20">
        <v>2</v>
      </c>
      <c r="J395" s="20">
        <v>12</v>
      </c>
      <c r="K395" s="20">
        <v>5</v>
      </c>
    </row>
    <row r="396" spans="1:11" x14ac:dyDescent="0.35">
      <c r="A396" s="28">
        <v>45263</v>
      </c>
      <c r="B396" s="20">
        <v>0.9</v>
      </c>
      <c r="C396" s="20">
        <v>0</v>
      </c>
      <c r="D396" s="20">
        <v>1</v>
      </c>
      <c r="E396" s="20">
        <v>43</v>
      </c>
      <c r="F396" s="20">
        <v>34.5</v>
      </c>
      <c r="G396" s="20">
        <v>27.5</v>
      </c>
      <c r="H396" s="20">
        <v>32.5</v>
      </c>
      <c r="I396" s="20">
        <v>20.5</v>
      </c>
      <c r="J396" s="20">
        <v>27.5</v>
      </c>
      <c r="K396" s="20">
        <v>5</v>
      </c>
    </row>
    <row r="397" spans="1:11" x14ac:dyDescent="0.35">
      <c r="A397" s="28">
        <v>45263</v>
      </c>
      <c r="B397" s="20">
        <v>0.9</v>
      </c>
      <c r="C397" s="20">
        <v>0.75</v>
      </c>
      <c r="D397" s="20">
        <v>4</v>
      </c>
      <c r="E397" s="20">
        <v>44</v>
      </c>
      <c r="F397" s="20">
        <v>58</v>
      </c>
      <c r="G397" s="20">
        <v>55</v>
      </c>
      <c r="H397" s="20">
        <v>43.5</v>
      </c>
      <c r="I397" s="20">
        <v>52.5</v>
      </c>
      <c r="J397" s="20">
        <v>43</v>
      </c>
      <c r="K397" s="20">
        <v>5</v>
      </c>
    </row>
    <row r="398" spans="1:11" x14ac:dyDescent="0.35">
      <c r="A398" s="28">
        <v>45263</v>
      </c>
      <c r="B398" s="20">
        <v>4</v>
      </c>
      <c r="C398" s="20">
        <v>0.5</v>
      </c>
      <c r="D398" s="20">
        <v>9</v>
      </c>
      <c r="E398" s="20">
        <v>45</v>
      </c>
      <c r="F398" s="20">
        <v>4.5</v>
      </c>
      <c r="G398" s="20">
        <v>9</v>
      </c>
      <c r="H398" s="20">
        <v>2.5</v>
      </c>
      <c r="I398" s="20">
        <v>42.5</v>
      </c>
      <c r="J398" s="20">
        <v>13.5</v>
      </c>
      <c r="K398" s="20">
        <v>5</v>
      </c>
    </row>
    <row r="399" spans="1:11" x14ac:dyDescent="0.35">
      <c r="A399" s="28">
        <v>45263</v>
      </c>
      <c r="B399" s="20">
        <v>0.9</v>
      </c>
      <c r="C399" s="20">
        <v>0.5</v>
      </c>
      <c r="D399" s="20">
        <v>3</v>
      </c>
      <c r="E399" s="20">
        <v>46</v>
      </c>
      <c r="F399" s="20">
        <v>59</v>
      </c>
      <c r="G399" s="20">
        <v>61</v>
      </c>
      <c r="H399" s="20">
        <v>21</v>
      </c>
      <c r="I399" s="20">
        <v>28</v>
      </c>
      <c r="J399" s="20">
        <v>39</v>
      </c>
      <c r="K399" s="20">
        <v>5</v>
      </c>
    </row>
    <row r="400" spans="1:11" x14ac:dyDescent="0.35">
      <c r="A400" s="28">
        <v>45263</v>
      </c>
      <c r="B400" s="20">
        <v>0.9</v>
      </c>
      <c r="C400" s="20">
        <v>1</v>
      </c>
      <c r="D400" s="20">
        <v>5</v>
      </c>
      <c r="E400" s="20">
        <v>47</v>
      </c>
      <c r="F400" s="20">
        <v>46.5</v>
      </c>
      <c r="G400" s="20">
        <v>15.5</v>
      </c>
      <c r="H400" s="20">
        <v>58</v>
      </c>
      <c r="I400" s="20">
        <v>23.5</v>
      </c>
      <c r="J400" s="20">
        <v>63.5</v>
      </c>
      <c r="K400" s="20">
        <v>5</v>
      </c>
    </row>
    <row r="401" spans="1:11" x14ac:dyDescent="0.35">
      <c r="A401" s="28">
        <v>45263</v>
      </c>
      <c r="B401" s="20">
        <v>4</v>
      </c>
      <c r="C401" s="20">
        <v>1</v>
      </c>
      <c r="D401" s="20">
        <v>11</v>
      </c>
      <c r="E401" s="20">
        <v>48</v>
      </c>
      <c r="F401" s="20">
        <v>17</v>
      </c>
      <c r="G401" s="20">
        <v>3.5</v>
      </c>
      <c r="H401" s="20">
        <v>17</v>
      </c>
      <c r="I401" s="20">
        <v>5</v>
      </c>
      <c r="J401" s="20">
        <v>8.5</v>
      </c>
      <c r="K401" s="20">
        <v>5</v>
      </c>
    </row>
    <row r="402" spans="1:11" x14ac:dyDescent="0.35">
      <c r="A402" s="28">
        <v>45263</v>
      </c>
      <c r="B402" s="20">
        <v>0.9</v>
      </c>
      <c r="C402" s="20">
        <v>1</v>
      </c>
      <c r="D402" s="20">
        <v>5</v>
      </c>
      <c r="E402" s="20">
        <v>49</v>
      </c>
      <c r="F402" s="20">
        <v>17</v>
      </c>
      <c r="G402" s="20">
        <v>24</v>
      </c>
      <c r="H402" s="20">
        <v>32.5</v>
      </c>
      <c r="I402" s="20">
        <v>15</v>
      </c>
      <c r="J402" s="20">
        <v>15</v>
      </c>
      <c r="K402" s="20">
        <v>5</v>
      </c>
    </row>
    <row r="403" spans="1:11" x14ac:dyDescent="0.35">
      <c r="A403" s="28">
        <v>45263</v>
      </c>
      <c r="B403" s="20">
        <v>0.9</v>
      </c>
      <c r="C403" s="20">
        <v>0.75</v>
      </c>
      <c r="D403" s="20">
        <v>4</v>
      </c>
      <c r="E403" s="20">
        <v>50</v>
      </c>
      <c r="F403" s="20">
        <v>63</v>
      </c>
      <c r="G403" s="20">
        <v>61</v>
      </c>
      <c r="H403" s="20">
        <v>74</v>
      </c>
      <c r="I403" s="20">
        <v>69</v>
      </c>
      <c r="J403" s="20">
        <v>41.5</v>
      </c>
      <c r="K403" s="20">
        <v>5</v>
      </c>
    </row>
    <row r="404" spans="1:11" x14ac:dyDescent="0.35">
      <c r="A404" s="28">
        <v>45263</v>
      </c>
      <c r="B404" s="20">
        <v>4</v>
      </c>
      <c r="C404" s="20">
        <v>0.5</v>
      </c>
      <c r="D404" s="20">
        <v>9</v>
      </c>
      <c r="E404" s="20">
        <v>51</v>
      </c>
      <c r="F404" s="20">
        <v>12</v>
      </c>
      <c r="G404" s="20">
        <v>27</v>
      </c>
      <c r="H404" s="20">
        <v>37</v>
      </c>
      <c r="I404" s="20">
        <v>26.5</v>
      </c>
      <c r="J404" s="20">
        <v>16</v>
      </c>
      <c r="K404" s="20">
        <v>5</v>
      </c>
    </row>
    <row r="405" spans="1:11" x14ac:dyDescent="0.35">
      <c r="A405" s="28">
        <v>45263</v>
      </c>
      <c r="B405" s="20">
        <v>4</v>
      </c>
      <c r="C405" s="20">
        <v>0.2</v>
      </c>
      <c r="D405" s="20">
        <v>8</v>
      </c>
      <c r="E405" s="20">
        <v>52</v>
      </c>
      <c r="F405" s="20">
        <v>24</v>
      </c>
      <c r="G405" s="20">
        <v>27</v>
      </c>
      <c r="H405" s="20">
        <v>40</v>
      </c>
      <c r="I405" s="20">
        <v>32</v>
      </c>
      <c r="J405" s="20">
        <v>25</v>
      </c>
      <c r="K405" s="20">
        <v>5</v>
      </c>
    </row>
    <row r="406" spans="1:11" x14ac:dyDescent="0.35">
      <c r="A406" s="28">
        <v>45263</v>
      </c>
      <c r="B406" s="20">
        <v>0.9</v>
      </c>
      <c r="C406" s="20">
        <v>0</v>
      </c>
      <c r="D406" s="20">
        <v>1</v>
      </c>
      <c r="E406" s="20">
        <v>53</v>
      </c>
      <c r="F406" s="20">
        <v>24</v>
      </c>
      <c r="G406" s="20">
        <v>28.5</v>
      </c>
      <c r="H406" s="20">
        <v>32</v>
      </c>
      <c r="I406" s="20">
        <v>18</v>
      </c>
      <c r="J406" s="20">
        <v>24</v>
      </c>
      <c r="K406" s="20">
        <v>5</v>
      </c>
    </row>
    <row r="407" spans="1:11" x14ac:dyDescent="0.35">
      <c r="A407" s="28">
        <v>45263</v>
      </c>
      <c r="B407" s="20">
        <v>4</v>
      </c>
      <c r="C407" s="20">
        <v>0</v>
      </c>
      <c r="D407" s="20">
        <v>7</v>
      </c>
      <c r="E407" s="20">
        <v>54</v>
      </c>
      <c r="F407" s="20">
        <v>13.5</v>
      </c>
      <c r="G407" s="20">
        <v>22.5</v>
      </c>
      <c r="H407" s="20">
        <v>34.5</v>
      </c>
      <c r="I407" s="20">
        <v>31</v>
      </c>
      <c r="J407" s="20">
        <v>17.5</v>
      </c>
      <c r="K407" s="20">
        <v>5</v>
      </c>
    </row>
    <row r="408" spans="1:11" x14ac:dyDescent="0.35">
      <c r="A408" s="28">
        <v>45263</v>
      </c>
      <c r="B408" s="20">
        <v>0.9</v>
      </c>
      <c r="C408" s="20">
        <v>1</v>
      </c>
      <c r="D408" s="20">
        <v>5</v>
      </c>
      <c r="E408" s="20">
        <v>55</v>
      </c>
      <c r="F408" s="20">
        <v>46</v>
      </c>
      <c r="G408" s="20">
        <v>28.5</v>
      </c>
      <c r="H408" s="20">
        <v>28</v>
      </c>
      <c r="I408" s="20">
        <v>29.5</v>
      </c>
      <c r="J408" s="20">
        <v>45</v>
      </c>
      <c r="K408" s="20">
        <v>5</v>
      </c>
    </row>
    <row r="409" spans="1:11" x14ac:dyDescent="0.35">
      <c r="A409" s="28">
        <v>45263</v>
      </c>
      <c r="B409" s="20">
        <v>0.9</v>
      </c>
      <c r="C409" s="20">
        <v>1.25</v>
      </c>
      <c r="D409" s="20">
        <v>6</v>
      </c>
      <c r="E409" s="20">
        <v>56</v>
      </c>
      <c r="F409" s="20">
        <v>78</v>
      </c>
      <c r="G409" s="20">
        <v>68.5</v>
      </c>
      <c r="H409" s="20">
        <v>77</v>
      </c>
      <c r="I409" s="20">
        <v>55.5</v>
      </c>
      <c r="J409" s="20">
        <v>57</v>
      </c>
      <c r="K409" s="20">
        <v>5</v>
      </c>
    </row>
    <row r="410" spans="1:11" x14ac:dyDescent="0.35">
      <c r="A410" s="28">
        <v>45263</v>
      </c>
      <c r="B410" s="20">
        <v>4</v>
      </c>
      <c r="C410" s="20">
        <v>0.2</v>
      </c>
      <c r="D410" s="20">
        <v>8</v>
      </c>
      <c r="E410" s="20">
        <v>57</v>
      </c>
      <c r="F410" s="20">
        <v>4</v>
      </c>
      <c r="G410" s="20">
        <v>7</v>
      </c>
      <c r="H410" s="20">
        <v>9</v>
      </c>
      <c r="I410" s="20">
        <v>7</v>
      </c>
      <c r="J410" s="20">
        <v>5</v>
      </c>
      <c r="K410" s="20">
        <v>5</v>
      </c>
    </row>
    <row r="411" spans="1:11" x14ac:dyDescent="0.35">
      <c r="A411" s="28">
        <v>45263</v>
      </c>
      <c r="B411" s="20">
        <v>0.9</v>
      </c>
      <c r="C411" s="20">
        <v>0.2</v>
      </c>
      <c r="D411" s="20">
        <v>2</v>
      </c>
      <c r="E411" s="20">
        <v>58</v>
      </c>
      <c r="F411" s="20">
        <v>35</v>
      </c>
      <c r="G411" s="20">
        <v>28</v>
      </c>
      <c r="H411" s="20">
        <v>29</v>
      </c>
      <c r="I411" s="20">
        <v>15.5</v>
      </c>
      <c r="J411" s="20">
        <v>27.5</v>
      </c>
      <c r="K411" s="20">
        <v>5</v>
      </c>
    </row>
    <row r="412" spans="1:11" x14ac:dyDescent="0.35">
      <c r="A412" s="28">
        <v>45263</v>
      </c>
      <c r="B412" s="20">
        <v>4</v>
      </c>
      <c r="C412" s="20">
        <v>0</v>
      </c>
      <c r="D412" s="20">
        <v>7</v>
      </c>
      <c r="E412" s="20">
        <v>63</v>
      </c>
      <c r="F412" s="20">
        <v>6.5</v>
      </c>
      <c r="G412" s="20">
        <v>6</v>
      </c>
      <c r="H412" s="20">
        <v>10</v>
      </c>
      <c r="I412" s="20">
        <v>12.5</v>
      </c>
      <c r="J412" s="20">
        <v>8</v>
      </c>
      <c r="K412" s="20">
        <v>5</v>
      </c>
    </row>
    <row r="413" spans="1:11" x14ac:dyDescent="0.35">
      <c r="A413" s="28">
        <v>45263</v>
      </c>
      <c r="B413" s="20">
        <v>4</v>
      </c>
      <c r="C413" s="20">
        <v>0.75</v>
      </c>
      <c r="D413" s="20">
        <v>10</v>
      </c>
      <c r="E413" s="20">
        <v>64</v>
      </c>
      <c r="F413" s="20">
        <v>10.5</v>
      </c>
      <c r="G413" s="20">
        <v>9</v>
      </c>
      <c r="H413" s="20">
        <v>5.5</v>
      </c>
      <c r="I413" s="20">
        <v>2</v>
      </c>
      <c r="J413" s="20">
        <v>10</v>
      </c>
      <c r="K413" s="20">
        <v>5</v>
      </c>
    </row>
    <row r="414" spans="1:11" x14ac:dyDescent="0.35">
      <c r="A414" s="28">
        <v>45263</v>
      </c>
      <c r="B414" s="20">
        <v>0.9</v>
      </c>
      <c r="C414" s="20">
        <v>0.75</v>
      </c>
      <c r="D414" s="20">
        <v>4</v>
      </c>
      <c r="E414" s="20">
        <v>65</v>
      </c>
      <c r="F414" s="20">
        <v>35</v>
      </c>
      <c r="G414" s="20">
        <v>61.5</v>
      </c>
      <c r="H414" s="20">
        <v>45</v>
      </c>
      <c r="I414" s="20">
        <v>40.5</v>
      </c>
      <c r="J414" s="20">
        <v>44.5</v>
      </c>
      <c r="K414" s="20">
        <v>5</v>
      </c>
    </row>
    <row r="415" spans="1:11" x14ac:dyDescent="0.35">
      <c r="A415" s="28">
        <v>45263</v>
      </c>
      <c r="B415" s="20">
        <v>4</v>
      </c>
      <c r="C415" s="20">
        <v>0.5</v>
      </c>
      <c r="D415" s="20">
        <v>9</v>
      </c>
      <c r="E415" s="20">
        <v>66</v>
      </c>
      <c r="F415" s="20">
        <v>49</v>
      </c>
      <c r="G415" s="20">
        <v>43.5</v>
      </c>
      <c r="H415" s="20">
        <v>22</v>
      </c>
      <c r="I415" s="20">
        <v>38</v>
      </c>
      <c r="J415" s="20">
        <v>28.5</v>
      </c>
      <c r="K415" s="20">
        <v>5</v>
      </c>
    </row>
    <row r="416" spans="1:11" x14ac:dyDescent="0.35">
      <c r="A416" s="28">
        <v>45263</v>
      </c>
      <c r="B416" s="20">
        <v>4</v>
      </c>
      <c r="C416" s="20">
        <v>1</v>
      </c>
      <c r="D416" s="20">
        <v>11</v>
      </c>
      <c r="E416" s="20">
        <v>67</v>
      </c>
      <c r="F416" s="20">
        <v>53.5</v>
      </c>
      <c r="G416" s="20">
        <v>43</v>
      </c>
      <c r="H416" s="20">
        <v>39</v>
      </c>
      <c r="I416" s="20">
        <v>33.5</v>
      </c>
      <c r="J416" s="20">
        <v>51</v>
      </c>
      <c r="K416" s="20">
        <v>5</v>
      </c>
    </row>
    <row r="417" spans="1:11" x14ac:dyDescent="0.35">
      <c r="A417" s="28">
        <v>45263</v>
      </c>
      <c r="B417" s="20">
        <v>0.9</v>
      </c>
      <c r="C417" s="20">
        <v>1.25</v>
      </c>
      <c r="D417" s="20">
        <v>6</v>
      </c>
      <c r="E417" s="20">
        <v>68</v>
      </c>
      <c r="F417" s="20">
        <v>47</v>
      </c>
      <c r="G417" s="20">
        <v>54.5</v>
      </c>
      <c r="H417" s="20">
        <v>42</v>
      </c>
      <c r="I417" s="20">
        <v>33</v>
      </c>
      <c r="J417" s="20">
        <v>55</v>
      </c>
      <c r="K417" s="20">
        <v>5</v>
      </c>
    </row>
    <row r="418" spans="1:11" x14ac:dyDescent="0.35">
      <c r="A418" s="28">
        <v>45263</v>
      </c>
      <c r="B418" s="20">
        <v>0.9</v>
      </c>
      <c r="C418" s="20">
        <v>0.2</v>
      </c>
      <c r="D418" s="20">
        <v>2</v>
      </c>
      <c r="E418" s="20">
        <v>69</v>
      </c>
      <c r="F418" s="20">
        <v>31</v>
      </c>
      <c r="G418" s="20">
        <v>39</v>
      </c>
      <c r="H418" s="20">
        <v>38</v>
      </c>
      <c r="I418" s="20">
        <v>20.5</v>
      </c>
      <c r="J418" s="20">
        <v>19.5</v>
      </c>
      <c r="K418" s="20">
        <v>5</v>
      </c>
    </row>
    <row r="419" spans="1:11" x14ac:dyDescent="0.35">
      <c r="A419" s="28">
        <v>45263</v>
      </c>
      <c r="B419" s="20">
        <v>4</v>
      </c>
      <c r="C419" s="20">
        <v>0.75</v>
      </c>
      <c r="D419" s="20">
        <v>10</v>
      </c>
      <c r="E419" s="20">
        <v>70</v>
      </c>
      <c r="F419" s="20">
        <v>31</v>
      </c>
      <c r="G419" s="20">
        <v>20.5</v>
      </c>
      <c r="H419" s="20">
        <v>47</v>
      </c>
      <c r="I419" s="20">
        <v>57</v>
      </c>
      <c r="J419" s="20">
        <v>40.5</v>
      </c>
      <c r="K419" s="20">
        <v>5</v>
      </c>
    </row>
    <row r="420" spans="1:11" x14ac:dyDescent="0.35">
      <c r="A420" s="28">
        <v>45263</v>
      </c>
      <c r="B420" s="20">
        <v>4</v>
      </c>
      <c r="C420" s="20">
        <v>1.25</v>
      </c>
      <c r="D420" s="20">
        <v>12</v>
      </c>
      <c r="E420" s="20">
        <v>71</v>
      </c>
      <c r="F420" s="20">
        <v>47.5</v>
      </c>
      <c r="G420" s="20">
        <v>36</v>
      </c>
      <c r="H420" s="20">
        <v>36</v>
      </c>
      <c r="I420" s="20">
        <v>12</v>
      </c>
      <c r="J420" s="20">
        <v>24.5</v>
      </c>
      <c r="K420" s="20">
        <v>5</v>
      </c>
    </row>
    <row r="421" spans="1:11" x14ac:dyDescent="0.35">
      <c r="A421" s="28">
        <v>45263</v>
      </c>
      <c r="B421" s="20">
        <v>0.9</v>
      </c>
      <c r="C421" s="20">
        <v>0.5</v>
      </c>
      <c r="D421" s="20">
        <v>3</v>
      </c>
      <c r="E421" s="20">
        <v>72</v>
      </c>
      <c r="F421" s="20">
        <v>62</v>
      </c>
      <c r="G421" s="20">
        <v>51</v>
      </c>
      <c r="H421" s="20">
        <v>32</v>
      </c>
      <c r="I421" s="20">
        <v>31</v>
      </c>
      <c r="J421" s="20">
        <v>65</v>
      </c>
      <c r="K421" s="20">
        <v>5</v>
      </c>
    </row>
    <row r="422" spans="1:11" x14ac:dyDescent="0.35">
      <c r="A422" s="28">
        <v>45270</v>
      </c>
      <c r="B422" s="20">
        <v>0.9</v>
      </c>
      <c r="C422" s="20">
        <v>1</v>
      </c>
      <c r="D422" s="20">
        <v>5</v>
      </c>
      <c r="E422" s="20">
        <v>1</v>
      </c>
      <c r="F422" s="20">
        <v>2</v>
      </c>
      <c r="G422" s="20">
        <v>50</v>
      </c>
      <c r="H422" s="20">
        <v>6</v>
      </c>
      <c r="I422" s="20">
        <v>19</v>
      </c>
      <c r="J422" s="20">
        <v>16.5</v>
      </c>
      <c r="K422" s="20">
        <v>5</v>
      </c>
    </row>
    <row r="423" spans="1:11" x14ac:dyDescent="0.35">
      <c r="A423" s="28">
        <v>45270</v>
      </c>
      <c r="B423" s="20">
        <v>4</v>
      </c>
      <c r="C423" s="20">
        <v>0.75</v>
      </c>
      <c r="D423" s="20">
        <v>10</v>
      </c>
      <c r="E423" s="20">
        <v>2</v>
      </c>
      <c r="F423" s="20">
        <v>6.5</v>
      </c>
      <c r="G423" s="20">
        <v>7</v>
      </c>
      <c r="H423" s="20">
        <v>6.5</v>
      </c>
      <c r="I423" s="20">
        <v>19</v>
      </c>
      <c r="J423" s="20">
        <v>7</v>
      </c>
      <c r="K423" s="20">
        <v>5</v>
      </c>
    </row>
    <row r="424" spans="1:11" x14ac:dyDescent="0.35">
      <c r="A424" s="28">
        <v>45270</v>
      </c>
      <c r="B424" s="20">
        <v>4</v>
      </c>
      <c r="C424" s="20">
        <v>0.2</v>
      </c>
      <c r="D424" s="20">
        <v>8</v>
      </c>
      <c r="E424" s="20">
        <v>3</v>
      </c>
      <c r="F424" s="20">
        <v>4.5</v>
      </c>
      <c r="H424" s="20">
        <v>3</v>
      </c>
      <c r="I424" s="20">
        <v>2.5</v>
      </c>
      <c r="J424" s="20">
        <v>33</v>
      </c>
      <c r="K424" s="20">
        <v>4</v>
      </c>
    </row>
    <row r="425" spans="1:11" x14ac:dyDescent="0.35">
      <c r="A425" s="28">
        <v>45270</v>
      </c>
      <c r="B425" s="20">
        <v>0.9</v>
      </c>
      <c r="C425" s="20">
        <v>0.2</v>
      </c>
      <c r="D425" s="20">
        <v>2</v>
      </c>
      <c r="E425" s="20">
        <v>4</v>
      </c>
      <c r="F425" s="20">
        <v>11</v>
      </c>
      <c r="G425" s="20">
        <v>2</v>
      </c>
      <c r="H425" s="20">
        <v>4</v>
      </c>
      <c r="I425" s="20">
        <v>58</v>
      </c>
      <c r="J425" s="20">
        <v>49</v>
      </c>
      <c r="K425" s="20">
        <v>5</v>
      </c>
    </row>
    <row r="426" spans="1:11" x14ac:dyDescent="0.35">
      <c r="A426" s="28">
        <v>45270</v>
      </c>
      <c r="B426" s="20">
        <v>4</v>
      </c>
      <c r="C426" s="20">
        <v>1.25</v>
      </c>
      <c r="D426" s="20">
        <v>12</v>
      </c>
      <c r="E426" s="20">
        <v>5</v>
      </c>
      <c r="F426" s="20">
        <v>40</v>
      </c>
      <c r="G426" s="20">
        <v>32</v>
      </c>
      <c r="H426" s="20">
        <v>26.5</v>
      </c>
      <c r="I426" s="20">
        <v>27.5</v>
      </c>
      <c r="J426" s="20">
        <v>20</v>
      </c>
      <c r="K426" s="20">
        <v>5</v>
      </c>
    </row>
    <row r="427" spans="1:11" x14ac:dyDescent="0.35">
      <c r="A427" s="28">
        <v>45270</v>
      </c>
      <c r="B427" s="20">
        <v>0.9</v>
      </c>
      <c r="C427" s="20">
        <v>1.25</v>
      </c>
      <c r="D427" s="20">
        <v>6</v>
      </c>
      <c r="E427" s="20">
        <v>6</v>
      </c>
      <c r="F427" s="20">
        <v>44.5</v>
      </c>
      <c r="G427" s="20">
        <v>12</v>
      </c>
      <c r="H427" s="20">
        <v>7</v>
      </c>
      <c r="I427" s="20">
        <v>3</v>
      </c>
      <c r="J427" s="20">
        <v>27</v>
      </c>
      <c r="K427" s="20">
        <v>5</v>
      </c>
    </row>
    <row r="428" spans="1:11" x14ac:dyDescent="0.35">
      <c r="A428" s="28">
        <v>45270</v>
      </c>
      <c r="B428" s="20">
        <v>0.9</v>
      </c>
      <c r="C428" s="20">
        <v>0</v>
      </c>
      <c r="D428" s="20">
        <v>1</v>
      </c>
      <c r="E428" s="20">
        <v>7</v>
      </c>
      <c r="F428" s="20">
        <v>26.5</v>
      </c>
      <c r="G428" s="20">
        <v>30</v>
      </c>
      <c r="H428" s="20">
        <v>33.5</v>
      </c>
      <c r="I428" s="20">
        <v>19</v>
      </c>
      <c r="J428" s="20">
        <v>12</v>
      </c>
      <c r="K428" s="20">
        <v>5</v>
      </c>
    </row>
    <row r="429" spans="1:11" x14ac:dyDescent="0.35">
      <c r="A429" s="28">
        <v>45270</v>
      </c>
      <c r="B429" s="20">
        <v>4</v>
      </c>
      <c r="C429" s="20">
        <v>1</v>
      </c>
      <c r="D429" s="20">
        <v>11</v>
      </c>
      <c r="E429" s="20">
        <v>8</v>
      </c>
      <c r="F429" s="20">
        <v>52.5</v>
      </c>
      <c r="G429" s="20">
        <v>43.5</v>
      </c>
      <c r="H429" s="20">
        <v>20.5</v>
      </c>
      <c r="I429" s="20">
        <v>10.5</v>
      </c>
      <c r="J429" s="20">
        <v>28.5</v>
      </c>
      <c r="K429" s="20">
        <v>5</v>
      </c>
    </row>
    <row r="430" spans="1:11" x14ac:dyDescent="0.35">
      <c r="A430" s="28">
        <v>45270</v>
      </c>
      <c r="B430" s="20">
        <v>4</v>
      </c>
      <c r="C430" s="20">
        <v>0.75</v>
      </c>
      <c r="D430" s="20">
        <v>10</v>
      </c>
      <c r="E430" s="20">
        <v>9</v>
      </c>
      <c r="F430" s="20">
        <v>6</v>
      </c>
      <c r="G430" s="20">
        <v>6</v>
      </c>
      <c r="H430" s="20">
        <v>2</v>
      </c>
      <c r="I430" s="20">
        <v>8.5</v>
      </c>
      <c r="J430" s="20">
        <v>10.5</v>
      </c>
      <c r="K430" s="20">
        <v>5</v>
      </c>
    </row>
    <row r="431" spans="1:11" x14ac:dyDescent="0.35">
      <c r="A431" s="28">
        <v>45270</v>
      </c>
      <c r="B431" s="20">
        <v>0.9</v>
      </c>
      <c r="C431" s="20">
        <v>1</v>
      </c>
      <c r="D431" s="20">
        <v>5</v>
      </c>
      <c r="E431" s="20">
        <v>10</v>
      </c>
      <c r="F431" s="20">
        <v>29</v>
      </c>
      <c r="G431" s="20">
        <v>40</v>
      </c>
      <c r="H431" s="20">
        <v>54</v>
      </c>
      <c r="I431" s="20">
        <v>45</v>
      </c>
      <c r="J431" s="20">
        <v>23</v>
      </c>
      <c r="K431" s="20">
        <v>5</v>
      </c>
    </row>
    <row r="432" spans="1:11" x14ac:dyDescent="0.35">
      <c r="A432" s="28">
        <v>45270</v>
      </c>
      <c r="B432" s="20">
        <v>0.9</v>
      </c>
      <c r="C432" s="20">
        <v>0.5</v>
      </c>
      <c r="D432" s="20">
        <v>3</v>
      </c>
      <c r="E432" s="20">
        <v>15</v>
      </c>
      <c r="F432" s="20">
        <v>17.5</v>
      </c>
      <c r="G432" s="20">
        <v>11</v>
      </c>
      <c r="H432" s="20">
        <v>6.5</v>
      </c>
      <c r="I432" s="20">
        <v>14</v>
      </c>
      <c r="J432" s="20">
        <v>19</v>
      </c>
      <c r="K432" s="20">
        <v>5</v>
      </c>
    </row>
    <row r="433" spans="1:11" x14ac:dyDescent="0.35">
      <c r="A433" s="28">
        <v>45270</v>
      </c>
      <c r="B433" s="20">
        <v>0.9</v>
      </c>
      <c r="C433" s="20">
        <v>1.25</v>
      </c>
      <c r="D433" s="20">
        <v>6</v>
      </c>
      <c r="E433" s="20">
        <v>16</v>
      </c>
      <c r="F433" s="20">
        <v>39</v>
      </c>
      <c r="G433" s="20">
        <v>51</v>
      </c>
      <c r="H433" s="20">
        <v>38</v>
      </c>
      <c r="I433" s="20">
        <v>27</v>
      </c>
      <c r="J433" s="20">
        <v>22</v>
      </c>
      <c r="K433" s="20">
        <v>5</v>
      </c>
    </row>
    <row r="434" spans="1:11" x14ac:dyDescent="0.35">
      <c r="A434" s="28">
        <v>45270</v>
      </c>
      <c r="B434" s="20">
        <v>0.9</v>
      </c>
      <c r="C434" s="20">
        <v>0.75</v>
      </c>
      <c r="D434" s="20">
        <v>4</v>
      </c>
      <c r="E434" s="20">
        <v>17</v>
      </c>
      <c r="F434" s="20">
        <v>26</v>
      </c>
      <c r="G434" s="20">
        <v>39</v>
      </c>
      <c r="H434" s="20">
        <v>54</v>
      </c>
      <c r="I434" s="20">
        <v>38</v>
      </c>
      <c r="J434" s="20">
        <v>4</v>
      </c>
      <c r="K434" s="20">
        <v>5</v>
      </c>
    </row>
    <row r="435" spans="1:11" x14ac:dyDescent="0.35">
      <c r="A435" s="28">
        <v>45270</v>
      </c>
      <c r="B435" s="20">
        <v>4</v>
      </c>
      <c r="C435" s="20">
        <v>1.25</v>
      </c>
      <c r="D435" s="20">
        <v>12</v>
      </c>
      <c r="E435" s="20">
        <v>18</v>
      </c>
      <c r="F435" s="20">
        <v>24</v>
      </c>
      <c r="G435" s="20">
        <v>48</v>
      </c>
      <c r="H435" s="20">
        <v>58.5</v>
      </c>
      <c r="I435" s="20">
        <v>55</v>
      </c>
      <c r="J435" s="20">
        <v>25</v>
      </c>
      <c r="K435" s="20">
        <v>5</v>
      </c>
    </row>
    <row r="436" spans="1:11" x14ac:dyDescent="0.35">
      <c r="A436" s="28">
        <v>45270</v>
      </c>
      <c r="B436" s="20">
        <v>4</v>
      </c>
      <c r="C436" s="20">
        <v>0</v>
      </c>
      <c r="D436" s="20">
        <v>7</v>
      </c>
      <c r="E436" s="20">
        <v>19</v>
      </c>
      <c r="F436" s="20">
        <v>1</v>
      </c>
      <c r="G436" s="20">
        <v>4</v>
      </c>
      <c r="H436" s="20">
        <v>4.5</v>
      </c>
      <c r="I436" s="20">
        <v>4.5</v>
      </c>
      <c r="J436" s="20">
        <v>3</v>
      </c>
      <c r="K436" s="20">
        <v>5</v>
      </c>
    </row>
    <row r="437" spans="1:11" x14ac:dyDescent="0.35">
      <c r="A437" s="28">
        <v>45270</v>
      </c>
      <c r="B437" s="20">
        <v>4</v>
      </c>
      <c r="C437" s="20">
        <v>1</v>
      </c>
      <c r="D437" s="20">
        <v>11</v>
      </c>
      <c r="E437" s="20">
        <v>20</v>
      </c>
      <c r="F437" s="20">
        <v>31</v>
      </c>
      <c r="G437" s="20">
        <v>27</v>
      </c>
      <c r="H437" s="20">
        <v>57</v>
      </c>
      <c r="I437" s="20">
        <v>38.5</v>
      </c>
      <c r="J437" s="20">
        <v>34</v>
      </c>
      <c r="K437" s="20">
        <v>5</v>
      </c>
    </row>
    <row r="438" spans="1:11" x14ac:dyDescent="0.35">
      <c r="A438" s="28">
        <v>45270</v>
      </c>
      <c r="B438" s="20">
        <v>0.9</v>
      </c>
      <c r="C438" s="20">
        <v>0</v>
      </c>
      <c r="D438" s="20">
        <v>1</v>
      </c>
      <c r="E438" s="20">
        <v>21</v>
      </c>
      <c r="F438" s="20">
        <v>34</v>
      </c>
      <c r="G438" s="20">
        <v>38.5</v>
      </c>
      <c r="H438" s="20">
        <v>22.5</v>
      </c>
      <c r="I438" s="20">
        <v>20</v>
      </c>
      <c r="J438" s="20">
        <v>36.5</v>
      </c>
      <c r="K438" s="20">
        <v>5</v>
      </c>
    </row>
    <row r="439" spans="1:11" x14ac:dyDescent="0.35">
      <c r="A439" s="28">
        <v>45270</v>
      </c>
      <c r="B439" s="20">
        <v>0.9</v>
      </c>
      <c r="C439" s="20">
        <v>0.75</v>
      </c>
      <c r="D439" s="20">
        <v>4</v>
      </c>
      <c r="E439" s="20">
        <v>22</v>
      </c>
      <c r="F439" s="20">
        <v>27.5</v>
      </c>
      <c r="G439" s="20">
        <v>27</v>
      </c>
      <c r="H439" s="20">
        <v>40</v>
      </c>
      <c r="I439" s="20">
        <v>34</v>
      </c>
      <c r="J439" s="20">
        <v>11.5</v>
      </c>
      <c r="K439" s="20">
        <v>5</v>
      </c>
    </row>
    <row r="440" spans="1:11" x14ac:dyDescent="0.35">
      <c r="A440" s="28">
        <v>45270</v>
      </c>
      <c r="B440" s="20">
        <v>0.9</v>
      </c>
      <c r="C440" s="20">
        <v>0.5</v>
      </c>
      <c r="D440" s="20">
        <v>3</v>
      </c>
      <c r="E440" s="20">
        <v>23</v>
      </c>
      <c r="F440" s="20">
        <v>15</v>
      </c>
      <c r="G440" s="20">
        <v>32</v>
      </c>
      <c r="H440" s="20">
        <v>30.5</v>
      </c>
      <c r="I440" s="20">
        <v>34</v>
      </c>
      <c r="J440" s="20">
        <v>21</v>
      </c>
      <c r="K440" s="20">
        <v>5</v>
      </c>
    </row>
    <row r="441" spans="1:11" x14ac:dyDescent="0.35">
      <c r="A441" s="28">
        <v>45270</v>
      </c>
      <c r="B441" s="20">
        <v>4</v>
      </c>
      <c r="C441" s="20">
        <v>0.5</v>
      </c>
      <c r="D441" s="20">
        <v>9</v>
      </c>
      <c r="E441" s="20">
        <v>24</v>
      </c>
      <c r="F441" s="20">
        <v>49</v>
      </c>
      <c r="G441" s="20">
        <v>12.5</v>
      </c>
      <c r="H441" s="20">
        <v>30</v>
      </c>
      <c r="I441" s="20">
        <v>13</v>
      </c>
      <c r="J441" s="20">
        <v>19</v>
      </c>
      <c r="K441" s="20">
        <v>5</v>
      </c>
    </row>
    <row r="442" spans="1:11" x14ac:dyDescent="0.35">
      <c r="A442" s="28">
        <v>45270</v>
      </c>
      <c r="B442" s="20">
        <v>4</v>
      </c>
      <c r="C442" s="20">
        <v>0</v>
      </c>
      <c r="D442" s="20">
        <v>7</v>
      </c>
      <c r="E442" s="20">
        <v>25</v>
      </c>
      <c r="F442" s="20">
        <v>2</v>
      </c>
      <c r="G442" s="20">
        <v>8</v>
      </c>
      <c r="H442" s="20">
        <v>7</v>
      </c>
      <c r="I442" s="20">
        <v>8</v>
      </c>
      <c r="J442" s="20">
        <v>3</v>
      </c>
      <c r="K442" s="20">
        <v>5</v>
      </c>
    </row>
    <row r="443" spans="1:11" x14ac:dyDescent="0.35">
      <c r="A443" s="28">
        <v>45270</v>
      </c>
      <c r="B443" s="20">
        <v>4</v>
      </c>
      <c r="C443" s="20">
        <v>1.25</v>
      </c>
      <c r="D443" s="20">
        <v>12</v>
      </c>
      <c r="E443" s="20">
        <v>26</v>
      </c>
      <c r="G443" s="20">
        <v>3</v>
      </c>
      <c r="H443" s="20">
        <v>4</v>
      </c>
      <c r="I443" s="20">
        <v>2</v>
      </c>
      <c r="J443" s="20">
        <v>5.5</v>
      </c>
      <c r="K443" s="20">
        <v>4</v>
      </c>
    </row>
    <row r="444" spans="1:11" x14ac:dyDescent="0.35">
      <c r="A444" s="28">
        <v>45270</v>
      </c>
      <c r="B444" s="20">
        <v>4</v>
      </c>
      <c r="C444" s="20">
        <v>0.75</v>
      </c>
      <c r="D444" s="20">
        <v>10</v>
      </c>
      <c r="E444" s="20">
        <v>27</v>
      </c>
      <c r="F444" s="20">
        <v>49</v>
      </c>
      <c r="G444" s="20">
        <v>24</v>
      </c>
      <c r="H444" s="20">
        <v>36</v>
      </c>
      <c r="I444" s="20">
        <v>17.5</v>
      </c>
      <c r="J444" s="20">
        <v>27</v>
      </c>
      <c r="K444" s="20">
        <v>5</v>
      </c>
    </row>
    <row r="445" spans="1:11" x14ac:dyDescent="0.35">
      <c r="A445" s="28">
        <v>45270</v>
      </c>
      <c r="B445" s="20">
        <v>0.9</v>
      </c>
      <c r="C445" s="20">
        <v>0.2</v>
      </c>
      <c r="D445" s="20">
        <v>2</v>
      </c>
      <c r="E445" s="20">
        <v>28</v>
      </c>
      <c r="F445" s="20">
        <v>29</v>
      </c>
      <c r="G445" s="20">
        <v>40</v>
      </c>
      <c r="H445" s="20">
        <v>32.5</v>
      </c>
      <c r="I445" s="20">
        <v>45.5</v>
      </c>
      <c r="J445" s="20">
        <v>26.5</v>
      </c>
      <c r="K445" s="20">
        <v>5</v>
      </c>
    </row>
    <row r="446" spans="1:11" x14ac:dyDescent="0.35">
      <c r="A446" s="28">
        <v>45270</v>
      </c>
      <c r="B446" s="20">
        <v>0.9</v>
      </c>
      <c r="C446" s="20">
        <v>1.25</v>
      </c>
      <c r="D446" s="20">
        <v>6</v>
      </c>
      <c r="E446" s="20">
        <v>29</v>
      </c>
      <c r="F446" s="20">
        <v>42</v>
      </c>
      <c r="G446" s="20">
        <v>29.5</v>
      </c>
      <c r="H446" s="20">
        <v>17</v>
      </c>
      <c r="I446" s="20">
        <v>7</v>
      </c>
      <c r="J446" s="20">
        <v>57.5</v>
      </c>
      <c r="K446" s="20">
        <v>5</v>
      </c>
    </row>
    <row r="447" spans="1:11" x14ac:dyDescent="0.35">
      <c r="A447" s="28">
        <v>45270</v>
      </c>
      <c r="B447" s="20">
        <v>4</v>
      </c>
      <c r="C447" s="20">
        <v>0.2</v>
      </c>
      <c r="D447" s="20">
        <v>8</v>
      </c>
      <c r="E447" s="20">
        <v>30</v>
      </c>
      <c r="F447" s="20">
        <v>6.5</v>
      </c>
      <c r="G447" s="20">
        <v>7</v>
      </c>
      <c r="H447" s="20">
        <v>15.5</v>
      </c>
      <c r="I447" s="20">
        <v>18</v>
      </c>
      <c r="J447" s="20">
        <v>16</v>
      </c>
      <c r="K447" s="20">
        <v>5</v>
      </c>
    </row>
    <row r="448" spans="1:11" x14ac:dyDescent="0.35">
      <c r="A448" s="28">
        <v>45270</v>
      </c>
      <c r="B448" s="20">
        <v>4</v>
      </c>
      <c r="C448" s="20">
        <v>1</v>
      </c>
      <c r="D448" s="20">
        <v>11</v>
      </c>
      <c r="E448" s="20">
        <v>31</v>
      </c>
      <c r="F448" s="20">
        <v>56</v>
      </c>
      <c r="G448" s="20">
        <v>30.5</v>
      </c>
      <c r="H448" s="20">
        <v>47</v>
      </c>
      <c r="I448" s="20">
        <v>27.5</v>
      </c>
      <c r="J448" s="20">
        <v>38.5</v>
      </c>
      <c r="K448" s="20">
        <v>5</v>
      </c>
    </row>
    <row r="449" spans="1:11" x14ac:dyDescent="0.35">
      <c r="A449" s="28">
        <v>45270</v>
      </c>
      <c r="B449" s="20">
        <v>4</v>
      </c>
      <c r="C449" s="20">
        <v>1.25</v>
      </c>
      <c r="D449" s="20">
        <v>12</v>
      </c>
      <c r="E449" s="20">
        <v>32</v>
      </c>
      <c r="F449" s="20">
        <v>40.5</v>
      </c>
      <c r="G449" s="20">
        <v>48.5</v>
      </c>
      <c r="H449" s="20">
        <v>25</v>
      </c>
      <c r="I449" s="20">
        <v>29</v>
      </c>
      <c r="J449" s="20">
        <v>19</v>
      </c>
      <c r="K449" s="20">
        <v>5</v>
      </c>
    </row>
    <row r="450" spans="1:11" x14ac:dyDescent="0.35">
      <c r="A450" s="28">
        <v>45270</v>
      </c>
      <c r="B450" s="20">
        <v>4</v>
      </c>
      <c r="C450" s="20">
        <v>0</v>
      </c>
      <c r="D450" s="20">
        <v>7</v>
      </c>
      <c r="E450" s="20">
        <v>33</v>
      </c>
      <c r="F450" s="20">
        <v>43</v>
      </c>
      <c r="G450" s="20">
        <v>26</v>
      </c>
      <c r="H450" s="20">
        <v>38.5</v>
      </c>
      <c r="I450" s="20">
        <v>22</v>
      </c>
      <c r="J450" s="20">
        <v>34.5</v>
      </c>
      <c r="K450" s="20">
        <v>5</v>
      </c>
    </row>
    <row r="451" spans="1:11" x14ac:dyDescent="0.35">
      <c r="A451" s="28">
        <v>45270</v>
      </c>
      <c r="B451" s="20">
        <v>0.9</v>
      </c>
      <c r="C451" s="20">
        <v>0.5</v>
      </c>
      <c r="D451" s="20">
        <v>3</v>
      </c>
      <c r="E451" s="20">
        <v>34</v>
      </c>
      <c r="F451" s="20">
        <v>48.5</v>
      </c>
      <c r="G451" s="20">
        <v>43.5</v>
      </c>
      <c r="H451" s="20">
        <v>29</v>
      </c>
      <c r="I451" s="20">
        <v>42</v>
      </c>
      <c r="J451" s="20">
        <v>48</v>
      </c>
      <c r="K451" s="20">
        <v>5</v>
      </c>
    </row>
    <row r="452" spans="1:11" x14ac:dyDescent="0.35">
      <c r="A452" s="28">
        <v>45270</v>
      </c>
      <c r="B452" s="20">
        <v>0.9</v>
      </c>
      <c r="C452" s="20">
        <v>0</v>
      </c>
      <c r="D452" s="20">
        <v>1</v>
      </c>
      <c r="E452" s="20">
        <v>39</v>
      </c>
      <c r="F452" s="20">
        <v>30.5</v>
      </c>
      <c r="G452" s="20">
        <v>34</v>
      </c>
      <c r="H452" s="20">
        <v>27</v>
      </c>
      <c r="I452" s="20">
        <v>37</v>
      </c>
      <c r="J452" s="20">
        <v>39.5</v>
      </c>
      <c r="K452" s="20">
        <v>5</v>
      </c>
    </row>
    <row r="453" spans="1:11" x14ac:dyDescent="0.35">
      <c r="A453" s="28">
        <v>45270</v>
      </c>
      <c r="B453" s="20">
        <v>0.9</v>
      </c>
      <c r="C453" s="20">
        <v>0.2</v>
      </c>
      <c r="D453" s="20">
        <v>2</v>
      </c>
      <c r="E453" s="20">
        <v>40</v>
      </c>
      <c r="F453" s="20">
        <v>37</v>
      </c>
      <c r="G453" s="20">
        <v>34.5</v>
      </c>
      <c r="H453" s="20">
        <v>28.5</v>
      </c>
      <c r="I453" s="20">
        <v>53.5</v>
      </c>
      <c r="J453" s="20">
        <v>53.5</v>
      </c>
      <c r="K453" s="20">
        <v>5</v>
      </c>
    </row>
    <row r="454" spans="1:11" x14ac:dyDescent="0.35">
      <c r="A454" s="28">
        <v>45270</v>
      </c>
      <c r="B454" s="20">
        <v>4</v>
      </c>
      <c r="C454" s="20">
        <v>0.2</v>
      </c>
      <c r="D454" s="20">
        <v>8</v>
      </c>
      <c r="E454" s="20">
        <v>41</v>
      </c>
      <c r="F454" s="20">
        <v>30.5</v>
      </c>
      <c r="G454" s="20">
        <v>18.5</v>
      </c>
      <c r="H454" s="20">
        <v>37.5</v>
      </c>
      <c r="I454" s="20">
        <v>16.5</v>
      </c>
      <c r="J454" s="20">
        <v>34</v>
      </c>
      <c r="K454" s="20">
        <v>5</v>
      </c>
    </row>
    <row r="455" spans="1:11" x14ac:dyDescent="0.35">
      <c r="A455" s="28">
        <v>45270</v>
      </c>
      <c r="B455" s="20">
        <v>4</v>
      </c>
      <c r="C455" s="20">
        <v>0.5</v>
      </c>
      <c r="D455" s="20">
        <v>9</v>
      </c>
      <c r="E455" s="20">
        <v>42</v>
      </c>
      <c r="F455" s="20">
        <v>10.5</v>
      </c>
      <c r="G455" s="20">
        <v>6</v>
      </c>
      <c r="H455" s="20">
        <v>8</v>
      </c>
      <c r="I455" s="20">
        <v>1</v>
      </c>
      <c r="J455" s="20">
        <v>13</v>
      </c>
      <c r="K455" s="20">
        <v>5</v>
      </c>
    </row>
    <row r="456" spans="1:11" x14ac:dyDescent="0.35">
      <c r="A456" s="28">
        <v>45270</v>
      </c>
      <c r="B456" s="20">
        <v>0.9</v>
      </c>
      <c r="C456" s="20">
        <v>0</v>
      </c>
      <c r="D456" s="20">
        <v>1</v>
      </c>
      <c r="E456" s="20">
        <v>43</v>
      </c>
      <c r="F456" s="20">
        <v>36</v>
      </c>
      <c r="G456" s="20">
        <v>32.5</v>
      </c>
      <c r="H456" s="20">
        <v>35.5</v>
      </c>
      <c r="I456" s="20">
        <v>23.5</v>
      </c>
      <c r="J456" s="20">
        <v>33</v>
      </c>
      <c r="K456" s="20">
        <v>5</v>
      </c>
    </row>
    <row r="457" spans="1:11" x14ac:dyDescent="0.35">
      <c r="A457" s="28">
        <v>45270</v>
      </c>
      <c r="B457" s="20">
        <v>0.9</v>
      </c>
      <c r="C457" s="20">
        <v>0.75</v>
      </c>
      <c r="D457" s="20">
        <v>4</v>
      </c>
      <c r="E457" s="20">
        <v>44</v>
      </c>
      <c r="F457" s="20">
        <v>59</v>
      </c>
      <c r="G457" s="20">
        <v>63</v>
      </c>
      <c r="H457" s="20">
        <v>49</v>
      </c>
      <c r="I457" s="20">
        <v>58.5</v>
      </c>
      <c r="J457" s="20">
        <v>48</v>
      </c>
      <c r="K457" s="20">
        <v>5</v>
      </c>
    </row>
    <row r="458" spans="1:11" x14ac:dyDescent="0.35">
      <c r="A458" s="28">
        <v>45270</v>
      </c>
      <c r="B458" s="20">
        <v>4</v>
      </c>
      <c r="C458" s="20">
        <v>0.5</v>
      </c>
      <c r="D458" s="20">
        <v>9</v>
      </c>
      <c r="E458" s="20">
        <v>45</v>
      </c>
      <c r="F458" s="20">
        <v>3</v>
      </c>
      <c r="G458" s="20">
        <v>10.5</v>
      </c>
      <c r="H458" s="20">
        <v>4.5</v>
      </c>
      <c r="I458" s="20">
        <v>48.5</v>
      </c>
      <c r="J458" s="20">
        <v>13.5</v>
      </c>
      <c r="K458" s="20">
        <v>5</v>
      </c>
    </row>
    <row r="459" spans="1:11" x14ac:dyDescent="0.35">
      <c r="A459" s="28">
        <v>45270</v>
      </c>
      <c r="B459" s="20">
        <v>0.9</v>
      </c>
      <c r="C459" s="20">
        <v>0.5</v>
      </c>
      <c r="D459" s="20">
        <v>3</v>
      </c>
      <c r="E459" s="20">
        <v>46</v>
      </c>
      <c r="F459" s="20">
        <v>67</v>
      </c>
      <c r="G459" s="20">
        <v>70</v>
      </c>
      <c r="H459" s="20">
        <v>30.5</v>
      </c>
      <c r="I459" s="20">
        <v>38</v>
      </c>
      <c r="J459" s="20">
        <v>49.5</v>
      </c>
      <c r="K459" s="20">
        <v>5</v>
      </c>
    </row>
    <row r="460" spans="1:11" x14ac:dyDescent="0.35">
      <c r="A460" s="28">
        <v>45270</v>
      </c>
      <c r="B460" s="20">
        <v>0.9</v>
      </c>
      <c r="C460" s="20">
        <v>1</v>
      </c>
      <c r="D460" s="20">
        <v>5</v>
      </c>
      <c r="E460" s="20">
        <v>47</v>
      </c>
      <c r="F460" s="20">
        <v>50</v>
      </c>
      <c r="G460" s="20">
        <v>30</v>
      </c>
      <c r="H460" s="20">
        <v>67.5</v>
      </c>
      <c r="I460" s="20">
        <v>24.5</v>
      </c>
      <c r="J460" s="20">
        <v>70.5</v>
      </c>
      <c r="K460" s="20">
        <v>5</v>
      </c>
    </row>
    <row r="461" spans="1:11" x14ac:dyDescent="0.35">
      <c r="A461" s="28">
        <v>45270</v>
      </c>
      <c r="B461" s="20">
        <v>4</v>
      </c>
      <c r="C461" s="20">
        <v>1</v>
      </c>
      <c r="D461" s="20">
        <v>11</v>
      </c>
      <c r="E461" s="20">
        <v>48</v>
      </c>
      <c r="F461" s="20">
        <v>17</v>
      </c>
      <c r="G461" s="20">
        <v>4.5</v>
      </c>
      <c r="H461" s="20">
        <v>7</v>
      </c>
      <c r="I461" s="20">
        <v>6</v>
      </c>
      <c r="J461" s="20">
        <v>10</v>
      </c>
      <c r="K461" s="20">
        <v>5</v>
      </c>
    </row>
    <row r="462" spans="1:11" x14ac:dyDescent="0.35">
      <c r="A462" s="28">
        <v>45270</v>
      </c>
      <c r="B462" s="20">
        <v>0.9</v>
      </c>
      <c r="C462" s="20">
        <v>1</v>
      </c>
      <c r="D462" s="20">
        <v>5</v>
      </c>
      <c r="E462" s="20">
        <v>49</v>
      </c>
      <c r="F462" s="20">
        <v>22.5</v>
      </c>
      <c r="G462" s="20">
        <v>34</v>
      </c>
      <c r="H462" s="20">
        <v>43.5</v>
      </c>
      <c r="I462" s="20">
        <v>24</v>
      </c>
      <c r="J462" s="20">
        <v>20</v>
      </c>
      <c r="K462" s="20">
        <v>5</v>
      </c>
    </row>
    <row r="463" spans="1:11" x14ac:dyDescent="0.35">
      <c r="A463" s="28">
        <v>45270</v>
      </c>
      <c r="B463" s="20">
        <v>0.9</v>
      </c>
      <c r="C463" s="20">
        <v>0.75</v>
      </c>
      <c r="D463" s="20">
        <v>4</v>
      </c>
      <c r="E463" s="20">
        <v>50</v>
      </c>
      <c r="F463" s="20">
        <v>67</v>
      </c>
      <c r="G463" s="20">
        <v>62</v>
      </c>
      <c r="H463" s="20">
        <v>75</v>
      </c>
      <c r="I463" s="20">
        <v>70</v>
      </c>
      <c r="J463" s="20">
        <v>47</v>
      </c>
      <c r="K463" s="20">
        <v>5</v>
      </c>
    </row>
    <row r="464" spans="1:11" x14ac:dyDescent="0.35">
      <c r="A464" s="28">
        <v>45270</v>
      </c>
      <c r="B464" s="20">
        <v>4</v>
      </c>
      <c r="C464" s="20">
        <v>0.5</v>
      </c>
      <c r="D464" s="20">
        <v>9</v>
      </c>
      <c r="E464" s="20">
        <v>51</v>
      </c>
      <c r="F464" s="20">
        <v>24.5</v>
      </c>
      <c r="G464" s="20">
        <v>37</v>
      </c>
      <c r="H464" s="20">
        <v>40.5</v>
      </c>
      <c r="I464" s="20">
        <v>30</v>
      </c>
      <c r="J464" s="20">
        <v>16.5</v>
      </c>
      <c r="K464" s="20">
        <v>5</v>
      </c>
    </row>
    <row r="465" spans="1:11" x14ac:dyDescent="0.35">
      <c r="A465" s="28">
        <v>45270</v>
      </c>
      <c r="B465" s="20">
        <v>4</v>
      </c>
      <c r="C465" s="20">
        <v>0.2</v>
      </c>
      <c r="D465" s="20">
        <v>8</v>
      </c>
      <c r="E465" s="20">
        <v>52</v>
      </c>
      <c r="F465" s="20">
        <v>30</v>
      </c>
      <c r="G465" s="20">
        <v>32</v>
      </c>
      <c r="H465" s="20">
        <v>44</v>
      </c>
      <c r="I465" s="20">
        <v>40</v>
      </c>
      <c r="J465" s="20">
        <v>31.5</v>
      </c>
      <c r="K465" s="20">
        <v>5</v>
      </c>
    </row>
    <row r="466" spans="1:11" x14ac:dyDescent="0.35">
      <c r="A466" s="28">
        <v>45270</v>
      </c>
      <c r="B466" s="20">
        <v>0.9</v>
      </c>
      <c r="C466" s="20">
        <v>0</v>
      </c>
      <c r="D466" s="20">
        <v>1</v>
      </c>
      <c r="E466" s="20">
        <v>53</v>
      </c>
      <c r="F466" s="20">
        <v>28</v>
      </c>
      <c r="G466" s="20">
        <v>30</v>
      </c>
      <c r="H466" s="20">
        <v>36</v>
      </c>
      <c r="I466" s="20">
        <v>22</v>
      </c>
      <c r="J466" s="20">
        <v>28</v>
      </c>
      <c r="K466" s="20">
        <v>5</v>
      </c>
    </row>
    <row r="467" spans="1:11" x14ac:dyDescent="0.35">
      <c r="A467" s="28">
        <v>45270</v>
      </c>
      <c r="B467" s="20">
        <v>4</v>
      </c>
      <c r="C467" s="20">
        <v>0</v>
      </c>
      <c r="D467" s="20">
        <v>7</v>
      </c>
      <c r="E467" s="20">
        <v>54</v>
      </c>
      <c r="F467" s="20">
        <v>15</v>
      </c>
      <c r="G467" s="20">
        <v>22.5</v>
      </c>
      <c r="H467" s="20">
        <v>39</v>
      </c>
      <c r="I467" s="20">
        <v>37</v>
      </c>
      <c r="J467" s="20">
        <v>21</v>
      </c>
      <c r="K467" s="20">
        <v>5</v>
      </c>
    </row>
    <row r="468" spans="1:11" x14ac:dyDescent="0.35">
      <c r="A468" s="28">
        <v>45270</v>
      </c>
      <c r="B468" s="20">
        <v>0.9</v>
      </c>
      <c r="C468" s="20">
        <v>1</v>
      </c>
      <c r="D468" s="20">
        <v>5</v>
      </c>
      <c r="E468" s="20">
        <v>55</v>
      </c>
      <c r="F468" s="20">
        <v>57</v>
      </c>
      <c r="G468" s="20">
        <v>41.5</v>
      </c>
      <c r="H468" s="20">
        <v>34</v>
      </c>
      <c r="I468" s="20">
        <v>30</v>
      </c>
      <c r="J468" s="20">
        <v>51.5</v>
      </c>
      <c r="K468" s="20">
        <v>5</v>
      </c>
    </row>
    <row r="469" spans="1:11" x14ac:dyDescent="0.35">
      <c r="A469" s="28">
        <v>45270</v>
      </c>
      <c r="B469" s="20">
        <v>0.9</v>
      </c>
      <c r="C469" s="20">
        <v>1.25</v>
      </c>
      <c r="D469" s="20">
        <v>6</v>
      </c>
      <c r="E469" s="20">
        <v>56</v>
      </c>
      <c r="F469" s="20">
        <v>80</v>
      </c>
      <c r="G469" s="20">
        <v>76</v>
      </c>
      <c r="H469" s="20">
        <v>78</v>
      </c>
      <c r="I469" s="20">
        <v>62.5</v>
      </c>
      <c r="J469" s="20">
        <v>66</v>
      </c>
      <c r="K469" s="20">
        <v>5</v>
      </c>
    </row>
    <row r="470" spans="1:11" x14ac:dyDescent="0.35">
      <c r="A470" s="28">
        <v>45270</v>
      </c>
      <c r="B470" s="20">
        <v>4</v>
      </c>
      <c r="C470" s="20">
        <v>0.2</v>
      </c>
      <c r="D470" s="20">
        <v>8</v>
      </c>
      <c r="E470" s="20">
        <v>57</v>
      </c>
      <c r="F470" s="20">
        <v>2.5</v>
      </c>
      <c r="G470" s="20">
        <v>8</v>
      </c>
      <c r="H470" s="20">
        <v>12</v>
      </c>
      <c r="I470" s="20">
        <v>8</v>
      </c>
      <c r="J470" s="20">
        <v>7</v>
      </c>
      <c r="K470" s="20">
        <v>5</v>
      </c>
    </row>
    <row r="471" spans="1:11" x14ac:dyDescent="0.35">
      <c r="A471" s="28">
        <v>45270</v>
      </c>
      <c r="B471" s="20">
        <v>0.9</v>
      </c>
      <c r="C471" s="20">
        <v>0.2</v>
      </c>
      <c r="D471" s="20">
        <v>2</v>
      </c>
      <c r="E471" s="20">
        <v>58</v>
      </c>
      <c r="F471" s="20">
        <v>43</v>
      </c>
      <c r="G471" s="20">
        <v>39</v>
      </c>
      <c r="H471" s="20">
        <v>40</v>
      </c>
      <c r="I471" s="20">
        <v>22</v>
      </c>
      <c r="J471" s="20">
        <v>32</v>
      </c>
      <c r="K471" s="20">
        <v>5</v>
      </c>
    </row>
    <row r="472" spans="1:11" x14ac:dyDescent="0.35">
      <c r="A472" s="28">
        <v>45270</v>
      </c>
      <c r="B472" s="20">
        <v>4</v>
      </c>
      <c r="C472" s="20">
        <v>0</v>
      </c>
      <c r="D472" s="20">
        <v>7</v>
      </c>
      <c r="E472" s="20">
        <v>63</v>
      </c>
      <c r="F472" s="20">
        <v>8.5</v>
      </c>
      <c r="G472" s="20">
        <v>6.5</v>
      </c>
      <c r="H472" s="20">
        <v>10</v>
      </c>
      <c r="I472" s="20">
        <v>11.5</v>
      </c>
      <c r="J472" s="20">
        <v>8</v>
      </c>
      <c r="K472" s="20">
        <v>5</v>
      </c>
    </row>
    <row r="473" spans="1:11" x14ac:dyDescent="0.35">
      <c r="A473" s="28">
        <v>45270</v>
      </c>
      <c r="B473" s="20">
        <v>4</v>
      </c>
      <c r="C473" s="20">
        <v>0.75</v>
      </c>
      <c r="D473" s="20">
        <v>10</v>
      </c>
      <c r="E473" s="20">
        <v>64</v>
      </c>
      <c r="F473" s="20">
        <v>12</v>
      </c>
      <c r="G473" s="20">
        <v>9</v>
      </c>
      <c r="H473" s="20">
        <v>6</v>
      </c>
      <c r="J473" s="20">
        <v>11</v>
      </c>
      <c r="K473" s="20">
        <v>4</v>
      </c>
    </row>
    <row r="474" spans="1:11" x14ac:dyDescent="0.35">
      <c r="A474" s="28">
        <v>45270</v>
      </c>
      <c r="B474" s="20">
        <v>0.9</v>
      </c>
      <c r="C474" s="20">
        <v>0.75</v>
      </c>
      <c r="D474" s="20">
        <v>4</v>
      </c>
      <c r="E474" s="20">
        <v>65</v>
      </c>
      <c r="F474" s="20">
        <v>48.5</v>
      </c>
      <c r="G474" s="20">
        <v>62</v>
      </c>
      <c r="H474" s="20">
        <v>49.5</v>
      </c>
      <c r="I474" s="20">
        <v>47</v>
      </c>
      <c r="J474" s="20">
        <v>54</v>
      </c>
      <c r="K474" s="20">
        <v>5</v>
      </c>
    </row>
    <row r="475" spans="1:11" x14ac:dyDescent="0.35">
      <c r="A475" s="28">
        <v>45270</v>
      </c>
      <c r="B475" s="20">
        <v>4</v>
      </c>
      <c r="C475" s="20">
        <v>0.5</v>
      </c>
      <c r="D475" s="20">
        <v>9</v>
      </c>
      <c r="E475" s="20">
        <v>66</v>
      </c>
      <c r="F475" s="20">
        <v>51.5</v>
      </c>
      <c r="G475" s="20">
        <v>46</v>
      </c>
      <c r="H475" s="20">
        <v>14</v>
      </c>
      <c r="I475" s="20">
        <v>40.5</v>
      </c>
      <c r="J475" s="20">
        <v>35.5</v>
      </c>
      <c r="K475" s="20">
        <v>5</v>
      </c>
    </row>
    <row r="476" spans="1:11" x14ac:dyDescent="0.35">
      <c r="A476" s="28">
        <v>45270</v>
      </c>
      <c r="B476" s="20">
        <v>4</v>
      </c>
      <c r="C476" s="20">
        <v>1</v>
      </c>
      <c r="D476" s="20">
        <v>11</v>
      </c>
      <c r="E476" s="20">
        <v>67</v>
      </c>
      <c r="F476" s="20">
        <v>57</v>
      </c>
      <c r="G476" s="20">
        <v>48</v>
      </c>
      <c r="H476" s="20">
        <v>40.5</v>
      </c>
      <c r="I476" s="20">
        <v>38</v>
      </c>
      <c r="J476" s="20">
        <v>53.5</v>
      </c>
      <c r="K476" s="20">
        <v>5</v>
      </c>
    </row>
    <row r="477" spans="1:11" x14ac:dyDescent="0.35">
      <c r="A477" s="28">
        <v>45270</v>
      </c>
      <c r="B477" s="20">
        <v>0.9</v>
      </c>
      <c r="C477" s="20">
        <v>1.25</v>
      </c>
      <c r="D477" s="20">
        <v>6</v>
      </c>
      <c r="E477" s="20">
        <v>68</v>
      </c>
      <c r="F477" s="20">
        <v>56</v>
      </c>
      <c r="G477" s="20">
        <v>61</v>
      </c>
      <c r="H477" s="20">
        <v>45.5</v>
      </c>
      <c r="I477" s="20">
        <v>40.5</v>
      </c>
      <c r="J477" s="20">
        <v>64</v>
      </c>
      <c r="K477" s="20">
        <v>5</v>
      </c>
    </row>
    <row r="478" spans="1:11" x14ac:dyDescent="0.35">
      <c r="A478" s="28">
        <v>45270</v>
      </c>
      <c r="B478" s="20">
        <v>0.9</v>
      </c>
      <c r="C478" s="20">
        <v>0.2</v>
      </c>
      <c r="D478" s="20">
        <v>2</v>
      </c>
      <c r="E478" s="20">
        <v>69</v>
      </c>
      <c r="F478" s="20">
        <v>36</v>
      </c>
      <c r="G478" s="20">
        <v>46</v>
      </c>
      <c r="H478" s="20">
        <v>45</v>
      </c>
      <c r="I478" s="20">
        <v>30</v>
      </c>
      <c r="J478" s="20">
        <v>28</v>
      </c>
      <c r="K478" s="20">
        <v>5</v>
      </c>
    </row>
    <row r="479" spans="1:11" x14ac:dyDescent="0.35">
      <c r="A479" s="28">
        <v>45270</v>
      </c>
      <c r="B479" s="20">
        <v>4</v>
      </c>
      <c r="C479" s="20">
        <v>0.75</v>
      </c>
      <c r="D479" s="20">
        <v>10</v>
      </c>
      <c r="E479" s="20">
        <v>70</v>
      </c>
      <c r="F479" s="20">
        <v>33.5</v>
      </c>
      <c r="G479" s="20">
        <v>27</v>
      </c>
      <c r="H479" s="20">
        <v>53.5</v>
      </c>
      <c r="I479" s="20">
        <v>62</v>
      </c>
      <c r="J479" s="20">
        <v>46.5</v>
      </c>
      <c r="K479" s="20">
        <v>5</v>
      </c>
    </row>
    <row r="480" spans="1:11" x14ac:dyDescent="0.35">
      <c r="A480" s="28">
        <v>45270</v>
      </c>
      <c r="B480" s="20">
        <v>4</v>
      </c>
      <c r="C480" s="20">
        <v>1.25</v>
      </c>
      <c r="D480" s="20">
        <v>12</v>
      </c>
      <c r="E480" s="20">
        <v>71</v>
      </c>
      <c r="F480" s="20">
        <v>53</v>
      </c>
      <c r="G480" s="20">
        <v>43</v>
      </c>
      <c r="H480" s="20">
        <v>46</v>
      </c>
      <c r="I480" s="20">
        <v>18.5</v>
      </c>
      <c r="J480" s="20">
        <v>29.5</v>
      </c>
      <c r="K480" s="20">
        <v>5</v>
      </c>
    </row>
    <row r="481" spans="1:11" x14ac:dyDescent="0.35">
      <c r="A481" s="28">
        <v>45270</v>
      </c>
      <c r="B481" s="20">
        <v>0.9</v>
      </c>
      <c r="C481" s="20">
        <v>0.5</v>
      </c>
      <c r="D481" s="20">
        <v>3</v>
      </c>
      <c r="E481" s="20">
        <v>72</v>
      </c>
      <c r="F481" s="20">
        <v>64.5</v>
      </c>
      <c r="G481" s="20">
        <v>56</v>
      </c>
      <c r="H481" s="20">
        <v>32.5</v>
      </c>
      <c r="I481" s="20">
        <v>36</v>
      </c>
      <c r="J481" s="20">
        <v>66</v>
      </c>
      <c r="K481" s="2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9D75-8125-4A3E-932B-850D1ACCE303}">
  <dimension ref="A1:AJ81"/>
  <sheetViews>
    <sheetView topLeftCell="B1" zoomScale="55" zoomScaleNormal="55" workbookViewId="0">
      <pane xSplit="3" topLeftCell="E1" activePane="topRight" state="frozen"/>
      <selection activeCell="B1" sqref="B1"/>
      <selection pane="topRight" activeCell="T10" sqref="T10"/>
    </sheetView>
  </sheetViews>
  <sheetFormatPr baseColWidth="10" defaultColWidth="8.7265625" defaultRowHeight="14.5" x14ac:dyDescent="0.35"/>
  <cols>
    <col min="6" max="11" width="13.26953125" bestFit="1" customWidth="1"/>
    <col min="12" max="12" width="11" bestFit="1" customWidth="1"/>
    <col min="13" max="19" width="10.6328125" bestFit="1" customWidth="1"/>
    <col min="20" max="20" width="11" bestFit="1" customWidth="1"/>
  </cols>
  <sheetData>
    <row r="1" spans="1:36" x14ac:dyDescent="0.35">
      <c r="F1" s="39" t="s">
        <v>27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 t="s">
        <v>28</v>
      </c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6" x14ac:dyDescent="0.35">
      <c r="A2" t="s">
        <v>1</v>
      </c>
      <c r="B2" t="s">
        <v>18</v>
      </c>
      <c r="C2" t="s">
        <v>2</v>
      </c>
      <c r="D2" t="s">
        <v>29</v>
      </c>
      <c r="E2" t="s">
        <v>16</v>
      </c>
      <c r="F2" s="11">
        <v>45189</v>
      </c>
      <c r="G2" s="11">
        <v>45195</v>
      </c>
      <c r="H2" s="11">
        <v>45203</v>
      </c>
      <c r="I2" s="11">
        <v>45214</v>
      </c>
      <c r="J2" s="11">
        <v>45218</v>
      </c>
      <c r="K2" s="11">
        <v>45221</v>
      </c>
      <c r="L2" s="11">
        <v>45228</v>
      </c>
      <c r="M2" s="11">
        <v>45235</v>
      </c>
      <c r="N2" s="11">
        <v>45242</v>
      </c>
      <c r="O2" s="11">
        <v>45249</v>
      </c>
      <c r="P2" s="11">
        <v>45256</v>
      </c>
      <c r="Q2" s="11">
        <v>45263</v>
      </c>
      <c r="R2" s="11">
        <v>45270</v>
      </c>
      <c r="S2" s="11">
        <v>45277</v>
      </c>
      <c r="T2" s="11">
        <v>45284</v>
      </c>
      <c r="U2" s="11">
        <v>45189</v>
      </c>
      <c r="V2" s="11">
        <v>45195</v>
      </c>
      <c r="W2" s="11">
        <v>45203</v>
      </c>
      <c r="X2" s="11">
        <v>45214</v>
      </c>
      <c r="Y2" s="11">
        <v>45218</v>
      </c>
      <c r="Z2" s="11">
        <v>45221</v>
      </c>
      <c r="AA2" s="11">
        <v>45228</v>
      </c>
      <c r="AB2" s="11">
        <v>45235</v>
      </c>
      <c r="AC2" s="11">
        <v>45242</v>
      </c>
      <c r="AD2" s="11">
        <v>45249</v>
      </c>
      <c r="AE2" s="11">
        <v>45256</v>
      </c>
      <c r="AF2" s="11">
        <v>45263</v>
      </c>
      <c r="AG2" s="11">
        <v>45270</v>
      </c>
      <c r="AH2" s="11">
        <v>45277</v>
      </c>
      <c r="AI2" s="11">
        <v>45284</v>
      </c>
    </row>
    <row r="3" spans="1:36" ht="15.5" x14ac:dyDescent="0.35">
      <c r="A3" s="1">
        <v>0.9</v>
      </c>
      <c r="B3" s="1">
        <v>1</v>
      </c>
      <c r="C3" s="2">
        <v>1</v>
      </c>
      <c r="D3" s="2" t="s">
        <v>5</v>
      </c>
      <c r="E3" s="3">
        <v>7</v>
      </c>
      <c r="F3">
        <v>766</v>
      </c>
      <c r="G3">
        <v>682</v>
      </c>
      <c r="H3">
        <v>842</v>
      </c>
      <c r="I3">
        <v>858</v>
      </c>
      <c r="J3">
        <v>330.5</v>
      </c>
      <c r="K3">
        <v>736</v>
      </c>
      <c r="L3" s="10">
        <v>1095.1428571428571</v>
      </c>
      <c r="M3" s="10">
        <v>777.28571428571433</v>
      </c>
      <c r="N3" s="10">
        <v>750.85714285714289</v>
      </c>
      <c r="O3" s="10">
        <v>850.28571428571422</v>
      </c>
      <c r="P3" s="10">
        <v>982.57142857142856</v>
      </c>
      <c r="Q3" s="10">
        <v>863.71428571428578</v>
      </c>
      <c r="R3" s="10">
        <v>787.71428571428578</v>
      </c>
      <c r="S3" s="10">
        <v>859.2</v>
      </c>
      <c r="T3" s="10">
        <v>707.0333333333333</v>
      </c>
    </row>
    <row r="4" spans="1:36" ht="15.5" x14ac:dyDescent="0.35">
      <c r="A4" s="1">
        <v>0.9</v>
      </c>
      <c r="B4" s="1">
        <v>1</v>
      </c>
      <c r="C4" s="2">
        <v>1</v>
      </c>
      <c r="D4" s="2" t="s">
        <v>5</v>
      </c>
      <c r="E4" s="3">
        <v>21</v>
      </c>
      <c r="F4">
        <v>808</v>
      </c>
      <c r="G4">
        <v>724.33333333333337</v>
      </c>
      <c r="H4">
        <v>886</v>
      </c>
      <c r="I4">
        <v>890</v>
      </c>
      <c r="J4">
        <v>890</v>
      </c>
      <c r="K4">
        <v>730.66666666666663</v>
      </c>
      <c r="L4" s="10">
        <v>1121.5238095238094</v>
      </c>
      <c r="M4" s="10">
        <v>794.57142857142856</v>
      </c>
      <c r="N4" s="10">
        <v>831.57142857142856</v>
      </c>
      <c r="O4" s="10">
        <v>936.57142857142856</v>
      </c>
      <c r="P4" s="10">
        <v>969.71428571428578</v>
      </c>
      <c r="Q4" s="10">
        <v>853.14285714285711</v>
      </c>
      <c r="R4" s="10">
        <v>758.28571428571433</v>
      </c>
      <c r="S4" s="10">
        <v>779.5428571428572</v>
      </c>
      <c r="T4" s="10">
        <v>633.23333333333335</v>
      </c>
    </row>
    <row r="5" spans="1:36" ht="15.5" x14ac:dyDescent="0.35">
      <c r="A5" s="1">
        <v>0.9</v>
      </c>
      <c r="B5" s="1">
        <v>1</v>
      </c>
      <c r="C5" s="2">
        <v>1</v>
      </c>
      <c r="D5" s="2" t="s">
        <v>5</v>
      </c>
      <c r="E5" s="3">
        <v>39</v>
      </c>
      <c r="F5">
        <v>613</v>
      </c>
      <c r="G5">
        <v>603.66666666666663</v>
      </c>
      <c r="H5">
        <v>862</v>
      </c>
      <c r="I5">
        <v>751.33333333333337</v>
      </c>
      <c r="J5">
        <v>766</v>
      </c>
      <c r="K5">
        <v>610.66666666666663</v>
      </c>
      <c r="L5" s="10">
        <v>898.95238095238096</v>
      </c>
      <c r="M5" s="10">
        <v>509.28571428571428</v>
      </c>
      <c r="N5" s="10">
        <v>542</v>
      </c>
      <c r="O5" s="10">
        <v>812.28571428571422</v>
      </c>
      <c r="P5" s="10">
        <v>814</v>
      </c>
      <c r="Q5" s="10">
        <v>560</v>
      </c>
      <c r="R5" s="10">
        <v>476.28571428571428</v>
      </c>
      <c r="S5" s="10">
        <v>694.8</v>
      </c>
      <c r="T5" s="10">
        <v>629.63333333333333</v>
      </c>
    </row>
    <row r="6" spans="1:36" ht="15.5" x14ac:dyDescent="0.35">
      <c r="A6">
        <v>0.9</v>
      </c>
      <c r="B6">
        <v>1</v>
      </c>
      <c r="C6" s="4">
        <v>1</v>
      </c>
      <c r="D6" s="4" t="s">
        <v>5</v>
      </c>
      <c r="E6" s="5">
        <v>43</v>
      </c>
      <c r="F6">
        <v>844</v>
      </c>
      <c r="G6">
        <v>710.66666666666663</v>
      </c>
      <c r="H6">
        <v>904</v>
      </c>
      <c r="I6">
        <v>872</v>
      </c>
      <c r="J6">
        <v>889.5</v>
      </c>
      <c r="K6">
        <v>709.33333333333337</v>
      </c>
      <c r="L6" s="10">
        <v>1075.3333333333335</v>
      </c>
      <c r="M6" s="10">
        <v>767</v>
      </c>
      <c r="N6" s="10">
        <v>836</v>
      </c>
      <c r="O6" s="10">
        <v>939.42857142857144</v>
      </c>
      <c r="P6" s="10">
        <v>953.42857142857144</v>
      </c>
      <c r="Q6" s="10">
        <v>832</v>
      </c>
      <c r="R6" s="10">
        <v>747.71428571428578</v>
      </c>
      <c r="S6" s="10">
        <v>818.11428571428564</v>
      </c>
      <c r="T6" s="10">
        <v>692.23333333333335</v>
      </c>
    </row>
    <row r="7" spans="1:36" ht="15.5" x14ac:dyDescent="0.35">
      <c r="A7" s="1">
        <v>0.9</v>
      </c>
      <c r="B7" s="1">
        <v>1</v>
      </c>
      <c r="C7" s="2">
        <v>1</v>
      </c>
      <c r="D7" s="2" t="s">
        <v>5</v>
      </c>
      <c r="E7" s="3">
        <v>53</v>
      </c>
      <c r="F7">
        <v>861</v>
      </c>
      <c r="G7">
        <v>719.33333333333337</v>
      </c>
      <c r="H7">
        <v>947</v>
      </c>
      <c r="I7">
        <v>912.66666666666663</v>
      </c>
      <c r="J7">
        <v>931</v>
      </c>
      <c r="K7">
        <v>705.33333333333337</v>
      </c>
      <c r="L7" s="10">
        <v>1081.047619047619</v>
      </c>
      <c r="M7" s="10">
        <v>817</v>
      </c>
      <c r="N7" s="10">
        <v>915.42857142857144</v>
      </c>
      <c r="O7" s="10">
        <v>1018.8571428571429</v>
      </c>
      <c r="P7" s="10">
        <v>997.42857142857133</v>
      </c>
      <c r="Q7" s="10">
        <v>836.28571428571422</v>
      </c>
      <c r="R7" s="10">
        <v>798.28571428571422</v>
      </c>
      <c r="S7" s="10">
        <v>1052.9142857142858</v>
      </c>
      <c r="T7" s="10">
        <v>837.03333333333342</v>
      </c>
      <c r="U7">
        <f t="shared" ref="U7:AI7" si="0">AVERAGE(F3:F7)</f>
        <v>778.4</v>
      </c>
      <c r="V7">
        <f t="shared" si="0"/>
        <v>688</v>
      </c>
      <c r="W7">
        <f t="shared" si="0"/>
        <v>888.2</v>
      </c>
      <c r="X7">
        <f t="shared" si="0"/>
        <v>856.8</v>
      </c>
      <c r="Y7">
        <f t="shared" si="0"/>
        <v>761.4</v>
      </c>
      <c r="Z7">
        <f t="shared" si="0"/>
        <v>698.4</v>
      </c>
      <c r="AA7">
        <f t="shared" si="0"/>
        <v>1054.4000000000001</v>
      </c>
      <c r="AB7">
        <f t="shared" si="0"/>
        <v>733.02857142857147</v>
      </c>
      <c r="AC7">
        <f t="shared" si="0"/>
        <v>775.17142857142858</v>
      </c>
      <c r="AD7">
        <f t="shared" si="0"/>
        <v>911.48571428571427</v>
      </c>
      <c r="AE7">
        <f t="shared" si="0"/>
        <v>943.42857142857133</v>
      </c>
      <c r="AF7">
        <f t="shared" si="0"/>
        <v>789.02857142857147</v>
      </c>
      <c r="AG7">
        <f t="shared" si="0"/>
        <v>713.65714285714284</v>
      </c>
      <c r="AH7">
        <f t="shared" si="0"/>
        <v>840.91428571428582</v>
      </c>
      <c r="AI7">
        <f t="shared" si="0"/>
        <v>699.83333333333326</v>
      </c>
      <c r="AJ7" t="s">
        <v>30</v>
      </c>
    </row>
    <row r="8" spans="1:36" ht="15.5" x14ac:dyDescent="0.35">
      <c r="A8">
        <v>0.9</v>
      </c>
      <c r="B8">
        <v>1</v>
      </c>
      <c r="C8" s="4">
        <v>1</v>
      </c>
      <c r="D8" s="4" t="s">
        <v>6</v>
      </c>
      <c r="E8" s="9">
        <v>59</v>
      </c>
      <c r="F8">
        <v>885.25</v>
      </c>
      <c r="G8">
        <v>792.75</v>
      </c>
      <c r="H8">
        <v>1050.5</v>
      </c>
      <c r="I8">
        <v>1062.25</v>
      </c>
      <c r="J8">
        <v>1050.125</v>
      </c>
      <c r="K8">
        <v>718.16666666666663</v>
      </c>
      <c r="L8" s="10">
        <v>1165.952380952381</v>
      </c>
      <c r="M8" s="10">
        <v>1163.2857142857142</v>
      </c>
      <c r="N8" s="10">
        <v>1208.5714285714284</v>
      </c>
      <c r="O8" s="10">
        <v>1237.5714285714284</v>
      </c>
      <c r="P8" s="10">
        <v>1193.5714285714284</v>
      </c>
      <c r="Q8" s="10">
        <v>1173.2142857142858</v>
      </c>
      <c r="R8" s="10">
        <v>1257.1428571428571</v>
      </c>
      <c r="S8" s="10">
        <v>1263.2</v>
      </c>
      <c r="T8" s="10">
        <v>1097.7714285714287</v>
      </c>
      <c r="U8">
        <f t="shared" ref="U8:AI8" si="1">F8</f>
        <v>885.25</v>
      </c>
      <c r="V8">
        <f t="shared" si="1"/>
        <v>792.75</v>
      </c>
      <c r="W8">
        <f t="shared" si="1"/>
        <v>1050.5</v>
      </c>
      <c r="X8">
        <f t="shared" si="1"/>
        <v>1062.25</v>
      </c>
      <c r="Y8">
        <f t="shared" si="1"/>
        <v>1050.125</v>
      </c>
      <c r="Z8">
        <f t="shared" si="1"/>
        <v>718.16666666666663</v>
      </c>
      <c r="AA8">
        <f t="shared" si="1"/>
        <v>1165.952380952381</v>
      </c>
      <c r="AB8">
        <f t="shared" si="1"/>
        <v>1163.2857142857142</v>
      </c>
      <c r="AC8">
        <f t="shared" si="1"/>
        <v>1208.5714285714284</v>
      </c>
      <c r="AD8">
        <f t="shared" si="1"/>
        <v>1237.5714285714284</v>
      </c>
      <c r="AE8">
        <f t="shared" si="1"/>
        <v>1193.5714285714284</v>
      </c>
      <c r="AF8">
        <f t="shared" si="1"/>
        <v>1173.2142857142858</v>
      </c>
      <c r="AG8">
        <f t="shared" si="1"/>
        <v>1257.1428571428571</v>
      </c>
      <c r="AH8">
        <f t="shared" si="1"/>
        <v>1263.2</v>
      </c>
      <c r="AI8">
        <f t="shared" si="1"/>
        <v>1097.7714285714287</v>
      </c>
      <c r="AJ8" t="s">
        <v>31</v>
      </c>
    </row>
    <row r="9" spans="1:36" ht="15.5" x14ac:dyDescent="0.35">
      <c r="A9">
        <v>0.9</v>
      </c>
      <c r="B9">
        <v>2</v>
      </c>
      <c r="C9" s="4">
        <v>2</v>
      </c>
      <c r="D9" s="4" t="s">
        <v>5</v>
      </c>
      <c r="E9" s="5">
        <v>4</v>
      </c>
      <c r="F9">
        <v>743</v>
      </c>
      <c r="G9">
        <v>663.33333333333337</v>
      </c>
      <c r="H9">
        <v>895</v>
      </c>
      <c r="I9">
        <v>859.33333333333337</v>
      </c>
      <c r="J9">
        <v>869.5</v>
      </c>
      <c r="K9">
        <v>666</v>
      </c>
      <c r="L9" s="10">
        <v>1040.5714285714284</v>
      </c>
      <c r="M9" s="10">
        <v>715</v>
      </c>
      <c r="N9" s="10">
        <v>742.57142857142867</v>
      </c>
      <c r="O9" s="10">
        <v>867.14285714285711</v>
      </c>
      <c r="P9" s="10">
        <v>872.28571428571422</v>
      </c>
      <c r="Q9" s="10">
        <v>719.14285714285711</v>
      </c>
      <c r="R9" s="10">
        <v>604.57142857142856</v>
      </c>
      <c r="S9" s="10">
        <v>622.51428571428573</v>
      </c>
      <c r="T9" s="10">
        <v>493.9666666666667</v>
      </c>
      <c r="U9">
        <f t="shared" ref="U9:AI9" si="2">U8-U7</f>
        <v>106.85000000000002</v>
      </c>
      <c r="V9">
        <f t="shared" si="2"/>
        <v>104.75</v>
      </c>
      <c r="W9">
        <f t="shared" si="2"/>
        <v>162.29999999999995</v>
      </c>
      <c r="X9">
        <f t="shared" si="2"/>
        <v>205.45000000000005</v>
      </c>
      <c r="Y9">
        <f t="shared" si="2"/>
        <v>288.72500000000002</v>
      </c>
      <c r="Z9">
        <f t="shared" si="2"/>
        <v>19.766666666666652</v>
      </c>
      <c r="AA9">
        <f t="shared" si="2"/>
        <v>111.55238095238087</v>
      </c>
      <c r="AB9">
        <f t="shared" si="2"/>
        <v>430.25714285714275</v>
      </c>
      <c r="AC9">
        <f t="shared" si="2"/>
        <v>433.39999999999986</v>
      </c>
      <c r="AD9">
        <f t="shared" si="2"/>
        <v>326.08571428571418</v>
      </c>
      <c r="AE9">
        <f t="shared" si="2"/>
        <v>250.14285714285711</v>
      </c>
      <c r="AF9">
        <f t="shared" si="2"/>
        <v>384.18571428571431</v>
      </c>
      <c r="AG9">
        <f t="shared" si="2"/>
        <v>543.48571428571427</v>
      </c>
      <c r="AH9">
        <f t="shared" si="2"/>
        <v>422.28571428571422</v>
      </c>
      <c r="AI9">
        <f t="shared" si="2"/>
        <v>397.93809523809546</v>
      </c>
      <c r="AJ9" t="s">
        <v>32</v>
      </c>
    </row>
    <row r="10" spans="1:36" ht="15.5" x14ac:dyDescent="0.35">
      <c r="A10" s="1">
        <v>0.9</v>
      </c>
      <c r="B10">
        <v>2</v>
      </c>
      <c r="C10" s="4">
        <v>2</v>
      </c>
      <c r="D10" s="4" t="s">
        <v>6</v>
      </c>
      <c r="E10" s="6">
        <v>12</v>
      </c>
      <c r="F10">
        <v>899.25</v>
      </c>
      <c r="G10">
        <v>814.41666666666663</v>
      </c>
      <c r="H10">
        <v>1082.5</v>
      </c>
      <c r="I10">
        <v>1076.25</v>
      </c>
      <c r="J10">
        <v>1068.125</v>
      </c>
      <c r="K10">
        <v>718.83333333333337</v>
      </c>
      <c r="L10" s="10">
        <v>1167.1904761904761</v>
      </c>
      <c r="M10" s="10">
        <v>1171.5714285714284</v>
      </c>
      <c r="N10" s="10">
        <v>1221.1428571428571</v>
      </c>
      <c r="O10" s="10">
        <v>1266.1428571428571</v>
      </c>
      <c r="P10" s="10">
        <v>1227.8571428571429</v>
      </c>
      <c r="Q10" s="10">
        <v>1124.0714285714287</v>
      </c>
      <c r="R10" s="10">
        <v>1180.8571428571429</v>
      </c>
      <c r="S10" s="10">
        <v>1234.2285714285713</v>
      </c>
      <c r="T10" s="10">
        <v>1072.2285714285713</v>
      </c>
      <c r="U10">
        <f t="shared" ref="U10:AI10" si="3">F10</f>
        <v>899.25</v>
      </c>
      <c r="V10">
        <f t="shared" si="3"/>
        <v>814.41666666666663</v>
      </c>
      <c r="W10">
        <f t="shared" si="3"/>
        <v>1082.5</v>
      </c>
      <c r="X10">
        <f t="shared" si="3"/>
        <v>1076.25</v>
      </c>
      <c r="Y10">
        <f t="shared" si="3"/>
        <v>1068.125</v>
      </c>
      <c r="Z10">
        <f t="shared" si="3"/>
        <v>718.83333333333337</v>
      </c>
      <c r="AA10">
        <f t="shared" si="3"/>
        <v>1167.1904761904761</v>
      </c>
      <c r="AB10">
        <f t="shared" si="3"/>
        <v>1171.5714285714284</v>
      </c>
      <c r="AC10">
        <f t="shared" si="3"/>
        <v>1221.1428571428571</v>
      </c>
      <c r="AD10">
        <f t="shared" si="3"/>
        <v>1266.1428571428571</v>
      </c>
      <c r="AE10">
        <f t="shared" si="3"/>
        <v>1227.8571428571429</v>
      </c>
      <c r="AF10">
        <f t="shared" si="3"/>
        <v>1124.0714285714287</v>
      </c>
      <c r="AG10">
        <f t="shared" si="3"/>
        <v>1180.8571428571429</v>
      </c>
      <c r="AH10">
        <f t="shared" si="3"/>
        <v>1234.2285714285713</v>
      </c>
      <c r="AI10">
        <f t="shared" si="3"/>
        <v>1072.2285714285713</v>
      </c>
    </row>
    <row r="11" spans="1:36" ht="15.5" x14ac:dyDescent="0.35">
      <c r="A11">
        <v>0.9</v>
      </c>
      <c r="B11" s="1">
        <v>2</v>
      </c>
      <c r="C11" s="2">
        <v>2</v>
      </c>
      <c r="D11" s="2" t="s">
        <v>5</v>
      </c>
      <c r="E11" s="3">
        <v>28</v>
      </c>
      <c r="F11">
        <v>852</v>
      </c>
      <c r="G11">
        <v>744.66666666666663</v>
      </c>
      <c r="H11">
        <v>1005</v>
      </c>
      <c r="I11">
        <v>912.66666666666663</v>
      </c>
      <c r="J11">
        <v>955.5</v>
      </c>
      <c r="K11">
        <v>718.66666666666663</v>
      </c>
      <c r="L11" s="10">
        <v>1108.3809523809523</v>
      </c>
      <c r="M11" s="10">
        <v>792.28571428571422</v>
      </c>
      <c r="N11" s="10">
        <v>867.28571428571422</v>
      </c>
      <c r="O11" s="10">
        <v>974.85714285714289</v>
      </c>
      <c r="P11" s="10">
        <v>951.42857142857144</v>
      </c>
      <c r="Q11" s="10">
        <v>783.71428571428578</v>
      </c>
      <c r="R11" s="10">
        <v>679.71428571428578</v>
      </c>
      <c r="S11" s="10">
        <v>746.28571428571422</v>
      </c>
      <c r="T11" s="10">
        <v>602.83333333333337</v>
      </c>
    </row>
    <row r="12" spans="1:36" ht="15.5" x14ac:dyDescent="0.35">
      <c r="A12">
        <v>0.9</v>
      </c>
      <c r="B12">
        <v>2</v>
      </c>
      <c r="C12" s="4">
        <v>2</v>
      </c>
      <c r="D12" s="4" t="s">
        <v>5</v>
      </c>
      <c r="E12" s="5">
        <v>40</v>
      </c>
      <c r="F12">
        <v>809</v>
      </c>
      <c r="G12">
        <v>676.33333333333337</v>
      </c>
      <c r="H12">
        <v>861</v>
      </c>
      <c r="I12">
        <v>815.33333333333337</v>
      </c>
      <c r="J12">
        <v>832</v>
      </c>
      <c r="K12">
        <v>674</v>
      </c>
      <c r="L12" s="10">
        <v>1024</v>
      </c>
      <c r="M12" s="10">
        <v>705.57142857142856</v>
      </c>
      <c r="N12" s="10">
        <v>732.85714285714289</v>
      </c>
      <c r="O12" s="10">
        <v>823.14285714285711</v>
      </c>
      <c r="P12" s="10">
        <v>839.14285714285711</v>
      </c>
      <c r="Q12" s="10">
        <v>680.28571428571422</v>
      </c>
      <c r="R12" s="10">
        <v>545.14285714285711</v>
      </c>
      <c r="S12" s="10">
        <v>781.5428571428572</v>
      </c>
      <c r="T12" s="10">
        <v>664.56666666666661</v>
      </c>
    </row>
    <row r="13" spans="1:36" ht="15.5" x14ac:dyDescent="0.35">
      <c r="A13" s="1">
        <v>0.9</v>
      </c>
      <c r="B13">
        <v>2</v>
      </c>
      <c r="C13" s="4">
        <v>2</v>
      </c>
      <c r="D13" s="4" t="s">
        <v>5</v>
      </c>
      <c r="E13" s="5">
        <v>58</v>
      </c>
      <c r="F13">
        <v>760</v>
      </c>
      <c r="G13">
        <v>638.66666666666663</v>
      </c>
      <c r="H13">
        <v>852</v>
      </c>
      <c r="I13">
        <v>820.66666666666663</v>
      </c>
      <c r="J13">
        <v>836</v>
      </c>
      <c r="K13">
        <v>597.33333333333337</v>
      </c>
      <c r="L13" s="10">
        <v>922.76190476190482</v>
      </c>
      <c r="M13" s="10">
        <v>699</v>
      </c>
      <c r="N13" s="10">
        <v>796.28571428571422</v>
      </c>
      <c r="O13" s="10">
        <v>919.14285714285711</v>
      </c>
      <c r="P13" s="10">
        <v>906.28571428571422</v>
      </c>
      <c r="Q13" s="10">
        <v>745.71428571428567</v>
      </c>
      <c r="R13" s="10">
        <v>670</v>
      </c>
      <c r="S13" s="10">
        <v>823.5428571428572</v>
      </c>
      <c r="T13" s="10">
        <v>662.56666666666661</v>
      </c>
      <c r="AJ13" t="s">
        <v>30</v>
      </c>
    </row>
    <row r="14" spans="1:36" ht="15.5" x14ac:dyDescent="0.35">
      <c r="A14">
        <v>0.9</v>
      </c>
      <c r="B14" s="1">
        <v>2</v>
      </c>
      <c r="C14" s="2">
        <v>2</v>
      </c>
      <c r="D14" s="2" t="s">
        <v>5</v>
      </c>
      <c r="E14" s="3">
        <v>69</v>
      </c>
      <c r="F14">
        <v>807</v>
      </c>
      <c r="G14">
        <v>697.66666666666663</v>
      </c>
      <c r="H14">
        <v>935</v>
      </c>
      <c r="I14">
        <v>908</v>
      </c>
      <c r="J14">
        <v>912</v>
      </c>
      <c r="K14">
        <v>629.33333333333337</v>
      </c>
      <c r="L14" s="10">
        <v>1282.7619047619048</v>
      </c>
      <c r="M14" s="10">
        <v>1090.4285714285716</v>
      </c>
      <c r="N14" s="10">
        <v>672</v>
      </c>
      <c r="O14" s="10">
        <v>739.14285714285711</v>
      </c>
      <c r="P14" s="10">
        <v>898</v>
      </c>
      <c r="Q14" s="10">
        <v>669.14285714285711</v>
      </c>
      <c r="R14" s="10">
        <v>564.85714285714289</v>
      </c>
      <c r="S14" s="10">
        <v>694.17142857142858</v>
      </c>
      <c r="T14" s="10">
        <v>568.76666666666665</v>
      </c>
      <c r="U14">
        <f t="shared" ref="U14:AI14" si="4">AVERAGE(F10:F14)</f>
        <v>825.45</v>
      </c>
      <c r="V14">
        <f t="shared" si="4"/>
        <v>714.34999999999991</v>
      </c>
      <c r="W14">
        <f t="shared" si="4"/>
        <v>947.1</v>
      </c>
      <c r="X14">
        <f t="shared" si="4"/>
        <v>906.58333333333326</v>
      </c>
      <c r="Y14">
        <f t="shared" si="4"/>
        <v>920.72500000000002</v>
      </c>
      <c r="Z14">
        <f t="shared" si="4"/>
        <v>667.63333333333344</v>
      </c>
      <c r="AA14">
        <f t="shared" si="4"/>
        <v>1101.0190476190476</v>
      </c>
      <c r="AB14">
        <f t="shared" si="4"/>
        <v>891.7714285714286</v>
      </c>
      <c r="AC14">
        <f t="shared" si="4"/>
        <v>857.91428571428582</v>
      </c>
      <c r="AD14">
        <f t="shared" si="4"/>
        <v>944.48571428571415</v>
      </c>
      <c r="AE14">
        <f t="shared" si="4"/>
        <v>964.5428571428572</v>
      </c>
      <c r="AF14">
        <f t="shared" si="4"/>
        <v>800.58571428571429</v>
      </c>
      <c r="AG14">
        <f t="shared" si="4"/>
        <v>728.11428571428564</v>
      </c>
      <c r="AH14">
        <f t="shared" si="4"/>
        <v>855.95428571428579</v>
      </c>
      <c r="AI14">
        <f t="shared" si="4"/>
        <v>714.19238095238086</v>
      </c>
      <c r="AJ14" t="s">
        <v>31</v>
      </c>
    </row>
    <row r="15" spans="1:36" ht="15.5" x14ac:dyDescent="0.35">
      <c r="A15" s="1">
        <v>0.9</v>
      </c>
      <c r="B15" s="1">
        <v>3</v>
      </c>
      <c r="C15" s="2">
        <v>3</v>
      </c>
      <c r="D15" s="2" t="s">
        <v>5</v>
      </c>
      <c r="E15" s="3">
        <v>15</v>
      </c>
      <c r="F15">
        <v>867</v>
      </c>
      <c r="G15">
        <v>677</v>
      </c>
      <c r="H15">
        <v>936</v>
      </c>
      <c r="I15">
        <v>928.66666666666663</v>
      </c>
      <c r="J15">
        <v>932</v>
      </c>
      <c r="K15">
        <v>692</v>
      </c>
      <c r="L15" s="10">
        <v>1076</v>
      </c>
      <c r="M15" s="10">
        <v>780.85714285714289</v>
      </c>
      <c r="N15" s="10">
        <v>871.28571428571422</v>
      </c>
      <c r="O15" s="10">
        <v>1040.8571428571429</v>
      </c>
      <c r="P15" s="10">
        <v>1052.5714285714287</v>
      </c>
      <c r="Q15" s="10">
        <v>922.57142857142867</v>
      </c>
      <c r="R15" s="10">
        <v>887.42857142857144</v>
      </c>
      <c r="S15" s="10">
        <v>988.4</v>
      </c>
      <c r="T15" s="10">
        <v>795.56666666666661</v>
      </c>
      <c r="U15">
        <f t="shared" ref="U15:AI15" si="5">U14-U13</f>
        <v>825.45</v>
      </c>
      <c r="V15">
        <f t="shared" si="5"/>
        <v>714.34999999999991</v>
      </c>
      <c r="W15">
        <f t="shared" si="5"/>
        <v>947.1</v>
      </c>
      <c r="X15">
        <f t="shared" si="5"/>
        <v>906.58333333333326</v>
      </c>
      <c r="Y15">
        <f t="shared" si="5"/>
        <v>920.72500000000002</v>
      </c>
      <c r="Z15">
        <f t="shared" si="5"/>
        <v>667.63333333333344</v>
      </c>
      <c r="AA15">
        <f t="shared" si="5"/>
        <v>1101.0190476190476</v>
      </c>
      <c r="AB15">
        <f t="shared" si="5"/>
        <v>891.7714285714286</v>
      </c>
      <c r="AC15">
        <f t="shared" si="5"/>
        <v>857.91428571428582</v>
      </c>
      <c r="AD15">
        <f t="shared" si="5"/>
        <v>944.48571428571415</v>
      </c>
      <c r="AE15">
        <f t="shared" si="5"/>
        <v>964.5428571428572</v>
      </c>
      <c r="AF15">
        <f t="shared" si="5"/>
        <v>800.58571428571429</v>
      </c>
      <c r="AG15">
        <f t="shared" si="5"/>
        <v>728.11428571428564</v>
      </c>
      <c r="AH15">
        <f t="shared" si="5"/>
        <v>855.95428571428579</v>
      </c>
      <c r="AI15">
        <f t="shared" si="5"/>
        <v>714.19238095238086</v>
      </c>
      <c r="AJ15" t="s">
        <v>32</v>
      </c>
    </row>
    <row r="16" spans="1:36" ht="15.5" x14ac:dyDescent="0.35">
      <c r="A16">
        <v>0.9</v>
      </c>
      <c r="B16">
        <v>3</v>
      </c>
      <c r="C16" s="4">
        <v>3</v>
      </c>
      <c r="D16" s="4" t="s">
        <v>5</v>
      </c>
      <c r="E16" s="5">
        <v>23</v>
      </c>
      <c r="F16">
        <v>824</v>
      </c>
      <c r="G16">
        <v>711</v>
      </c>
      <c r="H16">
        <v>890</v>
      </c>
      <c r="I16">
        <v>899.33333333333337</v>
      </c>
      <c r="J16">
        <v>910.5</v>
      </c>
      <c r="K16">
        <v>726.66666666666663</v>
      </c>
      <c r="L16" s="10">
        <v>1107.8095238095239</v>
      </c>
      <c r="M16" s="10">
        <v>775.14285714285711</v>
      </c>
      <c r="N16" s="10">
        <v>840.42857142857144</v>
      </c>
      <c r="O16" s="10">
        <v>960</v>
      </c>
      <c r="P16" s="10">
        <v>991.71428571428578</v>
      </c>
      <c r="Q16" s="10">
        <v>886</v>
      </c>
      <c r="R16" s="10">
        <v>816.57142857142856</v>
      </c>
      <c r="S16" s="10">
        <v>875.31428571428569</v>
      </c>
      <c r="T16" s="10">
        <v>694.43333333333339</v>
      </c>
    </row>
    <row r="17" spans="1:36" ht="15.5" x14ac:dyDescent="0.35">
      <c r="A17">
        <v>0.9</v>
      </c>
      <c r="B17">
        <v>3</v>
      </c>
      <c r="C17" s="4">
        <v>3</v>
      </c>
      <c r="D17" s="4" t="s">
        <v>5</v>
      </c>
      <c r="E17" s="5">
        <v>34</v>
      </c>
      <c r="F17">
        <v>826</v>
      </c>
      <c r="G17">
        <v>682.66666666666663</v>
      </c>
      <c r="H17">
        <v>913</v>
      </c>
      <c r="I17">
        <v>874</v>
      </c>
      <c r="J17">
        <v>878.5</v>
      </c>
      <c r="K17">
        <v>594</v>
      </c>
      <c r="L17" s="10">
        <v>897.71428571428578</v>
      </c>
      <c r="M17" s="10">
        <v>620.28571428571422</v>
      </c>
      <c r="N17" s="10">
        <v>770.14285714285711</v>
      </c>
      <c r="O17" s="10">
        <v>989.42857142857144</v>
      </c>
      <c r="P17" s="10">
        <v>980</v>
      </c>
      <c r="Q17" s="10">
        <v>806.57142857142867</v>
      </c>
      <c r="R17" s="10">
        <v>726.28571428571422</v>
      </c>
      <c r="S17" s="10">
        <v>869.65714285714284</v>
      </c>
      <c r="T17" s="10">
        <v>655.63333333333333</v>
      </c>
    </row>
    <row r="18" spans="1:36" ht="15.5" x14ac:dyDescent="0.35">
      <c r="A18" s="1">
        <v>0.9</v>
      </c>
      <c r="B18" s="1">
        <v>3</v>
      </c>
      <c r="C18" s="2">
        <v>3</v>
      </c>
      <c r="D18" s="2" t="s">
        <v>5</v>
      </c>
      <c r="E18" s="3">
        <v>46</v>
      </c>
      <c r="F18">
        <v>777</v>
      </c>
      <c r="G18">
        <v>655.33333333333337</v>
      </c>
      <c r="H18">
        <v>930</v>
      </c>
      <c r="I18">
        <v>859.33333333333337</v>
      </c>
      <c r="J18">
        <v>881.5</v>
      </c>
      <c r="K18">
        <v>621.33333333333337</v>
      </c>
      <c r="L18" s="10">
        <v>997.61904761904771</v>
      </c>
      <c r="M18" s="10">
        <v>775.57142857142856</v>
      </c>
      <c r="N18" s="10">
        <v>830</v>
      </c>
      <c r="O18" s="10">
        <v>922.57142857142856</v>
      </c>
      <c r="P18" s="10">
        <v>895.14285714285711</v>
      </c>
      <c r="Q18" s="10">
        <v>727.71428571428578</v>
      </c>
      <c r="R18" s="10">
        <v>604</v>
      </c>
      <c r="S18" s="10">
        <v>610.57142857142856</v>
      </c>
      <c r="T18" s="10">
        <v>448.16666666666669</v>
      </c>
    </row>
    <row r="19" spans="1:36" ht="15.5" x14ac:dyDescent="0.35">
      <c r="A19">
        <v>0.9</v>
      </c>
      <c r="B19" s="1">
        <v>3</v>
      </c>
      <c r="C19" s="2">
        <v>3</v>
      </c>
      <c r="D19" s="2" t="s">
        <v>6</v>
      </c>
      <c r="E19" s="9">
        <v>62</v>
      </c>
      <c r="F19">
        <v>909.25</v>
      </c>
      <c r="G19">
        <v>803.41666666666663</v>
      </c>
      <c r="H19">
        <v>1072.5</v>
      </c>
      <c r="I19">
        <v>1060.25</v>
      </c>
      <c r="J19">
        <v>1060.125</v>
      </c>
      <c r="K19">
        <v>752.16666666666663</v>
      </c>
      <c r="L19" s="10">
        <v>1199.952380952381</v>
      </c>
      <c r="M19" s="10">
        <v>1175.5714285714287</v>
      </c>
      <c r="N19" s="10">
        <v>1239.4285714285716</v>
      </c>
      <c r="O19" s="10">
        <v>1287.5714285714287</v>
      </c>
      <c r="P19" s="10">
        <v>1235.8571428571429</v>
      </c>
      <c r="Q19" s="10">
        <v>1123.9285714285716</v>
      </c>
      <c r="R19" s="10">
        <v>1212.1428571428571</v>
      </c>
      <c r="S19" s="10">
        <v>1296.7428571428572</v>
      </c>
      <c r="T19" s="10">
        <v>1123.8857142857144</v>
      </c>
      <c r="U19">
        <f t="shared" ref="U19:AI19" si="6">F19</f>
        <v>909.25</v>
      </c>
      <c r="V19">
        <f t="shared" si="6"/>
        <v>803.41666666666663</v>
      </c>
      <c r="W19">
        <f t="shared" si="6"/>
        <v>1072.5</v>
      </c>
      <c r="X19">
        <f t="shared" si="6"/>
        <v>1060.25</v>
      </c>
      <c r="Y19">
        <f t="shared" si="6"/>
        <v>1060.125</v>
      </c>
      <c r="Z19">
        <f t="shared" si="6"/>
        <v>752.16666666666663</v>
      </c>
      <c r="AA19">
        <f t="shared" si="6"/>
        <v>1199.952380952381</v>
      </c>
      <c r="AB19">
        <f t="shared" si="6"/>
        <v>1175.5714285714287</v>
      </c>
      <c r="AC19">
        <f t="shared" si="6"/>
        <v>1239.4285714285716</v>
      </c>
      <c r="AD19">
        <f t="shared" si="6"/>
        <v>1287.5714285714287</v>
      </c>
      <c r="AE19">
        <f t="shared" si="6"/>
        <v>1235.8571428571429</v>
      </c>
      <c r="AF19">
        <f t="shared" si="6"/>
        <v>1123.9285714285716</v>
      </c>
      <c r="AG19">
        <f t="shared" si="6"/>
        <v>1212.1428571428571</v>
      </c>
      <c r="AH19">
        <f t="shared" si="6"/>
        <v>1296.7428571428572</v>
      </c>
      <c r="AI19">
        <f t="shared" si="6"/>
        <v>1123.8857142857144</v>
      </c>
      <c r="AJ19" t="s">
        <v>30</v>
      </c>
    </row>
    <row r="20" spans="1:36" ht="16" thickBot="1" x14ac:dyDescent="0.4">
      <c r="A20" s="12">
        <v>0.9</v>
      </c>
      <c r="B20" s="7">
        <v>3</v>
      </c>
      <c r="C20" s="8">
        <v>3</v>
      </c>
      <c r="D20" s="4" t="s">
        <v>5</v>
      </c>
      <c r="E20" s="5">
        <v>72</v>
      </c>
      <c r="F20">
        <v>806</v>
      </c>
      <c r="G20">
        <v>699.66666666666663</v>
      </c>
      <c r="H20">
        <v>895</v>
      </c>
      <c r="I20">
        <v>862.66666666666663</v>
      </c>
      <c r="J20">
        <v>907</v>
      </c>
      <c r="K20">
        <v>687.33333333333337</v>
      </c>
      <c r="L20" s="10">
        <v>1037.9047619047619</v>
      </c>
      <c r="M20" s="10">
        <v>695.85714285714289</v>
      </c>
      <c r="N20" s="10">
        <v>746.28571428571422</v>
      </c>
      <c r="O20" s="10">
        <v>821.71428571428578</v>
      </c>
      <c r="P20" s="10">
        <v>744.85714285714289</v>
      </c>
      <c r="Q20" s="10">
        <v>544.57142857142856</v>
      </c>
      <c r="R20" s="10">
        <v>426.57142857142856</v>
      </c>
      <c r="S20" s="10">
        <v>491.14285714285711</v>
      </c>
      <c r="T20" s="10">
        <v>383.16666666666669</v>
      </c>
      <c r="U20">
        <f t="shared" ref="U20:AI20" si="7">AVERAGE(F16:F20)</f>
        <v>828.45</v>
      </c>
      <c r="V20">
        <f t="shared" si="7"/>
        <v>710.41666666666663</v>
      </c>
      <c r="W20">
        <f t="shared" si="7"/>
        <v>940.1</v>
      </c>
      <c r="X20">
        <f t="shared" si="7"/>
        <v>911.11666666666679</v>
      </c>
      <c r="Y20">
        <f t="shared" si="7"/>
        <v>927.52499999999998</v>
      </c>
      <c r="Z20">
        <f t="shared" si="7"/>
        <v>676.3</v>
      </c>
      <c r="AA20">
        <f t="shared" si="7"/>
        <v>1048.2</v>
      </c>
      <c r="AB20">
        <f t="shared" si="7"/>
        <v>808.48571428571427</v>
      </c>
      <c r="AC20">
        <f t="shared" si="7"/>
        <v>885.25714285714275</v>
      </c>
      <c r="AD20">
        <f t="shared" si="7"/>
        <v>996.25714285714275</v>
      </c>
      <c r="AE20">
        <f t="shared" si="7"/>
        <v>969.51428571428585</v>
      </c>
      <c r="AF20">
        <f t="shared" si="7"/>
        <v>817.75714285714298</v>
      </c>
      <c r="AG20">
        <f t="shared" si="7"/>
        <v>757.11428571428564</v>
      </c>
      <c r="AH20">
        <f t="shared" si="7"/>
        <v>828.68571428571431</v>
      </c>
      <c r="AI20">
        <f t="shared" si="7"/>
        <v>661.05714285714282</v>
      </c>
      <c r="AJ20" t="s">
        <v>31</v>
      </c>
    </row>
    <row r="21" spans="1:36" ht="15.5" x14ac:dyDescent="0.35">
      <c r="A21" s="1">
        <v>0.9</v>
      </c>
      <c r="B21" s="1">
        <v>4</v>
      </c>
      <c r="C21" s="2">
        <v>4</v>
      </c>
      <c r="D21" s="2" t="s">
        <v>5</v>
      </c>
      <c r="E21" s="3">
        <v>17</v>
      </c>
      <c r="F21">
        <v>832</v>
      </c>
      <c r="G21">
        <v>690.66666666666663</v>
      </c>
      <c r="H21">
        <v>858</v>
      </c>
      <c r="I21">
        <v>847.33333333333337</v>
      </c>
      <c r="J21">
        <v>857</v>
      </c>
      <c r="K21">
        <v>674.66666666666663</v>
      </c>
      <c r="L21" s="10">
        <v>1040.0952380952381</v>
      </c>
      <c r="M21" s="10">
        <v>743.71428571428578</v>
      </c>
      <c r="N21" s="10">
        <v>798.42857142857144</v>
      </c>
      <c r="O21" s="10">
        <v>912.28571428571433</v>
      </c>
      <c r="P21" s="10">
        <v>929.14285714285711</v>
      </c>
      <c r="Q21" s="10">
        <v>798.57142857142856</v>
      </c>
      <c r="R21" s="10">
        <v>718</v>
      </c>
      <c r="S21" s="10">
        <v>799.82857142857142</v>
      </c>
      <c r="T21" s="10">
        <v>647.23333333333335</v>
      </c>
      <c r="U21">
        <f t="shared" ref="U21:AI21" si="8">U20-U19</f>
        <v>-80.799999999999955</v>
      </c>
      <c r="V21">
        <f t="shared" si="8"/>
        <v>-93</v>
      </c>
      <c r="W21">
        <f t="shared" si="8"/>
        <v>-132.39999999999998</v>
      </c>
      <c r="X21">
        <f t="shared" si="8"/>
        <v>-149.13333333333321</v>
      </c>
      <c r="Y21">
        <f t="shared" si="8"/>
        <v>-132.60000000000002</v>
      </c>
      <c r="Z21">
        <f t="shared" si="8"/>
        <v>-75.866666666666674</v>
      </c>
      <c r="AA21">
        <f t="shared" si="8"/>
        <v>-151.75238095238092</v>
      </c>
      <c r="AB21">
        <f t="shared" si="8"/>
        <v>-367.0857142857144</v>
      </c>
      <c r="AC21">
        <f t="shared" si="8"/>
        <v>-354.17142857142881</v>
      </c>
      <c r="AD21">
        <f t="shared" si="8"/>
        <v>-291.31428571428592</v>
      </c>
      <c r="AE21">
        <f t="shared" si="8"/>
        <v>-266.34285714285704</v>
      </c>
      <c r="AF21">
        <f t="shared" si="8"/>
        <v>-306.17142857142858</v>
      </c>
      <c r="AG21">
        <f t="shared" si="8"/>
        <v>-455.02857142857147</v>
      </c>
      <c r="AH21">
        <f t="shared" si="8"/>
        <v>-468.05714285714294</v>
      </c>
      <c r="AI21">
        <f t="shared" si="8"/>
        <v>-462.82857142857154</v>
      </c>
      <c r="AJ21" t="s">
        <v>32</v>
      </c>
    </row>
    <row r="22" spans="1:36" ht="15.5" x14ac:dyDescent="0.35">
      <c r="A22">
        <v>0.9</v>
      </c>
      <c r="B22">
        <v>4</v>
      </c>
      <c r="C22" s="4">
        <v>4</v>
      </c>
      <c r="D22" s="4" t="s">
        <v>5</v>
      </c>
      <c r="E22" s="5">
        <v>22</v>
      </c>
      <c r="F22">
        <v>804</v>
      </c>
      <c r="G22">
        <v>691.66666666666663</v>
      </c>
      <c r="H22">
        <v>907</v>
      </c>
      <c r="I22">
        <v>862</v>
      </c>
      <c r="J22">
        <v>869.5</v>
      </c>
      <c r="K22">
        <v>662.66666666666663</v>
      </c>
      <c r="L22" s="10">
        <v>1016.952380952381</v>
      </c>
      <c r="M22" s="10">
        <v>721.42857142857144</v>
      </c>
      <c r="N22" s="10">
        <v>758.42857142857144</v>
      </c>
      <c r="O22" s="10">
        <v>897.42857142857144</v>
      </c>
      <c r="P22" s="10">
        <v>946.57142857142867</v>
      </c>
      <c r="Q22" s="10">
        <v>795.14285714285711</v>
      </c>
      <c r="R22" s="10">
        <v>702</v>
      </c>
      <c r="S22" s="10">
        <v>820.68571428571431</v>
      </c>
      <c r="T22" s="10">
        <v>672.56666666666661</v>
      </c>
    </row>
    <row r="23" spans="1:36" ht="15.5" x14ac:dyDescent="0.35">
      <c r="A23" s="1">
        <v>0.9</v>
      </c>
      <c r="B23" s="1">
        <v>4</v>
      </c>
      <c r="C23" s="2">
        <v>4</v>
      </c>
      <c r="D23" s="2" t="s">
        <v>6</v>
      </c>
      <c r="E23" s="9">
        <v>35</v>
      </c>
      <c r="F23">
        <v>911.25</v>
      </c>
      <c r="G23">
        <v>826.08333333333337</v>
      </c>
      <c r="H23">
        <v>1070.5</v>
      </c>
      <c r="I23">
        <v>1079.25</v>
      </c>
      <c r="J23">
        <v>1068.125</v>
      </c>
      <c r="K23">
        <v>715.5</v>
      </c>
      <c r="L23" s="10">
        <v>1086.1428571428571</v>
      </c>
      <c r="M23" s="10">
        <v>1087.5714285714287</v>
      </c>
      <c r="N23" s="10">
        <v>1216</v>
      </c>
      <c r="O23" s="10">
        <v>1260.7142857142858</v>
      </c>
      <c r="P23" s="10">
        <v>1217.2857142857142</v>
      </c>
      <c r="Q23" s="10">
        <v>1126.6428571428571</v>
      </c>
      <c r="R23" s="10">
        <v>1196.5714285714284</v>
      </c>
      <c r="S23" s="10">
        <v>1259.3714285714286</v>
      </c>
      <c r="T23" s="10">
        <v>1101.6571428571428</v>
      </c>
      <c r="U23">
        <f t="shared" ref="U23:AI23" si="9">F23</f>
        <v>911.25</v>
      </c>
      <c r="V23">
        <f t="shared" si="9"/>
        <v>826.08333333333337</v>
      </c>
      <c r="W23">
        <f t="shared" si="9"/>
        <v>1070.5</v>
      </c>
      <c r="X23">
        <f t="shared" si="9"/>
        <v>1079.25</v>
      </c>
      <c r="Y23">
        <f t="shared" si="9"/>
        <v>1068.125</v>
      </c>
      <c r="Z23">
        <f t="shared" si="9"/>
        <v>715.5</v>
      </c>
      <c r="AA23">
        <f t="shared" si="9"/>
        <v>1086.1428571428571</v>
      </c>
      <c r="AB23">
        <f t="shared" si="9"/>
        <v>1087.5714285714287</v>
      </c>
      <c r="AC23">
        <f t="shared" si="9"/>
        <v>1216</v>
      </c>
      <c r="AD23">
        <f t="shared" si="9"/>
        <v>1260.7142857142858</v>
      </c>
      <c r="AE23">
        <f t="shared" si="9"/>
        <v>1217.2857142857142</v>
      </c>
      <c r="AF23">
        <f t="shared" si="9"/>
        <v>1126.6428571428571</v>
      </c>
      <c r="AG23">
        <f t="shared" si="9"/>
        <v>1196.5714285714284</v>
      </c>
      <c r="AH23">
        <f t="shared" si="9"/>
        <v>1259.3714285714286</v>
      </c>
      <c r="AI23">
        <f t="shared" si="9"/>
        <v>1101.6571428571428</v>
      </c>
    </row>
    <row r="24" spans="1:36" ht="15.5" x14ac:dyDescent="0.35">
      <c r="A24">
        <v>0.9</v>
      </c>
      <c r="B24" s="1">
        <v>4</v>
      </c>
      <c r="C24" s="2">
        <v>4</v>
      </c>
      <c r="D24" s="2" t="s">
        <v>5</v>
      </c>
      <c r="E24" s="3">
        <v>44</v>
      </c>
      <c r="F24">
        <v>900</v>
      </c>
      <c r="G24">
        <v>746.33333333333337</v>
      </c>
      <c r="H24">
        <v>972</v>
      </c>
      <c r="I24">
        <v>910</v>
      </c>
      <c r="J24">
        <v>925.5</v>
      </c>
      <c r="K24">
        <v>649.33333333333337</v>
      </c>
      <c r="L24" s="10">
        <v>1015.047619047619</v>
      </c>
      <c r="M24" s="10">
        <v>777.28571428571422</v>
      </c>
      <c r="N24" s="10">
        <v>855.14285714285711</v>
      </c>
      <c r="O24" s="10">
        <v>947.71428571428578</v>
      </c>
      <c r="P24" s="10">
        <v>850.85714285714289</v>
      </c>
      <c r="Q24" s="10">
        <v>586.57142857142856</v>
      </c>
      <c r="R24" s="10">
        <v>441.14285714285711</v>
      </c>
      <c r="S24" s="10">
        <v>507.48571428571427</v>
      </c>
      <c r="T24" s="10">
        <v>362.0333333333333</v>
      </c>
    </row>
    <row r="25" spans="1:36" ht="15.5" x14ac:dyDescent="0.35">
      <c r="A25">
        <v>0.9</v>
      </c>
      <c r="B25">
        <v>4</v>
      </c>
      <c r="C25" s="4">
        <v>4</v>
      </c>
      <c r="D25" s="4" t="s">
        <v>5</v>
      </c>
      <c r="E25" s="5">
        <v>50</v>
      </c>
      <c r="F25">
        <v>899</v>
      </c>
      <c r="G25">
        <v>749.33333333333337</v>
      </c>
      <c r="H25">
        <v>1031</v>
      </c>
      <c r="I25">
        <v>1280.6666666666667</v>
      </c>
      <c r="J25">
        <v>1265.5</v>
      </c>
      <c r="K25">
        <v>537.33333333333337</v>
      </c>
      <c r="L25" s="10">
        <v>827.90476190476193</v>
      </c>
      <c r="M25" s="10">
        <v>643</v>
      </c>
      <c r="N25" s="10">
        <v>625.42857142857144</v>
      </c>
      <c r="O25" s="10">
        <v>582.85714285714289</v>
      </c>
      <c r="P25" s="10">
        <v>461.42857142857144</v>
      </c>
      <c r="Q25" s="10">
        <v>213.71428571428572</v>
      </c>
      <c r="R25" s="10">
        <v>120.57142857142858</v>
      </c>
      <c r="S25" s="10">
        <v>260.22857142857146</v>
      </c>
      <c r="T25" s="10">
        <v>228.96666666666667</v>
      </c>
      <c r="AJ25" t="s">
        <v>30</v>
      </c>
    </row>
    <row r="26" spans="1:36" ht="15.5" x14ac:dyDescent="0.35">
      <c r="A26" s="1">
        <v>0.9</v>
      </c>
      <c r="B26">
        <v>4</v>
      </c>
      <c r="C26" s="4">
        <v>4</v>
      </c>
      <c r="D26" s="4" t="s">
        <v>5</v>
      </c>
      <c r="E26" s="5">
        <v>65</v>
      </c>
      <c r="F26">
        <v>793</v>
      </c>
      <c r="G26">
        <v>683</v>
      </c>
      <c r="H26">
        <v>968</v>
      </c>
      <c r="I26">
        <v>950.66666666666663</v>
      </c>
      <c r="J26">
        <v>890</v>
      </c>
      <c r="K26">
        <v>673.33333333333337</v>
      </c>
      <c r="L26" s="10">
        <v>1057.9047619047619</v>
      </c>
      <c r="M26" s="10">
        <v>703.85714285714289</v>
      </c>
      <c r="N26" s="10">
        <v>787.14285714285711</v>
      </c>
      <c r="O26" s="10">
        <v>977.71428571428567</v>
      </c>
      <c r="P26" s="10">
        <v>897.14285714285711</v>
      </c>
      <c r="Q26" s="10">
        <v>666.28571428571422</v>
      </c>
      <c r="R26" s="10">
        <v>565.14285714285711</v>
      </c>
      <c r="S26" s="10">
        <v>875.14285714285711</v>
      </c>
      <c r="T26" s="10">
        <v>732.83333333333337</v>
      </c>
      <c r="U26">
        <f t="shared" ref="U26:AI26" si="10">AVERAGE(F22:F26)</f>
        <v>861.45</v>
      </c>
      <c r="V26">
        <f t="shared" si="10"/>
        <v>739.28333333333342</v>
      </c>
      <c r="W26">
        <f t="shared" si="10"/>
        <v>989.7</v>
      </c>
      <c r="X26">
        <f t="shared" si="10"/>
        <v>1016.5166666666668</v>
      </c>
      <c r="Y26">
        <f t="shared" si="10"/>
        <v>1003.725</v>
      </c>
      <c r="Z26">
        <f t="shared" si="10"/>
        <v>647.63333333333344</v>
      </c>
      <c r="AA26">
        <f t="shared" si="10"/>
        <v>1000.7904761904762</v>
      </c>
      <c r="AB26">
        <f t="shared" si="10"/>
        <v>786.62857142857138</v>
      </c>
      <c r="AC26">
        <f t="shared" si="10"/>
        <v>848.42857142857133</v>
      </c>
      <c r="AD26">
        <f t="shared" si="10"/>
        <v>933.28571428571433</v>
      </c>
      <c r="AE26">
        <f t="shared" si="10"/>
        <v>874.65714285714296</v>
      </c>
      <c r="AF26">
        <f t="shared" si="10"/>
        <v>677.67142857142858</v>
      </c>
      <c r="AG26">
        <f t="shared" si="10"/>
        <v>605.08571428571418</v>
      </c>
      <c r="AH26">
        <f t="shared" si="10"/>
        <v>744.58285714285716</v>
      </c>
      <c r="AI26">
        <f t="shared" si="10"/>
        <v>619.61142857142863</v>
      </c>
      <c r="AJ26" t="s">
        <v>31</v>
      </c>
    </row>
    <row r="27" spans="1:36" ht="15.5" x14ac:dyDescent="0.35">
      <c r="A27" s="1">
        <v>0.9</v>
      </c>
      <c r="B27" s="1">
        <v>5</v>
      </c>
      <c r="C27" s="2">
        <v>5</v>
      </c>
      <c r="D27" s="2" t="s">
        <v>5</v>
      </c>
      <c r="E27" s="3">
        <v>1</v>
      </c>
      <c r="F27">
        <v>822</v>
      </c>
      <c r="G27">
        <v>673.66666666666663</v>
      </c>
      <c r="H27">
        <v>799</v>
      </c>
      <c r="I27">
        <v>707.33333333333337</v>
      </c>
      <c r="J27">
        <v>781.5</v>
      </c>
      <c r="K27">
        <v>469.33333333333331</v>
      </c>
      <c r="L27" s="10">
        <v>795.04761904761904</v>
      </c>
      <c r="M27" s="10">
        <v>661.57142857142856</v>
      </c>
      <c r="N27" s="10">
        <v>732.85714285714289</v>
      </c>
      <c r="O27" s="10">
        <v>954.28571428571433</v>
      </c>
      <c r="P27" s="10">
        <v>1014</v>
      </c>
      <c r="Q27" s="10">
        <v>822</v>
      </c>
      <c r="R27" s="10">
        <v>750.85714285714289</v>
      </c>
      <c r="S27" s="10">
        <v>774.17142857142858</v>
      </c>
      <c r="T27" s="10">
        <v>690.1</v>
      </c>
      <c r="U27">
        <f t="shared" ref="U27:AI27" si="11">U26-U25</f>
        <v>861.45</v>
      </c>
      <c r="V27">
        <f t="shared" si="11"/>
        <v>739.28333333333342</v>
      </c>
      <c r="W27">
        <f t="shared" si="11"/>
        <v>989.7</v>
      </c>
      <c r="X27">
        <f t="shared" si="11"/>
        <v>1016.5166666666668</v>
      </c>
      <c r="Y27">
        <f t="shared" si="11"/>
        <v>1003.725</v>
      </c>
      <c r="Z27">
        <f t="shared" si="11"/>
        <v>647.63333333333344</v>
      </c>
      <c r="AA27">
        <f t="shared" si="11"/>
        <v>1000.7904761904762</v>
      </c>
      <c r="AB27">
        <f t="shared" si="11"/>
        <v>786.62857142857138</v>
      </c>
      <c r="AC27">
        <f t="shared" si="11"/>
        <v>848.42857142857133</v>
      </c>
      <c r="AD27">
        <f t="shared" si="11"/>
        <v>933.28571428571433</v>
      </c>
      <c r="AE27">
        <f t="shared" si="11"/>
        <v>874.65714285714296</v>
      </c>
      <c r="AF27">
        <f t="shared" si="11"/>
        <v>677.67142857142858</v>
      </c>
      <c r="AG27">
        <f t="shared" si="11"/>
        <v>605.08571428571418</v>
      </c>
      <c r="AH27">
        <f t="shared" si="11"/>
        <v>744.58285714285716</v>
      </c>
      <c r="AI27">
        <f t="shared" si="11"/>
        <v>619.61142857142863</v>
      </c>
      <c r="AJ27" t="s">
        <v>32</v>
      </c>
    </row>
    <row r="28" spans="1:36" ht="15.5" x14ac:dyDescent="0.35">
      <c r="A28">
        <v>0.9</v>
      </c>
      <c r="B28">
        <v>5</v>
      </c>
      <c r="C28" s="4">
        <v>5</v>
      </c>
      <c r="D28" s="4" t="s">
        <v>5</v>
      </c>
      <c r="E28" s="5">
        <v>10</v>
      </c>
      <c r="F28">
        <v>801</v>
      </c>
      <c r="G28">
        <v>661.66666666666663</v>
      </c>
      <c r="H28">
        <v>813</v>
      </c>
      <c r="I28">
        <v>698</v>
      </c>
      <c r="J28">
        <v>783.5</v>
      </c>
      <c r="K28">
        <v>475.33333333333331</v>
      </c>
      <c r="L28" s="10">
        <v>796.76190476190482</v>
      </c>
      <c r="M28" s="10">
        <v>622.71428571428578</v>
      </c>
      <c r="N28" s="10">
        <v>697.71428571428578</v>
      </c>
      <c r="O28" s="10">
        <v>905.42857142857144</v>
      </c>
      <c r="P28" s="10">
        <v>922</v>
      </c>
      <c r="Q28" s="10">
        <v>732.85714285714289</v>
      </c>
      <c r="R28" s="10">
        <v>625.42857142857133</v>
      </c>
      <c r="S28" s="10">
        <v>615.37142857142862</v>
      </c>
      <c r="T28" s="10">
        <v>532.9666666666667</v>
      </c>
    </row>
    <row r="29" spans="1:36" ht="15.5" x14ac:dyDescent="0.35">
      <c r="A29">
        <v>0.9</v>
      </c>
      <c r="B29">
        <v>5</v>
      </c>
      <c r="C29" s="4">
        <v>5</v>
      </c>
      <c r="D29" s="4" t="s">
        <v>6</v>
      </c>
      <c r="E29" s="9">
        <v>38</v>
      </c>
      <c r="F29">
        <v>1008.25</v>
      </c>
      <c r="G29">
        <v>864.75</v>
      </c>
      <c r="H29">
        <v>774.5</v>
      </c>
      <c r="I29">
        <v>1023.25</v>
      </c>
      <c r="J29">
        <v>1027.625</v>
      </c>
      <c r="K29">
        <v>636.16666666666663</v>
      </c>
      <c r="L29" s="10">
        <v>1084.8095238095239</v>
      </c>
      <c r="M29" s="10">
        <v>1171.8571428571429</v>
      </c>
      <c r="N29" s="10">
        <v>1252</v>
      </c>
      <c r="O29" s="10">
        <v>1331.8571428571429</v>
      </c>
      <c r="P29" s="10">
        <v>1262.7142857142858</v>
      </c>
      <c r="Q29" s="10">
        <v>1142.3571428571429</v>
      </c>
      <c r="R29" s="10">
        <v>1198.8571428571427</v>
      </c>
      <c r="S29" s="10">
        <v>1106.7428571428572</v>
      </c>
      <c r="T29" s="10">
        <v>1182.457142857143</v>
      </c>
      <c r="U29">
        <f t="shared" ref="U29:AI29" si="12">F29</f>
        <v>1008.25</v>
      </c>
      <c r="V29">
        <f t="shared" si="12"/>
        <v>864.75</v>
      </c>
      <c r="W29">
        <f t="shared" si="12"/>
        <v>774.5</v>
      </c>
      <c r="X29">
        <f t="shared" si="12"/>
        <v>1023.25</v>
      </c>
      <c r="Y29">
        <f t="shared" si="12"/>
        <v>1027.625</v>
      </c>
      <c r="Z29">
        <f t="shared" si="12"/>
        <v>636.16666666666663</v>
      </c>
      <c r="AA29">
        <f t="shared" si="12"/>
        <v>1084.8095238095239</v>
      </c>
      <c r="AB29">
        <f t="shared" si="12"/>
        <v>1171.8571428571429</v>
      </c>
      <c r="AC29">
        <f t="shared" si="12"/>
        <v>1252</v>
      </c>
      <c r="AD29">
        <f t="shared" si="12"/>
        <v>1331.8571428571429</v>
      </c>
      <c r="AE29">
        <f t="shared" si="12"/>
        <v>1262.7142857142858</v>
      </c>
      <c r="AF29">
        <f t="shared" si="12"/>
        <v>1142.3571428571429</v>
      </c>
      <c r="AG29">
        <f t="shared" si="12"/>
        <v>1198.8571428571427</v>
      </c>
      <c r="AH29">
        <f t="shared" si="12"/>
        <v>1106.7428571428572</v>
      </c>
      <c r="AI29">
        <f t="shared" si="12"/>
        <v>1182.457142857143</v>
      </c>
    </row>
    <row r="30" spans="1:36" ht="15.5" x14ac:dyDescent="0.35">
      <c r="A30">
        <v>0.9</v>
      </c>
      <c r="B30">
        <v>5</v>
      </c>
      <c r="C30" s="4">
        <v>5</v>
      </c>
      <c r="D30" s="4" t="s">
        <v>5</v>
      </c>
      <c r="E30" s="5">
        <v>47</v>
      </c>
      <c r="F30">
        <v>849</v>
      </c>
      <c r="G30">
        <v>676.33333333333337</v>
      </c>
      <c r="H30">
        <v>782</v>
      </c>
      <c r="I30">
        <v>688</v>
      </c>
      <c r="J30">
        <v>789</v>
      </c>
      <c r="K30">
        <v>468</v>
      </c>
      <c r="L30" s="10">
        <v>782.28571428571422</v>
      </c>
      <c r="M30" s="10">
        <v>673</v>
      </c>
      <c r="N30" s="10">
        <v>753.42857142857144</v>
      </c>
      <c r="O30" s="10">
        <v>938</v>
      </c>
      <c r="P30" s="10">
        <v>881.42857142857156</v>
      </c>
      <c r="Q30" s="10">
        <v>566.57142857142856</v>
      </c>
      <c r="R30" s="10">
        <v>422.28571428571428</v>
      </c>
      <c r="S30" s="10">
        <v>395.25714285714287</v>
      </c>
      <c r="T30" s="10">
        <v>332.56666666666666</v>
      </c>
    </row>
    <row r="31" spans="1:36" ht="15.5" x14ac:dyDescent="0.35">
      <c r="A31" s="1">
        <v>0.9</v>
      </c>
      <c r="B31">
        <v>5</v>
      </c>
      <c r="C31" s="4">
        <v>5</v>
      </c>
      <c r="D31" s="4" t="s">
        <v>5</v>
      </c>
      <c r="E31" s="5">
        <v>49</v>
      </c>
      <c r="F31">
        <v>856</v>
      </c>
      <c r="G31">
        <v>715.33333333333337</v>
      </c>
      <c r="H31">
        <v>941</v>
      </c>
      <c r="I31">
        <v>664.66666666666663</v>
      </c>
      <c r="J31">
        <v>724.5</v>
      </c>
      <c r="K31">
        <v>524.66666666666663</v>
      </c>
      <c r="L31" s="10">
        <v>867.5238095238094</v>
      </c>
      <c r="M31" s="10">
        <v>609.85714285714289</v>
      </c>
      <c r="N31" s="10">
        <v>638.85714285714289</v>
      </c>
      <c r="O31" s="10">
        <v>928.28571428571422</v>
      </c>
      <c r="P31" s="10">
        <v>997.14285714285711</v>
      </c>
      <c r="Q31" s="10">
        <v>762.28571428571422</v>
      </c>
      <c r="R31" s="10">
        <v>626.57142857142856</v>
      </c>
      <c r="S31" s="10">
        <v>612</v>
      </c>
      <c r="T31" s="10">
        <v>531.83333333333337</v>
      </c>
      <c r="AJ31" t="s">
        <v>30</v>
      </c>
    </row>
    <row r="32" spans="1:36" ht="15.5" x14ac:dyDescent="0.35">
      <c r="A32">
        <v>0.9</v>
      </c>
      <c r="B32" s="1">
        <v>5</v>
      </c>
      <c r="C32" s="2">
        <v>5</v>
      </c>
      <c r="D32" s="2" t="s">
        <v>5</v>
      </c>
      <c r="E32" s="3">
        <v>55</v>
      </c>
      <c r="F32">
        <v>874</v>
      </c>
      <c r="G32">
        <v>720</v>
      </c>
      <c r="H32">
        <v>841</v>
      </c>
      <c r="I32">
        <v>752</v>
      </c>
      <c r="J32">
        <v>842</v>
      </c>
      <c r="K32">
        <v>489.33333333333331</v>
      </c>
      <c r="L32" s="10">
        <v>790.76190476190482</v>
      </c>
      <c r="M32" s="10">
        <v>797.57142857142867</v>
      </c>
      <c r="N32" s="10">
        <v>927.42857142857144</v>
      </c>
      <c r="O32" s="10">
        <v>1006</v>
      </c>
      <c r="P32" s="10">
        <v>960.85714285714289</v>
      </c>
      <c r="Q32" s="10">
        <v>765.42857142857144</v>
      </c>
      <c r="R32" s="10">
        <v>701.71428571428578</v>
      </c>
      <c r="S32" s="10">
        <v>615.42857142857144</v>
      </c>
      <c r="T32" s="10">
        <v>593.83333333333326</v>
      </c>
      <c r="U32">
        <f t="shared" ref="U32:AI32" si="13">AVERAGE(F28:F32)</f>
        <v>877.65</v>
      </c>
      <c r="V32">
        <f t="shared" si="13"/>
        <v>727.61666666666667</v>
      </c>
      <c r="W32">
        <f t="shared" si="13"/>
        <v>830.3</v>
      </c>
      <c r="X32">
        <f t="shared" si="13"/>
        <v>765.18333333333328</v>
      </c>
      <c r="Y32">
        <f t="shared" si="13"/>
        <v>833.32500000000005</v>
      </c>
      <c r="Z32">
        <f t="shared" si="13"/>
        <v>518.70000000000005</v>
      </c>
      <c r="AA32">
        <f t="shared" si="13"/>
        <v>864.42857142857133</v>
      </c>
      <c r="AB32">
        <f t="shared" si="13"/>
        <v>775</v>
      </c>
      <c r="AC32">
        <f t="shared" si="13"/>
        <v>853.88571428571436</v>
      </c>
      <c r="AD32">
        <f t="shared" si="13"/>
        <v>1021.9142857142857</v>
      </c>
      <c r="AE32">
        <f t="shared" si="13"/>
        <v>1004.8285714285715</v>
      </c>
      <c r="AF32">
        <f t="shared" si="13"/>
        <v>793.9</v>
      </c>
      <c r="AG32">
        <f t="shared" si="13"/>
        <v>714.97142857142853</v>
      </c>
      <c r="AH32">
        <f t="shared" si="13"/>
        <v>668.96</v>
      </c>
      <c r="AI32">
        <f t="shared" si="13"/>
        <v>634.73142857142864</v>
      </c>
      <c r="AJ32" t="s">
        <v>31</v>
      </c>
    </row>
    <row r="33" spans="1:36" ht="15.5" x14ac:dyDescent="0.35">
      <c r="A33">
        <v>0.9</v>
      </c>
      <c r="B33">
        <v>6</v>
      </c>
      <c r="C33" s="4">
        <v>6</v>
      </c>
      <c r="D33" s="4" t="s">
        <v>5</v>
      </c>
      <c r="E33" s="5">
        <v>6</v>
      </c>
      <c r="F33">
        <v>903</v>
      </c>
      <c r="G33">
        <v>707</v>
      </c>
      <c r="H33">
        <v>888</v>
      </c>
      <c r="I33">
        <v>863.33333333333337</v>
      </c>
      <c r="J33">
        <v>871</v>
      </c>
      <c r="K33">
        <v>637.33333333333337</v>
      </c>
      <c r="L33" s="10">
        <v>979.33333333333337</v>
      </c>
      <c r="M33" s="10">
        <v>746.71428571428578</v>
      </c>
      <c r="N33" s="10">
        <v>842.57142857142856</v>
      </c>
      <c r="O33" s="10">
        <v>951.42857142857133</v>
      </c>
      <c r="P33" s="10">
        <v>970.57142857142856</v>
      </c>
      <c r="Q33" s="10">
        <v>851.42857142857144</v>
      </c>
      <c r="R33" s="10">
        <v>804.28571428571422</v>
      </c>
      <c r="S33" s="10">
        <v>908.85714285714289</v>
      </c>
      <c r="T33" s="10">
        <v>731.16666666666663</v>
      </c>
      <c r="U33">
        <f t="shared" ref="U33:AI33" si="14">U32-U31</f>
        <v>877.65</v>
      </c>
      <c r="V33">
        <f t="shared" si="14"/>
        <v>727.61666666666667</v>
      </c>
      <c r="W33">
        <f t="shared" si="14"/>
        <v>830.3</v>
      </c>
      <c r="X33">
        <f t="shared" si="14"/>
        <v>765.18333333333328</v>
      </c>
      <c r="Y33">
        <f t="shared" si="14"/>
        <v>833.32500000000005</v>
      </c>
      <c r="Z33">
        <f t="shared" si="14"/>
        <v>518.70000000000005</v>
      </c>
      <c r="AA33">
        <f t="shared" si="14"/>
        <v>864.42857142857133</v>
      </c>
      <c r="AB33">
        <f t="shared" si="14"/>
        <v>775</v>
      </c>
      <c r="AC33">
        <f t="shared" si="14"/>
        <v>853.88571428571436</v>
      </c>
      <c r="AD33">
        <f t="shared" si="14"/>
        <v>1021.9142857142857</v>
      </c>
      <c r="AE33">
        <f t="shared" si="14"/>
        <v>1004.8285714285715</v>
      </c>
      <c r="AF33">
        <f t="shared" si="14"/>
        <v>793.9</v>
      </c>
      <c r="AG33">
        <f t="shared" si="14"/>
        <v>714.97142857142853</v>
      </c>
      <c r="AH33">
        <f t="shared" si="14"/>
        <v>668.96</v>
      </c>
      <c r="AI33">
        <f t="shared" si="14"/>
        <v>634.73142857142864</v>
      </c>
      <c r="AJ33" t="s">
        <v>32</v>
      </c>
    </row>
    <row r="34" spans="1:36" ht="15.5" x14ac:dyDescent="0.35">
      <c r="A34">
        <v>0.9</v>
      </c>
      <c r="B34">
        <v>6</v>
      </c>
      <c r="C34" s="4">
        <v>6</v>
      </c>
      <c r="D34" s="4" t="s">
        <v>5</v>
      </c>
      <c r="E34" s="5">
        <v>16</v>
      </c>
      <c r="F34">
        <v>902</v>
      </c>
      <c r="G34">
        <v>739.33333333333337</v>
      </c>
      <c r="H34">
        <v>931</v>
      </c>
      <c r="I34">
        <v>918</v>
      </c>
      <c r="J34">
        <v>940</v>
      </c>
      <c r="K34">
        <v>753.33333333333337</v>
      </c>
      <c r="L34" s="10">
        <v>1136.1904761904761</v>
      </c>
      <c r="M34" s="10">
        <v>778.57142857142856</v>
      </c>
      <c r="N34" s="10">
        <v>845</v>
      </c>
      <c r="O34" s="10">
        <v>999.42857142857133</v>
      </c>
      <c r="P34" s="10">
        <v>1026</v>
      </c>
      <c r="Q34" s="10">
        <v>850</v>
      </c>
      <c r="R34" s="10">
        <v>730.57142857142867</v>
      </c>
      <c r="S34" s="10">
        <v>954.62857142857149</v>
      </c>
      <c r="T34" s="10">
        <v>799.03333333333342</v>
      </c>
    </row>
    <row r="35" spans="1:36" ht="15.5" x14ac:dyDescent="0.35">
      <c r="A35">
        <v>0.9</v>
      </c>
      <c r="B35">
        <v>6</v>
      </c>
      <c r="C35" s="4">
        <v>6</v>
      </c>
      <c r="D35" s="4" t="s">
        <v>5</v>
      </c>
      <c r="E35" s="5">
        <v>29</v>
      </c>
      <c r="F35">
        <v>981</v>
      </c>
      <c r="G35">
        <v>795</v>
      </c>
      <c r="H35">
        <v>1069</v>
      </c>
      <c r="I35">
        <v>974</v>
      </c>
      <c r="J35">
        <v>1019</v>
      </c>
      <c r="K35">
        <v>642</v>
      </c>
      <c r="L35" s="10">
        <v>1009.1428571428571</v>
      </c>
      <c r="M35" s="10">
        <v>747.14285714285711</v>
      </c>
      <c r="N35" s="10">
        <v>868.42857142857144</v>
      </c>
      <c r="O35" s="10">
        <v>1094.8571428571429</v>
      </c>
      <c r="P35" s="10">
        <v>1096.8571428571429</v>
      </c>
      <c r="Q35" s="10">
        <v>922.57142857142867</v>
      </c>
      <c r="R35" s="10">
        <v>871.42857142857144</v>
      </c>
      <c r="S35" s="10">
        <v>983.88571428571436</v>
      </c>
      <c r="T35" s="10">
        <v>753.76666666666665</v>
      </c>
    </row>
    <row r="36" spans="1:36" ht="15.5" x14ac:dyDescent="0.35">
      <c r="A36">
        <v>0.9</v>
      </c>
      <c r="B36" s="1">
        <v>6</v>
      </c>
      <c r="C36" s="2">
        <v>6</v>
      </c>
      <c r="D36" s="2" t="s">
        <v>6</v>
      </c>
      <c r="E36" s="9">
        <v>37</v>
      </c>
      <c r="F36">
        <v>939.25</v>
      </c>
      <c r="G36">
        <v>824.75</v>
      </c>
      <c r="H36">
        <v>1082.5</v>
      </c>
      <c r="I36">
        <v>1092.25</v>
      </c>
      <c r="J36">
        <v>1085.125</v>
      </c>
      <c r="K36">
        <v>498.83333333333331</v>
      </c>
      <c r="L36" s="10">
        <v>948.90476190476193</v>
      </c>
      <c r="M36" s="10">
        <v>1173.5714285714284</v>
      </c>
      <c r="N36" s="10">
        <v>1233.7142857142858</v>
      </c>
      <c r="O36" s="10">
        <v>1285.8571428571429</v>
      </c>
      <c r="P36" s="10">
        <v>1237.5714285714284</v>
      </c>
      <c r="Q36" s="10">
        <v>1142.3571428571429</v>
      </c>
      <c r="R36" s="10">
        <v>1219.1428571428571</v>
      </c>
      <c r="S36" s="10">
        <v>1293.3142857142857</v>
      </c>
      <c r="T36" s="10">
        <v>1130.1714285714286</v>
      </c>
      <c r="U36">
        <f t="shared" ref="U36:AI36" si="15">F36</f>
        <v>939.25</v>
      </c>
      <c r="V36">
        <f t="shared" si="15"/>
        <v>824.75</v>
      </c>
      <c r="W36">
        <f t="shared" si="15"/>
        <v>1082.5</v>
      </c>
      <c r="X36">
        <f t="shared" si="15"/>
        <v>1092.25</v>
      </c>
      <c r="Y36">
        <f t="shared" si="15"/>
        <v>1085.125</v>
      </c>
      <c r="Z36">
        <f t="shared" si="15"/>
        <v>498.83333333333331</v>
      </c>
      <c r="AA36">
        <f t="shared" si="15"/>
        <v>948.90476190476193</v>
      </c>
      <c r="AB36">
        <f t="shared" si="15"/>
        <v>1173.5714285714284</v>
      </c>
      <c r="AC36">
        <f t="shared" si="15"/>
        <v>1233.7142857142858</v>
      </c>
      <c r="AD36">
        <f t="shared" si="15"/>
        <v>1285.8571428571429</v>
      </c>
      <c r="AE36">
        <f t="shared" si="15"/>
        <v>1237.5714285714284</v>
      </c>
      <c r="AF36">
        <f t="shared" si="15"/>
        <v>1142.3571428571429</v>
      </c>
      <c r="AG36">
        <f t="shared" si="15"/>
        <v>1219.1428571428571</v>
      </c>
      <c r="AH36">
        <f t="shared" si="15"/>
        <v>1293.3142857142857</v>
      </c>
      <c r="AI36">
        <f t="shared" si="15"/>
        <v>1130.1714285714286</v>
      </c>
    </row>
    <row r="37" spans="1:36" ht="15.5" x14ac:dyDescent="0.35">
      <c r="A37">
        <v>0.9</v>
      </c>
      <c r="B37">
        <v>6</v>
      </c>
      <c r="C37" s="4">
        <v>6</v>
      </c>
      <c r="D37" s="4" t="s">
        <v>5</v>
      </c>
      <c r="E37" s="5">
        <v>56</v>
      </c>
      <c r="F37">
        <v>857</v>
      </c>
      <c r="G37">
        <v>723.33333333333337</v>
      </c>
      <c r="H37">
        <v>912</v>
      </c>
      <c r="I37">
        <v>781.33333333333337</v>
      </c>
      <c r="J37">
        <v>965.5</v>
      </c>
      <c r="K37">
        <v>600</v>
      </c>
      <c r="L37" s="10">
        <v>891.42857142857144</v>
      </c>
      <c r="M37" s="10">
        <v>745.57142857142867</v>
      </c>
      <c r="N37" s="10">
        <v>818.28571428571433</v>
      </c>
      <c r="O37" s="10">
        <v>892.85714285714289</v>
      </c>
      <c r="P37" s="10">
        <v>742.85714285714278</v>
      </c>
      <c r="Q37" s="10">
        <v>361.42857142857144</v>
      </c>
      <c r="R37" s="10">
        <v>212</v>
      </c>
      <c r="S37" s="10">
        <v>220.91428571428571</v>
      </c>
      <c r="T37" s="10">
        <v>165.36666666666665</v>
      </c>
      <c r="AJ37" t="s">
        <v>30</v>
      </c>
    </row>
    <row r="38" spans="1:36" ht="16" thickBot="1" x14ac:dyDescent="0.4">
      <c r="A38" s="12">
        <v>0.9</v>
      </c>
      <c r="B38" s="7">
        <v>6</v>
      </c>
      <c r="C38" s="8">
        <v>6</v>
      </c>
      <c r="D38" s="4" t="s">
        <v>5</v>
      </c>
      <c r="E38" s="5">
        <v>68</v>
      </c>
      <c r="F38">
        <v>874</v>
      </c>
      <c r="G38">
        <v>731.33333333333337</v>
      </c>
      <c r="H38">
        <v>948</v>
      </c>
      <c r="I38">
        <v>889.33333333333337</v>
      </c>
      <c r="J38">
        <v>937</v>
      </c>
      <c r="K38">
        <v>742</v>
      </c>
      <c r="L38" s="10">
        <v>1121.1428571428571</v>
      </c>
      <c r="M38" s="10">
        <v>809.28571428571433</v>
      </c>
      <c r="N38" s="10">
        <v>917.42857142857144</v>
      </c>
      <c r="O38" s="10">
        <v>1028.8571428571429</v>
      </c>
      <c r="P38" s="10">
        <v>974.85714285714289</v>
      </c>
      <c r="Q38" s="10">
        <v>778</v>
      </c>
      <c r="R38" s="10">
        <v>666.57142857142856</v>
      </c>
      <c r="S38" s="10">
        <v>753.25714285714275</v>
      </c>
      <c r="T38" s="10">
        <v>569.9</v>
      </c>
      <c r="U38">
        <f t="shared" ref="U38:AI38" si="16">AVERAGE(F34:F38)</f>
        <v>910.65</v>
      </c>
      <c r="V38">
        <f t="shared" si="16"/>
        <v>762.75000000000011</v>
      </c>
      <c r="W38">
        <f t="shared" si="16"/>
        <v>988.5</v>
      </c>
      <c r="X38">
        <f t="shared" si="16"/>
        <v>930.98333333333335</v>
      </c>
      <c r="Y38">
        <f t="shared" si="16"/>
        <v>989.32500000000005</v>
      </c>
      <c r="Z38">
        <f t="shared" si="16"/>
        <v>647.23333333333335</v>
      </c>
      <c r="AA38">
        <f t="shared" si="16"/>
        <v>1021.3619047619047</v>
      </c>
      <c r="AB38">
        <f t="shared" si="16"/>
        <v>850.82857142857154</v>
      </c>
      <c r="AC38">
        <f t="shared" si="16"/>
        <v>936.57142857142867</v>
      </c>
      <c r="AD38">
        <f t="shared" si="16"/>
        <v>1060.3714285714286</v>
      </c>
      <c r="AE38">
        <f t="shared" si="16"/>
        <v>1015.6285714285716</v>
      </c>
      <c r="AF38">
        <f t="shared" si="16"/>
        <v>810.87142857142862</v>
      </c>
      <c r="AG38">
        <f t="shared" si="16"/>
        <v>739.94285714285706</v>
      </c>
      <c r="AH38">
        <f t="shared" si="16"/>
        <v>841.2</v>
      </c>
      <c r="AI38">
        <f t="shared" si="16"/>
        <v>683.64761904761917</v>
      </c>
      <c r="AJ38" t="s">
        <v>31</v>
      </c>
    </row>
    <row r="39" spans="1:36" ht="15.5" x14ac:dyDescent="0.35">
      <c r="A39" s="1">
        <v>4</v>
      </c>
      <c r="B39">
        <v>1</v>
      </c>
      <c r="C39" s="4">
        <v>7</v>
      </c>
      <c r="D39" s="4" t="s">
        <v>6</v>
      </c>
      <c r="E39" s="6">
        <v>14</v>
      </c>
      <c r="F39">
        <v>1006.25</v>
      </c>
      <c r="G39">
        <v>899.75</v>
      </c>
      <c r="H39">
        <v>1160.5</v>
      </c>
      <c r="I39">
        <v>1159.25</v>
      </c>
      <c r="J39">
        <v>1159.625</v>
      </c>
      <c r="K39">
        <v>780.16666666666663</v>
      </c>
      <c r="L39" s="10">
        <v>1269.952380952381</v>
      </c>
      <c r="M39" s="10">
        <v>1202.1428571428571</v>
      </c>
      <c r="N39" s="10">
        <v>1253.7142857142858</v>
      </c>
      <c r="O39" s="10">
        <v>1368.4285714285716</v>
      </c>
      <c r="P39" s="10">
        <v>1323</v>
      </c>
      <c r="Q39" s="10">
        <v>1218.6428571428571</v>
      </c>
      <c r="R39" s="10">
        <v>1303.1428571428571</v>
      </c>
      <c r="S39" s="10">
        <v>1364.2285714285713</v>
      </c>
      <c r="T39" s="10">
        <v>1178.8</v>
      </c>
      <c r="U39">
        <f t="shared" ref="U39:AI39" si="17">F39</f>
        <v>1006.25</v>
      </c>
      <c r="V39">
        <f t="shared" si="17"/>
        <v>899.75</v>
      </c>
      <c r="W39">
        <f t="shared" si="17"/>
        <v>1160.5</v>
      </c>
      <c r="X39">
        <f t="shared" si="17"/>
        <v>1159.25</v>
      </c>
      <c r="Y39">
        <f t="shared" si="17"/>
        <v>1159.625</v>
      </c>
      <c r="Z39">
        <f t="shared" si="17"/>
        <v>780.16666666666663</v>
      </c>
      <c r="AA39">
        <f t="shared" si="17"/>
        <v>1269.952380952381</v>
      </c>
      <c r="AB39">
        <f t="shared" si="17"/>
        <v>1202.1428571428571</v>
      </c>
      <c r="AC39">
        <f t="shared" si="17"/>
        <v>1253.7142857142858</v>
      </c>
      <c r="AD39">
        <f t="shared" si="17"/>
        <v>1368.4285714285716</v>
      </c>
      <c r="AE39">
        <f t="shared" si="17"/>
        <v>1323</v>
      </c>
      <c r="AF39">
        <f t="shared" si="17"/>
        <v>1218.6428571428571</v>
      </c>
      <c r="AG39">
        <f t="shared" si="17"/>
        <v>1303.1428571428571</v>
      </c>
      <c r="AH39">
        <f t="shared" si="17"/>
        <v>1364.2285714285713</v>
      </c>
      <c r="AI39">
        <f t="shared" si="17"/>
        <v>1178.8</v>
      </c>
      <c r="AJ39" t="s">
        <v>32</v>
      </c>
    </row>
    <row r="40" spans="1:36" ht="15.5" x14ac:dyDescent="0.35">
      <c r="A40">
        <v>4</v>
      </c>
      <c r="B40" s="1">
        <v>1</v>
      </c>
      <c r="C40" s="2">
        <v>7</v>
      </c>
      <c r="D40" s="2" t="s">
        <v>5</v>
      </c>
      <c r="E40" s="3">
        <v>19</v>
      </c>
      <c r="F40">
        <v>954</v>
      </c>
      <c r="G40">
        <v>810.66666666666663</v>
      </c>
      <c r="H40">
        <v>983</v>
      </c>
      <c r="I40">
        <v>966</v>
      </c>
      <c r="J40">
        <v>997.5</v>
      </c>
      <c r="K40">
        <v>750.66666666666663</v>
      </c>
      <c r="L40" s="10">
        <v>1143.2380952380952</v>
      </c>
      <c r="M40" s="10">
        <v>798</v>
      </c>
      <c r="N40" s="10">
        <v>927.57142857142856</v>
      </c>
      <c r="O40" s="10">
        <v>1087.1428571428571</v>
      </c>
      <c r="P40" s="10">
        <v>1075.1428571428571</v>
      </c>
      <c r="Q40" s="10">
        <v>976</v>
      </c>
      <c r="R40" s="10">
        <v>944.85714285714289</v>
      </c>
      <c r="S40" s="10">
        <v>1088.4000000000001</v>
      </c>
      <c r="T40" s="10">
        <v>900.56666666666661</v>
      </c>
      <c r="U40">
        <f t="shared" ref="U40:AI40" si="18">U39-U38</f>
        <v>95.600000000000023</v>
      </c>
      <c r="V40">
        <f t="shared" si="18"/>
        <v>136.99999999999989</v>
      </c>
      <c r="W40">
        <f t="shared" si="18"/>
        <v>172</v>
      </c>
      <c r="X40">
        <f t="shared" si="18"/>
        <v>228.26666666666665</v>
      </c>
      <c r="Y40">
        <f t="shared" si="18"/>
        <v>170.29999999999995</v>
      </c>
      <c r="Z40">
        <f t="shared" si="18"/>
        <v>132.93333333333328</v>
      </c>
      <c r="AA40">
        <f t="shared" si="18"/>
        <v>248.59047619047624</v>
      </c>
      <c r="AB40">
        <f t="shared" si="18"/>
        <v>351.31428571428557</v>
      </c>
      <c r="AC40">
        <f t="shared" si="18"/>
        <v>317.14285714285711</v>
      </c>
      <c r="AD40">
        <f t="shared" si="18"/>
        <v>308.05714285714294</v>
      </c>
      <c r="AE40">
        <f t="shared" si="18"/>
        <v>307.3714285714284</v>
      </c>
      <c r="AF40">
        <f t="shared" si="18"/>
        <v>407.77142857142849</v>
      </c>
      <c r="AG40">
        <f t="shared" si="18"/>
        <v>563.20000000000005</v>
      </c>
      <c r="AH40">
        <f t="shared" si="18"/>
        <v>523.02857142857124</v>
      </c>
      <c r="AI40">
        <f t="shared" si="18"/>
        <v>495.15238095238078</v>
      </c>
    </row>
    <row r="41" spans="1:36" ht="15.5" x14ac:dyDescent="0.35">
      <c r="A41" s="1">
        <v>4</v>
      </c>
      <c r="B41">
        <v>1</v>
      </c>
      <c r="C41" s="4">
        <v>7</v>
      </c>
      <c r="D41" s="4" t="s">
        <v>5</v>
      </c>
      <c r="E41" s="5">
        <v>25</v>
      </c>
      <c r="F41">
        <v>865</v>
      </c>
      <c r="G41">
        <v>751.66666666666663</v>
      </c>
      <c r="H41">
        <v>926</v>
      </c>
      <c r="I41">
        <v>908</v>
      </c>
      <c r="J41">
        <v>943</v>
      </c>
      <c r="K41">
        <v>761.33333333333337</v>
      </c>
      <c r="L41" s="10">
        <v>1160.4761904761906</v>
      </c>
      <c r="M41" s="10">
        <v>811.14285714285711</v>
      </c>
      <c r="N41" s="10">
        <v>825</v>
      </c>
      <c r="O41" s="10">
        <v>922</v>
      </c>
      <c r="P41" s="10">
        <v>983.14285714285711</v>
      </c>
      <c r="Q41" s="10">
        <v>898.57142857142867</v>
      </c>
      <c r="R41" s="10">
        <v>846.42857142857144</v>
      </c>
      <c r="S41" s="10">
        <v>935</v>
      </c>
      <c r="T41" s="10">
        <v>798.83333333333326</v>
      </c>
    </row>
    <row r="42" spans="1:36" ht="15.5" x14ac:dyDescent="0.35">
      <c r="A42">
        <v>4</v>
      </c>
      <c r="B42" s="1">
        <v>1</v>
      </c>
      <c r="C42" s="2">
        <v>7</v>
      </c>
      <c r="D42" s="2" t="s">
        <v>5</v>
      </c>
      <c r="E42" s="3">
        <v>33</v>
      </c>
      <c r="F42">
        <v>863</v>
      </c>
      <c r="G42">
        <v>754.33333333333337</v>
      </c>
      <c r="H42">
        <v>1019</v>
      </c>
      <c r="I42">
        <v>947.33333333333337</v>
      </c>
      <c r="J42">
        <v>941.5</v>
      </c>
      <c r="K42">
        <v>773.33333333333337</v>
      </c>
      <c r="L42" s="10">
        <v>1195.3333333333335</v>
      </c>
      <c r="M42" s="10">
        <v>856.85714285714289</v>
      </c>
      <c r="N42" s="10">
        <v>883</v>
      </c>
      <c r="O42" s="10">
        <v>964.28571428571422</v>
      </c>
      <c r="P42" s="10">
        <v>992.57142857142856</v>
      </c>
      <c r="Q42" s="10">
        <v>875.71428571428578</v>
      </c>
      <c r="R42" s="10">
        <v>792</v>
      </c>
      <c r="S42" s="10">
        <v>874.51428571428573</v>
      </c>
      <c r="T42" s="10">
        <v>733.3</v>
      </c>
    </row>
    <row r="43" spans="1:36" ht="15.5" x14ac:dyDescent="0.35">
      <c r="A43">
        <v>4</v>
      </c>
      <c r="B43">
        <v>1</v>
      </c>
      <c r="C43" s="4">
        <v>7</v>
      </c>
      <c r="D43" s="4" t="s">
        <v>5</v>
      </c>
      <c r="E43" s="5">
        <v>54</v>
      </c>
      <c r="F43">
        <v>909</v>
      </c>
      <c r="G43">
        <v>792</v>
      </c>
      <c r="H43">
        <v>1166</v>
      </c>
      <c r="I43">
        <v>946.66666666666663</v>
      </c>
      <c r="J43">
        <v>978</v>
      </c>
      <c r="K43">
        <v>740</v>
      </c>
      <c r="L43" s="10">
        <v>1163.4285714285716</v>
      </c>
      <c r="M43" s="10">
        <v>842.14285714285711</v>
      </c>
      <c r="N43" s="10">
        <v>926.57142857142856</v>
      </c>
      <c r="O43" s="10">
        <v>1075.7142857142858</v>
      </c>
      <c r="P43" s="10">
        <v>1043.4285714285716</v>
      </c>
      <c r="Q43" s="10">
        <v>858.28571428571422</v>
      </c>
      <c r="R43" s="10">
        <v>755.14285714285711</v>
      </c>
      <c r="S43" s="10">
        <v>1049.0285714285715</v>
      </c>
      <c r="T43" s="10">
        <v>936.43333333333339</v>
      </c>
      <c r="AJ43" t="s">
        <v>30</v>
      </c>
    </row>
    <row r="44" spans="1:36" ht="15.5" x14ac:dyDescent="0.35">
      <c r="A44">
        <v>4</v>
      </c>
      <c r="B44">
        <v>1</v>
      </c>
      <c r="C44" s="4">
        <v>7</v>
      </c>
      <c r="D44" s="4" t="s">
        <v>5</v>
      </c>
      <c r="E44" s="5">
        <v>63</v>
      </c>
      <c r="F44">
        <v>880</v>
      </c>
      <c r="G44">
        <v>722</v>
      </c>
      <c r="H44">
        <v>1018</v>
      </c>
      <c r="I44">
        <v>926.66666666666663</v>
      </c>
      <c r="J44">
        <v>950</v>
      </c>
      <c r="K44">
        <v>776</v>
      </c>
      <c r="L44" s="10">
        <v>1190.2857142857142</v>
      </c>
      <c r="M44" s="10">
        <v>758.14285714285711</v>
      </c>
      <c r="N44" s="10">
        <v>844.57142857142856</v>
      </c>
      <c r="O44" s="10">
        <v>1055.4285714285713</v>
      </c>
      <c r="P44" s="10">
        <v>1045.1428571428571</v>
      </c>
      <c r="Q44" s="10">
        <v>927.14285714285711</v>
      </c>
      <c r="R44" s="10">
        <v>888.28571428571422</v>
      </c>
      <c r="S44" s="10">
        <v>1087.3714285714286</v>
      </c>
      <c r="T44" s="10">
        <v>931.63333333333321</v>
      </c>
      <c r="U44">
        <f t="shared" ref="U44:AI44" si="19">AVERAGE(F40:F44)</f>
        <v>894.2</v>
      </c>
      <c r="V44">
        <f t="shared" si="19"/>
        <v>766.13333333333333</v>
      </c>
      <c r="W44">
        <f t="shared" si="19"/>
        <v>1022.4</v>
      </c>
      <c r="X44">
        <f t="shared" si="19"/>
        <v>938.93333333333339</v>
      </c>
      <c r="Y44">
        <f t="shared" si="19"/>
        <v>962</v>
      </c>
      <c r="Z44">
        <f t="shared" si="19"/>
        <v>760.26666666666665</v>
      </c>
      <c r="AA44">
        <f t="shared" si="19"/>
        <v>1170.5523809523809</v>
      </c>
      <c r="AB44">
        <f t="shared" si="19"/>
        <v>813.25714285714275</v>
      </c>
      <c r="AC44">
        <f t="shared" si="19"/>
        <v>881.34285714285704</v>
      </c>
      <c r="AD44">
        <f t="shared" si="19"/>
        <v>1020.9142857142857</v>
      </c>
      <c r="AE44">
        <f t="shared" si="19"/>
        <v>1027.8857142857144</v>
      </c>
      <c r="AF44">
        <f t="shared" si="19"/>
        <v>907.14285714285722</v>
      </c>
      <c r="AG44">
        <f t="shared" si="19"/>
        <v>845.34285714285727</v>
      </c>
      <c r="AH44">
        <f t="shared" si="19"/>
        <v>1006.8628571428574</v>
      </c>
      <c r="AI44">
        <f t="shared" si="19"/>
        <v>860.15333333333331</v>
      </c>
      <c r="AJ44" t="s">
        <v>31</v>
      </c>
    </row>
    <row r="45" spans="1:36" ht="15.5" x14ac:dyDescent="0.35">
      <c r="A45" s="1">
        <v>4</v>
      </c>
      <c r="B45" s="1">
        <v>2</v>
      </c>
      <c r="C45" s="2">
        <v>8</v>
      </c>
      <c r="D45" s="2" t="s">
        <v>5</v>
      </c>
      <c r="E45" s="3">
        <v>3</v>
      </c>
      <c r="F45">
        <v>790</v>
      </c>
      <c r="G45">
        <v>704.66666666666663</v>
      </c>
      <c r="H45">
        <v>903</v>
      </c>
      <c r="I45">
        <v>901.33333333333337</v>
      </c>
      <c r="J45">
        <v>892.5</v>
      </c>
      <c r="K45">
        <v>733.33333333333337</v>
      </c>
      <c r="L45" s="10">
        <v>1150.7619047619048</v>
      </c>
      <c r="M45" s="10">
        <v>745.28571428571422</v>
      </c>
      <c r="N45" s="10">
        <v>710.28571428571422</v>
      </c>
      <c r="O45" s="10">
        <v>939.14285714285711</v>
      </c>
      <c r="P45" s="10">
        <v>1080.2857142857142</v>
      </c>
      <c r="Q45" s="10">
        <v>963.42857142857133</v>
      </c>
      <c r="R45" s="10">
        <v>892</v>
      </c>
      <c r="S45" s="10">
        <v>956.34285714285716</v>
      </c>
      <c r="T45" s="10">
        <v>808.0333333333333</v>
      </c>
      <c r="U45">
        <f t="shared" ref="U45:AI45" si="20">U44-U43</f>
        <v>894.2</v>
      </c>
      <c r="V45">
        <f t="shared" si="20"/>
        <v>766.13333333333333</v>
      </c>
      <c r="W45">
        <f t="shared" si="20"/>
        <v>1022.4</v>
      </c>
      <c r="X45">
        <f t="shared" si="20"/>
        <v>938.93333333333339</v>
      </c>
      <c r="Y45">
        <f t="shared" si="20"/>
        <v>962</v>
      </c>
      <c r="Z45">
        <f t="shared" si="20"/>
        <v>760.26666666666665</v>
      </c>
      <c r="AA45">
        <f t="shared" si="20"/>
        <v>1170.5523809523809</v>
      </c>
      <c r="AB45">
        <f t="shared" si="20"/>
        <v>813.25714285714275</v>
      </c>
      <c r="AC45">
        <f t="shared" si="20"/>
        <v>881.34285714285704</v>
      </c>
      <c r="AD45">
        <f t="shared" si="20"/>
        <v>1020.9142857142857</v>
      </c>
      <c r="AE45">
        <f t="shared" si="20"/>
        <v>1027.8857142857144</v>
      </c>
      <c r="AF45">
        <f t="shared" si="20"/>
        <v>907.14285714285722</v>
      </c>
      <c r="AG45">
        <f t="shared" si="20"/>
        <v>845.34285714285727</v>
      </c>
      <c r="AH45">
        <f t="shared" si="20"/>
        <v>1006.8628571428574</v>
      </c>
      <c r="AI45">
        <f t="shared" si="20"/>
        <v>860.15333333333331</v>
      </c>
      <c r="AJ45" t="s">
        <v>32</v>
      </c>
    </row>
    <row r="46" spans="1:36" ht="15.5" x14ac:dyDescent="0.35">
      <c r="A46" s="1">
        <v>4</v>
      </c>
      <c r="B46" s="1">
        <v>2</v>
      </c>
      <c r="C46" s="2">
        <v>8</v>
      </c>
      <c r="D46" s="2" t="s">
        <v>6</v>
      </c>
      <c r="E46" s="6">
        <v>11</v>
      </c>
      <c r="F46">
        <v>955.25</v>
      </c>
      <c r="G46">
        <v>867.41666666666663</v>
      </c>
      <c r="H46">
        <v>1114.5</v>
      </c>
      <c r="I46">
        <v>1110.25</v>
      </c>
      <c r="J46">
        <v>1106.625</v>
      </c>
      <c r="K46">
        <v>741.5</v>
      </c>
      <c r="L46" s="10">
        <v>1205.2857142857142</v>
      </c>
      <c r="M46" s="10">
        <v>1150.1428571428571</v>
      </c>
      <c r="N46" s="10">
        <v>1200.2857142857142</v>
      </c>
      <c r="O46" s="10">
        <v>1304.1428571428571</v>
      </c>
      <c r="P46" s="10">
        <v>1250.4285714285713</v>
      </c>
      <c r="Q46" s="10">
        <v>1138.0714285714287</v>
      </c>
      <c r="R46" s="10">
        <v>1236.8571428571429</v>
      </c>
      <c r="S46" s="10">
        <v>1299.2</v>
      </c>
      <c r="T46" s="10">
        <v>1122.6285714285714</v>
      </c>
      <c r="U46">
        <f t="shared" ref="U46:AI46" si="21">F46</f>
        <v>955.25</v>
      </c>
      <c r="V46">
        <f t="shared" si="21"/>
        <v>867.41666666666663</v>
      </c>
      <c r="W46">
        <f t="shared" si="21"/>
        <v>1114.5</v>
      </c>
      <c r="X46">
        <f t="shared" si="21"/>
        <v>1110.25</v>
      </c>
      <c r="Y46">
        <f t="shared" si="21"/>
        <v>1106.625</v>
      </c>
      <c r="Z46">
        <f t="shared" si="21"/>
        <v>741.5</v>
      </c>
      <c r="AA46">
        <f t="shared" si="21"/>
        <v>1205.2857142857142</v>
      </c>
      <c r="AB46">
        <f t="shared" si="21"/>
        <v>1150.1428571428571</v>
      </c>
      <c r="AC46">
        <f t="shared" si="21"/>
        <v>1200.2857142857142</v>
      </c>
      <c r="AD46">
        <f t="shared" si="21"/>
        <v>1304.1428571428571</v>
      </c>
      <c r="AE46">
        <f t="shared" si="21"/>
        <v>1250.4285714285713</v>
      </c>
      <c r="AF46">
        <f t="shared" si="21"/>
        <v>1138.0714285714287</v>
      </c>
      <c r="AG46">
        <f t="shared" si="21"/>
        <v>1236.8571428571429</v>
      </c>
      <c r="AH46">
        <f t="shared" si="21"/>
        <v>1299.2</v>
      </c>
      <c r="AI46">
        <f t="shared" si="21"/>
        <v>1122.6285714285714</v>
      </c>
    </row>
    <row r="47" spans="1:36" ht="15.5" x14ac:dyDescent="0.35">
      <c r="A47">
        <v>4</v>
      </c>
      <c r="B47" s="1">
        <v>2</v>
      </c>
      <c r="C47" s="2">
        <v>8</v>
      </c>
      <c r="D47" s="2" t="s">
        <v>5</v>
      </c>
      <c r="E47" s="3">
        <v>30</v>
      </c>
      <c r="F47">
        <v>847</v>
      </c>
      <c r="G47">
        <v>703.33333333333337</v>
      </c>
      <c r="H47">
        <v>969</v>
      </c>
      <c r="I47">
        <v>873.33333333333337</v>
      </c>
      <c r="J47">
        <v>868.5</v>
      </c>
      <c r="K47">
        <v>612</v>
      </c>
      <c r="L47" s="10">
        <v>946.28571428571422</v>
      </c>
      <c r="M47" s="10">
        <v>681.42857142857144</v>
      </c>
      <c r="N47" s="10">
        <v>847.28571428571433</v>
      </c>
      <c r="O47" s="10">
        <v>1026.8571428571429</v>
      </c>
      <c r="P47" s="10">
        <v>983.71428571428567</v>
      </c>
      <c r="Q47" s="10">
        <v>855.14285714285711</v>
      </c>
      <c r="R47" s="10">
        <v>799.42857142857144</v>
      </c>
      <c r="S47" s="10">
        <v>917.08571428571418</v>
      </c>
      <c r="T47" s="10">
        <v>782.9666666666667</v>
      </c>
    </row>
    <row r="48" spans="1:36" ht="15.5" x14ac:dyDescent="0.35">
      <c r="A48">
        <v>4</v>
      </c>
      <c r="B48">
        <v>2</v>
      </c>
      <c r="C48" s="4">
        <v>8</v>
      </c>
      <c r="D48" s="4" t="s">
        <v>5</v>
      </c>
      <c r="E48" s="5">
        <v>41</v>
      </c>
      <c r="F48">
        <v>880</v>
      </c>
      <c r="G48">
        <v>761</v>
      </c>
      <c r="H48">
        <v>939</v>
      </c>
      <c r="I48">
        <v>934</v>
      </c>
      <c r="J48">
        <v>939</v>
      </c>
      <c r="K48">
        <v>750.66666666666663</v>
      </c>
      <c r="L48" s="10">
        <v>1174.5238095238094</v>
      </c>
      <c r="M48" s="10">
        <v>819.42857142857133</v>
      </c>
      <c r="N48" s="10">
        <v>814.57142857142856</v>
      </c>
      <c r="O48" s="10">
        <v>923.42857142857144</v>
      </c>
      <c r="P48" s="10">
        <v>980</v>
      </c>
      <c r="Q48" s="10">
        <v>894.57142857142856</v>
      </c>
      <c r="R48" s="10">
        <v>830.28571428571422</v>
      </c>
      <c r="S48" s="10">
        <v>978.28571428571422</v>
      </c>
      <c r="T48" s="10">
        <v>835.5</v>
      </c>
    </row>
    <row r="49" spans="1:36" ht="15.5" x14ac:dyDescent="0.35">
      <c r="A49" s="1">
        <v>4</v>
      </c>
      <c r="B49">
        <v>2</v>
      </c>
      <c r="C49" s="4">
        <v>8</v>
      </c>
      <c r="D49" s="4" t="s">
        <v>5</v>
      </c>
      <c r="E49" s="5">
        <v>52</v>
      </c>
      <c r="F49">
        <v>881</v>
      </c>
      <c r="G49">
        <v>750.33333333333337</v>
      </c>
      <c r="H49">
        <v>959</v>
      </c>
      <c r="I49">
        <v>865.33333333333337</v>
      </c>
      <c r="J49">
        <v>961.5</v>
      </c>
      <c r="K49">
        <v>642</v>
      </c>
      <c r="L49" s="10">
        <v>957.71428571428578</v>
      </c>
      <c r="M49" s="10">
        <v>824.14285714285711</v>
      </c>
      <c r="N49" s="10">
        <v>965</v>
      </c>
      <c r="O49" s="10">
        <v>1045.8571428571429</v>
      </c>
      <c r="P49" s="10">
        <v>975.14285714285711</v>
      </c>
      <c r="Q49" s="10">
        <v>814</v>
      </c>
      <c r="R49" s="10">
        <v>834.57142857142867</v>
      </c>
      <c r="S49" s="10">
        <v>922.2285714285714</v>
      </c>
      <c r="T49" s="10">
        <v>714.63333333333333</v>
      </c>
      <c r="AJ49" t="s">
        <v>30</v>
      </c>
    </row>
    <row r="50" spans="1:36" ht="15.5" x14ac:dyDescent="0.35">
      <c r="A50" s="1">
        <v>4</v>
      </c>
      <c r="B50" s="1">
        <v>2</v>
      </c>
      <c r="C50" s="2">
        <v>8</v>
      </c>
      <c r="D50" s="2" t="s">
        <v>5</v>
      </c>
      <c r="E50" s="3">
        <v>57</v>
      </c>
      <c r="F50">
        <v>842</v>
      </c>
      <c r="G50">
        <v>755.33333333333337</v>
      </c>
      <c r="H50">
        <v>986</v>
      </c>
      <c r="I50">
        <v>912.66666666666663</v>
      </c>
      <c r="J50">
        <v>942</v>
      </c>
      <c r="K50">
        <v>762.66666666666663</v>
      </c>
      <c r="L50" s="10">
        <v>1118.3809523809523</v>
      </c>
      <c r="M50" s="10">
        <v>700.42857142857144</v>
      </c>
      <c r="N50" s="10">
        <v>712.28571428571422</v>
      </c>
      <c r="O50" s="10">
        <v>920</v>
      </c>
      <c r="P50" s="10">
        <v>1067.7142857142858</v>
      </c>
      <c r="Q50" s="10">
        <v>945.14285714285711</v>
      </c>
      <c r="R50" s="10">
        <v>862.28571428571422</v>
      </c>
      <c r="S50" s="10">
        <v>957.82857142857142</v>
      </c>
      <c r="T50" s="10">
        <v>808.23333333333335</v>
      </c>
      <c r="U50">
        <f t="shared" ref="U50:AI50" si="22">AVERAGE(F46:F50)</f>
        <v>881.05</v>
      </c>
      <c r="V50">
        <f t="shared" si="22"/>
        <v>767.48333333333335</v>
      </c>
      <c r="W50">
        <f t="shared" si="22"/>
        <v>993.5</v>
      </c>
      <c r="X50">
        <f t="shared" si="22"/>
        <v>939.11666666666679</v>
      </c>
      <c r="Y50">
        <f t="shared" si="22"/>
        <v>963.52499999999998</v>
      </c>
      <c r="Z50">
        <f t="shared" si="22"/>
        <v>701.76666666666665</v>
      </c>
      <c r="AA50">
        <f t="shared" si="22"/>
        <v>1080.438095238095</v>
      </c>
      <c r="AB50">
        <f t="shared" si="22"/>
        <v>835.11428571428564</v>
      </c>
      <c r="AC50">
        <f t="shared" si="22"/>
        <v>907.88571428571413</v>
      </c>
      <c r="AD50">
        <f t="shared" si="22"/>
        <v>1044.0571428571429</v>
      </c>
      <c r="AE50">
        <f t="shared" si="22"/>
        <v>1051.4000000000001</v>
      </c>
      <c r="AF50">
        <f t="shared" si="22"/>
        <v>929.38571428571436</v>
      </c>
      <c r="AG50">
        <f t="shared" si="22"/>
        <v>912.68571428571408</v>
      </c>
      <c r="AH50">
        <f t="shared" si="22"/>
        <v>1014.9257142857143</v>
      </c>
      <c r="AI50">
        <f t="shared" si="22"/>
        <v>852.79238095238088</v>
      </c>
      <c r="AJ50" t="s">
        <v>31</v>
      </c>
    </row>
    <row r="51" spans="1:36" ht="15.5" x14ac:dyDescent="0.35">
      <c r="A51" s="1">
        <v>4</v>
      </c>
      <c r="B51" s="1">
        <v>3</v>
      </c>
      <c r="C51" s="2">
        <v>9</v>
      </c>
      <c r="D51" s="2" t="s">
        <v>6</v>
      </c>
      <c r="E51" s="6">
        <v>13</v>
      </c>
      <c r="F51">
        <v>992.25</v>
      </c>
      <c r="G51">
        <v>901.75</v>
      </c>
      <c r="H51">
        <v>1226.5</v>
      </c>
      <c r="I51">
        <v>1252.25</v>
      </c>
      <c r="J51">
        <v>1209.625</v>
      </c>
      <c r="K51">
        <v>804.83333333333337</v>
      </c>
      <c r="L51" s="10">
        <v>1287.1904761904761</v>
      </c>
      <c r="M51" s="10">
        <v>1253.5714285714284</v>
      </c>
      <c r="N51" s="10">
        <v>1318.2857142857142</v>
      </c>
      <c r="O51" s="10">
        <v>1367.5714285714284</v>
      </c>
      <c r="P51" s="10">
        <v>1318.7142857142858</v>
      </c>
      <c r="Q51" s="10">
        <v>1254.3571428571429</v>
      </c>
      <c r="R51" s="10">
        <v>1342</v>
      </c>
      <c r="S51" s="10">
        <v>1412.8571428571429</v>
      </c>
      <c r="T51" s="10">
        <v>1240.2857142857142</v>
      </c>
      <c r="U51">
        <f t="shared" ref="U51:AI51" si="23">F51</f>
        <v>992.25</v>
      </c>
      <c r="V51">
        <f t="shared" si="23"/>
        <v>901.75</v>
      </c>
      <c r="W51">
        <f t="shared" si="23"/>
        <v>1226.5</v>
      </c>
      <c r="X51">
        <f t="shared" si="23"/>
        <v>1252.25</v>
      </c>
      <c r="Y51">
        <f t="shared" si="23"/>
        <v>1209.625</v>
      </c>
      <c r="Z51">
        <f t="shared" si="23"/>
        <v>804.83333333333337</v>
      </c>
      <c r="AA51">
        <f t="shared" si="23"/>
        <v>1287.1904761904761</v>
      </c>
      <c r="AB51">
        <f t="shared" si="23"/>
        <v>1253.5714285714284</v>
      </c>
      <c r="AC51">
        <f t="shared" si="23"/>
        <v>1318.2857142857142</v>
      </c>
      <c r="AD51">
        <f t="shared" si="23"/>
        <v>1367.5714285714284</v>
      </c>
      <c r="AE51">
        <f t="shared" si="23"/>
        <v>1318.7142857142858</v>
      </c>
      <c r="AF51">
        <f t="shared" si="23"/>
        <v>1254.3571428571429</v>
      </c>
      <c r="AG51">
        <f t="shared" si="23"/>
        <v>1342</v>
      </c>
      <c r="AH51">
        <f t="shared" si="23"/>
        <v>1412.8571428571429</v>
      </c>
      <c r="AI51">
        <f t="shared" si="23"/>
        <v>1240.2857142857142</v>
      </c>
      <c r="AJ51" t="s">
        <v>32</v>
      </c>
    </row>
    <row r="52" spans="1:36" ht="15.5" x14ac:dyDescent="0.35">
      <c r="A52" s="1">
        <v>4</v>
      </c>
      <c r="B52" s="1">
        <v>3</v>
      </c>
      <c r="C52" s="2">
        <v>9</v>
      </c>
      <c r="D52" s="2" t="s">
        <v>5</v>
      </c>
      <c r="E52" s="3">
        <v>24</v>
      </c>
      <c r="F52">
        <v>823</v>
      </c>
      <c r="G52">
        <v>688.33333333333337</v>
      </c>
      <c r="H52">
        <v>899</v>
      </c>
      <c r="I52">
        <v>876.66666666666663</v>
      </c>
      <c r="J52">
        <v>890</v>
      </c>
      <c r="K52">
        <v>673.33333333333337</v>
      </c>
      <c r="L52" s="10">
        <v>989.61904761904771</v>
      </c>
      <c r="M52" s="10">
        <v>645.42857142857144</v>
      </c>
      <c r="N52" s="10">
        <v>766.14285714285711</v>
      </c>
      <c r="O52" s="10">
        <v>949.42857142857144</v>
      </c>
      <c r="P52" s="10">
        <v>956.85714285714289</v>
      </c>
      <c r="Q52" s="10">
        <v>835.42857142857144</v>
      </c>
      <c r="R52" s="10">
        <v>791.14285714285711</v>
      </c>
      <c r="S52" s="10">
        <v>883.94285714285718</v>
      </c>
      <c r="T52" s="10">
        <v>703.3</v>
      </c>
      <c r="U52">
        <f t="shared" ref="U52:AI52" si="24">U51-U50</f>
        <v>111.20000000000005</v>
      </c>
      <c r="V52">
        <f t="shared" si="24"/>
        <v>134.26666666666665</v>
      </c>
      <c r="W52">
        <f t="shared" si="24"/>
        <v>233</v>
      </c>
      <c r="X52">
        <f t="shared" si="24"/>
        <v>313.13333333333321</v>
      </c>
      <c r="Y52">
        <f t="shared" si="24"/>
        <v>246.10000000000002</v>
      </c>
      <c r="Z52">
        <f t="shared" si="24"/>
        <v>103.06666666666672</v>
      </c>
      <c r="AA52">
        <f t="shared" si="24"/>
        <v>206.75238095238115</v>
      </c>
      <c r="AB52">
        <f t="shared" si="24"/>
        <v>418.4571428571428</v>
      </c>
      <c r="AC52">
        <f t="shared" si="24"/>
        <v>410.40000000000009</v>
      </c>
      <c r="AD52">
        <f t="shared" si="24"/>
        <v>323.51428571428551</v>
      </c>
      <c r="AE52">
        <f t="shared" si="24"/>
        <v>267.31428571428569</v>
      </c>
      <c r="AF52">
        <f t="shared" si="24"/>
        <v>324.97142857142853</v>
      </c>
      <c r="AG52">
        <f t="shared" si="24"/>
        <v>429.31428571428592</v>
      </c>
      <c r="AH52">
        <f t="shared" si="24"/>
        <v>397.93142857142857</v>
      </c>
      <c r="AI52">
        <f t="shared" si="24"/>
        <v>387.49333333333334</v>
      </c>
    </row>
    <row r="53" spans="1:36" ht="15.5" x14ac:dyDescent="0.35">
      <c r="A53">
        <v>4</v>
      </c>
      <c r="B53" s="1">
        <v>3</v>
      </c>
      <c r="C53" s="2">
        <v>9</v>
      </c>
      <c r="D53" s="2" t="s">
        <v>5</v>
      </c>
      <c r="E53" s="3">
        <v>42</v>
      </c>
      <c r="F53">
        <v>809</v>
      </c>
      <c r="G53">
        <v>700</v>
      </c>
      <c r="H53">
        <v>972</v>
      </c>
      <c r="I53">
        <v>878</v>
      </c>
      <c r="J53">
        <v>957.5</v>
      </c>
      <c r="K53">
        <v>589.33333333333337</v>
      </c>
      <c r="L53" s="10">
        <v>909.61904761904771</v>
      </c>
      <c r="M53" s="10">
        <v>863.57142857142867</v>
      </c>
      <c r="N53" s="10">
        <v>997.71428571428578</v>
      </c>
      <c r="O53" s="10">
        <v>1065.1428571428571</v>
      </c>
      <c r="P53" s="10">
        <v>1044.8571428571429</v>
      </c>
      <c r="Q53" s="10">
        <v>881.71428571428578</v>
      </c>
      <c r="R53" s="10">
        <v>900</v>
      </c>
      <c r="S53" s="10">
        <v>931.42857142857144</v>
      </c>
      <c r="T53" s="10">
        <v>744.16666666666674</v>
      </c>
    </row>
    <row r="54" spans="1:36" ht="15.5" x14ac:dyDescent="0.35">
      <c r="A54" s="1">
        <v>4</v>
      </c>
      <c r="B54">
        <v>3</v>
      </c>
      <c r="C54" s="4">
        <v>9</v>
      </c>
      <c r="D54" s="4" t="s">
        <v>5</v>
      </c>
      <c r="E54" s="5">
        <v>45</v>
      </c>
      <c r="F54">
        <v>880</v>
      </c>
      <c r="G54">
        <v>762</v>
      </c>
      <c r="H54">
        <v>962</v>
      </c>
      <c r="I54">
        <v>904.66666666666663</v>
      </c>
      <c r="J54">
        <v>932.5</v>
      </c>
      <c r="K54">
        <v>678.66666666666663</v>
      </c>
      <c r="L54" s="10">
        <v>1045.8095238095239</v>
      </c>
      <c r="M54" s="10">
        <v>831.57142857142867</v>
      </c>
      <c r="N54" s="10">
        <v>940.85714285714289</v>
      </c>
      <c r="O54" s="10">
        <v>1054.8571428571429</v>
      </c>
      <c r="P54" s="10">
        <v>1074.8571428571429</v>
      </c>
      <c r="Q54" s="10">
        <v>950.85714285714289</v>
      </c>
      <c r="R54" s="10">
        <v>888</v>
      </c>
      <c r="S54" s="10">
        <v>934.57142857142856</v>
      </c>
      <c r="T54" s="10">
        <v>765.5</v>
      </c>
    </row>
    <row r="55" spans="1:36" ht="15.5" x14ac:dyDescent="0.35">
      <c r="A55" s="1">
        <v>4</v>
      </c>
      <c r="B55" s="1">
        <v>3</v>
      </c>
      <c r="C55" s="2">
        <v>9</v>
      </c>
      <c r="D55" s="2" t="s">
        <v>5</v>
      </c>
      <c r="E55" s="3">
        <v>51</v>
      </c>
      <c r="F55">
        <v>946</v>
      </c>
      <c r="G55">
        <v>775</v>
      </c>
      <c r="H55">
        <v>1007</v>
      </c>
      <c r="I55">
        <v>953.33333333333337</v>
      </c>
      <c r="J55">
        <v>950</v>
      </c>
      <c r="K55">
        <v>720.66666666666663</v>
      </c>
      <c r="L55" s="10">
        <v>1095.5238095238094</v>
      </c>
      <c r="M55" s="10">
        <v>820.42857142857133</v>
      </c>
      <c r="N55" s="10">
        <v>948.28571428571422</v>
      </c>
      <c r="O55" s="10">
        <v>1061.7142857142858</v>
      </c>
      <c r="P55" s="10">
        <v>1058</v>
      </c>
      <c r="Q55" s="10">
        <v>940.28571428571422</v>
      </c>
      <c r="R55" s="10">
        <v>882.85714285714289</v>
      </c>
      <c r="S55" s="10">
        <v>996.57142857142856</v>
      </c>
      <c r="T55" s="10">
        <v>802.83333333333337</v>
      </c>
      <c r="AJ55" t="s">
        <v>30</v>
      </c>
    </row>
    <row r="56" spans="1:36" ht="16" thickBot="1" x14ac:dyDescent="0.4">
      <c r="A56" s="12">
        <v>4</v>
      </c>
      <c r="B56" s="12">
        <v>3</v>
      </c>
      <c r="C56" s="13">
        <v>9</v>
      </c>
      <c r="D56" s="2" t="s">
        <v>5</v>
      </c>
      <c r="E56" s="3">
        <v>66</v>
      </c>
      <c r="F56">
        <v>862</v>
      </c>
      <c r="G56">
        <v>750.66666666666663</v>
      </c>
      <c r="H56">
        <v>958</v>
      </c>
      <c r="I56">
        <v>866</v>
      </c>
      <c r="J56">
        <v>952</v>
      </c>
      <c r="K56">
        <v>675.33333333333337</v>
      </c>
      <c r="L56" s="10">
        <v>1037.3333333333335</v>
      </c>
      <c r="M56" s="10">
        <v>865.28571428571422</v>
      </c>
      <c r="N56" s="10">
        <v>960.28571428571422</v>
      </c>
      <c r="O56" s="10">
        <v>1042.8571428571429</v>
      </c>
      <c r="P56" s="10">
        <v>993.14285714285711</v>
      </c>
      <c r="Q56" s="10">
        <v>809.71428571428578</v>
      </c>
      <c r="R56" s="10">
        <v>789.14285714285711</v>
      </c>
      <c r="S56" s="10">
        <v>870.11428571428564</v>
      </c>
      <c r="T56" s="10">
        <v>670.56666666666661</v>
      </c>
      <c r="U56">
        <f t="shared" ref="U56:AI56" si="25">AVERAGE(F52:F56)</f>
        <v>864</v>
      </c>
      <c r="V56">
        <f t="shared" si="25"/>
        <v>735.2</v>
      </c>
      <c r="W56">
        <f t="shared" si="25"/>
        <v>959.6</v>
      </c>
      <c r="X56">
        <f t="shared" si="25"/>
        <v>895.73333333333323</v>
      </c>
      <c r="Y56">
        <f t="shared" si="25"/>
        <v>936.4</v>
      </c>
      <c r="Z56">
        <f t="shared" si="25"/>
        <v>667.4666666666667</v>
      </c>
      <c r="AA56">
        <f t="shared" si="25"/>
        <v>1015.5809523809523</v>
      </c>
      <c r="AB56">
        <f t="shared" si="25"/>
        <v>805.25714285714287</v>
      </c>
      <c r="AC56">
        <f t="shared" si="25"/>
        <v>922.65714285714273</v>
      </c>
      <c r="AD56">
        <f t="shared" si="25"/>
        <v>1034.8</v>
      </c>
      <c r="AE56">
        <f t="shared" si="25"/>
        <v>1025.542857142857</v>
      </c>
      <c r="AF56">
        <f t="shared" si="25"/>
        <v>883.6</v>
      </c>
      <c r="AG56">
        <f t="shared" si="25"/>
        <v>850.2285714285714</v>
      </c>
      <c r="AH56">
        <f t="shared" si="25"/>
        <v>923.3257142857143</v>
      </c>
      <c r="AI56">
        <f t="shared" si="25"/>
        <v>737.27333333333331</v>
      </c>
      <c r="AJ56" t="s">
        <v>31</v>
      </c>
    </row>
    <row r="57" spans="1:36" ht="15.5" x14ac:dyDescent="0.35">
      <c r="A57">
        <v>4</v>
      </c>
      <c r="B57">
        <v>4</v>
      </c>
      <c r="C57" s="4">
        <v>10</v>
      </c>
      <c r="D57" s="4" t="s">
        <v>5</v>
      </c>
      <c r="E57" s="5">
        <v>2</v>
      </c>
      <c r="F57">
        <v>796</v>
      </c>
      <c r="G57">
        <v>679.66666666666663</v>
      </c>
      <c r="H57">
        <v>841</v>
      </c>
      <c r="I57">
        <v>802</v>
      </c>
      <c r="J57">
        <v>920</v>
      </c>
      <c r="K57">
        <v>576.66666666666663</v>
      </c>
      <c r="L57" s="10">
        <v>867.5238095238094</v>
      </c>
      <c r="M57" s="10">
        <v>793.57142857142856</v>
      </c>
      <c r="N57" s="10">
        <v>888</v>
      </c>
      <c r="O57" s="10">
        <v>1023.7142857142858</v>
      </c>
      <c r="P57" s="10">
        <v>1100.5714285714287</v>
      </c>
      <c r="Q57" s="10">
        <v>911.14285714285711</v>
      </c>
      <c r="R57" s="10">
        <v>965.42857142857144</v>
      </c>
      <c r="S57" s="10">
        <v>1084.2285714285713</v>
      </c>
      <c r="T57" s="10">
        <v>828.63333333333321</v>
      </c>
      <c r="U57">
        <f t="shared" ref="U57:AI57" si="26">U56-U55</f>
        <v>864</v>
      </c>
      <c r="V57">
        <f t="shared" si="26"/>
        <v>735.2</v>
      </c>
      <c r="W57">
        <f t="shared" si="26"/>
        <v>959.6</v>
      </c>
      <c r="X57">
        <f t="shared" si="26"/>
        <v>895.73333333333323</v>
      </c>
      <c r="Y57">
        <f t="shared" si="26"/>
        <v>936.4</v>
      </c>
      <c r="Z57">
        <f t="shared" si="26"/>
        <v>667.4666666666667</v>
      </c>
      <c r="AA57">
        <f t="shared" si="26"/>
        <v>1015.5809523809523</v>
      </c>
      <c r="AB57">
        <f t="shared" si="26"/>
        <v>805.25714285714287</v>
      </c>
      <c r="AC57">
        <f t="shared" si="26"/>
        <v>922.65714285714273</v>
      </c>
      <c r="AD57">
        <f t="shared" si="26"/>
        <v>1034.8</v>
      </c>
      <c r="AE57">
        <f t="shared" si="26"/>
        <v>1025.542857142857</v>
      </c>
      <c r="AF57">
        <f t="shared" si="26"/>
        <v>883.6</v>
      </c>
      <c r="AG57">
        <f t="shared" si="26"/>
        <v>850.2285714285714</v>
      </c>
      <c r="AH57">
        <f t="shared" si="26"/>
        <v>923.3257142857143</v>
      </c>
      <c r="AI57">
        <f t="shared" si="26"/>
        <v>737.27333333333331</v>
      </c>
      <c r="AJ57" t="s">
        <v>32</v>
      </c>
    </row>
    <row r="58" spans="1:36" ht="15.5" x14ac:dyDescent="0.35">
      <c r="A58" s="1">
        <v>4</v>
      </c>
      <c r="B58" s="1">
        <v>4</v>
      </c>
      <c r="C58" s="2">
        <v>10</v>
      </c>
      <c r="D58" s="2" t="s">
        <v>5</v>
      </c>
      <c r="E58" s="3">
        <v>9</v>
      </c>
      <c r="F58">
        <v>838</v>
      </c>
      <c r="G58">
        <v>748</v>
      </c>
      <c r="H58">
        <v>953</v>
      </c>
      <c r="I58">
        <v>914</v>
      </c>
      <c r="J58">
        <v>880</v>
      </c>
      <c r="K58">
        <v>766</v>
      </c>
      <c r="L58" s="10">
        <v>1161.1428571428571</v>
      </c>
      <c r="M58" s="10">
        <v>799.85714285714289</v>
      </c>
      <c r="N58" s="10">
        <v>892.57142857142856</v>
      </c>
      <c r="O58" s="10">
        <v>1036.5714285714284</v>
      </c>
      <c r="P58" s="10">
        <v>1050.2857142857142</v>
      </c>
      <c r="Q58" s="10">
        <v>952.28571428571422</v>
      </c>
      <c r="R58" s="10">
        <v>911.71428571428578</v>
      </c>
      <c r="S58" s="10">
        <v>989.2</v>
      </c>
      <c r="T58" s="10">
        <v>831.7</v>
      </c>
    </row>
    <row r="59" spans="1:36" ht="15.5" x14ac:dyDescent="0.35">
      <c r="A59">
        <v>4</v>
      </c>
      <c r="B59">
        <v>4</v>
      </c>
      <c r="C59" s="4">
        <v>10</v>
      </c>
      <c r="D59" s="4" t="s">
        <v>5</v>
      </c>
      <c r="E59" s="5">
        <v>27</v>
      </c>
      <c r="F59">
        <v>857</v>
      </c>
      <c r="G59">
        <v>720</v>
      </c>
      <c r="H59">
        <v>880</v>
      </c>
      <c r="I59">
        <v>862.66666666666663</v>
      </c>
      <c r="J59">
        <v>873.5</v>
      </c>
      <c r="K59">
        <v>734.66666666666663</v>
      </c>
      <c r="L59" s="10">
        <v>1120.6666666666665</v>
      </c>
      <c r="M59" s="10">
        <v>784.85714285714289</v>
      </c>
      <c r="N59" s="10">
        <v>822.14285714285711</v>
      </c>
      <c r="O59" s="10">
        <v>922.28571428571422</v>
      </c>
      <c r="P59" s="10">
        <v>945.14285714285711</v>
      </c>
      <c r="Q59" s="10">
        <v>841.42857142857144</v>
      </c>
      <c r="R59" s="10">
        <v>787.14285714285711</v>
      </c>
      <c r="S59" s="10">
        <v>828.4571428571428</v>
      </c>
      <c r="T59" s="10">
        <v>678.1</v>
      </c>
    </row>
    <row r="60" spans="1:36" ht="15.5" x14ac:dyDescent="0.35">
      <c r="A60" s="1">
        <v>4</v>
      </c>
      <c r="B60">
        <v>4</v>
      </c>
      <c r="C60" s="4">
        <v>10</v>
      </c>
      <c r="D60" s="4" t="s">
        <v>6</v>
      </c>
      <c r="E60" s="9">
        <v>36</v>
      </c>
      <c r="F60">
        <v>971.25</v>
      </c>
      <c r="G60">
        <v>848.75</v>
      </c>
      <c r="H60">
        <v>1116.5</v>
      </c>
      <c r="I60">
        <v>1116.25</v>
      </c>
      <c r="J60">
        <v>1117.125</v>
      </c>
      <c r="K60">
        <v>748.16666666666663</v>
      </c>
      <c r="L60" s="10">
        <v>1213.6666666666665</v>
      </c>
      <c r="M60" s="10">
        <v>1215</v>
      </c>
      <c r="N60" s="10">
        <v>1269.1428571428571</v>
      </c>
      <c r="O60" s="10">
        <v>1303.2857142857142</v>
      </c>
      <c r="P60" s="10">
        <v>1251.2857142857142</v>
      </c>
      <c r="Q60" s="10">
        <v>1152.0714285714287</v>
      </c>
      <c r="R60" s="10">
        <v>1232</v>
      </c>
      <c r="S60" s="10">
        <v>1301.7714285714287</v>
      </c>
      <c r="T60" s="10">
        <v>1130.6285714285714</v>
      </c>
      <c r="U60">
        <f t="shared" ref="U60:AI60" si="27">F60</f>
        <v>971.25</v>
      </c>
      <c r="V60">
        <f t="shared" si="27"/>
        <v>848.75</v>
      </c>
      <c r="W60">
        <f t="shared" si="27"/>
        <v>1116.5</v>
      </c>
      <c r="X60">
        <f t="shared" si="27"/>
        <v>1116.25</v>
      </c>
      <c r="Y60">
        <f t="shared" si="27"/>
        <v>1117.125</v>
      </c>
      <c r="Z60">
        <f t="shared" si="27"/>
        <v>748.16666666666663</v>
      </c>
      <c r="AA60">
        <f t="shared" si="27"/>
        <v>1213.6666666666665</v>
      </c>
      <c r="AB60">
        <f t="shared" si="27"/>
        <v>1215</v>
      </c>
      <c r="AC60">
        <f t="shared" si="27"/>
        <v>1269.1428571428571</v>
      </c>
      <c r="AD60">
        <f t="shared" si="27"/>
        <v>1303.2857142857142</v>
      </c>
      <c r="AE60">
        <f t="shared" si="27"/>
        <v>1251.2857142857142</v>
      </c>
      <c r="AF60">
        <f t="shared" si="27"/>
        <v>1152.0714285714287</v>
      </c>
      <c r="AG60">
        <f t="shared" si="27"/>
        <v>1232</v>
      </c>
      <c r="AH60">
        <f t="shared" si="27"/>
        <v>1301.7714285714287</v>
      </c>
      <c r="AI60">
        <f t="shared" si="27"/>
        <v>1130.6285714285714</v>
      </c>
    </row>
    <row r="61" spans="1:36" ht="15.5" x14ac:dyDescent="0.35">
      <c r="A61">
        <v>4</v>
      </c>
      <c r="B61" s="1">
        <v>4</v>
      </c>
      <c r="C61" s="2">
        <v>10</v>
      </c>
      <c r="D61" s="2" t="s">
        <v>5</v>
      </c>
      <c r="E61" s="3">
        <v>64</v>
      </c>
      <c r="F61">
        <v>894</v>
      </c>
      <c r="G61">
        <v>742</v>
      </c>
      <c r="H61">
        <v>1003</v>
      </c>
      <c r="I61">
        <v>912.66666666666663</v>
      </c>
      <c r="J61">
        <v>954.5</v>
      </c>
      <c r="K61">
        <v>674.66666666666663</v>
      </c>
      <c r="L61" s="10">
        <v>1048.0952380952381</v>
      </c>
      <c r="M61" s="10">
        <v>815</v>
      </c>
      <c r="N61" s="10">
        <v>933.71428571428578</v>
      </c>
      <c r="O61" s="10">
        <v>1073.4285714285716</v>
      </c>
      <c r="P61" s="10">
        <v>1068.2857142857142</v>
      </c>
      <c r="Q61" s="10">
        <v>924</v>
      </c>
      <c r="R61" s="10">
        <v>894.28571428571422</v>
      </c>
      <c r="S61" s="10">
        <v>1016.6857142857143</v>
      </c>
      <c r="T61" s="10">
        <v>835.23333333333335</v>
      </c>
      <c r="AJ61" t="s">
        <v>30</v>
      </c>
    </row>
    <row r="62" spans="1:36" ht="15.5" x14ac:dyDescent="0.35">
      <c r="A62">
        <v>4</v>
      </c>
      <c r="B62">
        <v>4</v>
      </c>
      <c r="C62" s="4">
        <v>10</v>
      </c>
      <c r="D62" s="4" t="s">
        <v>5</v>
      </c>
      <c r="E62" s="5">
        <v>70</v>
      </c>
      <c r="F62">
        <v>899</v>
      </c>
      <c r="G62">
        <v>761.66666666666663</v>
      </c>
      <c r="H62">
        <v>1055</v>
      </c>
      <c r="I62">
        <v>938.66666666666663</v>
      </c>
      <c r="J62">
        <v>969</v>
      </c>
      <c r="K62">
        <v>754.66666666666663</v>
      </c>
      <c r="L62" s="10">
        <v>1165.8095238095239</v>
      </c>
      <c r="M62" s="10">
        <v>794.71428571428578</v>
      </c>
      <c r="N62" s="10">
        <v>870</v>
      </c>
      <c r="O62" s="10">
        <v>1019.1428571428571</v>
      </c>
      <c r="P62" s="10">
        <v>996.85714285714289</v>
      </c>
      <c r="Q62" s="10">
        <v>850.57142857142867</v>
      </c>
      <c r="R62" s="10">
        <v>776.28571428571422</v>
      </c>
      <c r="S62" s="10">
        <v>828.85714285714289</v>
      </c>
      <c r="T62" s="10">
        <v>676.16666666666663</v>
      </c>
      <c r="U62">
        <f t="shared" ref="U62:AI62" si="28">AVERAGE(F58:F62)</f>
        <v>891.85</v>
      </c>
      <c r="V62">
        <f t="shared" si="28"/>
        <v>764.08333333333326</v>
      </c>
      <c r="W62">
        <f t="shared" si="28"/>
        <v>1001.5</v>
      </c>
      <c r="X62">
        <f t="shared" si="28"/>
        <v>948.85</v>
      </c>
      <c r="Y62">
        <f t="shared" si="28"/>
        <v>958.82500000000005</v>
      </c>
      <c r="Z62">
        <f t="shared" si="28"/>
        <v>735.63333333333321</v>
      </c>
      <c r="AA62">
        <f t="shared" si="28"/>
        <v>1141.8761904761905</v>
      </c>
      <c r="AB62">
        <f t="shared" si="28"/>
        <v>881.88571428571436</v>
      </c>
      <c r="AC62">
        <f t="shared" si="28"/>
        <v>957.51428571428585</v>
      </c>
      <c r="AD62">
        <f t="shared" si="28"/>
        <v>1070.9428571428571</v>
      </c>
      <c r="AE62">
        <f t="shared" si="28"/>
        <v>1062.3714285714286</v>
      </c>
      <c r="AF62">
        <f t="shared" si="28"/>
        <v>944.07142857142867</v>
      </c>
      <c r="AG62">
        <f t="shared" si="28"/>
        <v>920.28571428571433</v>
      </c>
      <c r="AH62">
        <f t="shared" si="28"/>
        <v>992.99428571428575</v>
      </c>
      <c r="AI62">
        <f t="shared" si="28"/>
        <v>830.36571428571438</v>
      </c>
      <c r="AJ62" t="s">
        <v>31</v>
      </c>
    </row>
    <row r="63" spans="1:36" ht="15.5" x14ac:dyDescent="0.35">
      <c r="A63">
        <v>4</v>
      </c>
      <c r="B63">
        <v>5</v>
      </c>
      <c r="C63" s="4">
        <v>11</v>
      </c>
      <c r="D63" s="4" t="s">
        <v>5</v>
      </c>
      <c r="E63" s="5">
        <v>8</v>
      </c>
      <c r="F63">
        <v>810</v>
      </c>
      <c r="G63">
        <v>728.66666666666663</v>
      </c>
      <c r="H63">
        <v>895</v>
      </c>
      <c r="I63">
        <v>1180.6666666666667</v>
      </c>
      <c r="J63">
        <v>749.5</v>
      </c>
      <c r="K63">
        <v>720</v>
      </c>
      <c r="L63" s="10">
        <v>1450.2857142857142</v>
      </c>
      <c r="M63" s="10">
        <v>1482.1428571428573</v>
      </c>
      <c r="N63" s="10">
        <v>1096.2857142857142</v>
      </c>
      <c r="O63" s="10">
        <v>896.57142857142856</v>
      </c>
      <c r="P63" s="10">
        <v>1072.8571428571427</v>
      </c>
      <c r="Q63" s="10">
        <v>946.57142857142844</v>
      </c>
      <c r="R63" s="10">
        <v>831.71428571428567</v>
      </c>
      <c r="S63" s="10">
        <v>874.85714285714289</v>
      </c>
      <c r="T63" s="10">
        <v>708.83333333333337</v>
      </c>
      <c r="U63">
        <f t="shared" ref="U63:AI63" si="29">U62-U61</f>
        <v>891.85</v>
      </c>
      <c r="V63">
        <f t="shared" si="29"/>
        <v>764.08333333333326</v>
      </c>
      <c r="W63">
        <f t="shared" si="29"/>
        <v>1001.5</v>
      </c>
      <c r="X63">
        <f t="shared" si="29"/>
        <v>948.85</v>
      </c>
      <c r="Y63">
        <f t="shared" si="29"/>
        <v>958.82500000000005</v>
      </c>
      <c r="Z63">
        <f t="shared" si="29"/>
        <v>735.63333333333321</v>
      </c>
      <c r="AA63">
        <f t="shared" si="29"/>
        <v>1141.8761904761905</v>
      </c>
      <c r="AB63">
        <f t="shared" si="29"/>
        <v>881.88571428571436</v>
      </c>
      <c r="AC63">
        <f t="shared" si="29"/>
        <v>957.51428571428585</v>
      </c>
      <c r="AD63">
        <f t="shared" si="29"/>
        <v>1070.9428571428571</v>
      </c>
      <c r="AE63">
        <f t="shared" si="29"/>
        <v>1062.3714285714286</v>
      </c>
      <c r="AF63">
        <f t="shared" si="29"/>
        <v>944.07142857142867</v>
      </c>
      <c r="AG63">
        <f t="shared" si="29"/>
        <v>920.28571428571433</v>
      </c>
      <c r="AH63">
        <f t="shared" si="29"/>
        <v>992.99428571428575</v>
      </c>
      <c r="AI63">
        <f t="shared" si="29"/>
        <v>830.36571428571438</v>
      </c>
      <c r="AJ63" t="s">
        <v>32</v>
      </c>
    </row>
    <row r="64" spans="1:36" ht="15.5" x14ac:dyDescent="0.35">
      <c r="A64">
        <v>4</v>
      </c>
      <c r="B64">
        <v>5</v>
      </c>
      <c r="C64" s="4">
        <v>11</v>
      </c>
      <c r="D64" s="4" t="s">
        <v>5</v>
      </c>
      <c r="E64" s="5">
        <v>20</v>
      </c>
      <c r="F64">
        <v>836</v>
      </c>
      <c r="G64">
        <v>735</v>
      </c>
      <c r="H64">
        <v>1051</v>
      </c>
      <c r="I64">
        <v>662</v>
      </c>
      <c r="J64">
        <v>983.5</v>
      </c>
      <c r="K64">
        <v>709.33333333333337</v>
      </c>
      <c r="L64" s="10">
        <v>1075.9047619047619</v>
      </c>
      <c r="M64" s="10">
        <v>746</v>
      </c>
      <c r="N64" s="10">
        <v>784.42857142857144</v>
      </c>
      <c r="O64" s="10">
        <v>974.57142857142856</v>
      </c>
      <c r="P64" s="10">
        <v>1039.4285714285713</v>
      </c>
      <c r="Q64" s="10">
        <v>834.28571428571422</v>
      </c>
      <c r="R64" s="10">
        <v>747.42857142857144</v>
      </c>
      <c r="S64" s="10">
        <v>946.4</v>
      </c>
      <c r="T64" s="10">
        <v>763.56666666666661</v>
      </c>
    </row>
    <row r="65" spans="1:36" ht="15.5" x14ac:dyDescent="0.35">
      <c r="A65">
        <v>4</v>
      </c>
      <c r="B65">
        <v>5</v>
      </c>
      <c r="C65" s="4">
        <v>11</v>
      </c>
      <c r="D65" s="4" t="s">
        <v>5</v>
      </c>
      <c r="E65" s="5">
        <v>31</v>
      </c>
      <c r="F65">
        <v>915</v>
      </c>
      <c r="G65">
        <v>803.33333333333337</v>
      </c>
      <c r="H65">
        <v>1051</v>
      </c>
      <c r="I65">
        <v>770</v>
      </c>
      <c r="J65">
        <v>935.5</v>
      </c>
      <c r="K65">
        <v>786</v>
      </c>
      <c r="L65" s="10">
        <v>1135.7142857142858</v>
      </c>
      <c r="M65" s="10">
        <v>712.28571428571422</v>
      </c>
      <c r="N65" s="10">
        <v>857</v>
      </c>
      <c r="O65" s="10">
        <v>1086.2857142857142</v>
      </c>
      <c r="P65" s="10">
        <v>1091.4285714285716</v>
      </c>
      <c r="Q65" s="10">
        <v>924.28571428571422</v>
      </c>
      <c r="R65" s="10">
        <v>843.42857142857144</v>
      </c>
      <c r="S65" s="10">
        <v>937.31428571428569</v>
      </c>
      <c r="T65" s="10">
        <v>659.1</v>
      </c>
    </row>
    <row r="66" spans="1:36" ht="15.5" x14ac:dyDescent="0.35">
      <c r="A66" s="1">
        <v>4</v>
      </c>
      <c r="B66" s="1">
        <v>5</v>
      </c>
      <c r="C66" s="2">
        <v>11</v>
      </c>
      <c r="D66" s="2" t="s">
        <v>5</v>
      </c>
      <c r="E66" s="3">
        <v>48</v>
      </c>
      <c r="F66">
        <v>910</v>
      </c>
      <c r="G66">
        <v>795.33333333333337</v>
      </c>
      <c r="H66">
        <v>1055</v>
      </c>
      <c r="I66">
        <v>692</v>
      </c>
      <c r="J66">
        <v>1001.5</v>
      </c>
      <c r="L66" s="10">
        <v>336</v>
      </c>
      <c r="M66" s="10">
        <v>580.71428571428578</v>
      </c>
      <c r="N66" s="10">
        <v>697.42857142857144</v>
      </c>
      <c r="O66" s="10">
        <v>1052.5714285714287</v>
      </c>
      <c r="P66" s="10">
        <v>1112.2857142857142</v>
      </c>
      <c r="Q66" s="10">
        <v>975.14285714285711</v>
      </c>
      <c r="R66" s="10">
        <v>919.71428571428578</v>
      </c>
      <c r="S66" s="10">
        <v>1217.5999999999999</v>
      </c>
      <c r="T66" s="10">
        <v>1035.7666666666667</v>
      </c>
    </row>
    <row r="67" spans="1:36" ht="15.5" x14ac:dyDescent="0.35">
      <c r="A67">
        <v>4</v>
      </c>
      <c r="B67" s="1">
        <v>5</v>
      </c>
      <c r="C67" s="2">
        <v>11</v>
      </c>
      <c r="D67" s="2" t="s">
        <v>6</v>
      </c>
      <c r="E67" s="9">
        <v>60</v>
      </c>
      <c r="F67">
        <v>1017.25</v>
      </c>
      <c r="G67">
        <v>895.75</v>
      </c>
      <c r="H67">
        <v>1164.5</v>
      </c>
      <c r="I67">
        <v>1165.25</v>
      </c>
      <c r="J67">
        <v>1157.625</v>
      </c>
      <c r="K67">
        <v>774.83333333333337</v>
      </c>
      <c r="L67" s="10">
        <v>1192.3333333333335</v>
      </c>
      <c r="M67" s="10">
        <v>1038.7142857142858</v>
      </c>
      <c r="N67" s="10">
        <v>1165.7142857142858</v>
      </c>
      <c r="O67" s="10">
        <v>1358.4285714285716</v>
      </c>
      <c r="P67" s="10">
        <v>1314.1428571428571</v>
      </c>
      <c r="Q67" s="10">
        <v>1181.6428571428571</v>
      </c>
      <c r="R67" s="10">
        <v>1258.4285714285716</v>
      </c>
      <c r="S67" s="10">
        <v>1369.2</v>
      </c>
      <c r="T67" s="10">
        <v>1187.4857142857143</v>
      </c>
      <c r="U67">
        <f t="shared" ref="U67:AI67" si="30">F67</f>
        <v>1017.25</v>
      </c>
      <c r="V67">
        <f t="shared" si="30"/>
        <v>895.75</v>
      </c>
      <c r="W67">
        <f t="shared" si="30"/>
        <v>1164.5</v>
      </c>
      <c r="X67">
        <f t="shared" si="30"/>
        <v>1165.25</v>
      </c>
      <c r="Y67">
        <f t="shared" si="30"/>
        <v>1157.625</v>
      </c>
      <c r="Z67">
        <f t="shared" si="30"/>
        <v>774.83333333333337</v>
      </c>
      <c r="AA67">
        <f t="shared" si="30"/>
        <v>1192.3333333333335</v>
      </c>
      <c r="AB67">
        <f t="shared" si="30"/>
        <v>1038.7142857142858</v>
      </c>
      <c r="AC67">
        <f t="shared" si="30"/>
        <v>1165.7142857142858</v>
      </c>
      <c r="AD67">
        <f t="shared" si="30"/>
        <v>1358.4285714285716</v>
      </c>
      <c r="AE67">
        <f t="shared" si="30"/>
        <v>1314.1428571428571</v>
      </c>
      <c r="AF67">
        <f t="shared" si="30"/>
        <v>1181.6428571428571</v>
      </c>
      <c r="AG67">
        <f t="shared" si="30"/>
        <v>1258.4285714285716</v>
      </c>
      <c r="AH67">
        <f t="shared" si="30"/>
        <v>1369.2</v>
      </c>
      <c r="AI67">
        <f t="shared" si="30"/>
        <v>1187.4857142857143</v>
      </c>
      <c r="AJ67" t="s">
        <v>30</v>
      </c>
    </row>
    <row r="68" spans="1:36" ht="15.5" x14ac:dyDescent="0.35">
      <c r="A68" s="1">
        <v>4</v>
      </c>
      <c r="B68">
        <v>5</v>
      </c>
      <c r="C68" s="4">
        <v>11</v>
      </c>
      <c r="D68" s="4" t="s">
        <v>5</v>
      </c>
      <c r="E68" s="5">
        <v>67</v>
      </c>
      <c r="F68">
        <v>898</v>
      </c>
      <c r="G68">
        <v>760.66666666666663</v>
      </c>
      <c r="H68">
        <v>1008</v>
      </c>
      <c r="I68">
        <v>676</v>
      </c>
      <c r="J68">
        <v>972.5</v>
      </c>
      <c r="K68">
        <v>670</v>
      </c>
      <c r="L68" s="10">
        <v>1061.7142857142858</v>
      </c>
      <c r="M68" s="10">
        <v>659.85714285714289</v>
      </c>
      <c r="N68" s="10">
        <v>702.57142857142867</v>
      </c>
      <c r="O68" s="10">
        <v>1020.5714285714286</v>
      </c>
      <c r="P68" s="10">
        <v>1052</v>
      </c>
      <c r="Q68" s="10">
        <v>850</v>
      </c>
      <c r="R68" s="10">
        <v>770.57142857142867</v>
      </c>
      <c r="S68" s="10">
        <v>834.62857142857138</v>
      </c>
      <c r="T68" s="10">
        <v>679.36666666666667</v>
      </c>
      <c r="U68">
        <f t="shared" ref="U68:AI68" si="31">AVERAGE(F64:F68)</f>
        <v>915.25</v>
      </c>
      <c r="V68">
        <f t="shared" si="31"/>
        <v>798.01666666666665</v>
      </c>
      <c r="W68">
        <f t="shared" si="31"/>
        <v>1065.9000000000001</v>
      </c>
      <c r="X68">
        <f t="shared" si="31"/>
        <v>793.05</v>
      </c>
      <c r="Y68">
        <f t="shared" si="31"/>
        <v>1010.125</v>
      </c>
      <c r="Z68">
        <f t="shared" si="31"/>
        <v>735.04166666666674</v>
      </c>
      <c r="AA68">
        <f t="shared" si="31"/>
        <v>960.33333333333337</v>
      </c>
      <c r="AB68">
        <f t="shared" si="31"/>
        <v>747.51428571428573</v>
      </c>
      <c r="AC68">
        <f t="shared" si="31"/>
        <v>841.42857142857156</v>
      </c>
      <c r="AD68">
        <f t="shared" si="31"/>
        <v>1098.4857142857143</v>
      </c>
      <c r="AE68">
        <f t="shared" si="31"/>
        <v>1121.8571428571429</v>
      </c>
      <c r="AF68">
        <f t="shared" si="31"/>
        <v>953.07142857142844</v>
      </c>
      <c r="AG68">
        <f t="shared" si="31"/>
        <v>907.91428571428571</v>
      </c>
      <c r="AH68">
        <f t="shared" si="31"/>
        <v>1061.0285714285715</v>
      </c>
      <c r="AI68">
        <f t="shared" si="31"/>
        <v>865.05714285714294</v>
      </c>
      <c r="AJ68" t="s">
        <v>31</v>
      </c>
    </row>
    <row r="69" spans="1:36" ht="15.5" x14ac:dyDescent="0.35">
      <c r="A69" s="1">
        <v>4</v>
      </c>
      <c r="B69" s="1">
        <v>6</v>
      </c>
      <c r="C69" s="2">
        <v>12</v>
      </c>
      <c r="D69" s="2" t="s">
        <v>5</v>
      </c>
      <c r="E69" s="3">
        <v>5</v>
      </c>
      <c r="F69">
        <v>812</v>
      </c>
      <c r="G69">
        <v>607</v>
      </c>
      <c r="H69">
        <v>901</v>
      </c>
      <c r="I69">
        <v>870.66666666666663</v>
      </c>
      <c r="J69">
        <v>903.5</v>
      </c>
      <c r="K69">
        <v>602.66666666666663</v>
      </c>
      <c r="L69" s="10">
        <v>931.23809523809518</v>
      </c>
      <c r="M69" s="10">
        <v>777.57142857142856</v>
      </c>
      <c r="N69" s="10">
        <v>880</v>
      </c>
      <c r="O69" s="10">
        <v>1003.1428571428571</v>
      </c>
      <c r="P69" s="10">
        <v>979.14285714285711</v>
      </c>
      <c r="Q69" s="10">
        <v>761.71428571428578</v>
      </c>
      <c r="R69" s="10">
        <v>784.28571428571422</v>
      </c>
      <c r="S69" s="10">
        <v>951.7714285714286</v>
      </c>
      <c r="T69" s="10">
        <v>738.03333333333342</v>
      </c>
      <c r="U69">
        <f t="shared" ref="U69:AI69" si="32">U68-U67</f>
        <v>-102</v>
      </c>
      <c r="V69">
        <f t="shared" si="32"/>
        <v>-97.733333333333348</v>
      </c>
      <c r="W69">
        <f t="shared" si="32"/>
        <v>-98.599999999999909</v>
      </c>
      <c r="X69">
        <f t="shared" si="32"/>
        <v>-372.20000000000005</v>
      </c>
      <c r="Y69">
        <f t="shared" si="32"/>
        <v>-147.5</v>
      </c>
      <c r="Z69">
        <f t="shared" si="32"/>
        <v>-39.791666666666629</v>
      </c>
      <c r="AA69">
        <f t="shared" si="32"/>
        <v>-232.00000000000011</v>
      </c>
      <c r="AB69">
        <f t="shared" si="32"/>
        <v>-291.20000000000005</v>
      </c>
      <c r="AC69">
        <f t="shared" si="32"/>
        <v>-324.28571428571422</v>
      </c>
      <c r="AD69">
        <f t="shared" si="32"/>
        <v>-259.94285714285729</v>
      </c>
      <c r="AE69">
        <f t="shared" si="32"/>
        <v>-192.28571428571422</v>
      </c>
      <c r="AF69">
        <f t="shared" si="32"/>
        <v>-228.57142857142867</v>
      </c>
      <c r="AG69">
        <f t="shared" si="32"/>
        <v>-350.51428571428585</v>
      </c>
      <c r="AH69">
        <f t="shared" si="32"/>
        <v>-308.17142857142858</v>
      </c>
      <c r="AI69">
        <f t="shared" si="32"/>
        <v>-322.42857142857133</v>
      </c>
      <c r="AJ69" t="s">
        <v>32</v>
      </c>
    </row>
    <row r="70" spans="1:36" ht="15.5" x14ac:dyDescent="0.35">
      <c r="A70">
        <v>4</v>
      </c>
      <c r="B70">
        <v>6</v>
      </c>
      <c r="C70" s="4">
        <v>12</v>
      </c>
      <c r="D70" s="4" t="s">
        <v>5</v>
      </c>
      <c r="E70" s="5">
        <v>18</v>
      </c>
      <c r="F70">
        <v>908</v>
      </c>
      <c r="G70">
        <v>762</v>
      </c>
      <c r="H70">
        <v>999</v>
      </c>
      <c r="I70">
        <v>1059.3333333333333</v>
      </c>
      <c r="J70">
        <v>953</v>
      </c>
      <c r="K70">
        <v>712</v>
      </c>
      <c r="L70" s="10">
        <v>1096</v>
      </c>
      <c r="M70" s="10">
        <v>780.85714285714289</v>
      </c>
      <c r="N70" s="10">
        <v>751</v>
      </c>
      <c r="O70" s="10">
        <v>976.57142857142867</v>
      </c>
      <c r="P70" s="10">
        <v>1039.7142857142858</v>
      </c>
      <c r="Q70" s="10">
        <v>787.14285714285711</v>
      </c>
      <c r="R70" s="10">
        <v>732.57142857142856</v>
      </c>
      <c r="S70" s="10">
        <v>1004.5142857142857</v>
      </c>
      <c r="T70" s="10">
        <v>782.63333333333333</v>
      </c>
    </row>
    <row r="71" spans="1:36" ht="15.5" x14ac:dyDescent="0.35">
      <c r="A71" s="1">
        <v>4</v>
      </c>
      <c r="B71" s="1">
        <v>6</v>
      </c>
      <c r="C71" s="2">
        <v>12</v>
      </c>
      <c r="D71" s="2" t="s">
        <v>5</v>
      </c>
      <c r="E71" s="3">
        <v>26</v>
      </c>
      <c r="F71">
        <v>919</v>
      </c>
      <c r="G71">
        <v>738</v>
      </c>
      <c r="H71">
        <v>956</v>
      </c>
      <c r="I71">
        <v>939.33333333333337</v>
      </c>
      <c r="J71">
        <v>950.5</v>
      </c>
      <c r="K71">
        <v>625.33333333333337</v>
      </c>
      <c r="L71" s="10">
        <v>998.19047619047615</v>
      </c>
      <c r="M71" s="10">
        <v>758.57142857142856</v>
      </c>
      <c r="N71" s="10">
        <v>853.28571428571422</v>
      </c>
      <c r="O71" s="10">
        <v>1076.8571428571429</v>
      </c>
      <c r="P71" s="10">
        <v>1060.2857142857142</v>
      </c>
      <c r="Q71" s="10">
        <v>908.28571428571422</v>
      </c>
      <c r="R71" s="10">
        <v>914.14285714285711</v>
      </c>
      <c r="S71" s="10">
        <v>1037.8571428571429</v>
      </c>
      <c r="T71" s="10">
        <v>825.16666666666663</v>
      </c>
    </row>
    <row r="72" spans="1:36" ht="15.5" x14ac:dyDescent="0.35">
      <c r="A72">
        <v>4</v>
      </c>
      <c r="B72">
        <v>6</v>
      </c>
      <c r="C72" s="4">
        <v>12</v>
      </c>
      <c r="D72" s="4" t="s">
        <v>5</v>
      </c>
      <c r="E72" s="5">
        <v>32</v>
      </c>
      <c r="F72">
        <v>905</v>
      </c>
      <c r="G72">
        <v>768</v>
      </c>
      <c r="H72">
        <v>1084</v>
      </c>
      <c r="I72">
        <v>959.33333333333337</v>
      </c>
      <c r="J72">
        <v>931</v>
      </c>
      <c r="K72">
        <v>760.66666666666663</v>
      </c>
      <c r="L72" s="10">
        <v>1184.3809523809523</v>
      </c>
      <c r="M72" s="10">
        <v>860.28571428571422</v>
      </c>
      <c r="N72" s="10">
        <v>893.57142857142856</v>
      </c>
      <c r="O72" s="10">
        <v>1006.5714285714286</v>
      </c>
      <c r="P72" s="10">
        <v>1019.1428571428571</v>
      </c>
      <c r="Q72" s="10">
        <v>889.14285714285711</v>
      </c>
      <c r="R72" s="10">
        <v>849.42857142857133</v>
      </c>
      <c r="S72" s="10">
        <v>938.4571428571428</v>
      </c>
      <c r="T72" s="10">
        <v>762.76666666666665</v>
      </c>
    </row>
    <row r="73" spans="1:36" ht="15.5" x14ac:dyDescent="0.35">
      <c r="A73" s="1">
        <v>4</v>
      </c>
      <c r="B73">
        <v>6</v>
      </c>
      <c r="C73" s="4">
        <v>12</v>
      </c>
      <c r="D73" s="4" t="s">
        <v>6</v>
      </c>
      <c r="E73" s="9">
        <v>61</v>
      </c>
      <c r="F73">
        <v>980.25</v>
      </c>
      <c r="G73">
        <v>868.41666666666663</v>
      </c>
      <c r="H73">
        <v>1148.5</v>
      </c>
      <c r="I73">
        <v>1143.25</v>
      </c>
      <c r="J73">
        <v>1127.125</v>
      </c>
      <c r="K73">
        <v>720.16666666666663</v>
      </c>
      <c r="L73" s="10">
        <v>1188.5238095238094</v>
      </c>
      <c r="M73" s="10">
        <v>1231.8571428571429</v>
      </c>
      <c r="N73" s="10">
        <v>1299.7142857142858</v>
      </c>
      <c r="O73" s="10">
        <v>1353.5714285714284</v>
      </c>
      <c r="P73" s="10">
        <v>1306.1428571428571</v>
      </c>
      <c r="Q73" s="10">
        <v>1146.9285714285713</v>
      </c>
      <c r="R73" s="10">
        <v>1234</v>
      </c>
      <c r="S73" s="10">
        <v>1369.2571428571428</v>
      </c>
      <c r="T73" s="10">
        <v>1187.8285714285714</v>
      </c>
      <c r="U73">
        <f t="shared" ref="U73:AI73" si="33">F73</f>
        <v>980.25</v>
      </c>
      <c r="V73">
        <f t="shared" si="33"/>
        <v>868.41666666666663</v>
      </c>
      <c r="W73">
        <f t="shared" si="33"/>
        <v>1148.5</v>
      </c>
      <c r="X73">
        <f t="shared" si="33"/>
        <v>1143.25</v>
      </c>
      <c r="Y73">
        <f t="shared" si="33"/>
        <v>1127.125</v>
      </c>
      <c r="Z73">
        <f t="shared" si="33"/>
        <v>720.16666666666663</v>
      </c>
      <c r="AA73">
        <f t="shared" si="33"/>
        <v>1188.5238095238094</v>
      </c>
      <c r="AB73">
        <f t="shared" si="33"/>
        <v>1231.8571428571429</v>
      </c>
      <c r="AC73">
        <f t="shared" si="33"/>
        <v>1299.7142857142858</v>
      </c>
      <c r="AD73">
        <f t="shared" si="33"/>
        <v>1353.5714285714284</v>
      </c>
      <c r="AE73">
        <f t="shared" si="33"/>
        <v>1306.1428571428571</v>
      </c>
      <c r="AF73">
        <f t="shared" si="33"/>
        <v>1146.9285714285713</v>
      </c>
      <c r="AG73">
        <f t="shared" si="33"/>
        <v>1234</v>
      </c>
      <c r="AH73">
        <f t="shared" si="33"/>
        <v>1369.2571428571428</v>
      </c>
      <c r="AI73">
        <f t="shared" si="33"/>
        <v>1187.8285714285714</v>
      </c>
      <c r="AJ73" t="s">
        <v>30</v>
      </c>
    </row>
    <row r="74" spans="1:36" ht="16" thickBot="1" x14ac:dyDescent="0.4">
      <c r="A74" s="7">
        <v>4</v>
      </c>
      <c r="B74" s="12">
        <v>6</v>
      </c>
      <c r="C74" s="13">
        <v>12</v>
      </c>
      <c r="D74" s="2" t="s">
        <v>5</v>
      </c>
      <c r="E74" s="3">
        <v>71</v>
      </c>
      <c r="F74">
        <v>935</v>
      </c>
      <c r="G74">
        <v>788</v>
      </c>
      <c r="H74">
        <v>1032</v>
      </c>
      <c r="I74">
        <v>942.66666666666663</v>
      </c>
      <c r="J74">
        <v>976.5</v>
      </c>
      <c r="K74">
        <v>762.66666666666663</v>
      </c>
      <c r="L74" s="10">
        <v>731.80952380952374</v>
      </c>
      <c r="M74" s="10">
        <v>357.28571428571433</v>
      </c>
      <c r="N74" s="10">
        <v>866.57142857142867</v>
      </c>
      <c r="O74" s="10">
        <v>1055.1428571428571</v>
      </c>
      <c r="P74" s="10">
        <v>1103.4285714285713</v>
      </c>
      <c r="Q74" s="10">
        <v>944.85714285714289</v>
      </c>
      <c r="R74" s="10">
        <v>821.71428571428578</v>
      </c>
      <c r="S74" s="10">
        <v>878.97142857142853</v>
      </c>
      <c r="T74" s="10">
        <v>707.9</v>
      </c>
      <c r="U74">
        <f t="shared" ref="U74:AI74" si="34">AVERAGE(F70:F74)</f>
        <v>929.45</v>
      </c>
      <c r="V74">
        <f t="shared" si="34"/>
        <v>784.88333333333333</v>
      </c>
      <c r="W74">
        <f t="shared" si="34"/>
        <v>1043.9000000000001</v>
      </c>
      <c r="X74">
        <f t="shared" si="34"/>
        <v>1008.7833333333334</v>
      </c>
      <c r="Y74">
        <f t="shared" si="34"/>
        <v>987.625</v>
      </c>
      <c r="Z74">
        <f t="shared" si="34"/>
        <v>716.16666666666663</v>
      </c>
      <c r="AA74">
        <f t="shared" si="34"/>
        <v>1039.7809523809524</v>
      </c>
      <c r="AB74">
        <f t="shared" si="34"/>
        <v>797.77142857142849</v>
      </c>
      <c r="AC74">
        <f t="shared" si="34"/>
        <v>932.82857142857142</v>
      </c>
      <c r="AD74">
        <f t="shared" si="34"/>
        <v>1093.742857142857</v>
      </c>
      <c r="AE74">
        <f t="shared" si="34"/>
        <v>1105.742857142857</v>
      </c>
      <c r="AF74">
        <f t="shared" si="34"/>
        <v>935.2714285714286</v>
      </c>
      <c r="AG74">
        <f t="shared" si="34"/>
        <v>910.37142857142862</v>
      </c>
      <c r="AH74">
        <f t="shared" si="34"/>
        <v>1045.8114285714285</v>
      </c>
      <c r="AI74">
        <f t="shared" si="34"/>
        <v>853.25904761904746</v>
      </c>
      <c r="AJ74" t="s">
        <v>31</v>
      </c>
    </row>
    <row r="75" spans="1:36" x14ac:dyDescent="0.35">
      <c r="L75" s="10"/>
      <c r="M75" s="10"/>
      <c r="N75" s="10"/>
      <c r="O75" s="10"/>
      <c r="P75" s="10"/>
      <c r="Q75" s="10"/>
      <c r="R75" s="10"/>
      <c r="S75" s="10"/>
      <c r="T75" s="10"/>
      <c r="U75">
        <f t="shared" ref="U75:AI75" si="35">U74-U73</f>
        <v>-50.799999999999955</v>
      </c>
      <c r="V75">
        <f t="shared" si="35"/>
        <v>-83.533333333333303</v>
      </c>
      <c r="W75">
        <f t="shared" si="35"/>
        <v>-104.59999999999991</v>
      </c>
      <c r="X75">
        <f t="shared" si="35"/>
        <v>-134.46666666666658</v>
      </c>
      <c r="Y75">
        <f t="shared" si="35"/>
        <v>-139.5</v>
      </c>
      <c r="Z75">
        <f t="shared" si="35"/>
        <v>-4</v>
      </c>
      <c r="AA75">
        <f t="shared" si="35"/>
        <v>-148.74285714285702</v>
      </c>
      <c r="AB75">
        <f t="shared" si="35"/>
        <v>-434.0857142857144</v>
      </c>
      <c r="AC75">
        <f t="shared" si="35"/>
        <v>-366.88571428571436</v>
      </c>
      <c r="AD75">
        <f t="shared" si="35"/>
        <v>-259.82857142857142</v>
      </c>
      <c r="AE75">
        <f t="shared" si="35"/>
        <v>-200.40000000000009</v>
      </c>
      <c r="AF75">
        <f t="shared" si="35"/>
        <v>-211.65714285714273</v>
      </c>
      <c r="AG75">
        <f t="shared" si="35"/>
        <v>-323.62857142857138</v>
      </c>
      <c r="AH75">
        <f t="shared" si="35"/>
        <v>-323.4457142857143</v>
      </c>
      <c r="AI75">
        <f t="shared" si="35"/>
        <v>-334.56952380952396</v>
      </c>
      <c r="AJ75" t="s">
        <v>32</v>
      </c>
    </row>
    <row r="80" spans="1:36" x14ac:dyDescent="0.35">
      <c r="F80">
        <v>5.3926435169329352</v>
      </c>
      <c r="G80">
        <v>5.2953087425323151</v>
      </c>
      <c r="H80">
        <v>5.1767883677519357</v>
      </c>
      <c r="I80">
        <v>5.7944443911799191</v>
      </c>
      <c r="J80">
        <v>5.0571445407156297</v>
      </c>
      <c r="K80">
        <v>4.3481494391622171</v>
      </c>
    </row>
    <row r="81" spans="6:11" x14ac:dyDescent="0.35">
      <c r="F81">
        <v>104.4083333333333</v>
      </c>
      <c r="G81">
        <v>133.64166666666688</v>
      </c>
      <c r="H81">
        <v>183.45000000000005</v>
      </c>
      <c r="I81">
        <v>251.08055555555541</v>
      </c>
      <c r="J81">
        <v>213.51666666666665</v>
      </c>
      <c r="K81">
        <v>80.282485875706016</v>
      </c>
    </row>
  </sheetData>
  <autoFilter ref="B2:AI75" xr:uid="{012C9D75-8125-4A3E-932B-850D1ACCE303}">
    <sortState xmlns:xlrd2="http://schemas.microsoft.com/office/spreadsheetml/2017/richdata2" ref="B3:AI75">
      <sortCondition ref="C2:C75"/>
    </sortState>
  </autoFilter>
  <mergeCells count="2">
    <mergeCell ref="F1:T1"/>
    <mergeCell ref="U1:A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DFBE-EC63-44AE-895E-1E89DCC6AFE1}">
  <dimension ref="A1:AJ74"/>
  <sheetViews>
    <sheetView topLeftCell="N1" zoomScale="85" zoomScaleNormal="85" workbookViewId="0">
      <selection activeCell="AE22" sqref="AE22"/>
    </sheetView>
  </sheetViews>
  <sheetFormatPr baseColWidth="10" defaultColWidth="8.7265625" defaultRowHeight="14.5" x14ac:dyDescent="0.35"/>
  <cols>
    <col min="21" max="35" width="10.7265625" bestFit="1" customWidth="1"/>
  </cols>
  <sheetData>
    <row r="1" spans="1:36" x14ac:dyDescent="0.35">
      <c r="A1" t="s">
        <v>2</v>
      </c>
      <c r="B1">
        <v>45189</v>
      </c>
      <c r="C1">
        <v>45195</v>
      </c>
      <c r="D1">
        <v>45203</v>
      </c>
      <c r="E1">
        <v>45214</v>
      </c>
      <c r="F1">
        <v>45218</v>
      </c>
      <c r="G1">
        <v>45221</v>
      </c>
      <c r="H1">
        <v>45228</v>
      </c>
      <c r="I1">
        <v>45235</v>
      </c>
      <c r="J1">
        <v>45242</v>
      </c>
      <c r="K1">
        <v>45249</v>
      </c>
      <c r="L1">
        <v>45256</v>
      </c>
      <c r="M1">
        <v>45263</v>
      </c>
      <c r="N1">
        <v>45270</v>
      </c>
      <c r="O1">
        <v>45277</v>
      </c>
      <c r="P1">
        <v>45284</v>
      </c>
      <c r="T1" t="s">
        <v>2</v>
      </c>
      <c r="U1" s="11">
        <v>45189</v>
      </c>
      <c r="V1" s="11">
        <v>45195</v>
      </c>
      <c r="W1" s="11">
        <v>45203</v>
      </c>
      <c r="X1" s="11">
        <v>45214</v>
      </c>
      <c r="Y1" s="11">
        <v>45218</v>
      </c>
      <c r="Z1" s="11">
        <v>45221</v>
      </c>
      <c r="AA1" s="11">
        <v>45228</v>
      </c>
      <c r="AB1" s="11">
        <v>45235</v>
      </c>
      <c r="AC1" s="11">
        <v>45242</v>
      </c>
      <c r="AD1" s="11">
        <v>45249</v>
      </c>
      <c r="AE1" s="11">
        <v>45256</v>
      </c>
      <c r="AF1" s="11">
        <v>45263</v>
      </c>
      <c r="AG1" s="11">
        <v>45270</v>
      </c>
      <c r="AH1" s="11">
        <v>45277</v>
      </c>
      <c r="AI1" s="11">
        <v>45284</v>
      </c>
    </row>
    <row r="2" spans="1:36" x14ac:dyDescent="0.35">
      <c r="A2">
        <v>1</v>
      </c>
      <c r="S2" t="s">
        <v>30</v>
      </c>
      <c r="T2">
        <v>1</v>
      </c>
      <c r="U2">
        <v>778.4</v>
      </c>
      <c r="V2">
        <v>688</v>
      </c>
      <c r="W2">
        <v>888.2</v>
      </c>
      <c r="X2">
        <v>856.8</v>
      </c>
      <c r="Y2">
        <v>761.4</v>
      </c>
      <c r="Z2">
        <v>698.4</v>
      </c>
      <c r="AA2">
        <v>1054.4000000000001</v>
      </c>
      <c r="AB2">
        <v>733.02857142857147</v>
      </c>
      <c r="AC2">
        <v>775.17142857142858</v>
      </c>
      <c r="AD2">
        <v>911.48571428571427</v>
      </c>
      <c r="AE2">
        <v>943.42857142857133</v>
      </c>
      <c r="AF2">
        <v>789.02857142857147</v>
      </c>
      <c r="AG2">
        <v>713.65714285714284</v>
      </c>
      <c r="AH2">
        <v>840.91428571428582</v>
      </c>
      <c r="AI2">
        <v>699.83333333333326</v>
      </c>
      <c r="AJ2" t="s">
        <v>30</v>
      </c>
    </row>
    <row r="3" spans="1:36" x14ac:dyDescent="0.35">
      <c r="A3">
        <v>1</v>
      </c>
      <c r="S3" t="s">
        <v>30</v>
      </c>
      <c r="T3">
        <v>2</v>
      </c>
      <c r="U3">
        <v>794.2</v>
      </c>
      <c r="V3">
        <v>684.13333333333333</v>
      </c>
      <c r="W3">
        <v>909.6</v>
      </c>
      <c r="X3">
        <v>863.2</v>
      </c>
      <c r="Y3">
        <v>881</v>
      </c>
      <c r="Z3">
        <v>657.06666666666672</v>
      </c>
      <c r="AA3">
        <v>1075.695238095238</v>
      </c>
      <c r="AB3">
        <v>800.4571428571428</v>
      </c>
      <c r="AC3">
        <v>762.2</v>
      </c>
      <c r="AD3">
        <v>864.68571428571408</v>
      </c>
      <c r="AE3">
        <v>893.42857142857133</v>
      </c>
      <c r="AF3">
        <v>719.6</v>
      </c>
      <c r="AG3">
        <v>612.85714285714289</v>
      </c>
      <c r="AH3">
        <v>733.61142857142863</v>
      </c>
      <c r="AI3">
        <v>598.54</v>
      </c>
      <c r="AJ3" t="s">
        <v>31</v>
      </c>
    </row>
    <row r="4" spans="1:36" x14ac:dyDescent="0.35">
      <c r="A4">
        <v>1</v>
      </c>
      <c r="S4" t="s">
        <v>30</v>
      </c>
      <c r="T4">
        <v>3</v>
      </c>
      <c r="U4">
        <v>820</v>
      </c>
      <c r="V4">
        <v>685.13333333333333</v>
      </c>
      <c r="W4">
        <v>912.8</v>
      </c>
      <c r="X4">
        <v>884.8</v>
      </c>
      <c r="Y4">
        <v>901.9</v>
      </c>
      <c r="Z4">
        <v>664.26666666666665</v>
      </c>
      <c r="AA4">
        <v>1023.4095238095239</v>
      </c>
      <c r="AB4">
        <v>729.54285714285709</v>
      </c>
      <c r="AC4">
        <v>811.62857142857149</v>
      </c>
      <c r="AD4">
        <v>946.91428571428571</v>
      </c>
      <c r="AE4">
        <v>932.85714285714289</v>
      </c>
      <c r="AF4">
        <v>777.48571428571427</v>
      </c>
      <c r="AG4">
        <v>692.17142857142858</v>
      </c>
      <c r="AH4">
        <v>767.01714285714274</v>
      </c>
      <c r="AI4">
        <v>595.3933333333332</v>
      </c>
      <c r="AJ4" t="s">
        <v>32</v>
      </c>
    </row>
    <row r="5" spans="1:36" x14ac:dyDescent="0.35">
      <c r="A5">
        <v>1</v>
      </c>
      <c r="S5" t="s">
        <v>30</v>
      </c>
      <c r="T5">
        <v>4</v>
      </c>
      <c r="U5">
        <v>845.6</v>
      </c>
      <c r="V5">
        <v>712.2</v>
      </c>
      <c r="W5">
        <v>947.2</v>
      </c>
      <c r="X5">
        <v>970.13333333333344</v>
      </c>
      <c r="Y5">
        <v>961.5</v>
      </c>
      <c r="Z5">
        <v>639.4666666666667</v>
      </c>
      <c r="AA5">
        <v>991.58095238095245</v>
      </c>
      <c r="AB5">
        <v>717.85714285714289</v>
      </c>
      <c r="AC5">
        <v>764.91428571428571</v>
      </c>
      <c r="AD5">
        <v>863.6</v>
      </c>
      <c r="AE5">
        <v>817.02857142857135</v>
      </c>
      <c r="AF5">
        <v>612.05714285714282</v>
      </c>
      <c r="AG5">
        <v>509.37142857142862</v>
      </c>
      <c r="AH5">
        <v>652.6742857142857</v>
      </c>
      <c r="AI5">
        <v>528.72666666666669</v>
      </c>
      <c r="AJ5" t="s">
        <v>30</v>
      </c>
    </row>
    <row r="6" spans="1:36" x14ac:dyDescent="0.35">
      <c r="A6">
        <v>1</v>
      </c>
      <c r="B6">
        <v>778.4</v>
      </c>
      <c r="C6">
        <v>688</v>
      </c>
      <c r="D6">
        <v>888.2</v>
      </c>
      <c r="E6">
        <v>856.8</v>
      </c>
      <c r="F6">
        <v>761.4</v>
      </c>
      <c r="G6">
        <v>698.4</v>
      </c>
      <c r="H6">
        <v>1054.4000000000001</v>
      </c>
      <c r="I6">
        <v>733.02857142857147</v>
      </c>
      <c r="J6">
        <v>775.17142857142858</v>
      </c>
      <c r="K6">
        <v>911.48571428571427</v>
      </c>
      <c r="L6">
        <v>943.42857142857133</v>
      </c>
      <c r="M6">
        <v>789.02857142857147</v>
      </c>
      <c r="N6">
        <v>713.65714285714284</v>
      </c>
      <c r="O6">
        <v>840.91428571428582</v>
      </c>
      <c r="P6">
        <v>699.83333333333326</v>
      </c>
      <c r="Q6" t="s">
        <v>30</v>
      </c>
      <c r="S6" t="s">
        <v>30</v>
      </c>
      <c r="T6">
        <v>5</v>
      </c>
      <c r="U6">
        <v>840.4</v>
      </c>
      <c r="V6">
        <v>689.4</v>
      </c>
      <c r="W6">
        <v>835.2</v>
      </c>
      <c r="X6">
        <v>702</v>
      </c>
      <c r="Y6">
        <v>784.1</v>
      </c>
      <c r="Z6">
        <v>485.33333333333331</v>
      </c>
      <c r="AA6">
        <v>806.47619047619048</v>
      </c>
      <c r="AB6">
        <v>672.94285714285706</v>
      </c>
      <c r="AC6">
        <v>750.05714285714294</v>
      </c>
      <c r="AD6">
        <v>946.4</v>
      </c>
      <c r="AE6">
        <v>955.08571428571429</v>
      </c>
      <c r="AF6">
        <v>729.82857142857142</v>
      </c>
      <c r="AG6">
        <v>625.37142857142851</v>
      </c>
      <c r="AH6">
        <v>602.4457142857143</v>
      </c>
      <c r="AI6">
        <v>536.26</v>
      </c>
      <c r="AJ6" t="s">
        <v>31</v>
      </c>
    </row>
    <row r="7" spans="1:36" x14ac:dyDescent="0.35">
      <c r="A7">
        <v>1</v>
      </c>
      <c r="B7">
        <v>885.25</v>
      </c>
      <c r="C7">
        <v>792.75</v>
      </c>
      <c r="D7">
        <v>1050.5</v>
      </c>
      <c r="E7">
        <v>1062.25</v>
      </c>
      <c r="F7">
        <v>1050.125</v>
      </c>
      <c r="G7">
        <v>718.16666666666663</v>
      </c>
      <c r="H7">
        <v>1165.952380952381</v>
      </c>
      <c r="I7">
        <v>1163.2857142857142</v>
      </c>
      <c r="J7">
        <v>1208.5714285714284</v>
      </c>
      <c r="K7">
        <v>1237.5714285714284</v>
      </c>
      <c r="L7">
        <v>1193.5714285714284</v>
      </c>
      <c r="M7">
        <v>1173.2142857142858</v>
      </c>
      <c r="N7">
        <v>1257.1428571428571</v>
      </c>
      <c r="O7">
        <v>1263.2</v>
      </c>
      <c r="P7">
        <v>1097.7714285714287</v>
      </c>
      <c r="Q7" t="s">
        <v>31</v>
      </c>
      <c r="S7" t="s">
        <v>30</v>
      </c>
      <c r="T7">
        <v>6</v>
      </c>
      <c r="U7">
        <v>903.4</v>
      </c>
      <c r="V7">
        <v>739.2</v>
      </c>
      <c r="W7">
        <v>949.6</v>
      </c>
      <c r="X7">
        <v>885.2</v>
      </c>
      <c r="Y7">
        <v>946.5</v>
      </c>
      <c r="Z7">
        <v>674.93333333333339</v>
      </c>
      <c r="AA7">
        <v>1027.4476190476191</v>
      </c>
      <c r="AB7">
        <v>765.4571428571428</v>
      </c>
      <c r="AC7">
        <v>858.34285714285704</v>
      </c>
      <c r="AD7">
        <v>993.48571428571427</v>
      </c>
      <c r="AE7">
        <v>962.2285714285714</v>
      </c>
      <c r="AF7">
        <v>752.68571428571431</v>
      </c>
      <c r="AG7">
        <v>656.97142857142853</v>
      </c>
      <c r="AH7">
        <v>764.30857142857144</v>
      </c>
      <c r="AI7">
        <v>603.84666666666669</v>
      </c>
      <c r="AJ7" t="s">
        <v>32</v>
      </c>
    </row>
    <row r="8" spans="1:36" x14ac:dyDescent="0.35">
      <c r="A8">
        <v>2</v>
      </c>
      <c r="B8">
        <v>106.85000000000002</v>
      </c>
      <c r="C8">
        <v>104.75</v>
      </c>
      <c r="D8">
        <v>162.29999999999995</v>
      </c>
      <c r="E8">
        <v>205.45000000000005</v>
      </c>
      <c r="F8">
        <v>288.72500000000002</v>
      </c>
      <c r="G8">
        <v>19.766666666666652</v>
      </c>
      <c r="H8">
        <v>111.55238095238087</v>
      </c>
      <c r="I8">
        <v>430.25714285714275</v>
      </c>
      <c r="J8">
        <v>433.39999999999986</v>
      </c>
      <c r="K8">
        <v>326.08571428571418</v>
      </c>
      <c r="L8">
        <v>250.14285714285711</v>
      </c>
      <c r="M8">
        <v>384.18571428571431</v>
      </c>
      <c r="N8">
        <v>543.48571428571427</v>
      </c>
      <c r="O8">
        <v>422.28571428571422</v>
      </c>
      <c r="P8">
        <v>397.93809523809546</v>
      </c>
      <c r="Q8" t="s">
        <v>32</v>
      </c>
      <c r="S8" t="s">
        <v>30</v>
      </c>
      <c r="T8">
        <v>7</v>
      </c>
      <c r="U8">
        <v>894.2</v>
      </c>
      <c r="V8">
        <v>766.13333333333333</v>
      </c>
      <c r="W8">
        <v>1022.4</v>
      </c>
      <c r="X8">
        <v>938.93333333333339</v>
      </c>
      <c r="Y8">
        <v>962</v>
      </c>
      <c r="Z8">
        <v>760.26666666666665</v>
      </c>
      <c r="AA8">
        <v>1170.5523809523809</v>
      </c>
      <c r="AB8">
        <v>813.25714285714275</v>
      </c>
      <c r="AC8">
        <v>881.34285714285704</v>
      </c>
      <c r="AD8">
        <v>1020.9142857142857</v>
      </c>
      <c r="AE8">
        <v>1027.8857142857144</v>
      </c>
      <c r="AF8">
        <v>907.14285714285722</v>
      </c>
      <c r="AG8">
        <v>845.34285714285727</v>
      </c>
      <c r="AH8">
        <v>1006.8628571428574</v>
      </c>
      <c r="AI8">
        <v>860.15333333333331</v>
      </c>
      <c r="AJ8" t="s">
        <v>30</v>
      </c>
    </row>
    <row r="9" spans="1:36" x14ac:dyDescent="0.35">
      <c r="A9">
        <v>2</v>
      </c>
      <c r="S9" t="s">
        <v>30</v>
      </c>
      <c r="T9">
        <v>8</v>
      </c>
      <c r="U9">
        <v>848</v>
      </c>
      <c r="V9">
        <v>734.93333333333339</v>
      </c>
      <c r="W9">
        <v>951.2</v>
      </c>
      <c r="X9">
        <v>897.33333333333337</v>
      </c>
      <c r="Y9">
        <v>920.7</v>
      </c>
      <c r="Z9">
        <v>700.13333333333333</v>
      </c>
      <c r="AA9">
        <v>1069.5333333333333</v>
      </c>
      <c r="AB9">
        <v>754.14285714285711</v>
      </c>
      <c r="AC9">
        <v>809.88571428571424</v>
      </c>
      <c r="AD9">
        <v>971.05714285714294</v>
      </c>
      <c r="AE9">
        <v>1017.3714285714286</v>
      </c>
      <c r="AF9">
        <v>894.4571428571428</v>
      </c>
      <c r="AG9">
        <v>843.71428571428589</v>
      </c>
      <c r="AH9">
        <v>946.35428571428565</v>
      </c>
      <c r="AI9">
        <v>789.87333333333333</v>
      </c>
      <c r="AJ9" t="s">
        <v>31</v>
      </c>
    </row>
    <row r="10" spans="1:36" x14ac:dyDescent="0.35">
      <c r="A10">
        <v>2</v>
      </c>
      <c r="S10" t="s">
        <v>30</v>
      </c>
      <c r="T10">
        <v>9</v>
      </c>
      <c r="U10">
        <v>864</v>
      </c>
      <c r="V10">
        <v>735.2</v>
      </c>
      <c r="W10">
        <v>959.6</v>
      </c>
      <c r="X10">
        <v>895.73333333333323</v>
      </c>
      <c r="Y10">
        <v>936.4</v>
      </c>
      <c r="Z10">
        <v>667.4666666666667</v>
      </c>
      <c r="AA10">
        <v>1015.5809523809523</v>
      </c>
      <c r="AB10">
        <v>805.25714285714287</v>
      </c>
      <c r="AC10">
        <v>922.65714285714273</v>
      </c>
      <c r="AD10">
        <v>1034.8</v>
      </c>
      <c r="AE10">
        <v>1025.542857142857</v>
      </c>
      <c r="AF10">
        <v>883.6</v>
      </c>
      <c r="AG10">
        <v>850.2285714285714</v>
      </c>
      <c r="AH10">
        <v>923.3257142857143</v>
      </c>
      <c r="AI10">
        <v>737.27333333333331</v>
      </c>
      <c r="AJ10" t="s">
        <v>32</v>
      </c>
    </row>
    <row r="11" spans="1:36" x14ac:dyDescent="0.35">
      <c r="A11">
        <v>2</v>
      </c>
      <c r="S11" t="s">
        <v>30</v>
      </c>
      <c r="T11">
        <v>10</v>
      </c>
      <c r="U11">
        <v>856.8</v>
      </c>
      <c r="V11">
        <v>730.26666666666665</v>
      </c>
      <c r="W11">
        <v>946.4</v>
      </c>
      <c r="X11">
        <v>886</v>
      </c>
      <c r="Y11">
        <v>919.4</v>
      </c>
      <c r="Z11">
        <v>701.33333333333326</v>
      </c>
      <c r="AA11">
        <v>1072.6476190476189</v>
      </c>
      <c r="AB11">
        <v>797.60000000000014</v>
      </c>
      <c r="AC11">
        <v>881.28571428571411</v>
      </c>
      <c r="AD11">
        <v>1015.0285714285714</v>
      </c>
      <c r="AE11">
        <v>1032.2285714285713</v>
      </c>
      <c r="AF11">
        <v>895.88571428571436</v>
      </c>
      <c r="AG11">
        <v>866.97142857142865</v>
      </c>
      <c r="AH11">
        <v>949.48571428571427</v>
      </c>
      <c r="AI11">
        <v>769.9666666666667</v>
      </c>
      <c r="AJ11" t="s">
        <v>30</v>
      </c>
    </row>
    <row r="12" spans="1:36" x14ac:dyDescent="0.35">
      <c r="A12">
        <v>2</v>
      </c>
      <c r="B12">
        <v>794.2</v>
      </c>
      <c r="C12">
        <v>684.13333333333333</v>
      </c>
      <c r="D12">
        <v>909.6</v>
      </c>
      <c r="E12">
        <v>863.2</v>
      </c>
      <c r="F12">
        <v>881</v>
      </c>
      <c r="G12">
        <v>657.06666666666672</v>
      </c>
      <c r="H12">
        <v>1075.695238095238</v>
      </c>
      <c r="I12">
        <v>800.4571428571428</v>
      </c>
      <c r="J12">
        <v>762.2</v>
      </c>
      <c r="K12">
        <v>864.68571428571408</v>
      </c>
      <c r="L12">
        <v>893.42857142857133</v>
      </c>
      <c r="M12">
        <v>719.6</v>
      </c>
      <c r="N12">
        <v>612.85714285714289</v>
      </c>
      <c r="O12">
        <v>733.61142857142863</v>
      </c>
      <c r="P12">
        <v>598.54</v>
      </c>
      <c r="Q12" t="s">
        <v>30</v>
      </c>
      <c r="S12" t="s">
        <v>30</v>
      </c>
      <c r="T12">
        <v>11</v>
      </c>
      <c r="U12">
        <v>873.8</v>
      </c>
      <c r="V12">
        <v>764.6</v>
      </c>
      <c r="W12">
        <v>1012</v>
      </c>
      <c r="X12">
        <v>796.13333333333344</v>
      </c>
      <c r="Y12">
        <v>928.5</v>
      </c>
      <c r="Z12">
        <v>721.33333333333337</v>
      </c>
      <c r="AA12">
        <v>1011.9238095238095</v>
      </c>
      <c r="AB12">
        <v>836.2</v>
      </c>
      <c r="AC12">
        <v>827.5428571428572</v>
      </c>
      <c r="AD12">
        <v>1006.1142857142856</v>
      </c>
      <c r="AE12">
        <v>1073.5999999999999</v>
      </c>
      <c r="AF12">
        <v>906.05714285714271</v>
      </c>
      <c r="AG12">
        <v>822.57142857142867</v>
      </c>
      <c r="AH12">
        <v>962.15999999999985</v>
      </c>
      <c r="AI12">
        <v>769.3266666666666</v>
      </c>
      <c r="AJ12" t="s">
        <v>31</v>
      </c>
    </row>
    <row r="13" spans="1:36" x14ac:dyDescent="0.35">
      <c r="A13">
        <v>2</v>
      </c>
      <c r="B13">
        <v>899.25</v>
      </c>
      <c r="C13">
        <v>814.41666666666663</v>
      </c>
      <c r="D13">
        <v>1082.5</v>
      </c>
      <c r="E13">
        <v>1076.25</v>
      </c>
      <c r="F13">
        <v>1068.125</v>
      </c>
      <c r="G13">
        <v>718.83333333333337</v>
      </c>
      <c r="H13">
        <v>1167.1904761904761</v>
      </c>
      <c r="I13">
        <v>1171.5714285714284</v>
      </c>
      <c r="J13">
        <v>1221.1428571428571</v>
      </c>
      <c r="K13">
        <v>1266.1428571428571</v>
      </c>
      <c r="L13">
        <v>1227.8571428571429</v>
      </c>
      <c r="M13">
        <v>1124.0714285714287</v>
      </c>
      <c r="N13">
        <v>1180.8571428571429</v>
      </c>
      <c r="O13">
        <v>1234.2285714285713</v>
      </c>
      <c r="P13">
        <v>1072.2285714285713</v>
      </c>
      <c r="Q13" t="s">
        <v>31</v>
      </c>
      <c r="S13" t="s">
        <v>30</v>
      </c>
      <c r="T13">
        <v>12</v>
      </c>
      <c r="U13">
        <v>895.8</v>
      </c>
      <c r="V13">
        <v>732.6</v>
      </c>
      <c r="W13">
        <v>994.4</v>
      </c>
      <c r="X13">
        <v>954.26666666666677</v>
      </c>
      <c r="Y13">
        <v>942.9</v>
      </c>
      <c r="Z13">
        <v>692.66666666666663</v>
      </c>
      <c r="AA13">
        <v>988.32380952380959</v>
      </c>
      <c r="AB13">
        <v>706.91428571428571</v>
      </c>
      <c r="AC13">
        <v>848.88571428571436</v>
      </c>
      <c r="AD13">
        <v>1023.6571428571427</v>
      </c>
      <c r="AE13">
        <v>1040.3428571428572</v>
      </c>
      <c r="AF13">
        <v>858.2285714285714</v>
      </c>
      <c r="AG13">
        <v>820.42857142857133</v>
      </c>
      <c r="AH13">
        <v>962.31428571428546</v>
      </c>
      <c r="AI13">
        <v>763.30000000000007</v>
      </c>
      <c r="AJ13" t="s">
        <v>32</v>
      </c>
    </row>
    <row r="14" spans="1:36" x14ac:dyDescent="0.35">
      <c r="A14">
        <v>3</v>
      </c>
      <c r="B14">
        <v>105.04999999999995</v>
      </c>
      <c r="C14">
        <v>130.2833333333333</v>
      </c>
      <c r="D14">
        <v>172.89999999999998</v>
      </c>
      <c r="E14">
        <v>213.04999999999995</v>
      </c>
      <c r="F14">
        <v>187.125</v>
      </c>
      <c r="G14">
        <v>61.766666666666652</v>
      </c>
      <c r="H14">
        <v>91.495238095238165</v>
      </c>
      <c r="I14">
        <v>371.11428571428564</v>
      </c>
      <c r="J14">
        <v>458.94285714285706</v>
      </c>
      <c r="K14">
        <v>401.45714285714303</v>
      </c>
      <c r="L14">
        <v>334.42857142857156</v>
      </c>
      <c r="M14">
        <v>404.47142857142865</v>
      </c>
      <c r="N14">
        <v>568</v>
      </c>
      <c r="O14">
        <v>500.61714285714265</v>
      </c>
      <c r="P14">
        <v>473.68857142857132</v>
      </c>
      <c r="Q14" t="s">
        <v>32</v>
      </c>
      <c r="S14" t="s">
        <v>32</v>
      </c>
      <c r="T14">
        <v>2</v>
      </c>
      <c r="U14">
        <v>106.85000000000002</v>
      </c>
      <c r="V14">
        <v>104.75</v>
      </c>
      <c r="W14">
        <v>162.29999999999995</v>
      </c>
      <c r="X14">
        <v>205.45000000000005</v>
      </c>
      <c r="Y14">
        <v>288.72500000000002</v>
      </c>
      <c r="Z14">
        <v>19.766666666666652</v>
      </c>
      <c r="AA14">
        <v>111.55238095238087</v>
      </c>
      <c r="AB14">
        <v>430.25714285714275</v>
      </c>
      <c r="AC14">
        <v>433.39999999999986</v>
      </c>
      <c r="AD14">
        <v>326.08571428571418</v>
      </c>
      <c r="AE14">
        <v>250.14285714285711</v>
      </c>
      <c r="AF14">
        <v>384.18571428571431</v>
      </c>
      <c r="AG14">
        <v>543.48571428571427</v>
      </c>
      <c r="AH14">
        <v>422.28571428571422</v>
      </c>
      <c r="AI14">
        <v>397.93809523809546</v>
      </c>
      <c r="AJ14" t="s">
        <v>30</v>
      </c>
    </row>
    <row r="15" spans="1:36" x14ac:dyDescent="0.35">
      <c r="A15">
        <v>3</v>
      </c>
      <c r="S15" t="s">
        <v>32</v>
      </c>
      <c r="T15">
        <v>3</v>
      </c>
      <c r="U15">
        <v>105.04999999999995</v>
      </c>
      <c r="V15">
        <v>130.2833333333333</v>
      </c>
      <c r="W15">
        <v>172.89999999999998</v>
      </c>
      <c r="X15">
        <v>213.04999999999995</v>
      </c>
      <c r="Y15">
        <v>187.125</v>
      </c>
      <c r="Z15">
        <v>61.766666666666652</v>
      </c>
      <c r="AA15">
        <v>91.495238095238165</v>
      </c>
      <c r="AB15">
        <v>371.11428571428564</v>
      </c>
      <c r="AC15">
        <v>458.94285714285706</v>
      </c>
      <c r="AD15">
        <v>401.45714285714303</v>
      </c>
      <c r="AE15">
        <v>334.42857142857156</v>
      </c>
      <c r="AF15">
        <v>404.47142857142865</v>
      </c>
      <c r="AG15">
        <v>568</v>
      </c>
      <c r="AH15">
        <v>500.61714285714265</v>
      </c>
      <c r="AI15">
        <v>473.68857142857132</v>
      </c>
      <c r="AJ15" t="s">
        <v>31</v>
      </c>
    </row>
    <row r="16" spans="1:36" x14ac:dyDescent="0.35">
      <c r="A16">
        <v>3</v>
      </c>
      <c r="S16" t="s">
        <v>32</v>
      </c>
      <c r="T16">
        <v>4</v>
      </c>
      <c r="U16">
        <v>89.25</v>
      </c>
      <c r="V16">
        <v>118.2833333333333</v>
      </c>
      <c r="W16">
        <v>159.70000000000005</v>
      </c>
      <c r="X16">
        <v>175.45000000000005</v>
      </c>
      <c r="Y16">
        <v>158.22500000000002</v>
      </c>
      <c r="Z16">
        <v>87.899999999999977</v>
      </c>
      <c r="AA16">
        <v>176.54285714285709</v>
      </c>
      <c r="AB16">
        <v>446.02857142857158</v>
      </c>
      <c r="AC16">
        <v>427.80000000000007</v>
      </c>
      <c r="AD16">
        <v>340.65714285714296</v>
      </c>
      <c r="AE16">
        <v>303</v>
      </c>
      <c r="AF16">
        <v>346.44285714285729</v>
      </c>
      <c r="AG16">
        <v>519.97142857142853</v>
      </c>
      <c r="AH16">
        <v>529.7257142857145</v>
      </c>
      <c r="AI16">
        <v>528.49238095238115</v>
      </c>
      <c r="AJ16" t="s">
        <v>32</v>
      </c>
    </row>
    <row r="17" spans="1:36" x14ac:dyDescent="0.35">
      <c r="A17">
        <v>3</v>
      </c>
      <c r="S17" t="s">
        <v>32</v>
      </c>
      <c r="T17">
        <v>5</v>
      </c>
      <c r="U17">
        <v>65.649999999999977</v>
      </c>
      <c r="V17">
        <v>113.88333333333333</v>
      </c>
      <c r="W17">
        <v>123.29999999999995</v>
      </c>
      <c r="X17">
        <v>109.11666666666656</v>
      </c>
      <c r="Y17">
        <v>106.625</v>
      </c>
      <c r="Z17">
        <v>76.033333333333303</v>
      </c>
      <c r="AA17">
        <v>94.561904761904657</v>
      </c>
      <c r="AB17">
        <v>369.71428571428578</v>
      </c>
      <c r="AC17">
        <v>451.08571428571429</v>
      </c>
      <c r="AD17">
        <v>397.11428571428576</v>
      </c>
      <c r="AE17">
        <v>400.25714285714287</v>
      </c>
      <c r="AF17">
        <v>514.58571428571429</v>
      </c>
      <c r="AG17">
        <v>687.19999999999982</v>
      </c>
      <c r="AH17">
        <v>606.69714285714292</v>
      </c>
      <c r="AI17">
        <v>572.93047619047616</v>
      </c>
      <c r="AJ17" t="s">
        <v>30</v>
      </c>
    </row>
    <row r="18" spans="1:36" x14ac:dyDescent="0.35">
      <c r="A18">
        <v>3</v>
      </c>
      <c r="B18">
        <v>820</v>
      </c>
      <c r="C18">
        <v>685.13333333333333</v>
      </c>
      <c r="D18">
        <v>912.8</v>
      </c>
      <c r="E18">
        <v>884.8</v>
      </c>
      <c r="F18">
        <v>901.9</v>
      </c>
      <c r="G18">
        <v>664.26666666666665</v>
      </c>
      <c r="H18">
        <v>1023.4095238095239</v>
      </c>
      <c r="I18">
        <v>729.54285714285709</v>
      </c>
      <c r="J18">
        <v>811.62857142857149</v>
      </c>
      <c r="K18">
        <v>946.91428571428571</v>
      </c>
      <c r="L18">
        <v>932.85714285714289</v>
      </c>
      <c r="M18">
        <v>777.48571428571427</v>
      </c>
      <c r="N18">
        <v>692.17142857142858</v>
      </c>
      <c r="O18">
        <v>767.01714285714274</v>
      </c>
      <c r="P18">
        <v>595.3933333333332</v>
      </c>
      <c r="Q18" t="s">
        <v>30</v>
      </c>
      <c r="S18" t="s">
        <v>32</v>
      </c>
      <c r="T18">
        <v>6</v>
      </c>
      <c r="U18">
        <v>167.85000000000002</v>
      </c>
      <c r="V18">
        <v>175.35000000000002</v>
      </c>
      <c r="W18">
        <v>-60.700000000000045</v>
      </c>
      <c r="X18">
        <v>321.25</v>
      </c>
      <c r="Y18">
        <v>243.52499999999998</v>
      </c>
      <c r="Z18">
        <v>150.83333333333331</v>
      </c>
      <c r="AA18">
        <v>278.33333333333337</v>
      </c>
      <c r="AB18">
        <v>498.91428571428582</v>
      </c>
      <c r="AC18">
        <v>501.94285714285706</v>
      </c>
      <c r="AD18">
        <v>385.45714285714291</v>
      </c>
      <c r="AE18">
        <v>307.62857142857149</v>
      </c>
      <c r="AF18">
        <v>412.52857142857147</v>
      </c>
      <c r="AG18">
        <v>573.48571428571415</v>
      </c>
      <c r="AH18">
        <v>504.29714285714294</v>
      </c>
      <c r="AI18">
        <v>646.19714285714304</v>
      </c>
      <c r="AJ18" t="s">
        <v>31</v>
      </c>
    </row>
    <row r="19" spans="1:36" x14ac:dyDescent="0.35">
      <c r="A19">
        <v>3</v>
      </c>
      <c r="B19">
        <v>909.25</v>
      </c>
      <c r="C19">
        <v>803.41666666666663</v>
      </c>
      <c r="D19">
        <v>1072.5</v>
      </c>
      <c r="E19">
        <v>1060.25</v>
      </c>
      <c r="F19">
        <v>1060.125</v>
      </c>
      <c r="G19">
        <v>752.16666666666663</v>
      </c>
      <c r="H19">
        <v>1199.952380952381</v>
      </c>
      <c r="I19">
        <v>1175.5714285714287</v>
      </c>
      <c r="J19">
        <v>1239.4285714285716</v>
      </c>
      <c r="K19">
        <v>1287.5714285714287</v>
      </c>
      <c r="L19">
        <v>1235.8571428571429</v>
      </c>
      <c r="M19">
        <v>1123.9285714285716</v>
      </c>
      <c r="N19">
        <v>1212.1428571428571</v>
      </c>
      <c r="O19">
        <v>1296.7428571428572</v>
      </c>
      <c r="P19">
        <v>1123.8857142857144</v>
      </c>
      <c r="Q19" t="s">
        <v>31</v>
      </c>
      <c r="S19" t="s">
        <v>32</v>
      </c>
      <c r="T19">
        <v>7</v>
      </c>
      <c r="U19">
        <v>35.850000000000023</v>
      </c>
      <c r="V19">
        <v>85.549999999999955</v>
      </c>
      <c r="W19">
        <v>132.89999999999998</v>
      </c>
      <c r="X19">
        <v>207.04999999999995</v>
      </c>
      <c r="Y19">
        <v>138.625</v>
      </c>
      <c r="Z19">
        <v>-176.10000000000008</v>
      </c>
      <c r="AA19">
        <v>-78.542857142857201</v>
      </c>
      <c r="AB19">
        <v>408.11428571428564</v>
      </c>
      <c r="AC19">
        <v>375.37142857142874</v>
      </c>
      <c r="AD19">
        <v>292.37142857142862</v>
      </c>
      <c r="AE19">
        <v>275.34285714285704</v>
      </c>
      <c r="AF19">
        <v>389.67142857142858</v>
      </c>
      <c r="AG19">
        <v>562.17142857142858</v>
      </c>
      <c r="AH19">
        <v>529.00571428571425</v>
      </c>
      <c r="AI19">
        <v>526.32476190476189</v>
      </c>
      <c r="AJ19" t="s">
        <v>32</v>
      </c>
    </row>
    <row r="20" spans="1:36" x14ac:dyDescent="0.35">
      <c r="A20">
        <v>4</v>
      </c>
      <c r="B20">
        <v>89.25</v>
      </c>
      <c r="C20">
        <v>118.2833333333333</v>
      </c>
      <c r="D20">
        <v>159.70000000000005</v>
      </c>
      <c r="E20">
        <v>175.45000000000005</v>
      </c>
      <c r="F20">
        <v>158.22500000000002</v>
      </c>
      <c r="G20">
        <v>87.899999999999977</v>
      </c>
      <c r="H20">
        <v>176.54285714285709</v>
      </c>
      <c r="I20">
        <v>446.02857142857158</v>
      </c>
      <c r="J20">
        <v>427.80000000000007</v>
      </c>
      <c r="K20">
        <v>340.65714285714296</v>
      </c>
      <c r="L20">
        <v>303</v>
      </c>
      <c r="M20">
        <v>346.44285714285729</v>
      </c>
      <c r="N20">
        <v>519.97142857142853</v>
      </c>
      <c r="O20">
        <v>529.7257142857145</v>
      </c>
      <c r="P20">
        <v>528.49238095238115</v>
      </c>
      <c r="Q20" t="s">
        <v>32</v>
      </c>
      <c r="S20" t="s">
        <v>32</v>
      </c>
      <c r="T20">
        <v>8</v>
      </c>
      <c r="U20">
        <v>112.04999999999995</v>
      </c>
      <c r="V20">
        <v>133.61666666666667</v>
      </c>
      <c r="W20">
        <v>138.10000000000002</v>
      </c>
      <c r="X20">
        <v>220.31666666666661</v>
      </c>
      <c r="Y20">
        <v>197.625</v>
      </c>
      <c r="Z20">
        <v>19.899999999999977</v>
      </c>
      <c r="AA20">
        <v>99.400000000000091</v>
      </c>
      <c r="AB20">
        <v>388.88571428571436</v>
      </c>
      <c r="AC20">
        <v>372.37142857142874</v>
      </c>
      <c r="AD20">
        <v>347.51428571428585</v>
      </c>
      <c r="AE20">
        <v>295.11428571428564</v>
      </c>
      <c r="AF20">
        <v>311.49999999999989</v>
      </c>
      <c r="AG20">
        <v>457.79999999999984</v>
      </c>
      <c r="AH20">
        <v>357.36571428571392</v>
      </c>
      <c r="AI20">
        <v>318.64666666666665</v>
      </c>
      <c r="AJ20" t="s">
        <v>30</v>
      </c>
    </row>
    <row r="21" spans="1:36" x14ac:dyDescent="0.35">
      <c r="A21">
        <v>4</v>
      </c>
      <c r="S21" t="s">
        <v>32</v>
      </c>
      <c r="T21">
        <v>9</v>
      </c>
      <c r="U21">
        <v>107.25</v>
      </c>
      <c r="V21">
        <v>132.48333333333323</v>
      </c>
      <c r="W21">
        <v>163.29999999999995</v>
      </c>
      <c r="X21">
        <v>212.91666666666663</v>
      </c>
      <c r="Y21">
        <v>185.92499999999995</v>
      </c>
      <c r="Z21">
        <v>41.366666666666674</v>
      </c>
      <c r="AA21">
        <v>135.75238095238092</v>
      </c>
      <c r="AB21">
        <v>396</v>
      </c>
      <c r="AC21">
        <v>390.4</v>
      </c>
      <c r="AD21">
        <v>333.08571428571418</v>
      </c>
      <c r="AE21">
        <v>233.05714285714271</v>
      </c>
      <c r="AF21">
        <v>243.61428571428587</v>
      </c>
      <c r="AG21">
        <v>393.142857142857</v>
      </c>
      <c r="AH21">
        <v>352.84571428571439</v>
      </c>
      <c r="AI21">
        <v>332.75523809523804</v>
      </c>
      <c r="AJ21" t="s">
        <v>31</v>
      </c>
    </row>
    <row r="22" spans="1:36" x14ac:dyDescent="0.35">
      <c r="A22">
        <v>4</v>
      </c>
      <c r="S22" t="s">
        <v>32</v>
      </c>
      <c r="T22">
        <v>10</v>
      </c>
      <c r="U22">
        <v>128.25</v>
      </c>
      <c r="V22">
        <v>166.54999999999995</v>
      </c>
      <c r="W22">
        <v>266.89999999999998</v>
      </c>
      <c r="X22">
        <v>356.51666666666677</v>
      </c>
      <c r="Y22">
        <v>273.22500000000002</v>
      </c>
      <c r="Z22">
        <v>137.36666666666667</v>
      </c>
      <c r="AA22">
        <v>271.60952380952381</v>
      </c>
      <c r="AB22">
        <v>448.31428571428557</v>
      </c>
      <c r="AC22">
        <v>395.62857142857149</v>
      </c>
      <c r="AD22">
        <v>332.77142857142849</v>
      </c>
      <c r="AE22">
        <v>293.17142857142881</v>
      </c>
      <c r="AF22">
        <v>370.75714285714287</v>
      </c>
      <c r="AG22">
        <v>491.7714285714286</v>
      </c>
      <c r="AH22">
        <v>489.53142857142859</v>
      </c>
      <c r="AI22">
        <v>503.01238095238091</v>
      </c>
      <c r="AJ22" t="s">
        <v>32</v>
      </c>
    </row>
    <row r="23" spans="1:36" x14ac:dyDescent="0.35">
      <c r="A23">
        <v>4</v>
      </c>
      <c r="S23" t="s">
        <v>32</v>
      </c>
      <c r="T23">
        <v>11</v>
      </c>
      <c r="U23">
        <v>114.45000000000005</v>
      </c>
      <c r="V23">
        <v>118.48333333333335</v>
      </c>
      <c r="W23">
        <v>170.10000000000002</v>
      </c>
      <c r="X23">
        <v>230.25</v>
      </c>
      <c r="Y23">
        <v>197.72500000000002</v>
      </c>
      <c r="Z23">
        <v>46.833333333333371</v>
      </c>
      <c r="AA23">
        <v>141.01904761904757</v>
      </c>
      <c r="AB23">
        <v>417.39999999999986</v>
      </c>
      <c r="AC23">
        <v>387.857142857143</v>
      </c>
      <c r="AD23">
        <v>288.25714285714287</v>
      </c>
      <c r="AE23">
        <v>219.05714285714294</v>
      </c>
      <c r="AF23">
        <v>256.18571428571431</v>
      </c>
      <c r="AG23">
        <v>365.02857142857135</v>
      </c>
      <c r="AH23">
        <v>352.28571428571445</v>
      </c>
      <c r="AI23">
        <v>360.66190476190468</v>
      </c>
      <c r="AJ23" t="s">
        <v>30</v>
      </c>
    </row>
    <row r="24" spans="1:36" x14ac:dyDescent="0.35">
      <c r="A24">
        <v>4</v>
      </c>
      <c r="B24">
        <v>845.6</v>
      </c>
      <c r="C24">
        <v>712.2</v>
      </c>
      <c r="D24">
        <v>947.2</v>
      </c>
      <c r="E24">
        <v>970.13333333333344</v>
      </c>
      <c r="F24">
        <v>961.5</v>
      </c>
      <c r="G24">
        <v>639.4666666666667</v>
      </c>
      <c r="H24">
        <v>991.58095238095245</v>
      </c>
      <c r="I24">
        <v>717.85714285714289</v>
      </c>
      <c r="J24">
        <v>764.91428571428571</v>
      </c>
      <c r="K24">
        <v>863.6</v>
      </c>
      <c r="L24">
        <v>817.02857142857135</v>
      </c>
      <c r="M24">
        <v>612.05714285714282</v>
      </c>
      <c r="N24">
        <v>509.37142857142862</v>
      </c>
      <c r="O24">
        <v>652.6742857142857</v>
      </c>
      <c r="P24">
        <v>528.72666666666669</v>
      </c>
      <c r="Q24" t="s">
        <v>30</v>
      </c>
      <c r="S24" t="s">
        <v>32</v>
      </c>
      <c r="T24">
        <v>12</v>
      </c>
      <c r="U24">
        <v>143.45000000000005</v>
      </c>
      <c r="V24">
        <v>131.14999999999998</v>
      </c>
      <c r="W24">
        <v>152.5</v>
      </c>
      <c r="X24">
        <v>369.11666666666656</v>
      </c>
      <c r="Y24">
        <v>229.125</v>
      </c>
      <c r="Z24">
        <v>53.5</v>
      </c>
      <c r="AA24">
        <v>180.40952380952399</v>
      </c>
      <c r="AB24">
        <v>202.51428571428573</v>
      </c>
      <c r="AC24">
        <v>338.17142857142858</v>
      </c>
      <c r="AD24">
        <v>352.31428571428592</v>
      </c>
      <c r="AE24">
        <v>240.5428571428572</v>
      </c>
      <c r="AF24">
        <v>275.5857142857144</v>
      </c>
      <c r="AG24">
        <v>435.85714285714289</v>
      </c>
      <c r="AH24">
        <v>407.04000000000019</v>
      </c>
      <c r="AI24">
        <v>418.15904761904767</v>
      </c>
      <c r="AJ24" t="s">
        <v>31</v>
      </c>
    </row>
    <row r="25" spans="1:36" x14ac:dyDescent="0.35">
      <c r="A25">
        <v>4</v>
      </c>
      <c r="B25">
        <v>911.25</v>
      </c>
      <c r="C25">
        <v>826.08333333333337</v>
      </c>
      <c r="D25">
        <v>1070.5</v>
      </c>
      <c r="E25">
        <v>1079.25</v>
      </c>
      <c r="F25">
        <v>1068.125</v>
      </c>
      <c r="G25">
        <v>715.5</v>
      </c>
      <c r="H25">
        <v>1086.1428571428571</v>
      </c>
      <c r="I25">
        <v>1087.5714285714287</v>
      </c>
      <c r="J25">
        <v>1216</v>
      </c>
      <c r="K25">
        <v>1260.7142857142858</v>
      </c>
      <c r="L25">
        <v>1217.2857142857142</v>
      </c>
      <c r="M25">
        <v>1126.6428571428571</v>
      </c>
      <c r="N25">
        <v>1196.5714285714284</v>
      </c>
      <c r="O25">
        <v>1259.3714285714286</v>
      </c>
      <c r="P25">
        <v>1101.6571428571428</v>
      </c>
      <c r="Q25" t="s">
        <v>31</v>
      </c>
      <c r="S25" t="s">
        <v>32</v>
      </c>
      <c r="T25">
        <v>12</v>
      </c>
      <c r="U25">
        <v>84.450000000000045</v>
      </c>
      <c r="V25">
        <v>135.81666666666661</v>
      </c>
      <c r="W25">
        <v>154.10000000000002</v>
      </c>
      <c r="X25">
        <v>188.98333333333323</v>
      </c>
      <c r="Y25">
        <v>184.22500000000002</v>
      </c>
      <c r="Z25">
        <v>27.5</v>
      </c>
      <c r="AA25">
        <v>200.19999999999982</v>
      </c>
      <c r="AB25">
        <v>524.94285714285718</v>
      </c>
      <c r="AC25">
        <v>450.82857142857142</v>
      </c>
      <c r="AD25">
        <v>329.91428571428571</v>
      </c>
      <c r="AE25">
        <v>265.79999999999995</v>
      </c>
      <c r="AF25">
        <v>288.69999999999993</v>
      </c>
      <c r="AG25">
        <v>413.57142857142867</v>
      </c>
      <c r="AH25">
        <v>406.94285714285729</v>
      </c>
      <c r="AI25">
        <v>424.52857142857135</v>
      </c>
      <c r="AJ25" t="s">
        <v>32</v>
      </c>
    </row>
    <row r="26" spans="1:36" x14ac:dyDescent="0.35">
      <c r="A26">
        <v>5</v>
      </c>
      <c r="B26">
        <v>65.649999999999977</v>
      </c>
      <c r="C26">
        <v>113.88333333333333</v>
      </c>
      <c r="D26">
        <v>123.29999999999995</v>
      </c>
      <c r="E26">
        <v>109.11666666666656</v>
      </c>
      <c r="F26">
        <v>106.625</v>
      </c>
      <c r="G26">
        <v>76.033333333333303</v>
      </c>
      <c r="H26">
        <v>94.561904761904657</v>
      </c>
      <c r="I26">
        <v>369.71428571428578</v>
      </c>
      <c r="J26">
        <v>451.08571428571429</v>
      </c>
      <c r="K26">
        <v>397.11428571428576</v>
      </c>
      <c r="L26">
        <v>400.25714285714287</v>
      </c>
      <c r="M26">
        <v>514.58571428571429</v>
      </c>
      <c r="N26">
        <v>687.19999999999982</v>
      </c>
      <c r="O26">
        <v>606.69714285714292</v>
      </c>
      <c r="P26">
        <v>572.93047619047616</v>
      </c>
      <c r="Q26" t="s">
        <v>32</v>
      </c>
      <c r="S26" t="s">
        <v>31</v>
      </c>
      <c r="T26">
        <v>1</v>
      </c>
      <c r="U26">
        <v>885.25</v>
      </c>
      <c r="V26">
        <v>792.75</v>
      </c>
      <c r="W26">
        <v>1050.5</v>
      </c>
      <c r="X26">
        <v>1062.25</v>
      </c>
      <c r="Y26">
        <v>1050.125</v>
      </c>
      <c r="Z26">
        <v>718.16666666666663</v>
      </c>
      <c r="AA26">
        <v>1165.952380952381</v>
      </c>
      <c r="AB26">
        <v>1163.2857142857142</v>
      </c>
      <c r="AC26">
        <v>1208.5714285714284</v>
      </c>
      <c r="AD26">
        <v>1237.5714285714284</v>
      </c>
      <c r="AE26">
        <v>1193.5714285714284</v>
      </c>
      <c r="AF26">
        <v>1173.2142857142858</v>
      </c>
      <c r="AG26">
        <v>1257.1428571428571</v>
      </c>
      <c r="AH26">
        <v>1263.2</v>
      </c>
      <c r="AI26">
        <v>1097.7714285714287</v>
      </c>
      <c r="AJ26" t="s">
        <v>30</v>
      </c>
    </row>
    <row r="27" spans="1:36" x14ac:dyDescent="0.35">
      <c r="A27">
        <v>5</v>
      </c>
      <c r="S27" t="s">
        <v>31</v>
      </c>
      <c r="T27">
        <v>2</v>
      </c>
      <c r="U27">
        <v>899.25</v>
      </c>
      <c r="V27">
        <v>814.41666666666663</v>
      </c>
      <c r="W27">
        <v>1082.5</v>
      </c>
      <c r="X27">
        <v>1076.25</v>
      </c>
      <c r="Y27">
        <v>1068.125</v>
      </c>
      <c r="Z27">
        <v>718.83333333333337</v>
      </c>
      <c r="AA27">
        <v>1167.1904761904761</v>
      </c>
      <c r="AB27">
        <v>1171.5714285714284</v>
      </c>
      <c r="AC27">
        <v>1221.1428571428571</v>
      </c>
      <c r="AD27">
        <v>1266.1428571428571</v>
      </c>
      <c r="AE27">
        <v>1227.8571428571429</v>
      </c>
      <c r="AF27">
        <v>1124.0714285714287</v>
      </c>
      <c r="AG27">
        <v>1180.8571428571429</v>
      </c>
      <c r="AH27">
        <v>1234.2285714285713</v>
      </c>
      <c r="AI27">
        <v>1072.2285714285713</v>
      </c>
      <c r="AJ27" t="s">
        <v>31</v>
      </c>
    </row>
    <row r="28" spans="1:36" x14ac:dyDescent="0.35">
      <c r="A28">
        <v>5</v>
      </c>
      <c r="S28" t="s">
        <v>31</v>
      </c>
      <c r="T28">
        <v>3</v>
      </c>
      <c r="U28">
        <v>909.25</v>
      </c>
      <c r="V28">
        <v>803.41666666666663</v>
      </c>
      <c r="W28">
        <v>1072.5</v>
      </c>
      <c r="X28">
        <v>1060.25</v>
      </c>
      <c r="Y28">
        <v>1060.125</v>
      </c>
      <c r="Z28">
        <v>752.16666666666663</v>
      </c>
      <c r="AA28">
        <v>1199.952380952381</v>
      </c>
      <c r="AB28">
        <v>1175.5714285714287</v>
      </c>
      <c r="AC28">
        <v>1239.4285714285716</v>
      </c>
      <c r="AD28">
        <v>1287.5714285714287</v>
      </c>
      <c r="AE28">
        <v>1235.8571428571429</v>
      </c>
      <c r="AF28">
        <v>1123.9285714285716</v>
      </c>
      <c r="AG28">
        <v>1212.1428571428571</v>
      </c>
      <c r="AH28">
        <v>1296.7428571428572</v>
      </c>
      <c r="AI28">
        <v>1123.8857142857144</v>
      </c>
      <c r="AJ28" t="s">
        <v>32</v>
      </c>
    </row>
    <row r="29" spans="1:36" x14ac:dyDescent="0.35">
      <c r="A29">
        <v>5</v>
      </c>
      <c r="S29" t="s">
        <v>31</v>
      </c>
      <c r="T29">
        <v>4</v>
      </c>
      <c r="U29">
        <v>911.25</v>
      </c>
      <c r="V29">
        <v>826.08333333333337</v>
      </c>
      <c r="W29">
        <v>1070.5</v>
      </c>
      <c r="X29">
        <v>1079.25</v>
      </c>
      <c r="Y29">
        <v>1068.125</v>
      </c>
      <c r="Z29">
        <v>715.5</v>
      </c>
      <c r="AA29">
        <v>1086.1428571428571</v>
      </c>
      <c r="AB29">
        <v>1087.5714285714287</v>
      </c>
      <c r="AC29">
        <v>1216</v>
      </c>
      <c r="AD29">
        <v>1260.7142857142858</v>
      </c>
      <c r="AE29">
        <v>1217.2857142857142</v>
      </c>
      <c r="AF29">
        <v>1126.6428571428571</v>
      </c>
      <c r="AG29">
        <v>1196.5714285714284</v>
      </c>
      <c r="AH29">
        <v>1259.3714285714286</v>
      </c>
      <c r="AI29">
        <v>1101.6571428571428</v>
      </c>
      <c r="AJ29" t="s">
        <v>30</v>
      </c>
    </row>
    <row r="30" spans="1:36" x14ac:dyDescent="0.35">
      <c r="A30">
        <v>5</v>
      </c>
      <c r="B30">
        <v>840.4</v>
      </c>
      <c r="C30">
        <v>689.4</v>
      </c>
      <c r="D30">
        <v>835.2</v>
      </c>
      <c r="E30">
        <v>702</v>
      </c>
      <c r="F30">
        <v>784.1</v>
      </c>
      <c r="G30">
        <v>485.33333333333331</v>
      </c>
      <c r="H30">
        <v>806.47619047619048</v>
      </c>
      <c r="I30">
        <v>672.94285714285706</v>
      </c>
      <c r="J30">
        <v>750.05714285714294</v>
      </c>
      <c r="K30">
        <v>946.4</v>
      </c>
      <c r="L30">
        <v>955.08571428571429</v>
      </c>
      <c r="M30">
        <v>729.82857142857142</v>
      </c>
      <c r="N30">
        <v>625.37142857142851</v>
      </c>
      <c r="O30">
        <v>602.4457142857143</v>
      </c>
      <c r="P30">
        <v>536.26</v>
      </c>
      <c r="Q30" t="s">
        <v>30</v>
      </c>
      <c r="S30" t="s">
        <v>31</v>
      </c>
      <c r="T30">
        <v>5</v>
      </c>
      <c r="U30">
        <v>1008.25</v>
      </c>
      <c r="V30">
        <v>864.75</v>
      </c>
      <c r="W30">
        <v>774.5</v>
      </c>
      <c r="X30">
        <v>1023.25</v>
      </c>
      <c r="Y30">
        <v>1027.625</v>
      </c>
      <c r="Z30">
        <v>636.16666666666663</v>
      </c>
      <c r="AA30">
        <v>1084.8095238095239</v>
      </c>
      <c r="AB30">
        <v>1171.8571428571429</v>
      </c>
      <c r="AC30">
        <v>1252</v>
      </c>
      <c r="AD30">
        <v>1331.8571428571429</v>
      </c>
      <c r="AE30">
        <v>1262.7142857142858</v>
      </c>
      <c r="AF30">
        <v>1142.3571428571429</v>
      </c>
      <c r="AG30">
        <v>1198.8571428571427</v>
      </c>
      <c r="AH30">
        <v>1106.7428571428572</v>
      </c>
      <c r="AI30">
        <v>1182.457142857143</v>
      </c>
      <c r="AJ30" t="s">
        <v>31</v>
      </c>
    </row>
    <row r="31" spans="1:36" x14ac:dyDescent="0.35">
      <c r="A31">
        <v>5</v>
      </c>
      <c r="B31">
        <v>1008.25</v>
      </c>
      <c r="C31">
        <v>864.75</v>
      </c>
      <c r="D31">
        <v>774.5</v>
      </c>
      <c r="E31">
        <v>1023.25</v>
      </c>
      <c r="F31">
        <v>1027.625</v>
      </c>
      <c r="G31">
        <v>636.16666666666663</v>
      </c>
      <c r="H31">
        <v>1084.8095238095239</v>
      </c>
      <c r="I31">
        <v>1171.8571428571429</v>
      </c>
      <c r="J31">
        <v>1252</v>
      </c>
      <c r="K31">
        <v>1331.8571428571429</v>
      </c>
      <c r="L31">
        <v>1262.7142857142858</v>
      </c>
      <c r="M31">
        <v>1142.3571428571429</v>
      </c>
      <c r="N31">
        <v>1198.8571428571427</v>
      </c>
      <c r="O31">
        <v>1106.7428571428572</v>
      </c>
      <c r="P31">
        <v>1182.457142857143</v>
      </c>
      <c r="Q31" t="s">
        <v>31</v>
      </c>
      <c r="S31" t="s">
        <v>31</v>
      </c>
      <c r="T31">
        <v>6</v>
      </c>
      <c r="U31">
        <v>939.25</v>
      </c>
      <c r="V31">
        <v>824.75</v>
      </c>
      <c r="W31">
        <v>1082.5</v>
      </c>
      <c r="X31">
        <v>1092.25</v>
      </c>
      <c r="Y31">
        <v>1085.125</v>
      </c>
      <c r="Z31">
        <v>498.83333333333331</v>
      </c>
      <c r="AA31">
        <v>948.90476190476193</v>
      </c>
      <c r="AB31">
        <v>1173.5714285714284</v>
      </c>
      <c r="AC31">
        <v>1233.7142857142858</v>
      </c>
      <c r="AD31">
        <v>1285.8571428571429</v>
      </c>
      <c r="AE31">
        <v>1237.5714285714284</v>
      </c>
      <c r="AF31">
        <v>1142.3571428571429</v>
      </c>
      <c r="AG31">
        <v>1219.1428571428571</v>
      </c>
      <c r="AH31">
        <v>1293.3142857142857</v>
      </c>
      <c r="AI31">
        <v>1130.1714285714286</v>
      </c>
      <c r="AJ31" t="s">
        <v>32</v>
      </c>
    </row>
    <row r="32" spans="1:36" x14ac:dyDescent="0.35">
      <c r="A32">
        <v>6</v>
      </c>
      <c r="B32">
        <v>167.85000000000002</v>
      </c>
      <c r="C32">
        <v>175.35000000000002</v>
      </c>
      <c r="D32">
        <v>-60.700000000000045</v>
      </c>
      <c r="E32">
        <v>321.25</v>
      </c>
      <c r="F32">
        <v>243.52499999999998</v>
      </c>
      <c r="G32">
        <v>150.83333333333331</v>
      </c>
      <c r="H32">
        <v>278.33333333333337</v>
      </c>
      <c r="I32">
        <v>498.91428571428582</v>
      </c>
      <c r="J32">
        <v>501.94285714285706</v>
      </c>
      <c r="K32">
        <v>385.45714285714291</v>
      </c>
      <c r="L32">
        <v>307.62857142857149</v>
      </c>
      <c r="M32">
        <v>412.52857142857147</v>
      </c>
      <c r="N32">
        <v>573.48571428571415</v>
      </c>
      <c r="O32">
        <v>504.29714285714294</v>
      </c>
      <c r="P32">
        <v>646.19714285714304</v>
      </c>
      <c r="Q32" t="s">
        <v>32</v>
      </c>
      <c r="S32" t="s">
        <v>31</v>
      </c>
      <c r="T32">
        <v>7</v>
      </c>
      <c r="U32">
        <v>1006.25</v>
      </c>
      <c r="V32">
        <v>899.75</v>
      </c>
      <c r="W32">
        <v>1160.5</v>
      </c>
      <c r="X32">
        <v>1159.25</v>
      </c>
      <c r="Y32">
        <v>1159.625</v>
      </c>
      <c r="Z32">
        <v>780.16666666666663</v>
      </c>
      <c r="AA32">
        <v>1269.952380952381</v>
      </c>
      <c r="AB32">
        <v>1202.1428571428571</v>
      </c>
      <c r="AC32">
        <v>1253.7142857142858</v>
      </c>
      <c r="AD32">
        <v>1368.4285714285716</v>
      </c>
      <c r="AE32">
        <v>1323</v>
      </c>
      <c r="AF32">
        <v>1218.6428571428571</v>
      </c>
      <c r="AG32">
        <v>1303.1428571428571</v>
      </c>
      <c r="AH32">
        <v>1364.2285714285713</v>
      </c>
      <c r="AI32">
        <v>1178.8</v>
      </c>
      <c r="AJ32" t="s">
        <v>30</v>
      </c>
    </row>
    <row r="33" spans="1:36" x14ac:dyDescent="0.35">
      <c r="A33">
        <v>6</v>
      </c>
      <c r="S33" t="s">
        <v>31</v>
      </c>
      <c r="T33">
        <v>8</v>
      </c>
      <c r="U33">
        <v>955.25</v>
      </c>
      <c r="V33">
        <v>867.41666666666663</v>
      </c>
      <c r="W33">
        <v>1114.5</v>
      </c>
      <c r="X33">
        <v>1110.25</v>
      </c>
      <c r="Y33">
        <v>1106.625</v>
      </c>
      <c r="Z33">
        <v>741.5</v>
      </c>
      <c r="AA33">
        <v>1205.2857142857142</v>
      </c>
      <c r="AB33">
        <v>1150.1428571428571</v>
      </c>
      <c r="AC33">
        <v>1200.2857142857142</v>
      </c>
      <c r="AD33">
        <v>1304.1428571428571</v>
      </c>
      <c r="AE33">
        <v>1250.4285714285713</v>
      </c>
      <c r="AF33">
        <v>1138.0714285714287</v>
      </c>
      <c r="AG33">
        <v>1236.8571428571429</v>
      </c>
      <c r="AH33">
        <v>1299.2</v>
      </c>
      <c r="AI33">
        <v>1122.6285714285714</v>
      </c>
      <c r="AJ33" t="s">
        <v>31</v>
      </c>
    </row>
    <row r="34" spans="1:36" x14ac:dyDescent="0.35">
      <c r="A34">
        <v>6</v>
      </c>
      <c r="S34" t="s">
        <v>31</v>
      </c>
      <c r="T34">
        <v>9</v>
      </c>
      <c r="U34">
        <v>992.25</v>
      </c>
      <c r="V34">
        <v>901.75</v>
      </c>
      <c r="W34">
        <v>1226.5</v>
      </c>
      <c r="X34">
        <v>1252.25</v>
      </c>
      <c r="Y34">
        <v>1209.625</v>
      </c>
      <c r="Z34">
        <v>804.83333333333337</v>
      </c>
      <c r="AA34">
        <v>1287.1904761904761</v>
      </c>
      <c r="AB34">
        <v>1253.5714285714284</v>
      </c>
      <c r="AC34">
        <v>1318.2857142857142</v>
      </c>
      <c r="AD34">
        <v>1367.5714285714284</v>
      </c>
      <c r="AE34">
        <v>1318.7142857142858</v>
      </c>
      <c r="AF34">
        <v>1254.3571428571429</v>
      </c>
      <c r="AG34">
        <v>1342</v>
      </c>
      <c r="AH34">
        <v>1412.8571428571429</v>
      </c>
      <c r="AI34">
        <v>1240.2857142857142</v>
      </c>
      <c r="AJ34" t="s">
        <v>32</v>
      </c>
    </row>
    <row r="35" spans="1:36" x14ac:dyDescent="0.35">
      <c r="A35">
        <v>6</v>
      </c>
      <c r="S35" t="s">
        <v>31</v>
      </c>
      <c r="T35">
        <v>10</v>
      </c>
      <c r="U35">
        <v>971.25</v>
      </c>
      <c r="V35">
        <v>848.75</v>
      </c>
      <c r="W35">
        <v>1116.5</v>
      </c>
      <c r="X35">
        <v>1116.25</v>
      </c>
      <c r="Y35">
        <v>1117.125</v>
      </c>
      <c r="Z35">
        <v>748.16666666666663</v>
      </c>
      <c r="AA35">
        <v>1213.6666666666665</v>
      </c>
      <c r="AB35">
        <v>1215</v>
      </c>
      <c r="AC35">
        <v>1269.1428571428571</v>
      </c>
      <c r="AD35">
        <v>1303.2857142857142</v>
      </c>
      <c r="AE35">
        <v>1251.2857142857142</v>
      </c>
      <c r="AF35">
        <v>1152.0714285714287</v>
      </c>
      <c r="AG35">
        <v>1232</v>
      </c>
      <c r="AH35">
        <v>1301.7714285714287</v>
      </c>
      <c r="AI35">
        <v>1130.6285714285714</v>
      </c>
      <c r="AJ35" t="s">
        <v>30</v>
      </c>
    </row>
    <row r="36" spans="1:36" x14ac:dyDescent="0.35">
      <c r="A36">
        <v>6</v>
      </c>
      <c r="B36">
        <v>903.4</v>
      </c>
      <c r="C36">
        <v>739.2</v>
      </c>
      <c r="D36">
        <v>949.6</v>
      </c>
      <c r="E36">
        <v>885.2</v>
      </c>
      <c r="F36">
        <v>946.5</v>
      </c>
      <c r="G36">
        <v>674.93333333333339</v>
      </c>
      <c r="H36">
        <v>1027.4476190476191</v>
      </c>
      <c r="I36">
        <v>765.4571428571428</v>
      </c>
      <c r="J36">
        <v>858.34285714285704</v>
      </c>
      <c r="K36">
        <v>993.48571428571427</v>
      </c>
      <c r="L36">
        <v>962.2285714285714</v>
      </c>
      <c r="M36">
        <v>752.68571428571431</v>
      </c>
      <c r="N36">
        <v>656.97142857142853</v>
      </c>
      <c r="O36">
        <v>764.30857142857144</v>
      </c>
      <c r="P36">
        <v>603.84666666666669</v>
      </c>
      <c r="Q36" t="s">
        <v>30</v>
      </c>
      <c r="S36" t="s">
        <v>31</v>
      </c>
      <c r="T36">
        <v>11</v>
      </c>
      <c r="U36">
        <v>1017.25</v>
      </c>
      <c r="V36">
        <v>895.75</v>
      </c>
      <c r="W36">
        <v>1164.5</v>
      </c>
      <c r="X36">
        <v>1165.25</v>
      </c>
      <c r="Y36">
        <v>1157.625</v>
      </c>
      <c r="Z36">
        <v>774.83333333333337</v>
      </c>
      <c r="AA36">
        <v>1192.3333333333335</v>
      </c>
      <c r="AB36">
        <v>1038.7142857142858</v>
      </c>
      <c r="AC36">
        <v>1165.7142857142858</v>
      </c>
      <c r="AD36">
        <v>1358.4285714285716</v>
      </c>
      <c r="AE36">
        <v>1314.1428571428571</v>
      </c>
      <c r="AF36">
        <v>1181.6428571428571</v>
      </c>
      <c r="AG36">
        <v>1258.4285714285716</v>
      </c>
      <c r="AH36">
        <v>1369.2</v>
      </c>
      <c r="AI36">
        <v>1187.4857142857143</v>
      </c>
      <c r="AJ36" t="s">
        <v>31</v>
      </c>
    </row>
    <row r="37" spans="1:36" x14ac:dyDescent="0.35">
      <c r="A37">
        <v>6</v>
      </c>
      <c r="B37">
        <v>939.25</v>
      </c>
      <c r="C37">
        <v>824.75</v>
      </c>
      <c r="D37">
        <v>1082.5</v>
      </c>
      <c r="E37">
        <v>1092.25</v>
      </c>
      <c r="F37">
        <v>1085.125</v>
      </c>
      <c r="G37">
        <v>498.83333333333331</v>
      </c>
      <c r="H37">
        <v>948.90476190476193</v>
      </c>
      <c r="I37">
        <v>1173.5714285714284</v>
      </c>
      <c r="J37">
        <v>1233.7142857142858</v>
      </c>
      <c r="K37">
        <v>1285.8571428571429</v>
      </c>
      <c r="L37">
        <v>1237.5714285714284</v>
      </c>
      <c r="M37">
        <v>1142.3571428571429</v>
      </c>
      <c r="N37">
        <v>1219.1428571428571</v>
      </c>
      <c r="O37">
        <v>1293.3142857142857</v>
      </c>
      <c r="P37">
        <v>1130.1714285714286</v>
      </c>
      <c r="Q37" t="s">
        <v>31</v>
      </c>
      <c r="S37" t="s">
        <v>31</v>
      </c>
      <c r="T37">
        <v>12</v>
      </c>
      <c r="U37">
        <v>980.25</v>
      </c>
      <c r="V37">
        <v>868.41666666666663</v>
      </c>
      <c r="W37">
        <v>1148.5</v>
      </c>
      <c r="X37">
        <v>1143.25</v>
      </c>
      <c r="Y37">
        <v>1127.125</v>
      </c>
      <c r="Z37">
        <v>720.16666666666663</v>
      </c>
      <c r="AA37">
        <v>1188.5238095238094</v>
      </c>
      <c r="AB37">
        <v>1231.8571428571429</v>
      </c>
      <c r="AC37">
        <v>1299.7142857142858</v>
      </c>
      <c r="AD37">
        <v>1353.5714285714284</v>
      </c>
      <c r="AE37">
        <v>1306.1428571428571</v>
      </c>
      <c r="AF37">
        <v>1146.9285714285713</v>
      </c>
      <c r="AG37">
        <v>1234</v>
      </c>
      <c r="AH37">
        <v>1369.2571428571428</v>
      </c>
      <c r="AI37">
        <v>1187.8285714285714</v>
      </c>
      <c r="AJ37" t="s">
        <v>32</v>
      </c>
    </row>
    <row r="38" spans="1:36" x14ac:dyDescent="0.35">
      <c r="A38">
        <v>7</v>
      </c>
      <c r="B38">
        <v>35.850000000000023</v>
      </c>
      <c r="C38">
        <v>85.549999999999955</v>
      </c>
      <c r="D38">
        <v>132.89999999999998</v>
      </c>
      <c r="E38">
        <v>207.04999999999995</v>
      </c>
      <c r="F38">
        <v>138.625</v>
      </c>
      <c r="G38">
        <v>-176.10000000000008</v>
      </c>
      <c r="H38">
        <v>-78.542857142857201</v>
      </c>
      <c r="I38">
        <v>408.11428571428564</v>
      </c>
      <c r="J38">
        <v>375.37142857142874</v>
      </c>
      <c r="K38">
        <v>292.37142857142862</v>
      </c>
      <c r="L38">
        <v>275.34285714285704</v>
      </c>
      <c r="M38">
        <v>389.67142857142858</v>
      </c>
      <c r="N38">
        <v>562.17142857142858</v>
      </c>
      <c r="O38">
        <v>529.00571428571425</v>
      </c>
      <c r="P38">
        <v>526.32476190476189</v>
      </c>
      <c r="Q38" t="s">
        <v>32</v>
      </c>
    </row>
    <row r="39" spans="1:36" x14ac:dyDescent="0.35">
      <c r="A39">
        <v>7</v>
      </c>
    </row>
    <row r="40" spans="1:36" x14ac:dyDescent="0.35">
      <c r="A40">
        <v>7</v>
      </c>
    </row>
    <row r="41" spans="1:36" x14ac:dyDescent="0.35">
      <c r="A41">
        <v>7</v>
      </c>
    </row>
    <row r="42" spans="1:36" x14ac:dyDescent="0.35">
      <c r="A42">
        <v>7</v>
      </c>
      <c r="B42">
        <v>894.2</v>
      </c>
      <c r="C42">
        <v>766.13333333333333</v>
      </c>
      <c r="D42">
        <v>1022.4</v>
      </c>
      <c r="E42">
        <v>938.93333333333339</v>
      </c>
      <c r="F42">
        <v>962</v>
      </c>
      <c r="G42">
        <v>760.26666666666665</v>
      </c>
      <c r="H42">
        <v>1170.5523809523809</v>
      </c>
      <c r="I42">
        <v>813.25714285714275</v>
      </c>
      <c r="J42">
        <v>881.34285714285704</v>
      </c>
      <c r="K42">
        <v>1020.9142857142857</v>
      </c>
      <c r="L42">
        <v>1027.8857142857144</v>
      </c>
      <c r="M42">
        <v>907.14285714285722</v>
      </c>
      <c r="N42">
        <v>845.34285714285727</v>
      </c>
      <c r="O42">
        <v>1006.8628571428574</v>
      </c>
      <c r="P42">
        <v>860.15333333333331</v>
      </c>
      <c r="Q42" t="s">
        <v>30</v>
      </c>
    </row>
    <row r="43" spans="1:36" x14ac:dyDescent="0.35">
      <c r="A43">
        <v>7</v>
      </c>
      <c r="B43">
        <v>1006.25</v>
      </c>
      <c r="C43">
        <v>899.75</v>
      </c>
      <c r="D43">
        <v>1160.5</v>
      </c>
      <c r="E43">
        <v>1159.25</v>
      </c>
      <c r="F43">
        <v>1159.625</v>
      </c>
      <c r="G43">
        <v>780.16666666666663</v>
      </c>
      <c r="H43">
        <v>1269.952380952381</v>
      </c>
      <c r="I43">
        <v>1202.1428571428571</v>
      </c>
      <c r="J43">
        <v>1253.7142857142858</v>
      </c>
      <c r="K43">
        <v>1368.4285714285716</v>
      </c>
      <c r="L43">
        <v>1323</v>
      </c>
      <c r="M43">
        <v>1218.6428571428571</v>
      </c>
      <c r="N43">
        <v>1303.1428571428571</v>
      </c>
      <c r="O43">
        <v>1364.2285714285713</v>
      </c>
      <c r="P43">
        <v>1178.8</v>
      </c>
      <c r="Q43" t="s">
        <v>31</v>
      </c>
    </row>
    <row r="44" spans="1:36" x14ac:dyDescent="0.35">
      <c r="A44">
        <v>8</v>
      </c>
      <c r="B44">
        <v>112.04999999999995</v>
      </c>
      <c r="C44">
        <v>133.61666666666667</v>
      </c>
      <c r="D44">
        <v>138.10000000000002</v>
      </c>
      <c r="E44">
        <v>220.31666666666661</v>
      </c>
      <c r="F44">
        <v>197.625</v>
      </c>
      <c r="G44">
        <v>19.899999999999977</v>
      </c>
      <c r="H44">
        <v>99.400000000000091</v>
      </c>
      <c r="I44">
        <v>388.88571428571436</v>
      </c>
      <c r="J44">
        <v>372.37142857142874</v>
      </c>
      <c r="K44">
        <v>347.51428571428585</v>
      </c>
      <c r="L44">
        <v>295.11428571428564</v>
      </c>
      <c r="M44">
        <v>311.49999999999989</v>
      </c>
      <c r="N44">
        <v>457.79999999999984</v>
      </c>
      <c r="O44">
        <v>357.36571428571392</v>
      </c>
      <c r="P44">
        <v>318.64666666666665</v>
      </c>
      <c r="Q44" t="s">
        <v>32</v>
      </c>
    </row>
    <row r="45" spans="1:36" x14ac:dyDescent="0.35">
      <c r="A45">
        <v>8</v>
      </c>
    </row>
    <row r="46" spans="1:36" x14ac:dyDescent="0.35">
      <c r="A46">
        <v>8</v>
      </c>
    </row>
    <row r="47" spans="1:36" x14ac:dyDescent="0.35">
      <c r="A47">
        <v>8</v>
      </c>
    </row>
    <row r="48" spans="1:36" x14ac:dyDescent="0.35">
      <c r="A48">
        <v>8</v>
      </c>
      <c r="B48">
        <v>848</v>
      </c>
      <c r="C48">
        <v>734.93333333333339</v>
      </c>
      <c r="D48">
        <v>951.2</v>
      </c>
      <c r="E48">
        <v>897.33333333333337</v>
      </c>
      <c r="F48">
        <v>920.7</v>
      </c>
      <c r="G48">
        <v>700.13333333333333</v>
      </c>
      <c r="H48">
        <v>1069.5333333333333</v>
      </c>
      <c r="I48">
        <v>754.14285714285711</v>
      </c>
      <c r="J48">
        <v>809.88571428571424</v>
      </c>
      <c r="K48">
        <v>971.05714285714294</v>
      </c>
      <c r="L48">
        <v>1017.3714285714286</v>
      </c>
      <c r="M48">
        <v>894.4571428571428</v>
      </c>
      <c r="N48">
        <v>843.71428571428589</v>
      </c>
      <c r="O48">
        <v>946.35428571428565</v>
      </c>
      <c r="P48">
        <v>789.87333333333333</v>
      </c>
      <c r="Q48" t="s">
        <v>30</v>
      </c>
    </row>
    <row r="49" spans="1:17" x14ac:dyDescent="0.35">
      <c r="A49">
        <v>8</v>
      </c>
      <c r="B49">
        <v>955.25</v>
      </c>
      <c r="C49">
        <v>867.41666666666663</v>
      </c>
      <c r="D49">
        <v>1114.5</v>
      </c>
      <c r="E49">
        <v>1110.25</v>
      </c>
      <c r="F49">
        <v>1106.625</v>
      </c>
      <c r="G49">
        <v>741.5</v>
      </c>
      <c r="H49">
        <v>1205.2857142857142</v>
      </c>
      <c r="I49">
        <v>1150.1428571428571</v>
      </c>
      <c r="J49">
        <v>1200.2857142857142</v>
      </c>
      <c r="K49">
        <v>1304.1428571428571</v>
      </c>
      <c r="L49">
        <v>1250.4285714285713</v>
      </c>
      <c r="M49">
        <v>1138.0714285714287</v>
      </c>
      <c r="N49">
        <v>1236.8571428571429</v>
      </c>
      <c r="O49">
        <v>1299.2</v>
      </c>
      <c r="P49">
        <v>1122.6285714285714</v>
      </c>
      <c r="Q49" t="s">
        <v>31</v>
      </c>
    </row>
    <row r="50" spans="1:17" x14ac:dyDescent="0.35">
      <c r="A50">
        <v>9</v>
      </c>
      <c r="B50">
        <v>107.25</v>
      </c>
      <c r="C50">
        <v>132.48333333333323</v>
      </c>
      <c r="D50">
        <v>163.29999999999995</v>
      </c>
      <c r="E50">
        <v>212.91666666666663</v>
      </c>
      <c r="F50">
        <v>185.92499999999995</v>
      </c>
      <c r="G50">
        <v>41.366666666666674</v>
      </c>
      <c r="H50">
        <v>135.75238095238092</v>
      </c>
      <c r="I50">
        <v>396</v>
      </c>
      <c r="J50">
        <v>390.4</v>
      </c>
      <c r="K50">
        <v>333.08571428571418</v>
      </c>
      <c r="L50">
        <v>233.05714285714271</v>
      </c>
      <c r="M50">
        <v>243.61428571428587</v>
      </c>
      <c r="N50">
        <v>393.142857142857</v>
      </c>
      <c r="O50">
        <v>352.84571428571439</v>
      </c>
      <c r="P50">
        <v>332.75523809523804</v>
      </c>
      <c r="Q50" t="s">
        <v>32</v>
      </c>
    </row>
    <row r="51" spans="1:17" x14ac:dyDescent="0.35">
      <c r="A51">
        <v>9</v>
      </c>
    </row>
    <row r="52" spans="1:17" x14ac:dyDescent="0.35">
      <c r="A52">
        <v>9</v>
      </c>
    </row>
    <row r="53" spans="1:17" x14ac:dyDescent="0.35">
      <c r="A53">
        <v>9</v>
      </c>
    </row>
    <row r="54" spans="1:17" x14ac:dyDescent="0.35">
      <c r="A54">
        <v>9</v>
      </c>
      <c r="B54">
        <v>864</v>
      </c>
      <c r="C54">
        <v>735.2</v>
      </c>
      <c r="D54">
        <v>959.6</v>
      </c>
      <c r="E54">
        <v>895.73333333333323</v>
      </c>
      <c r="F54">
        <v>936.4</v>
      </c>
      <c r="G54">
        <v>667.4666666666667</v>
      </c>
      <c r="H54">
        <v>1015.5809523809523</v>
      </c>
      <c r="I54">
        <v>805.25714285714287</v>
      </c>
      <c r="J54">
        <v>922.65714285714273</v>
      </c>
      <c r="K54">
        <v>1034.8</v>
      </c>
      <c r="L54">
        <v>1025.542857142857</v>
      </c>
      <c r="M54">
        <v>883.6</v>
      </c>
      <c r="N54">
        <v>850.2285714285714</v>
      </c>
      <c r="O54">
        <v>923.3257142857143</v>
      </c>
      <c r="P54">
        <v>737.27333333333331</v>
      </c>
      <c r="Q54" t="s">
        <v>30</v>
      </c>
    </row>
    <row r="55" spans="1:17" x14ac:dyDescent="0.35">
      <c r="A55">
        <v>9</v>
      </c>
      <c r="B55">
        <v>992.25</v>
      </c>
      <c r="C55">
        <v>901.75</v>
      </c>
      <c r="D55">
        <v>1226.5</v>
      </c>
      <c r="E55">
        <v>1252.25</v>
      </c>
      <c r="F55">
        <v>1209.625</v>
      </c>
      <c r="G55">
        <v>804.83333333333337</v>
      </c>
      <c r="H55">
        <v>1287.1904761904761</v>
      </c>
      <c r="I55">
        <v>1253.5714285714284</v>
      </c>
      <c r="J55">
        <v>1318.2857142857142</v>
      </c>
      <c r="K55">
        <v>1367.5714285714284</v>
      </c>
      <c r="L55">
        <v>1318.7142857142858</v>
      </c>
      <c r="M55">
        <v>1254.3571428571429</v>
      </c>
      <c r="N55">
        <v>1342</v>
      </c>
      <c r="O55">
        <v>1412.8571428571429</v>
      </c>
      <c r="P55">
        <v>1240.2857142857142</v>
      </c>
      <c r="Q55" t="s">
        <v>31</v>
      </c>
    </row>
    <row r="56" spans="1:17" x14ac:dyDescent="0.35">
      <c r="A56">
        <v>10</v>
      </c>
      <c r="B56">
        <v>128.25</v>
      </c>
      <c r="C56">
        <v>166.54999999999995</v>
      </c>
      <c r="D56">
        <v>266.89999999999998</v>
      </c>
      <c r="E56">
        <v>356.51666666666677</v>
      </c>
      <c r="F56">
        <v>273.22500000000002</v>
      </c>
      <c r="G56">
        <v>137.36666666666667</v>
      </c>
      <c r="H56">
        <v>271.60952380952381</v>
      </c>
      <c r="I56">
        <v>448.31428571428557</v>
      </c>
      <c r="J56">
        <v>395.62857142857149</v>
      </c>
      <c r="K56">
        <v>332.77142857142849</v>
      </c>
      <c r="L56">
        <v>293.17142857142881</v>
      </c>
      <c r="M56">
        <v>370.75714285714287</v>
      </c>
      <c r="N56">
        <v>491.7714285714286</v>
      </c>
      <c r="O56">
        <v>489.53142857142859</v>
      </c>
      <c r="P56">
        <v>503.01238095238091</v>
      </c>
      <c r="Q56" t="s">
        <v>32</v>
      </c>
    </row>
    <row r="57" spans="1:17" x14ac:dyDescent="0.35">
      <c r="A57">
        <v>10</v>
      </c>
    </row>
    <row r="58" spans="1:17" x14ac:dyDescent="0.35">
      <c r="A58">
        <v>10</v>
      </c>
    </row>
    <row r="59" spans="1:17" x14ac:dyDescent="0.35">
      <c r="A59">
        <v>10</v>
      </c>
    </row>
    <row r="60" spans="1:17" x14ac:dyDescent="0.35">
      <c r="A60">
        <v>10</v>
      </c>
      <c r="B60">
        <v>856.8</v>
      </c>
      <c r="C60">
        <v>730.26666666666665</v>
      </c>
      <c r="D60">
        <v>946.4</v>
      </c>
      <c r="E60">
        <v>886</v>
      </c>
      <c r="F60">
        <v>919.4</v>
      </c>
      <c r="G60">
        <v>701.33333333333326</v>
      </c>
      <c r="H60">
        <v>1072.6476190476189</v>
      </c>
      <c r="I60">
        <v>797.60000000000014</v>
      </c>
      <c r="J60">
        <v>881.28571428571411</v>
      </c>
      <c r="K60">
        <v>1015.0285714285714</v>
      </c>
      <c r="L60">
        <v>1032.2285714285713</v>
      </c>
      <c r="M60">
        <v>895.88571428571436</v>
      </c>
      <c r="N60">
        <v>866.97142857142865</v>
      </c>
      <c r="O60">
        <v>949.48571428571427</v>
      </c>
      <c r="P60">
        <v>769.9666666666667</v>
      </c>
      <c r="Q60" t="s">
        <v>30</v>
      </c>
    </row>
    <row r="61" spans="1:17" x14ac:dyDescent="0.35">
      <c r="A61">
        <v>10</v>
      </c>
      <c r="B61">
        <v>971.25</v>
      </c>
      <c r="C61">
        <v>848.75</v>
      </c>
      <c r="D61">
        <v>1116.5</v>
      </c>
      <c r="E61">
        <v>1116.25</v>
      </c>
      <c r="F61">
        <v>1117.125</v>
      </c>
      <c r="G61">
        <v>748.16666666666663</v>
      </c>
      <c r="H61">
        <v>1213.6666666666665</v>
      </c>
      <c r="I61">
        <v>1215</v>
      </c>
      <c r="J61">
        <v>1269.1428571428571</v>
      </c>
      <c r="K61">
        <v>1303.2857142857142</v>
      </c>
      <c r="L61">
        <v>1251.2857142857142</v>
      </c>
      <c r="M61">
        <v>1152.0714285714287</v>
      </c>
      <c r="N61">
        <v>1232</v>
      </c>
      <c r="O61">
        <v>1301.7714285714287</v>
      </c>
      <c r="P61">
        <v>1130.6285714285714</v>
      </c>
      <c r="Q61" t="s">
        <v>31</v>
      </c>
    </row>
    <row r="62" spans="1:17" x14ac:dyDescent="0.35">
      <c r="A62">
        <v>11</v>
      </c>
      <c r="B62">
        <v>114.45000000000005</v>
      </c>
      <c r="C62">
        <v>118.48333333333335</v>
      </c>
      <c r="D62">
        <v>170.10000000000002</v>
      </c>
      <c r="E62">
        <v>230.25</v>
      </c>
      <c r="F62">
        <v>197.72500000000002</v>
      </c>
      <c r="G62">
        <v>46.833333333333371</v>
      </c>
      <c r="H62">
        <v>141.01904761904757</v>
      </c>
      <c r="I62">
        <v>417.39999999999986</v>
      </c>
      <c r="J62">
        <v>387.857142857143</v>
      </c>
      <c r="K62">
        <v>288.25714285714287</v>
      </c>
      <c r="L62">
        <v>219.05714285714294</v>
      </c>
      <c r="M62">
        <v>256.18571428571431</v>
      </c>
      <c r="N62">
        <v>365.02857142857135</v>
      </c>
      <c r="O62">
        <v>352.28571428571445</v>
      </c>
      <c r="P62">
        <v>360.66190476190468</v>
      </c>
      <c r="Q62" t="s">
        <v>32</v>
      </c>
    </row>
    <row r="63" spans="1:17" x14ac:dyDescent="0.35">
      <c r="A63">
        <v>11</v>
      </c>
    </row>
    <row r="64" spans="1:17" x14ac:dyDescent="0.35">
      <c r="A64">
        <v>11</v>
      </c>
    </row>
    <row r="65" spans="1:17" x14ac:dyDescent="0.35">
      <c r="A65">
        <v>11</v>
      </c>
    </row>
    <row r="66" spans="1:17" x14ac:dyDescent="0.35">
      <c r="A66">
        <v>11</v>
      </c>
      <c r="B66">
        <v>873.8</v>
      </c>
      <c r="C66">
        <v>764.6</v>
      </c>
      <c r="D66">
        <v>1012</v>
      </c>
      <c r="E66">
        <v>796.13333333333344</v>
      </c>
      <c r="F66">
        <v>928.5</v>
      </c>
      <c r="G66">
        <v>721.33333333333337</v>
      </c>
      <c r="H66">
        <v>1011.9238095238095</v>
      </c>
      <c r="I66">
        <v>836.2</v>
      </c>
      <c r="J66">
        <v>827.5428571428572</v>
      </c>
      <c r="K66">
        <v>1006.1142857142856</v>
      </c>
      <c r="L66">
        <v>1073.5999999999999</v>
      </c>
      <c r="M66">
        <v>906.05714285714271</v>
      </c>
      <c r="N66">
        <v>822.57142857142867</v>
      </c>
      <c r="O66">
        <v>962.15999999999985</v>
      </c>
      <c r="P66">
        <v>769.3266666666666</v>
      </c>
      <c r="Q66" t="s">
        <v>30</v>
      </c>
    </row>
    <row r="67" spans="1:17" x14ac:dyDescent="0.35">
      <c r="A67">
        <v>11</v>
      </c>
      <c r="B67">
        <v>1017.25</v>
      </c>
      <c r="C67">
        <v>895.75</v>
      </c>
      <c r="D67">
        <v>1164.5</v>
      </c>
      <c r="E67">
        <v>1165.25</v>
      </c>
      <c r="F67">
        <v>1157.625</v>
      </c>
      <c r="G67">
        <v>774.83333333333337</v>
      </c>
      <c r="H67">
        <v>1192.3333333333335</v>
      </c>
      <c r="I67">
        <v>1038.7142857142858</v>
      </c>
      <c r="J67">
        <v>1165.7142857142858</v>
      </c>
      <c r="K67">
        <v>1358.4285714285716</v>
      </c>
      <c r="L67">
        <v>1314.1428571428571</v>
      </c>
      <c r="M67">
        <v>1181.6428571428571</v>
      </c>
      <c r="N67">
        <v>1258.4285714285716</v>
      </c>
      <c r="O67">
        <v>1369.2</v>
      </c>
      <c r="P67">
        <v>1187.4857142857143</v>
      </c>
      <c r="Q67" t="s">
        <v>31</v>
      </c>
    </row>
    <row r="68" spans="1:17" x14ac:dyDescent="0.35">
      <c r="A68">
        <v>12</v>
      </c>
      <c r="B68">
        <v>143.45000000000005</v>
      </c>
      <c r="C68">
        <v>131.14999999999998</v>
      </c>
      <c r="D68">
        <v>152.5</v>
      </c>
      <c r="E68">
        <v>369.11666666666656</v>
      </c>
      <c r="F68">
        <v>229.125</v>
      </c>
      <c r="G68">
        <v>53.5</v>
      </c>
      <c r="H68">
        <v>180.40952380952399</v>
      </c>
      <c r="I68">
        <v>202.51428571428573</v>
      </c>
      <c r="J68">
        <v>338.17142857142858</v>
      </c>
      <c r="K68">
        <v>352.31428571428592</v>
      </c>
      <c r="L68">
        <v>240.5428571428572</v>
      </c>
      <c r="M68">
        <v>275.5857142857144</v>
      </c>
      <c r="N68">
        <v>435.85714285714289</v>
      </c>
      <c r="O68">
        <v>407.04000000000019</v>
      </c>
      <c r="P68">
        <v>418.15904761904767</v>
      </c>
      <c r="Q68" t="s">
        <v>32</v>
      </c>
    </row>
    <row r="69" spans="1:17" x14ac:dyDescent="0.35">
      <c r="A69">
        <v>12</v>
      </c>
    </row>
    <row r="70" spans="1:17" x14ac:dyDescent="0.35">
      <c r="A70">
        <v>12</v>
      </c>
    </row>
    <row r="71" spans="1:17" x14ac:dyDescent="0.35">
      <c r="A71">
        <v>12</v>
      </c>
    </row>
    <row r="72" spans="1:17" x14ac:dyDescent="0.35">
      <c r="A72">
        <v>12</v>
      </c>
      <c r="B72">
        <v>895.8</v>
      </c>
      <c r="C72">
        <v>732.6</v>
      </c>
      <c r="D72">
        <v>994.4</v>
      </c>
      <c r="E72">
        <v>954.26666666666677</v>
      </c>
      <c r="F72">
        <v>942.9</v>
      </c>
      <c r="G72">
        <v>692.66666666666663</v>
      </c>
      <c r="H72">
        <v>988.32380952380959</v>
      </c>
      <c r="I72">
        <v>706.91428571428571</v>
      </c>
      <c r="J72">
        <v>848.88571428571436</v>
      </c>
      <c r="K72">
        <v>1023.6571428571427</v>
      </c>
      <c r="L72">
        <v>1040.3428571428572</v>
      </c>
      <c r="M72">
        <v>858.2285714285714</v>
      </c>
      <c r="N72">
        <v>820.42857142857133</v>
      </c>
      <c r="O72">
        <v>962.31428571428546</v>
      </c>
      <c r="P72">
        <v>763.30000000000007</v>
      </c>
      <c r="Q72" t="s">
        <v>30</v>
      </c>
    </row>
    <row r="73" spans="1:17" x14ac:dyDescent="0.35">
      <c r="A73">
        <v>12</v>
      </c>
      <c r="B73">
        <v>980.25</v>
      </c>
      <c r="C73">
        <v>868.41666666666663</v>
      </c>
      <c r="D73">
        <v>1148.5</v>
      </c>
      <c r="E73">
        <v>1143.25</v>
      </c>
      <c r="F73">
        <v>1127.125</v>
      </c>
      <c r="G73">
        <v>720.16666666666663</v>
      </c>
      <c r="H73">
        <v>1188.5238095238094</v>
      </c>
      <c r="I73">
        <v>1231.8571428571429</v>
      </c>
      <c r="J73">
        <v>1299.7142857142858</v>
      </c>
      <c r="K73">
        <v>1353.5714285714284</v>
      </c>
      <c r="L73">
        <v>1306.1428571428571</v>
      </c>
      <c r="M73">
        <v>1146.9285714285713</v>
      </c>
      <c r="N73">
        <v>1234</v>
      </c>
      <c r="O73">
        <v>1369.2571428571428</v>
      </c>
      <c r="P73">
        <v>1187.8285714285714</v>
      </c>
      <c r="Q73" t="s">
        <v>31</v>
      </c>
    </row>
    <row r="74" spans="1:17" x14ac:dyDescent="0.35">
      <c r="A74">
        <v>12</v>
      </c>
      <c r="B74">
        <v>84.450000000000045</v>
      </c>
      <c r="C74">
        <v>135.81666666666661</v>
      </c>
      <c r="D74">
        <v>154.10000000000002</v>
      </c>
      <c r="E74">
        <v>188.98333333333323</v>
      </c>
      <c r="F74">
        <v>184.22500000000002</v>
      </c>
      <c r="G74">
        <v>27.5</v>
      </c>
      <c r="H74">
        <v>200.19999999999982</v>
      </c>
      <c r="I74">
        <v>524.94285714285718</v>
      </c>
      <c r="J74">
        <v>450.82857142857142</v>
      </c>
      <c r="K74">
        <v>329.91428571428571</v>
      </c>
      <c r="L74">
        <v>265.79999999999995</v>
      </c>
      <c r="M74">
        <v>288.69999999999993</v>
      </c>
      <c r="N74">
        <v>413.57142857142867</v>
      </c>
      <c r="O74">
        <v>406.94285714285729</v>
      </c>
      <c r="P74">
        <v>424.52857142857135</v>
      </c>
      <c r="Q74" t="s">
        <v>32</v>
      </c>
    </row>
  </sheetData>
  <autoFilter ref="S1:AI37" xr:uid="{C8B0DFBE-EC63-44AE-895E-1E89DCC6AFE1}">
    <sortState xmlns:xlrd2="http://schemas.microsoft.com/office/spreadsheetml/2017/richdata2" ref="S2:AI37">
      <sortCondition ref="T1:T37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7BC6-BCD4-4F6C-9B22-DB215296A21C}">
  <dimension ref="A1:D61"/>
  <sheetViews>
    <sheetView tabSelected="1" workbookViewId="0">
      <selection activeCell="E5" sqref="E5"/>
    </sheetView>
  </sheetViews>
  <sheetFormatPr baseColWidth="10" defaultRowHeight="14.5" x14ac:dyDescent="0.35"/>
  <sheetData>
    <row r="1" spans="1:4" x14ac:dyDescent="0.35">
      <c r="A1" s="27" t="s">
        <v>20</v>
      </c>
      <c r="B1" s="27" t="s">
        <v>1</v>
      </c>
      <c r="C1" s="27" t="s">
        <v>18</v>
      </c>
      <c r="D1" s="27" t="s">
        <v>19</v>
      </c>
    </row>
    <row r="2" spans="1:4" x14ac:dyDescent="0.35">
      <c r="A2" s="20">
        <v>1</v>
      </c>
      <c r="B2" s="20">
        <v>0.9</v>
      </c>
      <c r="C2" s="20">
        <v>1</v>
      </c>
      <c r="D2" s="20">
        <v>5</v>
      </c>
    </row>
    <row r="3" spans="1:4" x14ac:dyDescent="0.35">
      <c r="A3" s="20">
        <v>2</v>
      </c>
      <c r="B3" s="20">
        <v>4</v>
      </c>
      <c r="C3" s="20">
        <v>0.75</v>
      </c>
      <c r="D3" s="20">
        <v>10</v>
      </c>
    </row>
    <row r="4" spans="1:4" x14ac:dyDescent="0.35">
      <c r="A4" s="20">
        <v>3</v>
      </c>
      <c r="B4" s="20">
        <v>4</v>
      </c>
      <c r="C4" s="20">
        <v>0.2</v>
      </c>
      <c r="D4" s="20">
        <v>8</v>
      </c>
    </row>
    <row r="5" spans="1:4" x14ac:dyDescent="0.35">
      <c r="A5" s="20">
        <v>4</v>
      </c>
      <c r="B5" s="20">
        <v>0.9</v>
      </c>
      <c r="C5" s="20">
        <v>0.2</v>
      </c>
      <c r="D5" s="20">
        <v>2</v>
      </c>
    </row>
    <row r="6" spans="1:4" x14ac:dyDescent="0.35">
      <c r="A6" s="20">
        <v>5</v>
      </c>
      <c r="B6" s="20">
        <v>4</v>
      </c>
      <c r="C6" s="20">
        <v>1.25</v>
      </c>
      <c r="D6" s="20">
        <v>12</v>
      </c>
    </row>
    <row r="7" spans="1:4" x14ac:dyDescent="0.35">
      <c r="A7" s="20">
        <v>6</v>
      </c>
      <c r="B7" s="20">
        <v>0.9</v>
      </c>
      <c r="C7" s="20">
        <v>1.25</v>
      </c>
      <c r="D7" s="20">
        <v>6</v>
      </c>
    </row>
    <row r="8" spans="1:4" x14ac:dyDescent="0.35">
      <c r="A8" s="20">
        <v>7</v>
      </c>
      <c r="B8" s="20">
        <v>0.9</v>
      </c>
      <c r="C8" s="20">
        <v>0</v>
      </c>
      <c r="D8" s="20">
        <v>1</v>
      </c>
    </row>
    <row r="9" spans="1:4" x14ac:dyDescent="0.35">
      <c r="A9" s="20">
        <v>8</v>
      </c>
      <c r="B9" s="20">
        <v>4</v>
      </c>
      <c r="C9" s="20">
        <v>1</v>
      </c>
      <c r="D9" s="20">
        <v>11</v>
      </c>
    </row>
    <row r="10" spans="1:4" x14ac:dyDescent="0.35">
      <c r="A10" s="20">
        <v>9</v>
      </c>
      <c r="B10" s="20">
        <v>4</v>
      </c>
      <c r="C10" s="20">
        <v>0.75</v>
      </c>
      <c r="D10" s="20">
        <v>10</v>
      </c>
    </row>
    <row r="11" spans="1:4" x14ac:dyDescent="0.35">
      <c r="A11" s="20">
        <v>10</v>
      </c>
      <c r="B11" s="20">
        <v>0.9</v>
      </c>
      <c r="C11" s="20">
        <v>1</v>
      </c>
      <c r="D11" s="20">
        <v>5</v>
      </c>
    </row>
    <row r="12" spans="1:4" x14ac:dyDescent="0.35">
      <c r="A12" s="30">
        <v>15</v>
      </c>
      <c r="B12" s="30">
        <v>0.9</v>
      </c>
      <c r="C12" s="30">
        <v>0.5</v>
      </c>
      <c r="D12" s="30">
        <v>3</v>
      </c>
    </row>
    <row r="13" spans="1:4" x14ac:dyDescent="0.35">
      <c r="A13" s="30">
        <v>16</v>
      </c>
      <c r="B13" s="30">
        <v>0.9</v>
      </c>
      <c r="C13" s="30">
        <v>1.25</v>
      </c>
      <c r="D13" s="30">
        <v>6</v>
      </c>
    </row>
    <row r="14" spans="1:4" x14ac:dyDescent="0.35">
      <c r="A14" s="30">
        <v>17</v>
      </c>
      <c r="B14" s="30">
        <v>0.9</v>
      </c>
      <c r="C14" s="30">
        <v>0.75</v>
      </c>
      <c r="D14" s="30">
        <v>4</v>
      </c>
    </row>
    <row r="15" spans="1:4" x14ac:dyDescent="0.35">
      <c r="A15" s="30">
        <v>18</v>
      </c>
      <c r="B15" s="30">
        <v>4</v>
      </c>
      <c r="C15" s="30">
        <v>1.25</v>
      </c>
      <c r="D15" s="30">
        <v>12</v>
      </c>
    </row>
    <row r="16" spans="1:4" x14ac:dyDescent="0.35">
      <c r="A16" s="20">
        <v>19</v>
      </c>
      <c r="B16" s="20">
        <v>4</v>
      </c>
      <c r="C16" s="20">
        <v>0</v>
      </c>
      <c r="D16" s="20">
        <v>7</v>
      </c>
    </row>
    <row r="17" spans="1:4" x14ac:dyDescent="0.35">
      <c r="A17" s="20">
        <v>20</v>
      </c>
      <c r="B17" s="20">
        <v>4</v>
      </c>
      <c r="C17" s="20">
        <v>1</v>
      </c>
      <c r="D17" s="20">
        <v>11</v>
      </c>
    </row>
    <row r="18" spans="1:4" x14ac:dyDescent="0.35">
      <c r="A18" s="20">
        <v>21</v>
      </c>
      <c r="B18" s="20">
        <v>0.9</v>
      </c>
      <c r="C18" s="20">
        <v>0</v>
      </c>
      <c r="D18" s="20">
        <v>1</v>
      </c>
    </row>
    <row r="19" spans="1:4" x14ac:dyDescent="0.35">
      <c r="A19" s="20">
        <v>22</v>
      </c>
      <c r="B19" s="20">
        <v>0.9</v>
      </c>
      <c r="C19" s="20">
        <v>0.75</v>
      </c>
      <c r="D19" s="20">
        <v>4</v>
      </c>
    </row>
    <row r="20" spans="1:4" x14ac:dyDescent="0.35">
      <c r="A20" s="20">
        <v>23</v>
      </c>
      <c r="B20" s="20">
        <v>0.9</v>
      </c>
      <c r="C20" s="20">
        <v>0.5</v>
      </c>
      <c r="D20" s="20">
        <v>3</v>
      </c>
    </row>
    <row r="21" spans="1:4" x14ac:dyDescent="0.35">
      <c r="A21" s="20">
        <v>24</v>
      </c>
      <c r="B21" s="20">
        <v>4</v>
      </c>
      <c r="C21" s="20">
        <v>0.5</v>
      </c>
      <c r="D21" s="20">
        <v>9</v>
      </c>
    </row>
    <row r="22" spans="1:4" x14ac:dyDescent="0.35">
      <c r="A22" s="20">
        <v>25</v>
      </c>
      <c r="B22" s="20">
        <v>4</v>
      </c>
      <c r="C22" s="20">
        <v>0</v>
      </c>
      <c r="D22" s="20">
        <v>7</v>
      </c>
    </row>
    <row r="23" spans="1:4" x14ac:dyDescent="0.35">
      <c r="A23" s="20">
        <v>26</v>
      </c>
      <c r="B23" s="20">
        <v>4</v>
      </c>
      <c r="C23" s="20">
        <v>1.25</v>
      </c>
      <c r="D23" s="20">
        <v>12</v>
      </c>
    </row>
    <row r="24" spans="1:4" x14ac:dyDescent="0.35">
      <c r="A24" s="20">
        <v>27</v>
      </c>
      <c r="B24" s="20">
        <v>4</v>
      </c>
      <c r="C24" s="20">
        <v>0.75</v>
      </c>
      <c r="D24" s="20">
        <v>10</v>
      </c>
    </row>
    <row r="25" spans="1:4" x14ac:dyDescent="0.35">
      <c r="A25" s="20">
        <v>28</v>
      </c>
      <c r="B25" s="20">
        <v>0.9</v>
      </c>
      <c r="C25" s="20">
        <v>0.2</v>
      </c>
      <c r="D25" s="20">
        <v>2</v>
      </c>
    </row>
    <row r="26" spans="1:4" x14ac:dyDescent="0.35">
      <c r="A26" s="20">
        <v>29</v>
      </c>
      <c r="B26" s="20">
        <v>0.9</v>
      </c>
      <c r="C26" s="20">
        <v>1.25</v>
      </c>
      <c r="D26" s="20">
        <v>6</v>
      </c>
    </row>
    <row r="27" spans="1:4" x14ac:dyDescent="0.35">
      <c r="A27" s="20">
        <v>30</v>
      </c>
      <c r="B27" s="20">
        <v>4</v>
      </c>
      <c r="C27" s="20">
        <v>0.2</v>
      </c>
      <c r="D27" s="20">
        <v>8</v>
      </c>
    </row>
    <row r="28" spans="1:4" x14ac:dyDescent="0.35">
      <c r="A28" s="20">
        <v>31</v>
      </c>
      <c r="B28" s="20">
        <v>4</v>
      </c>
      <c r="C28" s="20">
        <v>1</v>
      </c>
      <c r="D28" s="20">
        <v>11</v>
      </c>
    </row>
    <row r="29" spans="1:4" x14ac:dyDescent="0.35">
      <c r="A29" s="20">
        <v>32</v>
      </c>
      <c r="B29" s="20">
        <v>4</v>
      </c>
      <c r="C29" s="20">
        <v>1.25</v>
      </c>
      <c r="D29" s="20">
        <v>12</v>
      </c>
    </row>
    <row r="30" spans="1:4" x14ac:dyDescent="0.35">
      <c r="A30" s="20">
        <v>33</v>
      </c>
      <c r="B30" s="20">
        <v>4</v>
      </c>
      <c r="C30" s="20">
        <v>0</v>
      </c>
      <c r="D30" s="20">
        <v>7</v>
      </c>
    </row>
    <row r="31" spans="1:4" x14ac:dyDescent="0.35">
      <c r="A31" s="20">
        <v>34</v>
      </c>
      <c r="B31" s="20">
        <v>0.9</v>
      </c>
      <c r="C31" s="20">
        <v>0.5</v>
      </c>
      <c r="D31" s="20">
        <v>3</v>
      </c>
    </row>
    <row r="32" spans="1:4" x14ac:dyDescent="0.35">
      <c r="A32" s="20">
        <v>39</v>
      </c>
      <c r="B32" s="20">
        <v>0.9</v>
      </c>
      <c r="C32" s="20">
        <v>0</v>
      </c>
      <c r="D32" s="20">
        <v>1</v>
      </c>
    </row>
    <row r="33" spans="1:4" x14ac:dyDescent="0.35">
      <c r="A33" s="20">
        <v>40</v>
      </c>
      <c r="B33" s="20">
        <v>0.9</v>
      </c>
      <c r="C33" s="20">
        <v>0.2</v>
      </c>
      <c r="D33" s="20">
        <v>2</v>
      </c>
    </row>
    <row r="34" spans="1:4" x14ac:dyDescent="0.35">
      <c r="A34" s="20">
        <v>41</v>
      </c>
      <c r="B34" s="20">
        <v>4</v>
      </c>
      <c r="C34" s="20">
        <v>0.2</v>
      </c>
      <c r="D34" s="20">
        <v>8</v>
      </c>
    </row>
    <row r="35" spans="1:4" x14ac:dyDescent="0.35">
      <c r="A35" s="20">
        <v>42</v>
      </c>
      <c r="B35" s="20">
        <v>4</v>
      </c>
      <c r="C35" s="20">
        <v>0.5</v>
      </c>
      <c r="D35" s="20">
        <v>9</v>
      </c>
    </row>
    <row r="36" spans="1:4" x14ac:dyDescent="0.35">
      <c r="A36" s="30">
        <v>43</v>
      </c>
      <c r="B36" s="30">
        <v>0.9</v>
      </c>
      <c r="C36" s="30">
        <v>0</v>
      </c>
      <c r="D36" s="30">
        <v>1</v>
      </c>
    </row>
    <row r="37" spans="1:4" x14ac:dyDescent="0.35">
      <c r="A37" s="30">
        <v>44</v>
      </c>
      <c r="B37" s="30">
        <v>0.9</v>
      </c>
      <c r="C37" s="30">
        <v>0.75</v>
      </c>
      <c r="D37" s="30">
        <v>4</v>
      </c>
    </row>
    <row r="38" spans="1:4" x14ac:dyDescent="0.35">
      <c r="A38" s="30">
        <v>45</v>
      </c>
      <c r="B38" s="30">
        <v>4</v>
      </c>
      <c r="C38" s="30">
        <v>0.5</v>
      </c>
      <c r="D38" s="30">
        <v>9</v>
      </c>
    </row>
    <row r="39" spans="1:4" x14ac:dyDescent="0.35">
      <c r="A39" s="30">
        <v>46</v>
      </c>
      <c r="B39" s="30">
        <v>0.9</v>
      </c>
      <c r="C39" s="30">
        <v>0.5</v>
      </c>
      <c r="D39" s="30">
        <v>3</v>
      </c>
    </row>
    <row r="40" spans="1:4" x14ac:dyDescent="0.35">
      <c r="A40" s="20">
        <v>47</v>
      </c>
      <c r="B40" s="20">
        <v>0.9</v>
      </c>
      <c r="C40" s="20">
        <v>1</v>
      </c>
      <c r="D40" s="20">
        <v>5</v>
      </c>
    </row>
    <row r="41" spans="1:4" x14ac:dyDescent="0.35">
      <c r="A41" s="20">
        <v>48</v>
      </c>
      <c r="B41" s="20">
        <v>4</v>
      </c>
      <c r="C41" s="20">
        <v>1</v>
      </c>
      <c r="D41" s="20">
        <v>11</v>
      </c>
    </row>
    <row r="42" spans="1:4" x14ac:dyDescent="0.35">
      <c r="A42" s="20">
        <v>49</v>
      </c>
      <c r="B42" s="20">
        <v>0.9</v>
      </c>
      <c r="C42" s="20">
        <v>1</v>
      </c>
      <c r="D42" s="20">
        <v>5</v>
      </c>
    </row>
    <row r="43" spans="1:4" x14ac:dyDescent="0.35">
      <c r="A43" s="20">
        <v>50</v>
      </c>
      <c r="B43" s="20">
        <v>0.9</v>
      </c>
      <c r="C43" s="20">
        <v>0.75</v>
      </c>
      <c r="D43" s="20">
        <v>4</v>
      </c>
    </row>
    <row r="44" spans="1:4" x14ac:dyDescent="0.35">
      <c r="A44" s="20">
        <v>51</v>
      </c>
      <c r="B44" s="20">
        <v>4</v>
      </c>
      <c r="C44" s="20">
        <v>0.5</v>
      </c>
      <c r="D44" s="20">
        <v>9</v>
      </c>
    </row>
    <row r="45" spans="1:4" x14ac:dyDescent="0.35">
      <c r="A45" s="20">
        <v>52</v>
      </c>
      <c r="B45" s="20">
        <v>4</v>
      </c>
      <c r="C45" s="20">
        <v>0.2</v>
      </c>
      <c r="D45" s="20">
        <v>8</v>
      </c>
    </row>
    <row r="46" spans="1:4" x14ac:dyDescent="0.35">
      <c r="A46" s="20">
        <v>53</v>
      </c>
      <c r="B46" s="20">
        <v>0.9</v>
      </c>
      <c r="C46" s="20">
        <v>0</v>
      </c>
      <c r="D46" s="20">
        <v>1</v>
      </c>
    </row>
    <row r="47" spans="1:4" x14ac:dyDescent="0.35">
      <c r="A47" s="20">
        <v>54</v>
      </c>
      <c r="B47" s="20">
        <v>4</v>
      </c>
      <c r="C47" s="20">
        <v>0</v>
      </c>
      <c r="D47" s="20">
        <v>7</v>
      </c>
    </row>
    <row r="48" spans="1:4" x14ac:dyDescent="0.35">
      <c r="A48" s="20">
        <v>55</v>
      </c>
      <c r="B48" s="20">
        <v>0.9</v>
      </c>
      <c r="C48" s="20">
        <v>1</v>
      </c>
      <c r="D48" s="20">
        <v>5</v>
      </c>
    </row>
    <row r="49" spans="1:4" x14ac:dyDescent="0.35">
      <c r="A49" s="20">
        <v>56</v>
      </c>
      <c r="B49" s="20">
        <v>0.9</v>
      </c>
      <c r="C49" s="20">
        <v>1.25</v>
      </c>
      <c r="D49" s="20">
        <v>6</v>
      </c>
    </row>
    <row r="50" spans="1:4" x14ac:dyDescent="0.35">
      <c r="A50" s="20">
        <v>57</v>
      </c>
      <c r="B50" s="20">
        <v>4</v>
      </c>
      <c r="C50" s="20">
        <v>0.2</v>
      </c>
      <c r="D50" s="20">
        <v>8</v>
      </c>
    </row>
    <row r="51" spans="1:4" x14ac:dyDescent="0.35">
      <c r="A51" s="20">
        <v>58</v>
      </c>
      <c r="B51" s="20">
        <v>0.9</v>
      </c>
      <c r="C51" s="20">
        <v>0.2</v>
      </c>
      <c r="D51" s="20">
        <v>2</v>
      </c>
    </row>
    <row r="52" spans="1:4" x14ac:dyDescent="0.35">
      <c r="A52" s="20">
        <v>63</v>
      </c>
      <c r="B52" s="20">
        <v>4</v>
      </c>
      <c r="C52" s="20">
        <v>0</v>
      </c>
      <c r="D52" s="20">
        <v>7</v>
      </c>
    </row>
    <row r="53" spans="1:4" x14ac:dyDescent="0.35">
      <c r="A53" s="20">
        <v>64</v>
      </c>
      <c r="B53" s="20">
        <v>4</v>
      </c>
      <c r="C53" s="20">
        <v>0.75</v>
      </c>
      <c r="D53" s="20">
        <v>10</v>
      </c>
    </row>
    <row r="54" spans="1:4" x14ac:dyDescent="0.35">
      <c r="A54" s="20">
        <v>65</v>
      </c>
      <c r="B54" s="20">
        <v>0.9</v>
      </c>
      <c r="C54" s="20">
        <v>0.75</v>
      </c>
      <c r="D54" s="20">
        <v>4</v>
      </c>
    </row>
    <row r="55" spans="1:4" x14ac:dyDescent="0.35">
      <c r="A55" s="20">
        <v>66</v>
      </c>
      <c r="B55" s="20">
        <v>4</v>
      </c>
      <c r="C55" s="20">
        <v>0.5</v>
      </c>
      <c r="D55" s="20">
        <v>9</v>
      </c>
    </row>
    <row r="56" spans="1:4" x14ac:dyDescent="0.35">
      <c r="A56" s="20">
        <v>67</v>
      </c>
      <c r="B56" s="20">
        <v>4</v>
      </c>
      <c r="C56" s="20">
        <v>1</v>
      </c>
      <c r="D56" s="20">
        <v>11</v>
      </c>
    </row>
    <row r="57" spans="1:4" x14ac:dyDescent="0.35">
      <c r="A57" s="20">
        <v>68</v>
      </c>
      <c r="B57" s="20">
        <v>0.9</v>
      </c>
      <c r="C57" s="20">
        <v>1.25</v>
      </c>
      <c r="D57" s="20">
        <v>6</v>
      </c>
    </row>
    <row r="58" spans="1:4" x14ac:dyDescent="0.35">
      <c r="A58" s="20">
        <v>69</v>
      </c>
      <c r="B58" s="20">
        <v>0.9</v>
      </c>
      <c r="C58" s="20">
        <v>0.2</v>
      </c>
      <c r="D58" s="20">
        <v>2</v>
      </c>
    </row>
    <row r="59" spans="1:4" x14ac:dyDescent="0.35">
      <c r="A59" s="20">
        <v>70</v>
      </c>
      <c r="B59" s="20">
        <v>4</v>
      </c>
      <c r="C59" s="20">
        <v>0.75</v>
      </c>
      <c r="D59" s="20">
        <v>10</v>
      </c>
    </row>
    <row r="60" spans="1:4" x14ac:dyDescent="0.35">
      <c r="A60" s="30">
        <v>71</v>
      </c>
      <c r="B60" s="30">
        <v>4</v>
      </c>
      <c r="C60" s="30">
        <v>1.25</v>
      </c>
      <c r="D60" s="30">
        <v>12</v>
      </c>
    </row>
    <row r="61" spans="1:4" x14ac:dyDescent="0.35">
      <c r="A61" s="30">
        <v>72</v>
      </c>
      <c r="B61" s="30">
        <v>0.9</v>
      </c>
      <c r="C61" s="30">
        <v>0.5</v>
      </c>
      <c r="D61" s="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data</vt:lpstr>
      <vt:lpstr>irrECN</vt:lpstr>
      <vt:lpstr>drainN</vt:lpstr>
      <vt:lpstr>drainEC</vt:lpstr>
      <vt:lpstr>Height</vt:lpstr>
      <vt:lpstr>Sheet1</vt:lpstr>
      <vt:lpstr>Sheet2</vt:lpstr>
      <vt:lpstr>Hoja1</vt:lpstr>
      <vt:lpstr>Hoja1!Área_de_extracción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MopRes8</dc:creator>
  <cp:keywords/>
  <dc:description/>
  <cp:lastModifiedBy>Floridalma Miguel</cp:lastModifiedBy>
  <cp:revision/>
  <dcterms:created xsi:type="dcterms:W3CDTF">2024-01-04T12:41:30Z</dcterms:created>
  <dcterms:modified xsi:type="dcterms:W3CDTF">2024-02-16T18:59:30Z</dcterms:modified>
  <cp:category/>
  <cp:contentStatus/>
</cp:coreProperties>
</file>