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1_ppp_comparison/"/>
    </mc:Choice>
  </mc:AlternateContent>
  <xr:revisionPtr revIDLastSave="103" documentId="8_{E2257ABF-A739-443F-A956-2143CC3B4558}" xr6:coauthVersionLast="47" xr6:coauthVersionMax="47" xr10:uidLastSave="{B18B578B-1564-4F54-BCCF-5007E8FF6E5C}"/>
  <bookViews>
    <workbookView xWindow="57480" yWindow="-120" windowWidth="29040" windowHeight="15720" xr2:uid="{689766C8-1125-46CF-94F0-C737CF8872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<sst xmlns="http://schemas.openxmlformats.org/spreadsheetml/2006/main" count="1293" uniqueCount="453">
  <si>
    <t>sprint_sample_code</t>
  </si>
  <si>
    <t>country</t>
  </si>
  <si>
    <t>farmtype</t>
  </si>
  <si>
    <t>Matrix</t>
  </si>
  <si>
    <t>Glyphosate</t>
  </si>
  <si>
    <t>AMPA</t>
  </si>
  <si>
    <t>Acetamiprid</t>
  </si>
  <si>
    <t>Aclonifen</t>
  </si>
  <si>
    <t>Ametoctradin</t>
  </si>
  <si>
    <t>Atrazine</t>
  </si>
  <si>
    <t>Azadirachtin</t>
  </si>
  <si>
    <t>Azoxystrobin</t>
  </si>
  <si>
    <t>Bentazone</t>
  </si>
  <si>
    <t>Bifenthrin</t>
  </si>
  <si>
    <t>Bixafen</t>
  </si>
  <si>
    <t>Boscalid</t>
  </si>
  <si>
    <t>Bromoxynil</t>
  </si>
  <si>
    <t>Captan</t>
  </si>
  <si>
    <t>Carbendazim</t>
  </si>
  <si>
    <t>Carfentrazone</t>
  </si>
  <si>
    <t>Chlorantraniliprole</t>
  </si>
  <si>
    <t>Chloridazon</t>
  </si>
  <si>
    <t>Chlorothalonil</t>
  </si>
  <si>
    <t>Chlorotoluron</t>
  </si>
  <si>
    <t>Chlorpropham</t>
  </si>
  <si>
    <t>Chlorpyrifos</t>
  </si>
  <si>
    <t>Clomazone</t>
  </si>
  <si>
    <t>Clothianidin</t>
  </si>
  <si>
    <t>Cyantraniliprole</t>
  </si>
  <si>
    <t>Cyflufenamide</t>
  </si>
  <si>
    <t>Cymoxanil</t>
  </si>
  <si>
    <t>Cypermethrin</t>
  </si>
  <si>
    <t>Cyproconazole</t>
  </si>
  <si>
    <t>Cyprodinil</t>
  </si>
  <si>
    <t>Deltamethrin</t>
  </si>
  <si>
    <t>Dicamba</t>
  </si>
  <si>
    <t>Dicloran</t>
  </si>
  <si>
    <t>Dieldrin</t>
  </si>
  <si>
    <t>Difenoconazole</t>
  </si>
  <si>
    <t>Diflufenican</t>
  </si>
  <si>
    <t>Dimethoate</t>
  </si>
  <si>
    <t>Dimethomorph</t>
  </si>
  <si>
    <t>Dimoxystrobin</t>
  </si>
  <si>
    <t>Dinotefuran</t>
  </si>
  <si>
    <t>Diuron</t>
  </si>
  <si>
    <t>Emamectin</t>
  </si>
  <si>
    <t>Epoxiconazole</t>
  </si>
  <si>
    <t>Esfenvalerate</t>
  </si>
  <si>
    <t>Ethofumesate</t>
  </si>
  <si>
    <t>Famoxadone</t>
  </si>
  <si>
    <t>Fenhexamid</t>
  </si>
  <si>
    <t>Fenoxycarb</t>
  </si>
  <si>
    <t>Fenpropidin</t>
  </si>
  <si>
    <t>Fenpropimorph</t>
  </si>
  <si>
    <t>Fenvalerate</t>
  </si>
  <si>
    <t>Fipronil</t>
  </si>
  <si>
    <t>Flazasulfuron</t>
  </si>
  <si>
    <t>Flonicamid</t>
  </si>
  <si>
    <t>Florasulam</t>
  </si>
  <si>
    <t>Fluazinam</t>
  </si>
  <si>
    <t>Fludioxonil</t>
  </si>
  <si>
    <t>Flufenacet</t>
  </si>
  <si>
    <t>flumioxazine</t>
  </si>
  <si>
    <t>Fluopicolide</t>
  </si>
  <si>
    <t>Fluopyram</t>
  </si>
  <si>
    <t>Fluoxastrobin</t>
  </si>
  <si>
    <t>Flupyradifurone</t>
  </si>
  <si>
    <t>Flusilazole</t>
  </si>
  <si>
    <t>Flutolanil</t>
  </si>
  <si>
    <t>Fluxapyroxad</t>
  </si>
  <si>
    <t>Foramsulfuron</t>
  </si>
  <si>
    <t>Haloxyfop.P..Haloxyfop.R...free.</t>
  </si>
  <si>
    <t>Hexachlorobenzene</t>
  </si>
  <si>
    <t>Imazalil</t>
  </si>
  <si>
    <t>Imidacloprid</t>
  </si>
  <si>
    <t>Indoxacarb</t>
  </si>
  <si>
    <t>Iprovalicarb</t>
  </si>
  <si>
    <t>Isoproturon</t>
  </si>
  <si>
    <t>Isoxaben</t>
  </si>
  <si>
    <t>Isoxaflutole</t>
  </si>
  <si>
    <t>Lenacil</t>
  </si>
  <si>
    <t>Linuron</t>
  </si>
  <si>
    <t>Mandipropamid</t>
  </si>
  <si>
    <t>MCPA</t>
  </si>
  <si>
    <t>meptyldinocap</t>
  </si>
  <si>
    <t>Metamitron</t>
  </si>
  <si>
    <t>Metazachlor</t>
  </si>
  <si>
    <t>Metconazole</t>
  </si>
  <si>
    <t>Methabenzthiazuron</t>
  </si>
  <si>
    <t>Methiocarb</t>
  </si>
  <si>
    <t>Metobromuron</t>
  </si>
  <si>
    <t>Metrafenone</t>
  </si>
  <si>
    <t>Metribuzin</t>
  </si>
  <si>
    <t>Myclobutanil</t>
  </si>
  <si>
    <t>Nicosulfuron</t>
  </si>
  <si>
    <t>Oryzalin</t>
  </si>
  <si>
    <t>Oxadixyl</t>
  </si>
  <si>
    <t>Oxyfluorfen</t>
  </si>
  <si>
    <t>Penconazole</t>
  </si>
  <si>
    <t>Pencycuron</t>
  </si>
  <si>
    <t>Pendimethalin</t>
  </si>
  <si>
    <t>Penoxulam</t>
  </si>
  <si>
    <t>Permethrin</t>
  </si>
  <si>
    <t>Phosmet</t>
  </si>
  <si>
    <t>Phoxim</t>
  </si>
  <si>
    <t>Pirimicarb</t>
  </si>
  <si>
    <t>Pirimiphos.methyl.metabolite.DEAMPY..2.diethylamino.6.methyl.pyrimidin.4.ol.</t>
  </si>
  <si>
    <t>Pirimiphos.methyl.desmethyl</t>
  </si>
  <si>
    <t>Prochloraz</t>
  </si>
  <si>
    <t>Prometryn</t>
  </si>
  <si>
    <t>Propaquizafop</t>
  </si>
  <si>
    <t>Propiconazole</t>
  </si>
  <si>
    <t>Propoxur</t>
  </si>
  <si>
    <t>Propyzamide</t>
  </si>
  <si>
    <t>Prosulfocarb</t>
  </si>
  <si>
    <t>Prothioconazole</t>
  </si>
  <si>
    <t>Pymetrozine</t>
  </si>
  <si>
    <t>Pyraclostrobin</t>
  </si>
  <si>
    <t>Pyrimethanil</t>
  </si>
  <si>
    <t>Pyrimethanil_M605F002</t>
  </si>
  <si>
    <t>Pyriofenone</t>
  </si>
  <si>
    <t>Pyriproxyfen</t>
  </si>
  <si>
    <t>Pyroxsulam</t>
  </si>
  <si>
    <t>Quinoxyfen</t>
  </si>
  <si>
    <t>Quizalofop..P..free.acid</t>
  </si>
  <si>
    <t>Rimsulfuron</t>
  </si>
  <si>
    <t>Sedaxane</t>
  </si>
  <si>
    <t>Spinetoram</t>
  </si>
  <si>
    <t>Spirotetramat</t>
  </si>
  <si>
    <t>Spiroxamine</t>
  </si>
  <si>
    <t>Tebuconazole</t>
  </si>
  <si>
    <t>Terbuthylazine</t>
  </si>
  <si>
    <t>Terbutryn</t>
  </si>
  <si>
    <t>Tetraconazole</t>
  </si>
  <si>
    <t>Tetramethrin</t>
  </si>
  <si>
    <t>Thiabendazole</t>
  </si>
  <si>
    <t>Thiacloprid</t>
  </si>
  <si>
    <t>Thiamethoxam</t>
  </si>
  <si>
    <t>Tolylfluanid</t>
  </si>
  <si>
    <t>Tricyclazole</t>
  </si>
  <si>
    <t>Trifloxystrobin</t>
  </si>
  <si>
    <t>Zoxamid</t>
  </si>
  <si>
    <t>Total_concentration</t>
  </si>
  <si>
    <t>Amount_PPP</t>
  </si>
  <si>
    <t>CZ_EF01</t>
  </si>
  <si>
    <t>CZ</t>
  </si>
  <si>
    <t>Conventional</t>
  </si>
  <si>
    <t>soil</t>
  </si>
  <si>
    <t>CZ_EF02</t>
  </si>
  <si>
    <t>CZ_EF03</t>
  </si>
  <si>
    <t>CZ_EF04</t>
  </si>
  <si>
    <t>CZ_EF05</t>
  </si>
  <si>
    <t>CZ_EF06</t>
  </si>
  <si>
    <t>CZ_EF07</t>
  </si>
  <si>
    <t>CZ_EF08</t>
  </si>
  <si>
    <t>CZ_EF09</t>
  </si>
  <si>
    <t>CZ_EF10</t>
  </si>
  <si>
    <t>CZ_EF11</t>
  </si>
  <si>
    <t>CZ_EF12</t>
  </si>
  <si>
    <t>Organic</t>
  </si>
  <si>
    <t>CZ_EF13</t>
  </si>
  <si>
    <t>CZ_EF14</t>
  </si>
  <si>
    <t>CZ_EF15</t>
  </si>
  <si>
    <t>CZ_EF16</t>
  </si>
  <si>
    <t>CZ_EF17</t>
  </si>
  <si>
    <t>CZ_EF18</t>
  </si>
  <si>
    <t>CZ_EF19</t>
  </si>
  <si>
    <t>CZ_EF20</t>
  </si>
  <si>
    <t>CZ_EF21</t>
  </si>
  <si>
    <t>CZ_EF22</t>
  </si>
  <si>
    <t>CZ_EF23</t>
  </si>
  <si>
    <t>CZ_EF24</t>
  </si>
  <si>
    <t>FR_EF01</t>
  </si>
  <si>
    <t>FR</t>
  </si>
  <si>
    <t>FR_EF02</t>
  </si>
  <si>
    <t>FR_EF03</t>
  </si>
  <si>
    <t>FR_EF04</t>
  </si>
  <si>
    <t>FR_EF05</t>
  </si>
  <si>
    <t>FR_EF06</t>
  </si>
  <si>
    <t>FR_EF07</t>
  </si>
  <si>
    <t>FR_EF08</t>
  </si>
  <si>
    <t>FR_EF09</t>
  </si>
  <si>
    <t>FR_EF10</t>
  </si>
  <si>
    <t>FR_EF11</t>
  </si>
  <si>
    <t>FR_EF12</t>
  </si>
  <si>
    <t>FR_EF13</t>
  </si>
  <si>
    <t>FR_EF14</t>
  </si>
  <si>
    <t>FR_EF15</t>
  </si>
  <si>
    <t>FR_EF16</t>
  </si>
  <si>
    <t>FR_EF17</t>
  </si>
  <si>
    <t>HR_EF01</t>
  </si>
  <si>
    <t>HR</t>
  </si>
  <si>
    <t>HR_EF02</t>
  </si>
  <si>
    <t>HR_EF03</t>
  </si>
  <si>
    <t>HR_EF04</t>
  </si>
  <si>
    <t>HR_EF05</t>
  </si>
  <si>
    <t>HR_EF06</t>
  </si>
  <si>
    <t>HR_EF07</t>
  </si>
  <si>
    <t>HR_EF08</t>
  </si>
  <si>
    <t>HR_EF09</t>
  </si>
  <si>
    <t>HR_EF10</t>
  </si>
  <si>
    <t>HR_EF11</t>
  </si>
  <si>
    <t>HR_EF12</t>
  </si>
  <si>
    <t>HR_EF13</t>
  </si>
  <si>
    <t>HR_EF14</t>
  </si>
  <si>
    <t>HR_EF15</t>
  </si>
  <si>
    <t>HR_EF16</t>
  </si>
  <si>
    <t>HR_EF17</t>
  </si>
  <si>
    <t>HR_EF18</t>
  </si>
  <si>
    <t>HR_EF19</t>
  </si>
  <si>
    <t>HR_EF20</t>
  </si>
  <si>
    <t>NL_EF01_Field 1</t>
  </si>
  <si>
    <t>NL</t>
  </si>
  <si>
    <t>NL_EF01_Field 2</t>
  </si>
  <si>
    <t>NL_EF02</t>
  </si>
  <si>
    <t>NL_EF03</t>
  </si>
  <si>
    <t>NL_EF04</t>
  </si>
  <si>
    <t>NL_EF05_Field 1</t>
  </si>
  <si>
    <t>NL_EF05_Field 2</t>
  </si>
  <si>
    <t>NL_EF06</t>
  </si>
  <si>
    <t>NL_EF07_Field 1</t>
  </si>
  <si>
    <t>NL_EF07_Field 2</t>
  </si>
  <si>
    <t>NL_EF08_Field 1</t>
  </si>
  <si>
    <t>NL_EF08_Field 2</t>
  </si>
  <si>
    <t>NL_EF09</t>
  </si>
  <si>
    <t>NL_EF10</t>
  </si>
  <si>
    <t>NL_EF11</t>
  </si>
  <si>
    <t>NL_EF12</t>
  </si>
  <si>
    <t>NL_EF13</t>
  </si>
  <si>
    <t>NL_EF14</t>
  </si>
  <si>
    <t>NL_EF15</t>
  </si>
  <si>
    <t>NL_EF16</t>
  </si>
  <si>
    <t>DK_EF01</t>
  </si>
  <si>
    <t>DK</t>
  </si>
  <si>
    <t>DK_EF02</t>
  </si>
  <si>
    <t>DK_EF03</t>
  </si>
  <si>
    <t>DK_EF04</t>
  </si>
  <si>
    <t>DK_EF05</t>
  </si>
  <si>
    <t>DK_EF06</t>
  </si>
  <si>
    <t>DK_EF07</t>
  </si>
  <si>
    <t>DK_EF08</t>
  </si>
  <si>
    <t>DK_EF09</t>
  </si>
  <si>
    <t>DK_EF10</t>
  </si>
  <si>
    <t>DK_EF11</t>
  </si>
  <si>
    <t>DK_EF12</t>
  </si>
  <si>
    <t>DK_EF13</t>
  </si>
  <si>
    <t>DK_EF14</t>
  </si>
  <si>
    <t>DK_EF15</t>
  </si>
  <si>
    <t>DK_EF16</t>
  </si>
  <si>
    <t>DK_EF17</t>
  </si>
  <si>
    <t>DK_EF18</t>
  </si>
  <si>
    <t>DK_EF19</t>
  </si>
  <si>
    <t>DK_EF20</t>
  </si>
  <si>
    <t>SL_EF01</t>
  </si>
  <si>
    <t>SL</t>
  </si>
  <si>
    <t>SL_EF02</t>
  </si>
  <si>
    <t>SL_EF03</t>
  </si>
  <si>
    <t>SL_EF04</t>
  </si>
  <si>
    <t>SL_EF05</t>
  </si>
  <si>
    <t>SL_EF06</t>
  </si>
  <si>
    <t>SL_EF09</t>
  </si>
  <si>
    <t>SL_EF10</t>
  </si>
  <si>
    <t>SL_EF11</t>
  </si>
  <si>
    <t>SL_EF12</t>
  </si>
  <si>
    <t>SL_EF13</t>
  </si>
  <si>
    <t>SL_EF14</t>
  </si>
  <si>
    <t>SL_EF17</t>
  </si>
  <si>
    <t>SL_EF18</t>
  </si>
  <si>
    <t>SL_EF19</t>
  </si>
  <si>
    <t>SL_EF20</t>
  </si>
  <si>
    <t>SL_EF21</t>
  </si>
  <si>
    <t>SL_EF22</t>
  </si>
  <si>
    <t>SL_EF23</t>
  </si>
  <si>
    <t>SL_EF24</t>
  </si>
  <si>
    <t>PT_EF01</t>
  </si>
  <si>
    <t>PT</t>
  </si>
  <si>
    <t>PT_EF02</t>
  </si>
  <si>
    <t>PT_EF03</t>
  </si>
  <si>
    <t>PT_EF04</t>
  </si>
  <si>
    <t>PT_EF05</t>
  </si>
  <si>
    <t>PT_EF06</t>
  </si>
  <si>
    <t>PT_EF07</t>
  </si>
  <si>
    <t>PT_EF08</t>
  </si>
  <si>
    <t>PT_EF09</t>
  </si>
  <si>
    <t>PT_EF10</t>
  </si>
  <si>
    <t>PT_EF11</t>
  </si>
  <si>
    <t>PT_EF12</t>
  </si>
  <si>
    <t>PT_EF13</t>
  </si>
  <si>
    <t>PT_EF14</t>
  </si>
  <si>
    <t>PT_EF15</t>
  </si>
  <si>
    <t>PT_EF16</t>
  </si>
  <si>
    <t>PT_EF17</t>
  </si>
  <si>
    <t>PT_EF18</t>
  </si>
  <si>
    <t>PT_EF19</t>
  </si>
  <si>
    <t>PT_EF20</t>
  </si>
  <si>
    <t>CH_EF01</t>
  </si>
  <si>
    <t>CH</t>
  </si>
  <si>
    <t>CH_EF02</t>
  </si>
  <si>
    <t>CH_EF03</t>
  </si>
  <si>
    <t>CH_EF04</t>
  </si>
  <si>
    <t>CH_EF05</t>
  </si>
  <si>
    <t>CH_EF07</t>
  </si>
  <si>
    <t>CH_EF08</t>
  </si>
  <si>
    <t>CH_EF09</t>
  </si>
  <si>
    <t>CH_EF10</t>
  </si>
  <si>
    <t>CH_EF11</t>
  </si>
  <si>
    <t>CH_EF21</t>
  </si>
  <si>
    <t>CH_EF22</t>
  </si>
  <si>
    <t>CH_EF23</t>
  </si>
  <si>
    <t>CH_EF24</t>
  </si>
  <si>
    <t>CH_EF25</t>
  </si>
  <si>
    <t>CH_EF26</t>
  </si>
  <si>
    <t>CH_EF27</t>
  </si>
  <si>
    <t>CH_EF28</t>
  </si>
  <si>
    <t>CH_EF29</t>
  </si>
  <si>
    <t>CH_EF30</t>
  </si>
  <si>
    <t>IT_EF01</t>
  </si>
  <si>
    <t>IT</t>
  </si>
  <si>
    <t>IT_EF02</t>
  </si>
  <si>
    <t>IT_EF03</t>
  </si>
  <si>
    <t>IT_EF04</t>
  </si>
  <si>
    <t>IT_EF05</t>
  </si>
  <si>
    <t>IT_EF06</t>
  </si>
  <si>
    <t>IT_EF07</t>
  </si>
  <si>
    <t>IT_EF08</t>
  </si>
  <si>
    <t>IT_EF09</t>
  </si>
  <si>
    <t>IT_EF10</t>
  </si>
  <si>
    <t>IT_EF11</t>
  </si>
  <si>
    <t>IT_EF12</t>
  </si>
  <si>
    <t>IT_EF13</t>
  </si>
  <si>
    <t>IT_EF14</t>
  </si>
  <si>
    <t>IT_EF15</t>
  </si>
  <si>
    <t>IT_EF16</t>
  </si>
  <si>
    <t>IT_EF17</t>
  </si>
  <si>
    <t>IT_EF18</t>
  </si>
  <si>
    <t>IT_EF19</t>
  </si>
  <si>
    <t>IT_EF20</t>
  </si>
  <si>
    <t>SP_EF01</t>
  </si>
  <si>
    <t>SP</t>
  </si>
  <si>
    <t>SP_EF02</t>
  </si>
  <si>
    <t>SP_EF03</t>
  </si>
  <si>
    <t>SP_EF04</t>
  </si>
  <si>
    <t>SP_EF05</t>
  </si>
  <si>
    <t>SP_EF06</t>
  </si>
  <si>
    <t>SP_EF07</t>
  </si>
  <si>
    <t>SP_EF08</t>
  </si>
  <si>
    <t>SP_EF09</t>
  </si>
  <si>
    <t>SP_EF10</t>
  </si>
  <si>
    <t>SP_EF11</t>
  </si>
  <si>
    <t>SP_EF12</t>
  </si>
  <si>
    <t>SP_EF13</t>
  </si>
  <si>
    <t>SP_EF14</t>
  </si>
  <si>
    <t>SP_EF15</t>
  </si>
  <si>
    <t>SP_EF16</t>
  </si>
  <si>
    <t>SP_EF17</t>
  </si>
  <si>
    <t>SP_EF18</t>
  </si>
  <si>
    <t>SP_EF19</t>
  </si>
  <si>
    <t>SP_EF20</t>
  </si>
  <si>
    <t>AR_EF01</t>
  </si>
  <si>
    <t>AR</t>
  </si>
  <si>
    <t>AR_EF02</t>
  </si>
  <si>
    <t>AR_EF03</t>
  </si>
  <si>
    <t>AR_EF04</t>
  </si>
  <si>
    <t>AR_EF05</t>
  </si>
  <si>
    <t>AR_EF06</t>
  </si>
  <si>
    <t>AR_EF07</t>
  </si>
  <si>
    <t>AR_EF08</t>
  </si>
  <si>
    <t>AR_EF09</t>
  </si>
  <si>
    <t>AR_EF10</t>
  </si>
  <si>
    <t>AR_EF11</t>
  </si>
  <si>
    <t>AR_EF12</t>
  </si>
  <si>
    <t>AR_EF13</t>
  </si>
  <si>
    <t>AR_EF14</t>
  </si>
  <si>
    <t>2_4_D_free</t>
  </si>
  <si>
    <t>Acetamiprid_N_desmethyl</t>
  </si>
  <si>
    <t>Azoxystrobin_O_demethyl</t>
  </si>
  <si>
    <t>Bixafen_desmethyl</t>
  </si>
  <si>
    <t>Captan_THPI_1_2_3_6_tetrahydrophthalimide</t>
  </si>
  <si>
    <t>Carfentrazone_ethyl</t>
  </si>
  <si>
    <t>Chlorothalonil_4_hydroxy</t>
  </si>
  <si>
    <t>Chlorpyrifos_methyl</t>
  </si>
  <si>
    <t>Chlorpyrifos_methyl_desmethyl</t>
  </si>
  <si>
    <t>Chlorpyrifos_methyl_TCPy</t>
  </si>
  <si>
    <t>Cyfluthrin_beta_cyfluthrin</t>
  </si>
  <si>
    <t>Cyprodinil_metabolite</t>
  </si>
  <si>
    <t>DDD_o_p</t>
  </si>
  <si>
    <t>DDD_p_p</t>
  </si>
  <si>
    <t>DDE_o_p</t>
  </si>
  <si>
    <t>DDE_p_p</t>
  </si>
  <si>
    <t>DDT_o_p</t>
  </si>
  <si>
    <t>DDT_p_p</t>
  </si>
  <si>
    <t>DEAMPY</t>
  </si>
  <si>
    <t>Diflufenican_AE_B107137</t>
  </si>
  <si>
    <t>Dimethenamid_P</t>
  </si>
  <si>
    <t>Fenbuconazole</t>
  </si>
  <si>
    <t>Fipronil_sulfone</t>
  </si>
  <si>
    <t>Flopet PHI</t>
  </si>
  <si>
    <t>Fluazifop_P_only_free</t>
  </si>
  <si>
    <t>Fluopyram_benzamide</t>
  </si>
  <si>
    <t>Fluroxypyr_only_free</t>
  </si>
  <si>
    <t>Folpet</t>
  </si>
  <si>
    <t>Imidacloprid_5_hydroxy</t>
  </si>
  <si>
    <t>Imidacloprid_desnitro</t>
  </si>
  <si>
    <t>Kresoxim_methyl</t>
  </si>
  <si>
    <t>Lambda_Cyhalothrin</t>
  </si>
  <si>
    <t>Lindane_gamma_HCH</t>
  </si>
  <si>
    <t>Mecoprop_P</t>
  </si>
  <si>
    <t>Meptyldinocap_phenol</t>
  </si>
  <si>
    <t>Metalaxyl_M</t>
  </si>
  <si>
    <t>Metalaxyl_Metabolite</t>
  </si>
  <si>
    <t>Metamitron_desamino</t>
  </si>
  <si>
    <t>Methiocarb_sulfon</t>
  </si>
  <si>
    <t>Methiocarb_sulfoxide</t>
  </si>
  <si>
    <t>Methoxyfenozide</t>
  </si>
  <si>
    <t>Metolachlor_ethane_sulfonic_acid</t>
  </si>
  <si>
    <t>Metolachlor_oxanilic_acid</t>
  </si>
  <si>
    <t>Metolachlor_S</t>
  </si>
  <si>
    <t>Metsulfuron_methyl</t>
  </si>
  <si>
    <t>Napropamide_M</t>
  </si>
  <si>
    <t>Phosmet_oxon</t>
  </si>
  <si>
    <t>Piperonyl_butoxide</t>
  </si>
  <si>
    <t>Pirimicarb_desmethyl</t>
  </si>
  <si>
    <t>Pirimiphos_methyl</t>
  </si>
  <si>
    <t>Pirimiphos_methyl_N_desethyl</t>
  </si>
  <si>
    <t>Prochloraz_BTS_44595_M201_04</t>
  </si>
  <si>
    <t>Prochloraz_BTS_44596_M201_03</t>
  </si>
  <si>
    <t>Propamocarb_hydrochloride</t>
  </si>
  <si>
    <t>Prothioconazole_desthio</t>
  </si>
  <si>
    <t>Pyraflufen_ethyl</t>
  </si>
  <si>
    <t>Pyrethrin_I</t>
  </si>
  <si>
    <t>Pyrethrin_II</t>
  </si>
  <si>
    <t>sample</t>
  </si>
  <si>
    <t>Spinosyn_A</t>
  </si>
  <si>
    <t>Spinosyn_D</t>
  </si>
  <si>
    <t>Spirotetramat_enol</t>
  </si>
  <si>
    <t>Spirotetramat_enol_glucoside</t>
  </si>
  <si>
    <t>Spirotetramat_keto_hydroxy</t>
  </si>
  <si>
    <t>Spirotetramat_mono_hydroxy</t>
  </si>
  <si>
    <t>tau_Fluvinate</t>
  </si>
  <si>
    <t>Terbuthylazine_desethyl</t>
  </si>
  <si>
    <t>Thiencarbazone_methyl</t>
  </si>
  <si>
    <t>Thiophanate_methyl</t>
  </si>
  <si>
    <t>Tolylfluanid_metabolite_DMST</t>
  </si>
  <si>
    <t>Tri_allate</t>
  </si>
  <si>
    <t>Trifloxystrobin_metabolite_CGA_321113</t>
  </si>
  <si>
    <t>crop</t>
  </si>
  <si>
    <t>Rapeseed</t>
  </si>
  <si>
    <t>Sunflower</t>
  </si>
  <si>
    <t>Poppy</t>
  </si>
  <si>
    <t>Mustard</t>
  </si>
  <si>
    <t>poppy seed</t>
  </si>
  <si>
    <t>sunflower seed</t>
  </si>
  <si>
    <t>rapeseed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</si>
</sst>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/>
    </xf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C94E-FE60-4BC2-8A8D-E4F8274B0BCC}">
  <dimension ref="A1:HG216"/>
  <sheetViews>
    <sheetView tabSelected="1" workbookViewId="0">
      <selection activeCell="C28" sqref="C28"/>
    </sheetView>
  </sheetViews>
  <sheetFormatPr baseColWidth="10" defaultRowHeight="14.75" x14ac:dyDescent="0.75"/>
  <cols>
    <col min="10" max="10" width="30.40625" customWidth="1"/>
    <col min="16" max="16" width="18.6796875" customWidth="1"/>
    <col min="34" max="34" width="17.31640625" customWidth="1"/>
    <col min="35" max="35" width="24.40625" customWidth="1"/>
    <col min="36" max="36" width="19.76953125" customWidth="1"/>
    <col min="37" max="37" width="18.953125" customWidth="1"/>
    <col min="54" max="54" width="12.40625" customWidth="1"/>
  </cols>
  <sheetData>
    <row r="1" spans="1:215" x14ac:dyDescent="0.75">
      <c r="A1" t="s">
        <v>0</v>
      </c>
      <c r="B1" t="s">
        <v>1</v>
      </c>
      <c r="C1" t="s">
        <v>445</v>
      </c>
      <c r="D1" t="s">
        <v>2</v>
      </c>
      <c r="E1" t="s">
        <v>3</v>
      </c>
      <c r="F1" t="s">
        <v>4</v>
      </c>
      <c r="G1" t="s">
        <v>5</v>
      </c>
      <c r="H1" t="s">
        <v>373</v>
      </c>
      <c r="I1" t="s">
        <v>6</v>
      </c>
      <c r="J1" t="s">
        <v>374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375</v>
      </c>
      <c r="Q1" t="s">
        <v>12</v>
      </c>
      <c r="R1" t="s">
        <v>13</v>
      </c>
      <c r="S1" t="s">
        <v>14</v>
      </c>
      <c r="T1" t="s">
        <v>376</v>
      </c>
      <c r="U1" t="s">
        <v>15</v>
      </c>
      <c r="V1" t="s">
        <v>16</v>
      </c>
      <c r="W1" t="s">
        <v>17</v>
      </c>
      <c r="X1" t="s">
        <v>377</v>
      </c>
      <c r="Y1" t="s">
        <v>18</v>
      </c>
      <c r="Z1" t="s">
        <v>19</v>
      </c>
      <c r="AA1" t="s">
        <v>378</v>
      </c>
      <c r="AB1" t="s">
        <v>20</v>
      </c>
      <c r="AC1" t="s">
        <v>21</v>
      </c>
      <c r="AD1" t="s">
        <v>22</v>
      </c>
      <c r="AE1" t="s">
        <v>379</v>
      </c>
      <c r="AF1" t="s">
        <v>23</v>
      </c>
      <c r="AG1" t="s">
        <v>24</v>
      </c>
      <c r="AH1" t="s">
        <v>25</v>
      </c>
      <c r="AI1" t="s">
        <v>382</v>
      </c>
      <c r="AJ1" t="s">
        <v>380</v>
      </c>
      <c r="AK1" t="s">
        <v>381</v>
      </c>
      <c r="AL1" t="s">
        <v>26</v>
      </c>
      <c r="AM1" t="s">
        <v>27</v>
      </c>
      <c r="AN1" t="s">
        <v>28</v>
      </c>
      <c r="AO1" t="s">
        <v>29</v>
      </c>
      <c r="AP1" t="s">
        <v>383</v>
      </c>
      <c r="AQ1" t="s">
        <v>30</v>
      </c>
      <c r="AR1" t="s">
        <v>31</v>
      </c>
      <c r="AS1" t="s">
        <v>32</v>
      </c>
      <c r="AT1" t="s">
        <v>33</v>
      </c>
      <c r="AU1" t="s">
        <v>384</v>
      </c>
      <c r="AV1" t="s">
        <v>385</v>
      </c>
      <c r="AW1" t="s">
        <v>386</v>
      </c>
      <c r="AX1" t="s">
        <v>388</v>
      </c>
      <c r="AY1" t="s">
        <v>387</v>
      </c>
      <c r="AZ1" t="s">
        <v>389</v>
      </c>
      <c r="BA1" t="s">
        <v>390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392</v>
      </c>
      <c r="BI1" t="s">
        <v>393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394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395</v>
      </c>
      <c r="CB1" t="s">
        <v>56</v>
      </c>
      <c r="CC1" t="s">
        <v>57</v>
      </c>
      <c r="CD1" t="s">
        <v>58</v>
      </c>
      <c r="CE1" t="s">
        <v>397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398</v>
      </c>
      <c r="CM1" t="s">
        <v>65</v>
      </c>
      <c r="CN1" t="s">
        <v>66</v>
      </c>
      <c r="CO1" t="s">
        <v>399</v>
      </c>
      <c r="CP1" t="s">
        <v>67</v>
      </c>
      <c r="CQ1" t="s">
        <v>68</v>
      </c>
      <c r="CR1" t="s">
        <v>69</v>
      </c>
      <c r="CS1" t="s">
        <v>400</v>
      </c>
      <c r="CT1" t="s">
        <v>396</v>
      </c>
      <c r="CU1" t="s">
        <v>70</v>
      </c>
      <c r="CV1" t="s">
        <v>71</v>
      </c>
      <c r="CW1" t="s">
        <v>72</v>
      </c>
      <c r="CX1" t="s">
        <v>73</v>
      </c>
      <c r="CY1" t="s">
        <v>74</v>
      </c>
      <c r="CZ1" t="s">
        <v>401</v>
      </c>
      <c r="DA1" t="s">
        <v>402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403</v>
      </c>
      <c r="DH1" t="s">
        <v>404</v>
      </c>
      <c r="DI1" t="s">
        <v>80</v>
      </c>
      <c r="DJ1" t="s">
        <v>405</v>
      </c>
      <c r="DK1" t="s">
        <v>81</v>
      </c>
      <c r="DL1" t="s">
        <v>82</v>
      </c>
      <c r="DM1" t="s">
        <v>83</v>
      </c>
      <c r="DN1" t="s">
        <v>406</v>
      </c>
      <c r="DO1" t="s">
        <v>84</v>
      </c>
      <c r="DP1" t="s">
        <v>407</v>
      </c>
      <c r="DQ1" t="s">
        <v>408</v>
      </c>
      <c r="DR1" t="s">
        <v>409</v>
      </c>
      <c r="DS1" t="s">
        <v>85</v>
      </c>
      <c r="DT1" t="s">
        <v>410</v>
      </c>
      <c r="DU1" t="s">
        <v>86</v>
      </c>
      <c r="DV1" t="s">
        <v>87</v>
      </c>
      <c r="DW1" t="s">
        <v>88</v>
      </c>
      <c r="DX1" t="s">
        <v>89</v>
      </c>
      <c r="DY1" t="s">
        <v>411</v>
      </c>
      <c r="DZ1" t="s">
        <v>412</v>
      </c>
      <c r="EA1" t="s">
        <v>413</v>
      </c>
      <c r="EB1" t="s">
        <v>90</v>
      </c>
      <c r="EC1" t="s">
        <v>416</v>
      </c>
      <c r="ED1" t="s">
        <v>414</v>
      </c>
      <c r="EE1" t="s">
        <v>415</v>
      </c>
      <c r="EF1" t="s">
        <v>91</v>
      </c>
      <c r="EG1" t="s">
        <v>92</v>
      </c>
      <c r="EH1" t="s">
        <v>417</v>
      </c>
      <c r="EI1" t="s">
        <v>93</v>
      </c>
      <c r="EJ1" t="s">
        <v>418</v>
      </c>
      <c r="EK1" t="s">
        <v>94</v>
      </c>
      <c r="EL1" t="s">
        <v>95</v>
      </c>
      <c r="EM1" t="s">
        <v>96</v>
      </c>
      <c r="EN1" t="s">
        <v>97</v>
      </c>
      <c r="EO1" t="s">
        <v>98</v>
      </c>
      <c r="EP1" t="s">
        <v>99</v>
      </c>
      <c r="EQ1" t="s">
        <v>100</v>
      </c>
      <c r="ER1" t="s">
        <v>101</v>
      </c>
      <c r="ES1" t="s">
        <v>102</v>
      </c>
      <c r="ET1" t="s">
        <v>103</v>
      </c>
      <c r="EU1" t="s">
        <v>419</v>
      </c>
      <c r="EV1" t="s">
        <v>104</v>
      </c>
      <c r="EW1" t="s">
        <v>420</v>
      </c>
      <c r="EX1" t="s">
        <v>105</v>
      </c>
      <c r="EY1" t="s">
        <v>421</v>
      </c>
      <c r="EZ1" t="s">
        <v>422</v>
      </c>
      <c r="FA1" t="s">
        <v>106</v>
      </c>
      <c r="FB1" t="s">
        <v>107</v>
      </c>
      <c r="FC1" t="s">
        <v>423</v>
      </c>
      <c r="FD1" t="s">
        <v>108</v>
      </c>
      <c r="FE1" t="s">
        <v>424</v>
      </c>
      <c r="FF1" t="s">
        <v>425</v>
      </c>
      <c r="FG1" t="s">
        <v>109</v>
      </c>
      <c r="FH1" t="s">
        <v>426</v>
      </c>
      <c r="FI1" t="s">
        <v>110</v>
      </c>
      <c r="FJ1" t="s">
        <v>111</v>
      </c>
      <c r="FK1" t="s">
        <v>112</v>
      </c>
      <c r="FL1" t="s">
        <v>113</v>
      </c>
      <c r="FM1" t="s">
        <v>114</v>
      </c>
      <c r="FN1" t="s">
        <v>115</v>
      </c>
      <c r="FO1" t="s">
        <v>427</v>
      </c>
      <c r="FP1" t="s">
        <v>116</v>
      </c>
      <c r="FQ1" t="s">
        <v>117</v>
      </c>
      <c r="FR1" t="s">
        <v>428</v>
      </c>
      <c r="FS1" t="s">
        <v>429</v>
      </c>
      <c r="FT1" t="s">
        <v>430</v>
      </c>
      <c r="FU1" t="s">
        <v>118</v>
      </c>
      <c r="FV1" t="s">
        <v>119</v>
      </c>
      <c r="FW1" t="s">
        <v>120</v>
      </c>
      <c r="FX1" t="s">
        <v>121</v>
      </c>
      <c r="FY1" t="s">
        <v>122</v>
      </c>
      <c r="FZ1" t="s">
        <v>123</v>
      </c>
      <c r="GA1" t="s">
        <v>124</v>
      </c>
      <c r="GB1" t="s">
        <v>125</v>
      </c>
      <c r="GC1" t="s">
        <v>126</v>
      </c>
      <c r="GD1" t="s">
        <v>127</v>
      </c>
      <c r="GE1" t="s">
        <v>432</v>
      </c>
      <c r="GF1" t="s">
        <v>433</v>
      </c>
      <c r="GG1" t="s">
        <v>128</v>
      </c>
      <c r="GH1" t="s">
        <v>434</v>
      </c>
      <c r="GI1" t="s">
        <v>435</v>
      </c>
      <c r="GJ1" t="s">
        <v>436</v>
      </c>
      <c r="GK1" t="s">
        <v>437</v>
      </c>
      <c r="GL1" t="s">
        <v>129</v>
      </c>
      <c r="GM1" t="s">
        <v>438</v>
      </c>
      <c r="GN1" t="s">
        <v>130</v>
      </c>
      <c r="GO1" t="s">
        <v>131</v>
      </c>
      <c r="GP1" t="s">
        <v>439</v>
      </c>
      <c r="GQ1" t="s">
        <v>132</v>
      </c>
      <c r="GR1" t="s">
        <v>133</v>
      </c>
      <c r="GS1" t="s">
        <v>134</v>
      </c>
      <c r="GT1" t="s">
        <v>135</v>
      </c>
      <c r="GU1" t="s">
        <v>136</v>
      </c>
      <c r="GV1" t="s">
        <v>137</v>
      </c>
      <c r="GW1" t="s">
        <v>440</v>
      </c>
      <c r="GX1" t="s">
        <v>441</v>
      </c>
      <c r="GY1" t="s">
        <v>138</v>
      </c>
      <c r="GZ1" t="s">
        <v>442</v>
      </c>
      <c r="HA1" t="s">
        <v>443</v>
      </c>
      <c r="HB1" t="s">
        <v>139</v>
      </c>
      <c r="HC1" t="s">
        <v>140</v>
      </c>
      <c r="HD1" t="s">
        <v>444</v>
      </c>
      <c r="HE1" t="s">
        <v>141</v>
      </c>
      <c r="HF1" t="s">
        <v>142</v>
      </c>
      <c r="HG1" t="s">
        <v>143</v>
      </c>
    </row>
    <row r="2" spans="1:215" x14ac:dyDescent="0.75">
      <c r="A2" t="s">
        <v>144</v>
      </c>
      <c r="B2" t="s">
        <v>145</v>
      </c>
      <c r="C2" t="s">
        <v>446</v>
      </c>
      <c r="D2" t="s">
        <v>146</v>
      </c>
      <c r="E2" t="s">
        <v>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34.873210622240897</v>
      </c>
      <c r="V2">
        <v>0</v>
      </c>
      <c r="X2">
        <v>0</v>
      </c>
      <c r="Y2">
        <v>0</v>
      </c>
      <c r="AA2">
        <v>0</v>
      </c>
      <c r="AB2">
        <v>0</v>
      </c>
      <c r="AC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3.6</v>
      </c>
      <c r="AX2">
        <v>198.8</v>
      </c>
      <c r="AY2">
        <v>1</v>
      </c>
      <c r="AZ2">
        <v>18.600000000000001</v>
      </c>
      <c r="BA2">
        <v>484.7</v>
      </c>
      <c r="BB2">
        <v>25.5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20.643451710482399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3.6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2.4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6.6879819667769702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W2">
        <v>0</v>
      </c>
      <c r="FX2">
        <v>0</v>
      </c>
      <c r="FY2">
        <v>0</v>
      </c>
      <c r="FZ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14.5</v>
      </c>
      <c r="GN2">
        <v>88.572489788031703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903.47713408753202</v>
      </c>
      <c r="HG2">
        <v>13</v>
      </c>
    </row>
    <row r="3" spans="1:215" x14ac:dyDescent="0.75">
      <c r="A3" t="s">
        <v>148</v>
      </c>
      <c r="B3" t="s">
        <v>145</v>
      </c>
      <c r="C3" t="s">
        <v>447</v>
      </c>
      <c r="D3" t="s">
        <v>146</v>
      </c>
      <c r="E3" t="s">
        <v>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2.9020179168293798</v>
      </c>
      <c r="V3">
        <v>0</v>
      </c>
      <c r="X3">
        <v>0</v>
      </c>
      <c r="Y3">
        <v>0</v>
      </c>
      <c r="AA3">
        <v>0</v>
      </c>
      <c r="AB3">
        <v>0</v>
      </c>
      <c r="AC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4.5</v>
      </c>
      <c r="AY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2.6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W3">
        <v>0</v>
      </c>
      <c r="FX3">
        <v>0</v>
      </c>
      <c r="FY3">
        <v>0</v>
      </c>
      <c r="FZ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10.0020179168294</v>
      </c>
      <c r="HG3">
        <v>3</v>
      </c>
    </row>
    <row r="4" spans="1:215" x14ac:dyDescent="0.75">
      <c r="A4" t="s">
        <v>149</v>
      </c>
      <c r="B4" t="s">
        <v>145</v>
      </c>
      <c r="C4" t="s">
        <v>446</v>
      </c>
      <c r="D4" t="s">
        <v>146</v>
      </c>
      <c r="E4" t="s">
        <v>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23.239557603272001</v>
      </c>
      <c r="P4">
        <v>0</v>
      </c>
      <c r="Q4">
        <v>0</v>
      </c>
      <c r="R4">
        <v>0</v>
      </c>
      <c r="S4">
        <v>3.0337390754326399</v>
      </c>
      <c r="T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>
        <v>2.9445367646176202</v>
      </c>
      <c r="AE4">
        <v>0</v>
      </c>
      <c r="AF4">
        <v>0</v>
      </c>
      <c r="AH4">
        <v>0.7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38.700000000000003</v>
      </c>
      <c r="AY4">
        <v>0.6</v>
      </c>
      <c r="AZ4">
        <v>5.6</v>
      </c>
      <c r="BA4">
        <v>126</v>
      </c>
      <c r="BB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15.8638120010537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J4">
        <v>0</v>
      </c>
      <c r="CK4">
        <v>31.652885688746402</v>
      </c>
      <c r="CL4">
        <v>0</v>
      </c>
      <c r="CM4">
        <v>0</v>
      </c>
      <c r="CN4">
        <v>6.8381360403070497</v>
      </c>
      <c r="CO4">
        <v>0</v>
      </c>
      <c r="CP4">
        <v>2.37697489109072</v>
      </c>
      <c r="CQ4">
        <v>0</v>
      </c>
      <c r="CR4">
        <v>0</v>
      </c>
      <c r="CT4">
        <v>0</v>
      </c>
      <c r="CU4">
        <v>0</v>
      </c>
      <c r="CW4">
        <v>6.4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3.4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C4">
        <v>0</v>
      </c>
      <c r="FD4">
        <v>0</v>
      </c>
      <c r="FE4">
        <v>20.188660780247901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W4">
        <v>0</v>
      </c>
      <c r="FX4">
        <v>0</v>
      </c>
      <c r="FY4">
        <v>0</v>
      </c>
      <c r="FZ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54.0640695929279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341.60237243769598</v>
      </c>
      <c r="HG4">
        <v>16</v>
      </c>
    </row>
    <row r="5" spans="1:215" x14ac:dyDescent="0.75">
      <c r="A5" t="s">
        <v>150</v>
      </c>
      <c r="B5" t="s">
        <v>145</v>
      </c>
      <c r="C5" t="s">
        <v>447</v>
      </c>
      <c r="D5" t="s">
        <v>146</v>
      </c>
      <c r="E5" t="s">
        <v>147</v>
      </c>
      <c r="F5">
        <v>0</v>
      </c>
      <c r="G5">
        <v>21.185379662850401</v>
      </c>
      <c r="H5">
        <v>0</v>
      </c>
      <c r="I5">
        <v>19.995376189919401</v>
      </c>
      <c r="J5">
        <v>0</v>
      </c>
      <c r="K5">
        <v>0</v>
      </c>
      <c r="L5">
        <v>0</v>
      </c>
      <c r="M5">
        <v>0</v>
      </c>
      <c r="O5">
        <v>7.35447922041147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81.519284369300195</v>
      </c>
      <c r="AA5">
        <v>0</v>
      </c>
      <c r="AB5">
        <v>0</v>
      </c>
      <c r="AC5">
        <v>3.9450634275763998</v>
      </c>
      <c r="AE5">
        <v>0</v>
      </c>
      <c r="AF5">
        <v>0</v>
      </c>
      <c r="AH5">
        <v>6.9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10.1</v>
      </c>
      <c r="AW5">
        <v>21.8</v>
      </c>
      <c r="AX5">
        <v>1452.4</v>
      </c>
      <c r="AY5">
        <v>10.1</v>
      </c>
      <c r="AZ5">
        <v>143.4</v>
      </c>
      <c r="BA5">
        <v>4061.6</v>
      </c>
      <c r="BB5">
        <v>0</v>
      </c>
      <c r="BD5">
        <v>0</v>
      </c>
      <c r="BE5">
        <v>15.2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17.737100045312101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4.5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C5">
        <v>0</v>
      </c>
      <c r="FD5">
        <v>9.7128038198633195</v>
      </c>
      <c r="FE5">
        <v>33.165257016510601</v>
      </c>
      <c r="FF5">
        <v>0</v>
      </c>
      <c r="FG5">
        <v>0</v>
      </c>
      <c r="FH5">
        <v>0</v>
      </c>
      <c r="FI5">
        <v>0</v>
      </c>
      <c r="FJ5">
        <v>6.4795724492028404</v>
      </c>
      <c r="FK5">
        <v>0</v>
      </c>
      <c r="FL5">
        <v>0</v>
      </c>
      <c r="FM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W5">
        <v>0</v>
      </c>
      <c r="FX5">
        <v>0</v>
      </c>
      <c r="FY5">
        <v>0</v>
      </c>
      <c r="FZ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27.248070941231401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159.732556565457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6114.5749437076402</v>
      </c>
      <c r="HG5">
        <v>21</v>
      </c>
    </row>
    <row r="6" spans="1:215" x14ac:dyDescent="0.75">
      <c r="A6" t="s">
        <v>151</v>
      </c>
      <c r="B6" t="s">
        <v>145</v>
      </c>
      <c r="C6" t="s">
        <v>448</v>
      </c>
      <c r="D6" t="s">
        <v>146</v>
      </c>
      <c r="E6" t="s">
        <v>147</v>
      </c>
      <c r="F6">
        <v>0</v>
      </c>
      <c r="G6">
        <v>26.513966681747299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2.0196433106635698</v>
      </c>
      <c r="P6">
        <v>0</v>
      </c>
      <c r="Q6">
        <v>0</v>
      </c>
      <c r="R6">
        <v>0</v>
      </c>
      <c r="S6">
        <v>0</v>
      </c>
      <c r="T6">
        <v>0</v>
      </c>
      <c r="U6">
        <v>17.656305690797101</v>
      </c>
      <c r="V6">
        <v>0</v>
      </c>
      <c r="X6">
        <v>0</v>
      </c>
      <c r="Y6">
        <v>44.586881239410403</v>
      </c>
      <c r="AA6">
        <v>0</v>
      </c>
      <c r="AB6">
        <v>0</v>
      </c>
      <c r="AC6">
        <v>0</v>
      </c>
      <c r="AE6">
        <v>0</v>
      </c>
      <c r="AF6">
        <v>0</v>
      </c>
      <c r="AH6">
        <v>6.5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3.5</v>
      </c>
      <c r="AX6">
        <v>37.6</v>
      </c>
      <c r="AY6">
        <v>0</v>
      </c>
      <c r="AZ6">
        <v>5</v>
      </c>
      <c r="BA6">
        <v>155.1</v>
      </c>
      <c r="BB6">
        <v>0</v>
      </c>
      <c r="BD6">
        <v>0</v>
      </c>
      <c r="BE6">
        <v>0</v>
      </c>
      <c r="BF6">
        <v>0</v>
      </c>
      <c r="BG6">
        <v>5.63900177509037</v>
      </c>
      <c r="BH6">
        <v>0</v>
      </c>
      <c r="BI6">
        <v>21.133895313271299</v>
      </c>
      <c r="BJ6">
        <v>0</v>
      </c>
      <c r="BK6">
        <v>0</v>
      </c>
      <c r="BL6">
        <v>12.3994937200248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2.6033320736722301</v>
      </c>
      <c r="CQ6">
        <v>0</v>
      </c>
      <c r="CR6">
        <v>6.0587833341045201</v>
      </c>
      <c r="CT6">
        <v>0</v>
      </c>
      <c r="CU6">
        <v>0</v>
      </c>
      <c r="CW6">
        <v>4.9000000000000004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C6">
        <v>0</v>
      </c>
      <c r="FD6">
        <v>0</v>
      </c>
      <c r="FE6">
        <v>8.4608544380172308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W6">
        <v>0</v>
      </c>
      <c r="FX6">
        <v>0</v>
      </c>
      <c r="FY6">
        <v>0</v>
      </c>
      <c r="FZ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2.0475710567941698</v>
      </c>
      <c r="GM6">
        <v>0</v>
      </c>
      <c r="GN6">
        <v>23.344884906882701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385.06461354047599</v>
      </c>
      <c r="HG6">
        <v>18</v>
      </c>
    </row>
    <row r="7" spans="1:215" x14ac:dyDescent="0.75">
      <c r="A7" t="s">
        <v>152</v>
      </c>
      <c r="B7" t="s">
        <v>145</v>
      </c>
      <c r="C7" t="s">
        <v>447</v>
      </c>
      <c r="D7" t="s">
        <v>146</v>
      </c>
      <c r="E7" t="s">
        <v>147</v>
      </c>
      <c r="F7">
        <v>0</v>
      </c>
      <c r="G7">
        <v>37.485626438009099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10.9616552807157</v>
      </c>
      <c r="V7">
        <v>0</v>
      </c>
      <c r="X7">
        <v>0</v>
      </c>
      <c r="Y7">
        <v>0</v>
      </c>
      <c r="AA7">
        <v>0</v>
      </c>
      <c r="AB7">
        <v>0</v>
      </c>
      <c r="AC7">
        <v>0</v>
      </c>
      <c r="AE7">
        <v>0</v>
      </c>
      <c r="AF7">
        <v>0</v>
      </c>
      <c r="AH7">
        <v>3.8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12.3</v>
      </c>
      <c r="AW7">
        <v>14.7</v>
      </c>
      <c r="AX7">
        <v>740.8</v>
      </c>
      <c r="AY7">
        <v>4.9000000000000004</v>
      </c>
      <c r="AZ7">
        <v>72.599999999999994</v>
      </c>
      <c r="BA7">
        <v>1810.8</v>
      </c>
      <c r="BB7">
        <v>0</v>
      </c>
      <c r="BD7">
        <v>0</v>
      </c>
      <c r="BE7">
        <v>0</v>
      </c>
      <c r="BF7">
        <v>0</v>
      </c>
      <c r="BG7">
        <v>10.619661081729699</v>
      </c>
      <c r="BH7">
        <v>0</v>
      </c>
      <c r="BI7">
        <v>0</v>
      </c>
      <c r="BJ7">
        <v>0</v>
      </c>
      <c r="BK7">
        <v>0</v>
      </c>
      <c r="BL7">
        <v>2.9225909276656798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6.8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8.5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7.1063087177369404</v>
      </c>
      <c r="EG7">
        <v>0</v>
      </c>
      <c r="EH7">
        <v>0</v>
      </c>
      <c r="EI7">
        <v>0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15.1099667892738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>
        <v>5.2804993703782204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W7">
        <v>0</v>
      </c>
      <c r="FX7">
        <v>0</v>
      </c>
      <c r="FY7">
        <v>0</v>
      </c>
      <c r="FZ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6.1905079592319199</v>
      </c>
      <c r="GM7">
        <v>0</v>
      </c>
      <c r="GN7">
        <v>27.526390936760102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2798.4032075015002</v>
      </c>
      <c r="HG7">
        <v>18</v>
      </c>
    </row>
    <row r="8" spans="1:215" x14ac:dyDescent="0.75">
      <c r="A8" t="s">
        <v>153</v>
      </c>
      <c r="B8" t="s">
        <v>145</v>
      </c>
      <c r="C8" t="s">
        <v>448</v>
      </c>
      <c r="D8" t="s">
        <v>146</v>
      </c>
      <c r="E8" t="s">
        <v>147</v>
      </c>
      <c r="F8">
        <v>21.257523067632299</v>
      </c>
      <c r="G8">
        <v>87.772148087683902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>
        <v>0</v>
      </c>
      <c r="AE8">
        <v>0</v>
      </c>
      <c r="AF8">
        <v>14.6285877944162</v>
      </c>
      <c r="AH8">
        <v>2.2000000000000002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3.3</v>
      </c>
      <c r="AX8">
        <v>119.4</v>
      </c>
      <c r="AY8">
        <v>0</v>
      </c>
      <c r="AZ8">
        <v>6.1</v>
      </c>
      <c r="BA8">
        <v>262</v>
      </c>
      <c r="BB8">
        <v>0</v>
      </c>
      <c r="BD8">
        <v>0</v>
      </c>
      <c r="BE8">
        <v>0</v>
      </c>
      <c r="BF8">
        <v>4.7256710719629398</v>
      </c>
      <c r="BG8">
        <v>8.3573439126842093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18.680250089854098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J8">
        <v>34.330728546794298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7.6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14.9259647240013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11.4849750250452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2.2357376688485502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C8">
        <v>0</v>
      </c>
      <c r="FD8">
        <v>0</v>
      </c>
      <c r="FE8">
        <v>37.262562828090402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W8">
        <v>0</v>
      </c>
      <c r="FX8">
        <v>0</v>
      </c>
      <c r="FY8">
        <v>0</v>
      </c>
      <c r="FZ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656.26149281701305</v>
      </c>
      <c r="HG8">
        <v>17</v>
      </c>
    </row>
    <row r="9" spans="1:215" x14ac:dyDescent="0.75">
      <c r="A9" t="s">
        <v>154</v>
      </c>
      <c r="B9" t="s">
        <v>145</v>
      </c>
      <c r="C9" t="s">
        <v>446</v>
      </c>
      <c r="D9" t="s">
        <v>146</v>
      </c>
      <c r="E9" t="s">
        <v>147</v>
      </c>
      <c r="F9">
        <v>54.434842172502997</v>
      </c>
      <c r="G9">
        <v>307.53191563313197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6.5349743928470296</v>
      </c>
      <c r="P9">
        <v>0</v>
      </c>
      <c r="Q9">
        <v>0</v>
      </c>
      <c r="R9">
        <v>0</v>
      </c>
      <c r="S9">
        <v>0</v>
      </c>
      <c r="T9">
        <v>0</v>
      </c>
      <c r="U9">
        <v>29.627617638982699</v>
      </c>
      <c r="V9">
        <v>0</v>
      </c>
      <c r="X9">
        <v>0</v>
      </c>
      <c r="Y9">
        <v>0</v>
      </c>
      <c r="AA9">
        <v>0</v>
      </c>
      <c r="AB9">
        <v>0</v>
      </c>
      <c r="AC9">
        <v>0</v>
      </c>
      <c r="AE9">
        <v>0</v>
      </c>
      <c r="AF9">
        <v>0</v>
      </c>
      <c r="AH9">
        <v>1.9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26.2</v>
      </c>
      <c r="AY9">
        <v>0</v>
      </c>
      <c r="AZ9">
        <v>2.8</v>
      </c>
      <c r="BA9">
        <v>71.8</v>
      </c>
      <c r="BB9">
        <v>0</v>
      </c>
      <c r="BD9">
        <v>0</v>
      </c>
      <c r="BE9">
        <v>0</v>
      </c>
      <c r="BF9">
        <v>0</v>
      </c>
      <c r="BG9">
        <v>2.45347995380539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25.4891767979279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3.3982693590586099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21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6.2229068899309299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2.7001500420886799</v>
      </c>
      <c r="EG9">
        <v>0</v>
      </c>
      <c r="EH9">
        <v>0</v>
      </c>
      <c r="EI9">
        <v>0</v>
      </c>
      <c r="EJ9">
        <v>0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C9">
        <v>0</v>
      </c>
      <c r="FD9">
        <v>0</v>
      </c>
      <c r="FE9">
        <v>27.768202500569899</v>
      </c>
      <c r="FF9">
        <v>0</v>
      </c>
      <c r="FG9">
        <v>0</v>
      </c>
      <c r="FH9">
        <v>0</v>
      </c>
      <c r="FI9">
        <v>0</v>
      </c>
      <c r="FJ9">
        <v>3.1909318582435602</v>
      </c>
      <c r="FK9">
        <v>0</v>
      </c>
      <c r="FL9">
        <v>0</v>
      </c>
      <c r="FM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W9">
        <v>0</v>
      </c>
      <c r="FX9">
        <v>0</v>
      </c>
      <c r="FY9">
        <v>0</v>
      </c>
      <c r="FZ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27.4416091910707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621.89407643016</v>
      </c>
      <c r="HG9">
        <v>18</v>
      </c>
    </row>
    <row r="10" spans="1:215" x14ac:dyDescent="0.75">
      <c r="A10" t="s">
        <v>155</v>
      </c>
      <c r="B10" t="s">
        <v>145</v>
      </c>
      <c r="C10" t="s">
        <v>448</v>
      </c>
      <c r="D10" t="s">
        <v>146</v>
      </c>
      <c r="E10" t="s">
        <v>147</v>
      </c>
      <c r="F10">
        <v>0</v>
      </c>
      <c r="G10">
        <v>49.5210535656594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4.2114944751221204</v>
      </c>
      <c r="T10">
        <v>0</v>
      </c>
      <c r="U10">
        <v>62.491561535409197</v>
      </c>
      <c r="V10">
        <v>0</v>
      </c>
      <c r="X10">
        <v>0</v>
      </c>
      <c r="Y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H10">
        <v>7.9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230.4</v>
      </c>
      <c r="AY10">
        <v>1.1000000000000001</v>
      </c>
      <c r="AZ10">
        <v>16.399999999999999</v>
      </c>
      <c r="BA10">
        <v>463.1</v>
      </c>
      <c r="BB10">
        <v>0</v>
      </c>
      <c r="BD10">
        <v>0</v>
      </c>
      <c r="BE10">
        <v>0</v>
      </c>
      <c r="BF10">
        <v>0</v>
      </c>
      <c r="BG10">
        <v>11.466922069028699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27.7937896841872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3.1162410388864101</v>
      </c>
      <c r="CQ10">
        <v>0</v>
      </c>
      <c r="CR10">
        <v>0</v>
      </c>
      <c r="CT10">
        <v>0</v>
      </c>
      <c r="CU10">
        <v>0</v>
      </c>
      <c r="CW10">
        <v>10.3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8.0819567782035797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>
        <v>6.2007215975049297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W10">
        <v>0</v>
      </c>
      <c r="FX10">
        <v>0</v>
      </c>
      <c r="FY10">
        <v>0</v>
      </c>
      <c r="FZ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47.3921956552484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949.47593639925003</v>
      </c>
      <c r="HG10">
        <v>15</v>
      </c>
    </row>
    <row r="11" spans="1:215" x14ac:dyDescent="0.75">
      <c r="A11" t="s">
        <v>156</v>
      </c>
      <c r="B11" t="s">
        <v>145</v>
      </c>
      <c r="C11" t="s">
        <v>446</v>
      </c>
      <c r="D11" t="s">
        <v>146</v>
      </c>
      <c r="E11" t="s">
        <v>147</v>
      </c>
      <c r="F11">
        <v>46.739220118398997</v>
      </c>
      <c r="G11">
        <v>175.93713386681799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20.652774389411899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H11">
        <v>12.7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58.1</v>
      </c>
      <c r="AW11">
        <v>120.8</v>
      </c>
      <c r="AX11">
        <v>4041.5</v>
      </c>
      <c r="AY11">
        <v>36.6</v>
      </c>
      <c r="AZ11">
        <v>456.8</v>
      </c>
      <c r="BA11">
        <v>23512.1</v>
      </c>
      <c r="BB11">
        <v>0</v>
      </c>
      <c r="BD11">
        <v>0</v>
      </c>
      <c r="BE11">
        <v>41.8</v>
      </c>
      <c r="BF11">
        <v>0</v>
      </c>
      <c r="BG11">
        <v>19.529809251665199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5.2588427102278397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2.89261898014305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O11">
        <v>4.6313473111065901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W11">
        <v>0</v>
      </c>
      <c r="FX11">
        <v>0</v>
      </c>
      <c r="FY11">
        <v>0</v>
      </c>
      <c r="FZ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6.4678864985060498</v>
      </c>
      <c r="GM11">
        <v>0</v>
      </c>
      <c r="GN11">
        <v>109.13936482288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28677.6489979492</v>
      </c>
      <c r="HG11">
        <v>18</v>
      </c>
    </row>
    <row r="12" spans="1:215" x14ac:dyDescent="0.75">
      <c r="A12" t="s">
        <v>157</v>
      </c>
      <c r="B12" t="s">
        <v>145</v>
      </c>
      <c r="C12" t="s">
        <v>448</v>
      </c>
      <c r="D12" t="s">
        <v>146</v>
      </c>
      <c r="E12" t="s">
        <v>147</v>
      </c>
      <c r="F12">
        <v>22.159622142442601</v>
      </c>
      <c r="G12">
        <v>94.578381059310999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H12">
        <v>1.1000000000000001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12.7</v>
      </c>
      <c r="AY12">
        <v>0</v>
      </c>
      <c r="AZ12">
        <v>0</v>
      </c>
      <c r="BA12">
        <v>43.8</v>
      </c>
      <c r="BB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11.3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W12">
        <v>0</v>
      </c>
      <c r="FX12">
        <v>0</v>
      </c>
      <c r="FY12">
        <v>0</v>
      </c>
      <c r="FZ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5.2160540880381303</v>
      </c>
      <c r="GM12">
        <v>0</v>
      </c>
      <c r="GN12">
        <v>24.7623172724421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215.616374562234</v>
      </c>
      <c r="HG12">
        <v>8</v>
      </c>
    </row>
    <row r="13" spans="1:215" x14ac:dyDescent="0.75">
      <c r="A13" t="s">
        <v>158</v>
      </c>
      <c r="B13" t="s">
        <v>145</v>
      </c>
      <c r="C13" t="s">
        <v>449</v>
      </c>
      <c r="D13" t="s">
        <v>159</v>
      </c>
      <c r="E13" t="s">
        <v>147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27.5</v>
      </c>
      <c r="AY13">
        <v>0</v>
      </c>
      <c r="AZ13">
        <v>0</v>
      </c>
      <c r="BA13">
        <v>20.7</v>
      </c>
      <c r="BB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3.4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W13">
        <v>0</v>
      </c>
      <c r="FX13">
        <v>0</v>
      </c>
      <c r="FY13">
        <v>0</v>
      </c>
      <c r="FZ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51.6</v>
      </c>
      <c r="HG13">
        <v>3</v>
      </c>
    </row>
    <row r="14" spans="1:215" x14ac:dyDescent="0.75">
      <c r="A14" t="s">
        <v>160</v>
      </c>
      <c r="B14" t="s">
        <v>145</v>
      </c>
      <c r="C14" s="1" t="s">
        <v>450</v>
      </c>
      <c r="D14" t="s">
        <v>159</v>
      </c>
      <c r="E14" t="s">
        <v>147</v>
      </c>
      <c r="F14">
        <v>0</v>
      </c>
      <c r="G14">
        <v>35.047599833229398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16.5502666595374</v>
      </c>
      <c r="V14">
        <v>0</v>
      </c>
      <c r="X14">
        <v>0</v>
      </c>
      <c r="Y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78.599999999999994</v>
      </c>
      <c r="AY14">
        <v>0</v>
      </c>
      <c r="AZ14">
        <v>2.7</v>
      </c>
      <c r="BA14">
        <v>211.8</v>
      </c>
      <c r="BB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13.7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W14">
        <v>0</v>
      </c>
      <c r="FX14">
        <v>0</v>
      </c>
      <c r="FY14">
        <v>0</v>
      </c>
      <c r="FZ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358.39786649276698</v>
      </c>
      <c r="HG14">
        <v>6</v>
      </c>
    </row>
    <row r="15" spans="1:215" x14ac:dyDescent="0.75">
      <c r="A15" t="s">
        <v>161</v>
      </c>
      <c r="B15" t="s">
        <v>145</v>
      </c>
      <c r="C15" s="2" t="s">
        <v>450</v>
      </c>
      <c r="D15" t="s">
        <v>159</v>
      </c>
      <c r="E15" t="s">
        <v>147</v>
      </c>
      <c r="F15">
        <v>0</v>
      </c>
      <c r="G15">
        <v>41.628892272075298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H15">
        <v>5.5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1.5</v>
      </c>
      <c r="AX15">
        <v>56</v>
      </c>
      <c r="AY15">
        <v>0</v>
      </c>
      <c r="AZ15">
        <v>4.5</v>
      </c>
      <c r="BA15">
        <v>166.1</v>
      </c>
      <c r="BB15">
        <v>0</v>
      </c>
      <c r="BD15">
        <v>0</v>
      </c>
      <c r="BE15">
        <v>0</v>
      </c>
      <c r="BF15">
        <v>0</v>
      </c>
      <c r="BG15">
        <v>3.2443831812359401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18.2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C15">
        <v>0</v>
      </c>
      <c r="FD15">
        <v>0</v>
      </c>
      <c r="FE15">
        <v>13.0594044801701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W15">
        <v>0</v>
      </c>
      <c r="FX15">
        <v>0</v>
      </c>
      <c r="FY15">
        <v>0</v>
      </c>
      <c r="FZ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309.73267993348099</v>
      </c>
      <c r="HG15">
        <v>9</v>
      </c>
    </row>
    <row r="16" spans="1:215" x14ac:dyDescent="0.75">
      <c r="A16" t="s">
        <v>162</v>
      </c>
      <c r="B16" t="s">
        <v>145</v>
      </c>
      <c r="C16" t="s">
        <v>449</v>
      </c>
      <c r="D16" t="s">
        <v>159</v>
      </c>
      <c r="E16" t="s">
        <v>147</v>
      </c>
      <c r="F16">
        <v>0</v>
      </c>
      <c r="G16">
        <v>29.442442912056599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10.6</v>
      </c>
      <c r="AY16">
        <v>0</v>
      </c>
      <c r="AZ16">
        <v>0</v>
      </c>
      <c r="BA16">
        <v>16.2</v>
      </c>
      <c r="BB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9.4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W16">
        <v>0</v>
      </c>
      <c r="FX16">
        <v>0</v>
      </c>
      <c r="FY16">
        <v>0</v>
      </c>
      <c r="FZ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65.642442912056595</v>
      </c>
      <c r="HG16">
        <v>4</v>
      </c>
    </row>
    <row r="17" spans="1:215" x14ac:dyDescent="0.75">
      <c r="A17" t="s">
        <v>163</v>
      </c>
      <c r="B17" t="s">
        <v>145</v>
      </c>
      <c r="C17" t="s">
        <v>449</v>
      </c>
      <c r="D17" t="s">
        <v>159</v>
      </c>
      <c r="E17" t="s">
        <v>147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85</v>
      </c>
      <c r="AY17">
        <v>0</v>
      </c>
      <c r="AZ17">
        <v>4.4000000000000004</v>
      </c>
      <c r="BA17">
        <v>226</v>
      </c>
      <c r="BB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9.6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>
        <v>0</v>
      </c>
      <c r="FX17">
        <v>0</v>
      </c>
      <c r="FY17">
        <v>0</v>
      </c>
      <c r="FZ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325</v>
      </c>
      <c r="HG17">
        <v>4</v>
      </c>
    </row>
    <row r="18" spans="1:215" x14ac:dyDescent="0.75">
      <c r="A18" t="s">
        <v>164</v>
      </c>
      <c r="B18" t="s">
        <v>145</v>
      </c>
      <c r="C18" s="2" t="s">
        <v>451</v>
      </c>
      <c r="D18" t="s">
        <v>159</v>
      </c>
      <c r="E18" t="s">
        <v>147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38.6</v>
      </c>
      <c r="AY18">
        <v>0</v>
      </c>
      <c r="AZ18">
        <v>16.100000000000001</v>
      </c>
      <c r="BA18">
        <v>1399.8</v>
      </c>
      <c r="BB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6.1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W18">
        <v>0</v>
      </c>
      <c r="FX18">
        <v>0</v>
      </c>
      <c r="FY18">
        <v>0</v>
      </c>
      <c r="FZ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1460.6</v>
      </c>
      <c r="HG18">
        <v>4</v>
      </c>
    </row>
    <row r="19" spans="1:215" x14ac:dyDescent="0.75">
      <c r="A19" t="s">
        <v>165</v>
      </c>
      <c r="B19" t="s">
        <v>145</v>
      </c>
      <c r="C19" t="s">
        <v>449</v>
      </c>
      <c r="D19" t="s">
        <v>159</v>
      </c>
      <c r="E19" t="s">
        <v>147</v>
      </c>
      <c r="F19">
        <v>42.072185670459</v>
      </c>
      <c r="G19">
        <v>177.257609388768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2.3484289182203102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H19">
        <v>1.2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25.4</v>
      </c>
      <c r="AY19">
        <v>0</v>
      </c>
      <c r="AZ19">
        <v>0</v>
      </c>
      <c r="BA19">
        <v>27.7</v>
      </c>
      <c r="BB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12.2429584897354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9.5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C19">
        <v>0</v>
      </c>
      <c r="FD19">
        <v>0</v>
      </c>
      <c r="FE19">
        <v>20.1841566359189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W19">
        <v>0</v>
      </c>
      <c r="FX19">
        <v>0</v>
      </c>
      <c r="FY19">
        <v>0</v>
      </c>
      <c r="FZ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317.90533910310199</v>
      </c>
      <c r="HG19">
        <v>9</v>
      </c>
    </row>
    <row r="20" spans="1:215" x14ac:dyDescent="0.75">
      <c r="A20" t="s">
        <v>166</v>
      </c>
      <c r="B20" t="s">
        <v>145</v>
      </c>
      <c r="C20" t="s">
        <v>447</v>
      </c>
      <c r="D20" t="s">
        <v>159</v>
      </c>
      <c r="E20" t="s">
        <v>147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3.2</v>
      </c>
      <c r="AX20">
        <v>268.60000000000002</v>
      </c>
      <c r="AY20">
        <v>1.8</v>
      </c>
      <c r="AZ20">
        <v>0</v>
      </c>
      <c r="BA20">
        <v>526.79999999999995</v>
      </c>
      <c r="BB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2.5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W20">
        <v>0</v>
      </c>
      <c r="FX20">
        <v>0</v>
      </c>
      <c r="FY20">
        <v>0</v>
      </c>
      <c r="FZ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802.9</v>
      </c>
      <c r="HG20">
        <v>5</v>
      </c>
    </row>
    <row r="21" spans="1:215" x14ac:dyDescent="0.75">
      <c r="A21" t="s">
        <v>167</v>
      </c>
      <c r="B21" t="s">
        <v>145</v>
      </c>
      <c r="C21" s="2" t="s">
        <v>452</v>
      </c>
      <c r="D21" t="s">
        <v>159</v>
      </c>
      <c r="E21" t="s">
        <v>147</v>
      </c>
      <c r="F21">
        <v>0</v>
      </c>
      <c r="G21">
        <v>31.574510585522901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H21">
        <v>1.2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0.9</v>
      </c>
      <c r="AX21">
        <v>63.4</v>
      </c>
      <c r="AY21">
        <v>0</v>
      </c>
      <c r="AZ21">
        <v>1.4</v>
      </c>
      <c r="BA21">
        <v>73</v>
      </c>
      <c r="BB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16.8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W21">
        <v>0</v>
      </c>
      <c r="FX21">
        <v>0</v>
      </c>
      <c r="FY21">
        <v>0</v>
      </c>
      <c r="FZ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188.27451058552299</v>
      </c>
      <c r="HG21">
        <v>7</v>
      </c>
    </row>
    <row r="22" spans="1:215" x14ac:dyDescent="0.75">
      <c r="A22" t="s">
        <v>168</v>
      </c>
      <c r="B22" t="s">
        <v>145</v>
      </c>
      <c r="C22" s="2" t="s">
        <v>452</v>
      </c>
      <c r="D22" t="s">
        <v>159</v>
      </c>
      <c r="E22" t="s">
        <v>147</v>
      </c>
      <c r="F22">
        <v>0</v>
      </c>
      <c r="G22">
        <v>30.767719553973102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9.4558354397250497</v>
      </c>
      <c r="V22">
        <v>0</v>
      </c>
      <c r="X22">
        <v>0</v>
      </c>
      <c r="Y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H22">
        <v>1.3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175.2</v>
      </c>
      <c r="AY22">
        <v>0</v>
      </c>
      <c r="AZ22">
        <v>4.3</v>
      </c>
      <c r="BA22">
        <v>88</v>
      </c>
      <c r="BB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6.9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W22">
        <v>0</v>
      </c>
      <c r="FX22">
        <v>0</v>
      </c>
      <c r="FY22">
        <v>0</v>
      </c>
      <c r="FZ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315.92355499369802</v>
      </c>
      <c r="HG22">
        <v>7</v>
      </c>
    </row>
    <row r="23" spans="1:215" x14ac:dyDescent="0.75">
      <c r="A23" t="s">
        <v>169</v>
      </c>
      <c r="B23" t="s">
        <v>145</v>
      </c>
      <c r="C23" s="2" t="s">
        <v>452</v>
      </c>
      <c r="D23" t="s">
        <v>159</v>
      </c>
      <c r="E23" t="s">
        <v>147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H23">
        <v>0.6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85.1</v>
      </c>
      <c r="AY23">
        <v>0</v>
      </c>
      <c r="AZ23">
        <v>0</v>
      </c>
      <c r="BA23">
        <v>118.7</v>
      </c>
      <c r="BB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5.2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W23">
        <v>0</v>
      </c>
      <c r="FX23">
        <v>0</v>
      </c>
      <c r="FY23">
        <v>0</v>
      </c>
      <c r="FZ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214.6</v>
      </c>
      <c r="HG23">
        <v>5</v>
      </c>
    </row>
    <row r="24" spans="1:215" x14ac:dyDescent="0.75">
      <c r="A24" t="s">
        <v>170</v>
      </c>
      <c r="B24" t="s">
        <v>145</v>
      </c>
      <c r="C24" s="2" t="s">
        <v>451</v>
      </c>
      <c r="D24" t="s">
        <v>159</v>
      </c>
      <c r="E24" t="s">
        <v>147</v>
      </c>
      <c r="F24">
        <v>0</v>
      </c>
      <c r="G24">
        <v>43.725224389176901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H24">
        <v>0.7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15.4</v>
      </c>
      <c r="AW24">
        <v>41.7</v>
      </c>
      <c r="AX24">
        <v>1317.2</v>
      </c>
      <c r="AY24">
        <v>9.1999999999999993</v>
      </c>
      <c r="AZ24">
        <v>137.19999999999999</v>
      </c>
      <c r="BA24">
        <v>3871</v>
      </c>
      <c r="BB24">
        <v>0</v>
      </c>
      <c r="BD24">
        <v>0</v>
      </c>
      <c r="BE24">
        <v>14.5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7.5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W24">
        <v>0</v>
      </c>
      <c r="FX24">
        <v>0</v>
      </c>
      <c r="FY24">
        <v>0</v>
      </c>
      <c r="FZ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5458.1252243891804</v>
      </c>
      <c r="HG24">
        <v>10</v>
      </c>
    </row>
    <row r="25" spans="1:215" x14ac:dyDescent="0.75">
      <c r="A25" t="s">
        <v>171</v>
      </c>
      <c r="B25" t="s">
        <v>145</v>
      </c>
      <c r="C25" s="2" t="s">
        <v>451</v>
      </c>
      <c r="D25" t="s">
        <v>159</v>
      </c>
      <c r="E25" t="s">
        <v>147</v>
      </c>
      <c r="F25">
        <v>0</v>
      </c>
      <c r="G25">
        <v>68.126527726128899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161.1</v>
      </c>
      <c r="AY25">
        <v>1.4</v>
      </c>
      <c r="AZ25">
        <v>0</v>
      </c>
      <c r="BA25">
        <v>427.8</v>
      </c>
      <c r="BB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3.0960034854518401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9.5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W25">
        <v>0</v>
      </c>
      <c r="FX25">
        <v>0</v>
      </c>
      <c r="FY25">
        <v>0</v>
      </c>
      <c r="FZ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671.02253121158105</v>
      </c>
      <c r="HG25">
        <v>6</v>
      </c>
    </row>
    <row r="26" spans="1:215" x14ac:dyDescent="0.75">
      <c r="A26" t="s">
        <v>172</v>
      </c>
      <c r="B26" t="s">
        <v>173</v>
      </c>
      <c r="D26" t="s">
        <v>146</v>
      </c>
      <c r="E26" t="s">
        <v>147</v>
      </c>
      <c r="F26">
        <v>320.11178971771</v>
      </c>
      <c r="G26">
        <v>870.45147713613699</v>
      </c>
      <c r="H26">
        <v>0</v>
      </c>
      <c r="I26">
        <v>0</v>
      </c>
      <c r="J26">
        <v>0</v>
      </c>
      <c r="K26">
        <v>0</v>
      </c>
      <c r="L26">
        <v>58.290483245645497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17.728267609612899</v>
      </c>
      <c r="V26">
        <v>0</v>
      </c>
      <c r="X26">
        <v>0</v>
      </c>
      <c r="Y26">
        <v>0</v>
      </c>
      <c r="AA26">
        <v>0</v>
      </c>
      <c r="AB26">
        <v>18.7771822293508</v>
      </c>
      <c r="AC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4.3330076628429399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1.7</v>
      </c>
      <c r="AY26">
        <v>0</v>
      </c>
      <c r="AZ26">
        <v>0</v>
      </c>
      <c r="BA26">
        <v>0</v>
      </c>
      <c r="BB26">
        <v>0</v>
      </c>
      <c r="BD26">
        <v>0</v>
      </c>
      <c r="BE26">
        <v>0</v>
      </c>
      <c r="BF26">
        <v>7.1776098752186099</v>
      </c>
      <c r="BG26">
        <v>0</v>
      </c>
      <c r="BH26">
        <v>0</v>
      </c>
      <c r="BI26">
        <v>0</v>
      </c>
      <c r="BJ26">
        <v>0</v>
      </c>
      <c r="BK26">
        <v>154.34601100460901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8.6870270634261697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J26">
        <v>80.305982840223706</v>
      </c>
      <c r="CK26">
        <v>10.8223021958282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10.3</v>
      </c>
      <c r="DI26">
        <v>0</v>
      </c>
      <c r="DJ26">
        <v>0</v>
      </c>
      <c r="DK26">
        <v>0</v>
      </c>
      <c r="DL26">
        <v>14.198084025026199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41.449226098063903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W26">
        <v>0</v>
      </c>
      <c r="FX26">
        <v>0</v>
      </c>
      <c r="FY26">
        <v>0</v>
      </c>
      <c r="FZ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7.8446780806106702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3.48023919900983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34.9282218153906</v>
      </c>
      <c r="HF26">
        <v>1664.9315897987101</v>
      </c>
      <c r="HG26">
        <v>18</v>
      </c>
    </row>
    <row r="27" spans="1:215" x14ac:dyDescent="0.75">
      <c r="A27" t="s">
        <v>174</v>
      </c>
      <c r="B27" t="s">
        <v>173</v>
      </c>
      <c r="D27" t="s">
        <v>146</v>
      </c>
      <c r="E27" t="s">
        <v>147</v>
      </c>
      <c r="F27">
        <v>24.415109865887</v>
      </c>
      <c r="G27">
        <v>99.961390235960593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1.7</v>
      </c>
      <c r="AY27">
        <v>0</v>
      </c>
      <c r="AZ27">
        <v>0</v>
      </c>
      <c r="BA27">
        <v>0</v>
      </c>
      <c r="BB27">
        <v>0</v>
      </c>
      <c r="BD27">
        <v>0</v>
      </c>
      <c r="BE27">
        <v>0</v>
      </c>
      <c r="BF27">
        <v>34.705914807765801</v>
      </c>
      <c r="BG27">
        <v>0</v>
      </c>
      <c r="BH27">
        <v>0</v>
      </c>
      <c r="BI27">
        <v>0</v>
      </c>
      <c r="BJ27">
        <v>0</v>
      </c>
      <c r="BK27">
        <v>17.706650209164199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J27">
        <v>120.180689598726</v>
      </c>
      <c r="CK27">
        <v>13.568753745581001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81.351627448498405</v>
      </c>
      <c r="EG27">
        <v>0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X27">
        <v>0</v>
      </c>
      <c r="FY27">
        <v>0</v>
      </c>
      <c r="FZ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397.59013591158401</v>
      </c>
      <c r="HG27">
        <v>9</v>
      </c>
    </row>
    <row r="28" spans="1:215" x14ac:dyDescent="0.75">
      <c r="A28" t="s">
        <v>175</v>
      </c>
      <c r="B28" t="s">
        <v>173</v>
      </c>
      <c r="D28" t="s">
        <v>146</v>
      </c>
      <c r="E28" t="s">
        <v>147</v>
      </c>
      <c r="F28">
        <v>537.99472178224403</v>
      </c>
      <c r="G28">
        <v>1196.2252159157799</v>
      </c>
      <c r="H28">
        <v>0</v>
      </c>
      <c r="I28">
        <v>0</v>
      </c>
      <c r="J28">
        <v>0</v>
      </c>
      <c r="K28">
        <v>0</v>
      </c>
      <c r="L28">
        <v>31.5625238728976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H28">
        <v>7.9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0.7</v>
      </c>
      <c r="AY28">
        <v>0</v>
      </c>
      <c r="AZ28">
        <v>0</v>
      </c>
      <c r="BA28">
        <v>0</v>
      </c>
      <c r="BB28">
        <v>0</v>
      </c>
      <c r="BD28">
        <v>0</v>
      </c>
      <c r="BE28">
        <v>27.6</v>
      </c>
      <c r="BF28">
        <v>0</v>
      </c>
      <c r="BG28">
        <v>0</v>
      </c>
      <c r="BH28">
        <v>6.8282532944300698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22.218540545015198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85.230153383596303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46.4590487430563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W28">
        <v>0</v>
      </c>
      <c r="FX28">
        <v>0</v>
      </c>
      <c r="FY28">
        <v>0</v>
      </c>
      <c r="FZ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3.0665135116817099</v>
      </c>
      <c r="HD28">
        <v>0</v>
      </c>
      <c r="HE28">
        <v>0</v>
      </c>
      <c r="HF28">
        <v>1965.7849710487001</v>
      </c>
      <c r="HG28">
        <v>11</v>
      </c>
    </row>
    <row r="29" spans="1:215" x14ac:dyDescent="0.75">
      <c r="A29" t="s">
        <v>176</v>
      </c>
      <c r="B29" t="s">
        <v>173</v>
      </c>
      <c r="D29" t="s">
        <v>146</v>
      </c>
      <c r="E29" t="s">
        <v>147</v>
      </c>
      <c r="F29">
        <v>116.161974694886</v>
      </c>
      <c r="G29">
        <v>580.39839994543297</v>
      </c>
      <c r="H29">
        <v>0</v>
      </c>
      <c r="I29">
        <v>0</v>
      </c>
      <c r="J29">
        <v>0</v>
      </c>
      <c r="K29">
        <v>0</v>
      </c>
      <c r="L29">
        <v>16.946177827362099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3.9345560399884798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0</v>
      </c>
      <c r="BE29">
        <v>0</v>
      </c>
      <c r="BF29">
        <v>9.7166574977818101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28.481689911123102</v>
      </c>
      <c r="EG29">
        <v>0</v>
      </c>
      <c r="EH29">
        <v>0</v>
      </c>
      <c r="EI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W29">
        <v>0</v>
      </c>
      <c r="FX29">
        <v>0</v>
      </c>
      <c r="FY29">
        <v>0</v>
      </c>
      <c r="FZ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755.639455916575</v>
      </c>
      <c r="HG29">
        <v>6</v>
      </c>
    </row>
    <row r="30" spans="1:215" x14ac:dyDescent="0.75">
      <c r="A30" t="s">
        <v>177</v>
      </c>
      <c r="B30" t="s">
        <v>173</v>
      </c>
      <c r="D30" t="s">
        <v>146</v>
      </c>
      <c r="E30" t="s">
        <v>147</v>
      </c>
      <c r="F30">
        <v>257.41615549412001</v>
      </c>
      <c r="G30">
        <v>1243.7019613060099</v>
      </c>
      <c r="H30">
        <v>0</v>
      </c>
      <c r="I30">
        <v>0</v>
      </c>
      <c r="J30">
        <v>0</v>
      </c>
      <c r="K30">
        <v>0</v>
      </c>
      <c r="L30">
        <v>154.911399535714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144.63407265023099</v>
      </c>
      <c r="V30">
        <v>0</v>
      </c>
      <c r="X30">
        <v>0</v>
      </c>
      <c r="Y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0</v>
      </c>
      <c r="BE30">
        <v>0</v>
      </c>
      <c r="BF30">
        <v>3.53768284128906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J30">
        <v>115.92777974683401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3.5797152849870302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W30">
        <v>0</v>
      </c>
      <c r="FX30">
        <v>0</v>
      </c>
      <c r="FY30">
        <v>0</v>
      </c>
      <c r="FZ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1923.7087668591801</v>
      </c>
      <c r="HG30">
        <v>7</v>
      </c>
    </row>
    <row r="31" spans="1:215" x14ac:dyDescent="0.75">
      <c r="A31" t="s">
        <v>178</v>
      </c>
      <c r="B31" t="s">
        <v>173</v>
      </c>
      <c r="D31" t="s">
        <v>146</v>
      </c>
      <c r="E31" t="s">
        <v>147</v>
      </c>
      <c r="F31">
        <v>40.9581220981417</v>
      </c>
      <c r="G31">
        <v>407.91692721595302</v>
      </c>
      <c r="H31">
        <v>0</v>
      </c>
      <c r="I31">
        <v>0</v>
      </c>
      <c r="J31">
        <v>0</v>
      </c>
      <c r="K31">
        <v>0</v>
      </c>
      <c r="L31">
        <v>2.50655953477537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52.682967396588197</v>
      </c>
      <c r="V31">
        <v>0</v>
      </c>
      <c r="X31">
        <v>0</v>
      </c>
      <c r="Y31">
        <v>0</v>
      </c>
      <c r="AA31">
        <v>0</v>
      </c>
      <c r="AB31">
        <v>7.5514582357836701</v>
      </c>
      <c r="AC31">
        <v>0</v>
      </c>
      <c r="AE31">
        <v>0</v>
      </c>
      <c r="AF31">
        <v>0</v>
      </c>
      <c r="AH31">
        <v>0.6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</v>
      </c>
      <c r="AY31">
        <v>0</v>
      </c>
      <c r="AZ31">
        <v>0</v>
      </c>
      <c r="BA31">
        <v>0</v>
      </c>
      <c r="BB31">
        <v>13.1</v>
      </c>
      <c r="BD31">
        <v>0</v>
      </c>
      <c r="BE31">
        <v>0</v>
      </c>
      <c r="BF31">
        <v>4.0471319347070303</v>
      </c>
      <c r="BG31">
        <v>0</v>
      </c>
      <c r="BH31">
        <v>0</v>
      </c>
      <c r="BI31">
        <v>0</v>
      </c>
      <c r="BJ31">
        <v>0</v>
      </c>
      <c r="BK31">
        <v>7.6039149644966404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J31">
        <v>48.295223007469403</v>
      </c>
      <c r="CK31">
        <v>31.705890258860698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105.385338298458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6.1572762284407698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W31">
        <v>0</v>
      </c>
      <c r="FX31">
        <v>0</v>
      </c>
      <c r="FY31">
        <v>0</v>
      </c>
      <c r="FZ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2.6</v>
      </c>
      <c r="GN31">
        <v>0</v>
      </c>
      <c r="GO31">
        <v>0</v>
      </c>
      <c r="GP31">
        <v>0</v>
      </c>
      <c r="GQ31">
        <v>0</v>
      </c>
      <c r="GR31">
        <v>19.818442550240199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9.5925454896419993</v>
      </c>
      <c r="HD31">
        <v>0</v>
      </c>
      <c r="HE31">
        <v>51.130637339241297</v>
      </c>
      <c r="HF31">
        <v>812.05243455279697</v>
      </c>
      <c r="HG31">
        <v>18</v>
      </c>
    </row>
    <row r="32" spans="1:215" x14ac:dyDescent="0.75">
      <c r="A32" t="s">
        <v>179</v>
      </c>
      <c r="B32" t="s">
        <v>173</v>
      </c>
      <c r="D32" t="s">
        <v>146</v>
      </c>
      <c r="E32" t="s">
        <v>147</v>
      </c>
      <c r="F32">
        <v>85.466509670687699</v>
      </c>
      <c r="G32">
        <v>2153.30438614788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9.4</v>
      </c>
      <c r="AY32">
        <v>0</v>
      </c>
      <c r="AZ32">
        <v>0</v>
      </c>
      <c r="BA32">
        <v>8.4</v>
      </c>
      <c r="BB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54.849065900089599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12.8171123267769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58.556876049549302</v>
      </c>
      <c r="EG32">
        <v>0</v>
      </c>
      <c r="EH32">
        <v>0</v>
      </c>
      <c r="EI32">
        <v>0</v>
      </c>
      <c r="EJ32">
        <v>0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W32">
        <v>0</v>
      </c>
      <c r="FX32">
        <v>0</v>
      </c>
      <c r="FY32">
        <v>0</v>
      </c>
      <c r="FZ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2382.7939500949901</v>
      </c>
      <c r="HG32">
        <v>7</v>
      </c>
    </row>
    <row r="33" spans="1:215" x14ac:dyDescent="0.75">
      <c r="A33" t="s">
        <v>180</v>
      </c>
      <c r="B33" t="s">
        <v>173</v>
      </c>
      <c r="D33" t="s">
        <v>159</v>
      </c>
      <c r="E33" t="s">
        <v>147</v>
      </c>
      <c r="F33">
        <v>0</v>
      </c>
      <c r="G33">
        <v>42.593595186012102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W33">
        <v>0</v>
      </c>
      <c r="FX33">
        <v>0</v>
      </c>
      <c r="FY33">
        <v>0</v>
      </c>
      <c r="FZ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42.593595186012102</v>
      </c>
      <c r="HG33">
        <v>1</v>
      </c>
    </row>
    <row r="34" spans="1:215" x14ac:dyDescent="0.75">
      <c r="A34" t="s">
        <v>181</v>
      </c>
      <c r="B34" t="s">
        <v>173</v>
      </c>
      <c r="D34" t="s">
        <v>159</v>
      </c>
      <c r="E34" t="s">
        <v>147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H34">
        <v>0</v>
      </c>
      <c r="AI34">
        <v>0</v>
      </c>
      <c r="AJ34">
        <v>6.3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18.600000000000001</v>
      </c>
      <c r="BB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W34">
        <v>0</v>
      </c>
      <c r="FX34">
        <v>0</v>
      </c>
      <c r="FY34">
        <v>0</v>
      </c>
      <c r="FZ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34.9</v>
      </c>
      <c r="HG34">
        <v>3</v>
      </c>
    </row>
    <row r="35" spans="1:215" x14ac:dyDescent="0.75">
      <c r="A35" t="s">
        <v>182</v>
      </c>
      <c r="B35" t="s">
        <v>173</v>
      </c>
      <c r="D35" t="s">
        <v>159</v>
      </c>
      <c r="E35" t="s">
        <v>147</v>
      </c>
      <c r="F35">
        <v>0</v>
      </c>
      <c r="G35">
        <v>17.982780847235901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11.466818352681701</v>
      </c>
      <c r="V35">
        <v>0</v>
      </c>
      <c r="X35">
        <v>0</v>
      </c>
      <c r="Y35">
        <v>0</v>
      </c>
      <c r="AA35">
        <v>0</v>
      </c>
      <c r="AB35">
        <v>0</v>
      </c>
      <c r="AC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17.899999999999999</v>
      </c>
      <c r="AY35">
        <v>0</v>
      </c>
      <c r="AZ35">
        <v>0</v>
      </c>
      <c r="BA35">
        <v>0</v>
      </c>
      <c r="BB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W35">
        <v>0</v>
      </c>
      <c r="FX35">
        <v>0</v>
      </c>
      <c r="FY35">
        <v>0</v>
      </c>
      <c r="FZ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47.349599199917598</v>
      </c>
      <c r="HG35">
        <v>3</v>
      </c>
    </row>
    <row r="36" spans="1:215" x14ac:dyDescent="0.75">
      <c r="A36" t="s">
        <v>183</v>
      </c>
      <c r="B36" t="s">
        <v>173</v>
      </c>
      <c r="D36" t="s">
        <v>159</v>
      </c>
      <c r="E36" t="s">
        <v>147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24.364178975741499</v>
      </c>
      <c r="V36">
        <v>0</v>
      </c>
      <c r="X36">
        <v>0</v>
      </c>
      <c r="Y36">
        <v>0</v>
      </c>
      <c r="AA36">
        <v>0</v>
      </c>
      <c r="AB36">
        <v>0</v>
      </c>
      <c r="AC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4.5999999999999996</v>
      </c>
      <c r="AY36">
        <v>0</v>
      </c>
      <c r="AZ36">
        <v>0</v>
      </c>
      <c r="BA36">
        <v>1.8</v>
      </c>
      <c r="BB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W36">
        <v>0</v>
      </c>
      <c r="FX36">
        <v>0</v>
      </c>
      <c r="FY36">
        <v>0</v>
      </c>
      <c r="FZ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30.764178975741501</v>
      </c>
      <c r="HG36">
        <v>3</v>
      </c>
    </row>
    <row r="37" spans="1:215" x14ac:dyDescent="0.75">
      <c r="A37" t="s">
        <v>184</v>
      </c>
      <c r="B37" t="s">
        <v>173</v>
      </c>
      <c r="D37" t="s">
        <v>159</v>
      </c>
      <c r="E37" t="s">
        <v>147</v>
      </c>
      <c r="F37">
        <v>0</v>
      </c>
      <c r="G37">
        <v>31.855700513045701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3.7914670424152899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6.4054248796025801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W37">
        <v>0</v>
      </c>
      <c r="FX37">
        <v>0</v>
      </c>
      <c r="FY37">
        <v>0</v>
      </c>
      <c r="FZ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42.052592435063502</v>
      </c>
      <c r="HG37">
        <v>3</v>
      </c>
    </row>
    <row r="38" spans="1:215" x14ac:dyDescent="0.75">
      <c r="A38" t="s">
        <v>185</v>
      </c>
      <c r="B38" t="s">
        <v>173</v>
      </c>
      <c r="D38" t="s">
        <v>159</v>
      </c>
      <c r="E38" t="s">
        <v>147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2.6</v>
      </c>
      <c r="AY38">
        <v>0</v>
      </c>
      <c r="AZ38">
        <v>0</v>
      </c>
      <c r="BA38">
        <v>1</v>
      </c>
      <c r="BB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W38">
        <v>0</v>
      </c>
      <c r="FX38">
        <v>0</v>
      </c>
      <c r="FY38">
        <v>0</v>
      </c>
      <c r="FZ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3.6</v>
      </c>
      <c r="HG38">
        <v>2</v>
      </c>
    </row>
    <row r="39" spans="1:215" x14ac:dyDescent="0.75">
      <c r="A39" t="s">
        <v>186</v>
      </c>
      <c r="B39" t="s">
        <v>173</v>
      </c>
      <c r="D39" t="s">
        <v>159</v>
      </c>
      <c r="E39" t="s">
        <v>147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6.3</v>
      </c>
      <c r="AY39">
        <v>0</v>
      </c>
      <c r="AZ39">
        <v>0</v>
      </c>
      <c r="BA39">
        <v>2.7</v>
      </c>
      <c r="BB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W39">
        <v>0</v>
      </c>
      <c r="FX39">
        <v>0</v>
      </c>
      <c r="FY39">
        <v>0</v>
      </c>
      <c r="FZ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9</v>
      </c>
      <c r="HG39">
        <v>2</v>
      </c>
    </row>
    <row r="40" spans="1:215" x14ac:dyDescent="0.75">
      <c r="A40" t="s">
        <v>187</v>
      </c>
      <c r="B40" t="s">
        <v>173</v>
      </c>
      <c r="D40" t="s">
        <v>159</v>
      </c>
      <c r="E40" t="s">
        <v>147</v>
      </c>
      <c r="F40">
        <v>0</v>
      </c>
      <c r="G40">
        <v>25.068776219089099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47.095491801596403</v>
      </c>
      <c r="V40">
        <v>0</v>
      </c>
      <c r="X40">
        <v>0</v>
      </c>
      <c r="Y40">
        <v>0</v>
      </c>
      <c r="AA40">
        <v>0</v>
      </c>
      <c r="AB40">
        <v>0</v>
      </c>
      <c r="AC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W40">
        <v>0</v>
      </c>
      <c r="FX40">
        <v>0</v>
      </c>
      <c r="FY40">
        <v>0</v>
      </c>
      <c r="FZ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72.164268020685498</v>
      </c>
      <c r="HG40">
        <v>2</v>
      </c>
    </row>
    <row r="41" spans="1:215" x14ac:dyDescent="0.75">
      <c r="A41" t="s">
        <v>188</v>
      </c>
      <c r="B41" t="s">
        <v>173</v>
      </c>
      <c r="D41" t="s">
        <v>159</v>
      </c>
      <c r="E41" t="s">
        <v>147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6.0099520335043204</v>
      </c>
      <c r="V41">
        <v>0</v>
      </c>
      <c r="X41">
        <v>0</v>
      </c>
      <c r="Y41">
        <v>0</v>
      </c>
      <c r="AA41">
        <v>0</v>
      </c>
      <c r="AB41">
        <v>0</v>
      </c>
      <c r="AC41">
        <v>0</v>
      </c>
      <c r="AE41">
        <v>0</v>
      </c>
      <c r="AF41">
        <v>0</v>
      </c>
      <c r="AH41">
        <v>1.3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3.4</v>
      </c>
      <c r="AY41">
        <v>0</v>
      </c>
      <c r="AZ41">
        <v>0</v>
      </c>
      <c r="BA41">
        <v>0</v>
      </c>
      <c r="BB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J41">
        <v>4.1744188930592303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W41">
        <v>0</v>
      </c>
      <c r="FX41">
        <v>0</v>
      </c>
      <c r="FY41">
        <v>0</v>
      </c>
      <c r="FZ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14.8843709265635</v>
      </c>
      <c r="HG41">
        <v>4</v>
      </c>
    </row>
    <row r="42" spans="1:215" x14ac:dyDescent="0.75">
      <c r="A42" t="s">
        <v>189</v>
      </c>
      <c r="B42" t="s">
        <v>173</v>
      </c>
      <c r="D42" t="s">
        <v>159</v>
      </c>
      <c r="E42" t="s">
        <v>147</v>
      </c>
      <c r="F42">
        <v>0</v>
      </c>
      <c r="G42">
        <v>24.378543321180398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31.7063347090645</v>
      </c>
      <c r="V42">
        <v>0</v>
      </c>
      <c r="X42">
        <v>0</v>
      </c>
      <c r="Y42">
        <v>0</v>
      </c>
      <c r="AA42">
        <v>0</v>
      </c>
      <c r="AB42">
        <v>2.2000000000000002</v>
      </c>
      <c r="AC42">
        <v>0</v>
      </c>
      <c r="AE42">
        <v>0</v>
      </c>
      <c r="AF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1.5</v>
      </c>
      <c r="AY42">
        <v>0</v>
      </c>
      <c r="AZ42">
        <v>0</v>
      </c>
      <c r="BA42">
        <v>0</v>
      </c>
      <c r="BB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J42">
        <v>19.884019777407499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0</v>
      </c>
      <c r="FZ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79.668897807652399</v>
      </c>
      <c r="HG42">
        <v>5</v>
      </c>
    </row>
    <row r="43" spans="1:215" x14ac:dyDescent="0.75">
      <c r="A43" t="s">
        <v>190</v>
      </c>
      <c r="B43" t="s">
        <v>191</v>
      </c>
      <c r="D43" t="s">
        <v>146</v>
      </c>
      <c r="E43" t="s">
        <v>147</v>
      </c>
      <c r="F43">
        <v>62.691145756804303</v>
      </c>
      <c r="G43">
        <v>490.21264525479802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53.406137038406897</v>
      </c>
      <c r="V43">
        <v>0</v>
      </c>
      <c r="X43">
        <v>0</v>
      </c>
      <c r="Y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35.5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W43">
        <v>0</v>
      </c>
      <c r="FX43">
        <v>0</v>
      </c>
      <c r="FY43">
        <v>0</v>
      </c>
      <c r="FZ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641.80992805000903</v>
      </c>
      <c r="HG43">
        <v>4</v>
      </c>
    </row>
    <row r="44" spans="1:215" x14ac:dyDescent="0.75">
      <c r="A44" t="s">
        <v>192</v>
      </c>
      <c r="B44" t="s">
        <v>191</v>
      </c>
      <c r="D44" t="s">
        <v>159</v>
      </c>
      <c r="E44" t="s">
        <v>147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1.6</v>
      </c>
      <c r="AY44">
        <v>0</v>
      </c>
      <c r="AZ44">
        <v>0</v>
      </c>
      <c r="BA44">
        <v>0</v>
      </c>
      <c r="BB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W44">
        <v>0</v>
      </c>
      <c r="FX44">
        <v>0</v>
      </c>
      <c r="FY44">
        <v>0</v>
      </c>
      <c r="FZ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1.6</v>
      </c>
      <c r="HG44">
        <v>1</v>
      </c>
    </row>
    <row r="45" spans="1:215" x14ac:dyDescent="0.75">
      <c r="A45" t="s">
        <v>193</v>
      </c>
      <c r="B45" t="s">
        <v>191</v>
      </c>
      <c r="D45" t="s">
        <v>159</v>
      </c>
      <c r="E45" t="s">
        <v>147</v>
      </c>
      <c r="F45">
        <v>0</v>
      </c>
      <c r="G45">
        <v>47.997478771950099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3.6</v>
      </c>
      <c r="AY45">
        <v>0</v>
      </c>
      <c r="AZ45">
        <v>0</v>
      </c>
      <c r="BA45">
        <v>7.6</v>
      </c>
      <c r="BB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W45">
        <v>0</v>
      </c>
      <c r="FX45">
        <v>0</v>
      </c>
      <c r="FY45">
        <v>0</v>
      </c>
      <c r="FZ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59.197478771950102</v>
      </c>
      <c r="HG45">
        <v>3</v>
      </c>
    </row>
    <row r="46" spans="1:215" x14ac:dyDescent="0.75">
      <c r="A46" t="s">
        <v>194</v>
      </c>
      <c r="B46" t="s">
        <v>191</v>
      </c>
      <c r="D46" t="s">
        <v>159</v>
      </c>
      <c r="E46" t="s">
        <v>147</v>
      </c>
      <c r="F46">
        <v>0</v>
      </c>
      <c r="G46">
        <v>22.493553004711998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1.3</v>
      </c>
      <c r="AY46">
        <v>0</v>
      </c>
      <c r="AZ46">
        <v>0</v>
      </c>
      <c r="BA46">
        <v>0</v>
      </c>
      <c r="BB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0</v>
      </c>
      <c r="FX46">
        <v>0</v>
      </c>
      <c r="FY46">
        <v>0</v>
      </c>
      <c r="FZ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23.793553004711999</v>
      </c>
      <c r="HG46">
        <v>2</v>
      </c>
    </row>
    <row r="47" spans="1:215" x14ac:dyDescent="0.75">
      <c r="A47" t="s">
        <v>195</v>
      </c>
      <c r="B47" t="s">
        <v>191</v>
      </c>
      <c r="D47" t="s">
        <v>146</v>
      </c>
      <c r="E47" t="s">
        <v>147</v>
      </c>
      <c r="F47">
        <v>166.985272294417</v>
      </c>
      <c r="G47">
        <v>516.11742602139304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>
        <v>0</v>
      </c>
      <c r="AE47">
        <v>0</v>
      </c>
      <c r="AF47">
        <v>0</v>
      </c>
      <c r="AH47">
        <v>4.0999999999999996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2.4</v>
      </c>
      <c r="AY47">
        <v>0</v>
      </c>
      <c r="AZ47">
        <v>0</v>
      </c>
      <c r="BA47">
        <v>0</v>
      </c>
      <c r="BB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6.1393399750564797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W47">
        <v>0</v>
      </c>
      <c r="FX47">
        <v>0</v>
      </c>
      <c r="FY47">
        <v>0</v>
      </c>
      <c r="FZ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695.74203829086605</v>
      </c>
      <c r="HG47">
        <v>5</v>
      </c>
    </row>
    <row r="48" spans="1:215" x14ac:dyDescent="0.75">
      <c r="A48" t="s">
        <v>196</v>
      </c>
      <c r="B48" t="s">
        <v>191</v>
      </c>
      <c r="D48" t="s">
        <v>146</v>
      </c>
      <c r="E48" t="s">
        <v>147</v>
      </c>
      <c r="F48">
        <v>21.238253777954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W48">
        <v>0</v>
      </c>
      <c r="FX48">
        <v>0</v>
      </c>
      <c r="FY48">
        <v>0</v>
      </c>
      <c r="FZ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83.8027959381605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105.041049716115</v>
      </c>
      <c r="HG48">
        <v>2</v>
      </c>
    </row>
    <row r="49" spans="1:215" x14ac:dyDescent="0.75">
      <c r="A49" t="s">
        <v>197</v>
      </c>
      <c r="B49" t="s">
        <v>191</v>
      </c>
      <c r="D49" t="s">
        <v>159</v>
      </c>
      <c r="E49" t="s">
        <v>147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2.2999999999999998</v>
      </c>
      <c r="AY49">
        <v>0</v>
      </c>
      <c r="AZ49">
        <v>0</v>
      </c>
      <c r="BA49">
        <v>0</v>
      </c>
      <c r="BB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P49">
        <v>6.0035526185914998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W49">
        <v>0</v>
      </c>
      <c r="FX49">
        <v>0</v>
      </c>
      <c r="FY49">
        <v>0</v>
      </c>
      <c r="FZ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8.3035526185914996</v>
      </c>
      <c r="HG49">
        <v>2</v>
      </c>
    </row>
    <row r="50" spans="1:215" x14ac:dyDescent="0.75">
      <c r="A50" t="s">
        <v>198</v>
      </c>
      <c r="B50" t="s">
        <v>191</v>
      </c>
      <c r="D50" t="s">
        <v>146</v>
      </c>
      <c r="E50" t="s">
        <v>147</v>
      </c>
      <c r="F50">
        <v>17.9413952066398</v>
      </c>
      <c r="G50">
        <v>33.359287899738703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2.5</v>
      </c>
      <c r="AY50">
        <v>0</v>
      </c>
      <c r="AZ50">
        <v>0</v>
      </c>
      <c r="BA50">
        <v>0</v>
      </c>
      <c r="BB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W50">
        <v>0</v>
      </c>
      <c r="FX50">
        <v>0</v>
      </c>
      <c r="FY50">
        <v>0</v>
      </c>
      <c r="FZ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53.8006831063785</v>
      </c>
      <c r="HG50">
        <v>3</v>
      </c>
    </row>
    <row r="51" spans="1:215" x14ac:dyDescent="0.75">
      <c r="A51" t="s">
        <v>199</v>
      </c>
      <c r="B51" t="s">
        <v>191</v>
      </c>
      <c r="D51" t="s">
        <v>146</v>
      </c>
      <c r="E51" t="s">
        <v>147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1.5</v>
      </c>
      <c r="AY51">
        <v>0</v>
      </c>
      <c r="AZ51">
        <v>0</v>
      </c>
      <c r="BA51">
        <v>0</v>
      </c>
      <c r="BB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W51">
        <v>0</v>
      </c>
      <c r="FX51">
        <v>0</v>
      </c>
      <c r="FY51">
        <v>0</v>
      </c>
      <c r="FZ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1.5</v>
      </c>
      <c r="HG51">
        <v>1</v>
      </c>
    </row>
    <row r="52" spans="1:215" x14ac:dyDescent="0.75">
      <c r="A52" t="s">
        <v>200</v>
      </c>
      <c r="B52" t="s">
        <v>191</v>
      </c>
      <c r="D52" t="s">
        <v>146</v>
      </c>
      <c r="E52" t="s">
        <v>147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1.7</v>
      </c>
      <c r="AY52">
        <v>0</v>
      </c>
      <c r="AZ52">
        <v>0</v>
      </c>
      <c r="BA52">
        <v>0</v>
      </c>
      <c r="BB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5.00232748164896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5.9428930875532897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W52">
        <v>0</v>
      </c>
      <c r="FX52">
        <v>0</v>
      </c>
      <c r="FY52">
        <v>0</v>
      </c>
      <c r="FZ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12.6452205692023</v>
      </c>
      <c r="HG52">
        <v>3</v>
      </c>
    </row>
    <row r="53" spans="1:215" x14ac:dyDescent="0.75">
      <c r="A53" t="s">
        <v>201</v>
      </c>
      <c r="B53" t="s">
        <v>191</v>
      </c>
      <c r="D53" t="s">
        <v>146</v>
      </c>
      <c r="E53" t="s">
        <v>147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0.8</v>
      </c>
      <c r="AY53">
        <v>0</v>
      </c>
      <c r="AZ53">
        <v>0</v>
      </c>
      <c r="BA53">
        <v>0</v>
      </c>
      <c r="BB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T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W53">
        <v>0</v>
      </c>
      <c r="FX53">
        <v>0</v>
      </c>
      <c r="FY53">
        <v>0</v>
      </c>
      <c r="FZ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0.8</v>
      </c>
      <c r="HG53">
        <v>1</v>
      </c>
    </row>
    <row r="54" spans="1:215" x14ac:dyDescent="0.75">
      <c r="A54" t="s">
        <v>202</v>
      </c>
      <c r="B54" t="s">
        <v>191</v>
      </c>
      <c r="D54" t="s">
        <v>159</v>
      </c>
      <c r="E54" t="s">
        <v>147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T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W54">
        <v>0</v>
      </c>
      <c r="FX54">
        <v>0</v>
      </c>
      <c r="FY54">
        <v>0</v>
      </c>
      <c r="FZ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1</v>
      </c>
    </row>
    <row r="55" spans="1:215" x14ac:dyDescent="0.75">
      <c r="A55" t="s">
        <v>203</v>
      </c>
      <c r="B55" t="s">
        <v>191</v>
      </c>
      <c r="D55" t="s">
        <v>159</v>
      </c>
      <c r="E55" t="s">
        <v>147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0.6</v>
      </c>
      <c r="AY55">
        <v>0</v>
      </c>
      <c r="AZ55">
        <v>0</v>
      </c>
      <c r="BA55">
        <v>0</v>
      </c>
      <c r="BB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T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P55">
        <v>2.1424058860629498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W55">
        <v>0</v>
      </c>
      <c r="FX55">
        <v>0</v>
      </c>
      <c r="FY55">
        <v>0</v>
      </c>
      <c r="FZ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2.7424058860629499</v>
      </c>
      <c r="HG55">
        <v>2</v>
      </c>
    </row>
    <row r="56" spans="1:215" x14ac:dyDescent="0.75">
      <c r="A56" t="s">
        <v>204</v>
      </c>
      <c r="B56" t="s">
        <v>191</v>
      </c>
      <c r="D56" t="s">
        <v>159</v>
      </c>
      <c r="E56" t="s">
        <v>147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0.6</v>
      </c>
      <c r="AY56">
        <v>0</v>
      </c>
      <c r="AZ56">
        <v>0</v>
      </c>
      <c r="BA56">
        <v>0</v>
      </c>
      <c r="BB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T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P56">
        <v>2.1126627709793899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W56">
        <v>0</v>
      </c>
      <c r="FX56">
        <v>0</v>
      </c>
      <c r="FY56">
        <v>0</v>
      </c>
      <c r="FZ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2.71266277097939</v>
      </c>
      <c r="HG56">
        <v>2</v>
      </c>
    </row>
    <row r="57" spans="1:215" x14ac:dyDescent="0.75">
      <c r="A57" t="s">
        <v>205</v>
      </c>
      <c r="B57" t="s">
        <v>191</v>
      </c>
      <c r="D57" t="s">
        <v>146</v>
      </c>
      <c r="E57" t="s">
        <v>147</v>
      </c>
      <c r="F57">
        <v>874.72933939710595</v>
      </c>
      <c r="G57">
        <v>875.43275271730397</v>
      </c>
      <c r="H57">
        <v>0</v>
      </c>
      <c r="I57">
        <v>10.300377578344801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214.33790374887201</v>
      </c>
      <c r="V57">
        <v>0</v>
      </c>
      <c r="X57">
        <v>0</v>
      </c>
      <c r="Y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H57">
        <v>0.8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3.4</v>
      </c>
      <c r="AX57">
        <v>190.8</v>
      </c>
      <c r="AY57">
        <v>0.8</v>
      </c>
      <c r="AZ57">
        <v>3.5</v>
      </c>
      <c r="BA57">
        <v>58.8</v>
      </c>
      <c r="BB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T57">
        <v>0</v>
      </c>
      <c r="CU57">
        <v>0</v>
      </c>
      <c r="CW57">
        <v>0.4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W57">
        <v>0</v>
      </c>
      <c r="FX57">
        <v>0</v>
      </c>
      <c r="FY57">
        <v>0</v>
      </c>
      <c r="FZ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74.944626718755003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10.2014215912812</v>
      </c>
      <c r="HD57">
        <v>0</v>
      </c>
      <c r="HE57">
        <v>0</v>
      </c>
      <c r="HF57">
        <v>2318.4464217516602</v>
      </c>
      <c r="HG57">
        <v>13</v>
      </c>
    </row>
    <row r="58" spans="1:215" x14ac:dyDescent="0.75">
      <c r="A58" t="s">
        <v>206</v>
      </c>
      <c r="B58" t="s">
        <v>191</v>
      </c>
      <c r="D58" t="s">
        <v>146</v>
      </c>
      <c r="E58" t="s">
        <v>147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>
        <v>0</v>
      </c>
      <c r="AE58">
        <v>0</v>
      </c>
      <c r="AF58">
        <v>0</v>
      </c>
      <c r="AH58">
        <v>64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0.7</v>
      </c>
      <c r="AY58">
        <v>0</v>
      </c>
      <c r="AZ58">
        <v>0</v>
      </c>
      <c r="BA58">
        <v>0</v>
      </c>
      <c r="BB58">
        <v>0</v>
      </c>
      <c r="BD58">
        <v>0</v>
      </c>
      <c r="BE58">
        <v>0</v>
      </c>
      <c r="BF58">
        <v>4.58140408083786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W58">
        <v>0</v>
      </c>
      <c r="FX58">
        <v>0</v>
      </c>
      <c r="FY58">
        <v>0</v>
      </c>
      <c r="FZ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40.136827447402602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109.41823152824</v>
      </c>
      <c r="HG58">
        <v>4</v>
      </c>
    </row>
    <row r="59" spans="1:215" x14ac:dyDescent="0.75">
      <c r="A59" t="s">
        <v>207</v>
      </c>
      <c r="B59" t="s">
        <v>191</v>
      </c>
      <c r="D59" t="s">
        <v>159</v>
      </c>
      <c r="E59" t="s">
        <v>147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W59">
        <v>0</v>
      </c>
      <c r="FX59">
        <v>0</v>
      </c>
      <c r="FY59">
        <v>0</v>
      </c>
      <c r="FZ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1</v>
      </c>
    </row>
    <row r="60" spans="1:215" x14ac:dyDescent="0.75">
      <c r="A60" t="s">
        <v>208</v>
      </c>
      <c r="B60" t="s">
        <v>191</v>
      </c>
      <c r="D60" t="s">
        <v>159</v>
      </c>
      <c r="E60" t="s">
        <v>147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0.8</v>
      </c>
      <c r="AY60">
        <v>0</v>
      </c>
      <c r="AZ60">
        <v>0</v>
      </c>
      <c r="BA60">
        <v>0</v>
      </c>
      <c r="BB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T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W60">
        <v>0</v>
      </c>
      <c r="FX60">
        <v>0</v>
      </c>
      <c r="FY60">
        <v>0</v>
      </c>
      <c r="FZ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0.8</v>
      </c>
      <c r="HG60">
        <v>1</v>
      </c>
    </row>
    <row r="61" spans="1:215" x14ac:dyDescent="0.75">
      <c r="A61" t="s">
        <v>209</v>
      </c>
      <c r="B61" t="s">
        <v>191</v>
      </c>
      <c r="D61" t="s">
        <v>159</v>
      </c>
      <c r="E61" t="s">
        <v>147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T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W61">
        <v>0</v>
      </c>
      <c r="FX61">
        <v>0</v>
      </c>
      <c r="FY61">
        <v>0</v>
      </c>
      <c r="FZ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75">
      <c r="A62" t="s">
        <v>210</v>
      </c>
      <c r="B62" t="s">
        <v>191</v>
      </c>
      <c r="D62" t="s">
        <v>146</v>
      </c>
      <c r="E62" t="s">
        <v>147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>
        <v>0</v>
      </c>
      <c r="AE62">
        <v>0</v>
      </c>
      <c r="AF62">
        <v>0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0.5</v>
      </c>
      <c r="AY62">
        <v>0</v>
      </c>
      <c r="AZ62">
        <v>0</v>
      </c>
      <c r="BA62">
        <v>0</v>
      </c>
      <c r="BB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T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W62">
        <v>0</v>
      </c>
      <c r="FX62">
        <v>0</v>
      </c>
      <c r="FY62">
        <v>0</v>
      </c>
      <c r="FZ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6.5</v>
      </c>
      <c r="HG62">
        <v>2</v>
      </c>
    </row>
    <row r="63" spans="1:215" x14ac:dyDescent="0.75">
      <c r="A63" t="s">
        <v>211</v>
      </c>
      <c r="B63" t="s">
        <v>212</v>
      </c>
      <c r="D63" t="s">
        <v>159</v>
      </c>
      <c r="E63" t="s">
        <v>147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2.2000000000000002</v>
      </c>
      <c r="AY63">
        <v>0</v>
      </c>
      <c r="AZ63">
        <v>0</v>
      </c>
      <c r="BA63">
        <v>0</v>
      </c>
      <c r="BB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2.5179541170460298</v>
      </c>
      <c r="CH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T63">
        <v>0</v>
      </c>
      <c r="CU63">
        <v>0</v>
      </c>
      <c r="CW63">
        <v>1.5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P63">
        <v>2.28940191611738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W63">
        <v>0</v>
      </c>
      <c r="FX63">
        <v>0</v>
      </c>
      <c r="FY63">
        <v>0</v>
      </c>
      <c r="FZ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8.5073560331634095</v>
      </c>
      <c r="HG63">
        <v>4</v>
      </c>
    </row>
    <row r="64" spans="1:215" x14ac:dyDescent="0.75">
      <c r="A64" t="s">
        <v>213</v>
      </c>
      <c r="B64" t="s">
        <v>212</v>
      </c>
      <c r="D64" t="s">
        <v>159</v>
      </c>
      <c r="E64" t="s">
        <v>147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1.7</v>
      </c>
      <c r="AY64">
        <v>0</v>
      </c>
      <c r="AZ64">
        <v>0</v>
      </c>
      <c r="BA64">
        <v>0</v>
      </c>
      <c r="BB64">
        <v>0</v>
      </c>
      <c r="BD64">
        <v>0</v>
      </c>
      <c r="BE64">
        <v>9.3000000000000007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T64">
        <v>0</v>
      </c>
      <c r="CU64">
        <v>0</v>
      </c>
      <c r="CW64">
        <v>10.5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1.5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W64">
        <v>0</v>
      </c>
      <c r="FX64">
        <v>0</v>
      </c>
      <c r="FY64">
        <v>0</v>
      </c>
      <c r="FZ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23</v>
      </c>
      <c r="HG64">
        <v>4</v>
      </c>
    </row>
    <row r="65" spans="1:215" x14ac:dyDescent="0.75">
      <c r="A65" t="s">
        <v>214</v>
      </c>
      <c r="B65" t="s">
        <v>212</v>
      </c>
      <c r="D65" t="s">
        <v>159</v>
      </c>
      <c r="E65" t="s">
        <v>147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H65">
        <v>2.2000000000000002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9.4</v>
      </c>
      <c r="AY65">
        <v>0</v>
      </c>
      <c r="AZ65">
        <v>0</v>
      </c>
      <c r="BA65">
        <v>10.8</v>
      </c>
      <c r="BB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T65">
        <v>0</v>
      </c>
      <c r="CU65">
        <v>0</v>
      </c>
      <c r="CW65">
        <v>3.2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W65">
        <v>0</v>
      </c>
      <c r="FX65">
        <v>0</v>
      </c>
      <c r="FY65">
        <v>0</v>
      </c>
      <c r="FZ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25.6</v>
      </c>
      <c r="HG65">
        <v>4</v>
      </c>
    </row>
    <row r="66" spans="1:215" x14ac:dyDescent="0.75">
      <c r="A66" t="s">
        <v>215</v>
      </c>
      <c r="B66" t="s">
        <v>212</v>
      </c>
      <c r="D66" t="s">
        <v>159</v>
      </c>
      <c r="E66" t="s">
        <v>147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2.1</v>
      </c>
      <c r="AY66">
        <v>0</v>
      </c>
      <c r="AZ66">
        <v>0</v>
      </c>
      <c r="BA66">
        <v>0</v>
      </c>
      <c r="BB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T66">
        <v>0</v>
      </c>
      <c r="CU66">
        <v>0</v>
      </c>
      <c r="CW66">
        <v>7.2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W66">
        <v>0</v>
      </c>
      <c r="FX66">
        <v>0</v>
      </c>
      <c r="FY66">
        <v>0</v>
      </c>
      <c r="FZ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9.3000000000000007</v>
      </c>
      <c r="HG66">
        <v>2</v>
      </c>
    </row>
    <row r="67" spans="1:215" x14ac:dyDescent="0.75">
      <c r="A67" t="s">
        <v>216</v>
      </c>
      <c r="B67" t="s">
        <v>212</v>
      </c>
      <c r="D67" t="s">
        <v>159</v>
      </c>
      <c r="E67" t="s">
        <v>147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H67">
        <v>1.4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1.7</v>
      </c>
      <c r="AX67">
        <v>93.7</v>
      </c>
      <c r="AY67">
        <v>0</v>
      </c>
      <c r="AZ67">
        <v>0</v>
      </c>
      <c r="BA67">
        <v>104.6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T67">
        <v>0</v>
      </c>
      <c r="CU67">
        <v>0</v>
      </c>
      <c r="CW67">
        <v>4.3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W67">
        <v>0</v>
      </c>
      <c r="FX67">
        <v>0</v>
      </c>
      <c r="FY67">
        <v>0</v>
      </c>
      <c r="FZ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205.7</v>
      </c>
      <c r="HG67">
        <v>5</v>
      </c>
    </row>
    <row r="68" spans="1:215" x14ac:dyDescent="0.75">
      <c r="A68" t="s">
        <v>217</v>
      </c>
      <c r="B68" t="s">
        <v>212</v>
      </c>
      <c r="D68" t="s">
        <v>159</v>
      </c>
      <c r="E68" t="s">
        <v>147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4.0999999999999996</v>
      </c>
      <c r="AY68">
        <v>0</v>
      </c>
      <c r="AZ68">
        <v>0</v>
      </c>
      <c r="BA68">
        <v>0</v>
      </c>
      <c r="BB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T68">
        <v>0</v>
      </c>
      <c r="CU68">
        <v>0</v>
      </c>
      <c r="CW68">
        <v>2.8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X68">
        <v>0</v>
      </c>
      <c r="FY68">
        <v>0</v>
      </c>
      <c r="FZ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6.9</v>
      </c>
      <c r="HG68">
        <v>2</v>
      </c>
    </row>
    <row r="69" spans="1:215" x14ac:dyDescent="0.75">
      <c r="A69" t="s">
        <v>218</v>
      </c>
      <c r="B69" t="s">
        <v>212</v>
      </c>
      <c r="D69" t="s">
        <v>159</v>
      </c>
      <c r="E69" t="s">
        <v>147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6.6</v>
      </c>
      <c r="AY69">
        <v>0</v>
      </c>
      <c r="AZ69">
        <v>0</v>
      </c>
      <c r="BA69">
        <v>6.4</v>
      </c>
      <c r="BB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T69">
        <v>0</v>
      </c>
      <c r="CU69">
        <v>0</v>
      </c>
      <c r="CW69">
        <v>12.3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W69">
        <v>0</v>
      </c>
      <c r="FX69">
        <v>0</v>
      </c>
      <c r="FY69">
        <v>0</v>
      </c>
      <c r="FZ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25.3</v>
      </c>
      <c r="HG69">
        <v>3</v>
      </c>
    </row>
    <row r="70" spans="1:215" x14ac:dyDescent="0.75">
      <c r="A70" t="s">
        <v>219</v>
      </c>
      <c r="B70" t="s">
        <v>212</v>
      </c>
      <c r="D70" t="s">
        <v>159</v>
      </c>
      <c r="E70" t="s">
        <v>147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34</v>
      </c>
      <c r="AY70">
        <v>0</v>
      </c>
      <c r="AZ70">
        <v>0</v>
      </c>
      <c r="BA70">
        <v>50.8</v>
      </c>
      <c r="BB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T70">
        <v>0</v>
      </c>
      <c r="CU70">
        <v>0</v>
      </c>
      <c r="CW70">
        <v>1.6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W70">
        <v>0</v>
      </c>
      <c r="FX70">
        <v>0</v>
      </c>
      <c r="FY70">
        <v>0</v>
      </c>
      <c r="FZ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86.4</v>
      </c>
      <c r="HG70">
        <v>3</v>
      </c>
    </row>
    <row r="71" spans="1:215" x14ac:dyDescent="0.75">
      <c r="A71" t="s">
        <v>220</v>
      </c>
      <c r="B71" t="s">
        <v>212</v>
      </c>
      <c r="D71" t="s">
        <v>159</v>
      </c>
      <c r="E71" t="s">
        <v>147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9.4</v>
      </c>
      <c r="AY71">
        <v>0</v>
      </c>
      <c r="AZ71">
        <v>0</v>
      </c>
      <c r="BA71">
        <v>12.5</v>
      </c>
      <c r="BB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T71">
        <v>0</v>
      </c>
      <c r="CU71">
        <v>0</v>
      </c>
      <c r="CW71">
        <v>1.4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W71">
        <v>0</v>
      </c>
      <c r="FX71">
        <v>0</v>
      </c>
      <c r="FY71">
        <v>0</v>
      </c>
      <c r="FZ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23.3</v>
      </c>
      <c r="HG71">
        <v>3</v>
      </c>
    </row>
    <row r="72" spans="1:215" x14ac:dyDescent="0.75">
      <c r="A72" t="s">
        <v>221</v>
      </c>
      <c r="B72" t="s">
        <v>212</v>
      </c>
      <c r="D72" t="s">
        <v>159</v>
      </c>
      <c r="E72" t="s">
        <v>147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11.6</v>
      </c>
      <c r="AY72">
        <v>0</v>
      </c>
      <c r="AZ72">
        <v>0</v>
      </c>
      <c r="BA72">
        <v>28.1</v>
      </c>
      <c r="BB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T72">
        <v>0</v>
      </c>
      <c r="CU72">
        <v>0</v>
      </c>
      <c r="CW72">
        <v>4.5999999999999996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W72">
        <v>0</v>
      </c>
      <c r="FX72">
        <v>0</v>
      </c>
      <c r="FY72">
        <v>0</v>
      </c>
      <c r="FZ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44.3</v>
      </c>
      <c r="HG72">
        <v>3</v>
      </c>
    </row>
    <row r="73" spans="1:215" x14ac:dyDescent="0.75">
      <c r="A73" t="s">
        <v>222</v>
      </c>
      <c r="B73" t="s">
        <v>212</v>
      </c>
      <c r="D73" t="s">
        <v>146</v>
      </c>
      <c r="E73" t="s">
        <v>147</v>
      </c>
      <c r="F73">
        <v>26.8000628412574</v>
      </c>
      <c r="G73">
        <v>34.2206142825897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H73">
        <v>2.4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4.02208121355907</v>
      </c>
      <c r="BX73">
        <v>0</v>
      </c>
      <c r="BY73">
        <v>0</v>
      </c>
      <c r="BZ73">
        <v>0</v>
      </c>
      <c r="CA73">
        <v>2.4236210092003101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J73">
        <v>36.6694833216091</v>
      </c>
      <c r="CK73">
        <v>4.1281661655991702</v>
      </c>
      <c r="CL73">
        <v>0</v>
      </c>
      <c r="CM73">
        <v>2.8981642624272701</v>
      </c>
      <c r="CN73">
        <v>0</v>
      </c>
      <c r="CO73">
        <v>0</v>
      </c>
      <c r="CP73">
        <v>0</v>
      </c>
      <c r="CQ73">
        <v>0</v>
      </c>
      <c r="CR73">
        <v>0</v>
      </c>
      <c r="CT73">
        <v>0</v>
      </c>
      <c r="CU73">
        <v>0</v>
      </c>
      <c r="CW73">
        <v>28.9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0.5</v>
      </c>
      <c r="DI73">
        <v>0</v>
      </c>
      <c r="DJ73">
        <v>0</v>
      </c>
      <c r="DK73">
        <v>0</v>
      </c>
      <c r="DL73">
        <v>13.3546890538995</v>
      </c>
      <c r="DM73">
        <v>0</v>
      </c>
      <c r="DN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W73">
        <v>0</v>
      </c>
      <c r="FX73">
        <v>0</v>
      </c>
      <c r="FY73">
        <v>0</v>
      </c>
      <c r="FZ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158.316882150141</v>
      </c>
      <c r="HG73">
        <v>12</v>
      </c>
    </row>
    <row r="74" spans="1:215" x14ac:dyDescent="0.75">
      <c r="A74" t="s">
        <v>223</v>
      </c>
      <c r="B74" t="s">
        <v>212</v>
      </c>
      <c r="D74" t="s">
        <v>146</v>
      </c>
      <c r="E74" t="s">
        <v>147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4.6361735434668701</v>
      </c>
      <c r="T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6.5</v>
      </c>
      <c r="AY74">
        <v>0</v>
      </c>
      <c r="AZ74">
        <v>0</v>
      </c>
      <c r="BA74">
        <v>6.1</v>
      </c>
      <c r="BB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2.3982014631454098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T74">
        <v>0</v>
      </c>
      <c r="CU74">
        <v>0</v>
      </c>
      <c r="CW74">
        <v>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20.714749082978798</v>
      </c>
      <c r="DM74">
        <v>0</v>
      </c>
      <c r="DN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3.5725941349744001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46.921718224565403</v>
      </c>
      <c r="HG74">
        <v>7</v>
      </c>
    </row>
    <row r="75" spans="1:215" x14ac:dyDescent="0.75">
      <c r="A75" t="s">
        <v>224</v>
      </c>
      <c r="B75" t="s">
        <v>212</v>
      </c>
      <c r="D75" t="s">
        <v>146</v>
      </c>
      <c r="E75" t="s">
        <v>147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31.5569841714644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</v>
      </c>
      <c r="AY75">
        <v>0</v>
      </c>
      <c r="AZ75">
        <v>0</v>
      </c>
      <c r="BA75">
        <v>0</v>
      </c>
      <c r="BB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15.7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7.8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J75">
        <v>15.9506115351499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T75">
        <v>0</v>
      </c>
      <c r="CU75">
        <v>0</v>
      </c>
      <c r="CW75">
        <v>5.0999999999999996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17.520833927369701</v>
      </c>
      <c r="DM75">
        <v>0</v>
      </c>
      <c r="DN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66.852784673863496</v>
      </c>
      <c r="EH75">
        <v>0</v>
      </c>
      <c r="EI75">
        <v>0</v>
      </c>
      <c r="EJ75">
        <v>0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W75">
        <v>0</v>
      </c>
      <c r="FX75">
        <v>0</v>
      </c>
      <c r="FY75">
        <v>0</v>
      </c>
      <c r="FZ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171.48121430784801</v>
      </c>
      <c r="HG75">
        <v>8</v>
      </c>
    </row>
    <row r="76" spans="1:215" x14ac:dyDescent="0.75">
      <c r="A76" t="s">
        <v>225</v>
      </c>
      <c r="B76" t="s">
        <v>212</v>
      </c>
      <c r="D76" t="s">
        <v>146</v>
      </c>
      <c r="E76" t="s">
        <v>147</v>
      </c>
      <c r="F76">
        <v>20.673451350898802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9.9438665980457603</v>
      </c>
      <c r="P76">
        <v>0</v>
      </c>
      <c r="Q76">
        <v>0</v>
      </c>
      <c r="R76">
        <v>0</v>
      </c>
      <c r="S76">
        <v>27.886951184108099</v>
      </c>
      <c r="T76">
        <v>0</v>
      </c>
      <c r="U76">
        <v>23.716013348847302</v>
      </c>
      <c r="V76">
        <v>0</v>
      </c>
      <c r="X76">
        <v>0</v>
      </c>
      <c r="Y76">
        <v>0</v>
      </c>
      <c r="AA76">
        <v>0</v>
      </c>
      <c r="AB76">
        <v>0</v>
      </c>
      <c r="AC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>
        <v>0</v>
      </c>
      <c r="BE76">
        <v>0</v>
      </c>
      <c r="BF76">
        <v>0</v>
      </c>
      <c r="BG76">
        <v>4.9851301802404304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24.6708056135326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4.1947029413418804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J76">
        <v>11.317435295972601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5.3626244552667099</v>
      </c>
      <c r="CT76">
        <v>0</v>
      </c>
      <c r="CU76">
        <v>0</v>
      </c>
      <c r="CW76">
        <v>0.5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182.551255546693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W76">
        <v>0</v>
      </c>
      <c r="FX76">
        <v>0</v>
      </c>
      <c r="FY76">
        <v>0</v>
      </c>
      <c r="FZ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315.80223651494703</v>
      </c>
      <c r="HG76">
        <v>11</v>
      </c>
    </row>
    <row r="77" spans="1:215" x14ac:dyDescent="0.75">
      <c r="A77" t="s">
        <v>226</v>
      </c>
      <c r="B77" t="s">
        <v>212</v>
      </c>
      <c r="D77" t="s">
        <v>146</v>
      </c>
      <c r="E77" t="s">
        <v>147</v>
      </c>
      <c r="F77">
        <v>0</v>
      </c>
      <c r="G77">
        <v>0</v>
      </c>
      <c r="H77">
        <v>0</v>
      </c>
      <c r="I77">
        <v>4.1136410928753904</v>
      </c>
      <c r="J77">
        <v>0</v>
      </c>
      <c r="K77">
        <v>0</v>
      </c>
      <c r="L77">
        <v>0</v>
      </c>
      <c r="M77">
        <v>0</v>
      </c>
      <c r="O77">
        <v>6.9159223922974702</v>
      </c>
      <c r="P77">
        <v>0</v>
      </c>
      <c r="Q77">
        <v>0</v>
      </c>
      <c r="R77">
        <v>0</v>
      </c>
      <c r="S77">
        <v>15.928170141358899</v>
      </c>
      <c r="T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40.9</v>
      </c>
      <c r="AY77">
        <v>0</v>
      </c>
      <c r="AZ77">
        <v>0</v>
      </c>
      <c r="BA77">
        <v>122.8</v>
      </c>
      <c r="BB77">
        <v>24.8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25.554460574676501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2.1910295358759599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J77">
        <v>27.239651587562001</v>
      </c>
      <c r="CK77">
        <v>2.71972303110108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T77">
        <v>0</v>
      </c>
      <c r="CU77">
        <v>0</v>
      </c>
      <c r="CW77">
        <v>12.6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7.6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207.90759119253099</v>
      </c>
      <c r="EC77">
        <v>0</v>
      </c>
      <c r="ED77">
        <v>0</v>
      </c>
      <c r="EE77">
        <v>0</v>
      </c>
      <c r="EF77">
        <v>0</v>
      </c>
      <c r="EG77">
        <v>27.004687001017601</v>
      </c>
      <c r="EH77">
        <v>0</v>
      </c>
      <c r="EI77">
        <v>0</v>
      </c>
      <c r="EJ77">
        <v>0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W77">
        <v>2.0535091008245301</v>
      </c>
      <c r="FX77">
        <v>0</v>
      </c>
      <c r="FY77">
        <v>0</v>
      </c>
      <c r="FZ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530.32838565012003</v>
      </c>
      <c r="HG77">
        <v>15</v>
      </c>
    </row>
    <row r="78" spans="1:215" x14ac:dyDescent="0.75">
      <c r="A78" t="s">
        <v>227</v>
      </c>
      <c r="B78" t="s">
        <v>212</v>
      </c>
      <c r="D78" t="s">
        <v>146</v>
      </c>
      <c r="E78" t="s">
        <v>147</v>
      </c>
      <c r="F78">
        <v>28.6811990075309</v>
      </c>
      <c r="G78">
        <v>47.455414794909203</v>
      </c>
      <c r="H78">
        <v>0</v>
      </c>
      <c r="I78">
        <v>3.0657988263279399</v>
      </c>
      <c r="J78">
        <v>0</v>
      </c>
      <c r="K78">
        <v>0</v>
      </c>
      <c r="L78">
        <v>0</v>
      </c>
      <c r="M78">
        <v>0</v>
      </c>
      <c r="O78">
        <v>31.554574930762598</v>
      </c>
      <c r="P78">
        <v>0</v>
      </c>
      <c r="Q78">
        <v>0</v>
      </c>
      <c r="R78">
        <v>0</v>
      </c>
      <c r="S78">
        <v>16.872019524283399</v>
      </c>
      <c r="T78">
        <v>0</v>
      </c>
      <c r="U78">
        <v>12.347834667063999</v>
      </c>
      <c r="V78">
        <v>0</v>
      </c>
      <c r="X78">
        <v>0</v>
      </c>
      <c r="Y78">
        <v>0</v>
      </c>
      <c r="AA78">
        <v>0</v>
      </c>
      <c r="AB78">
        <v>0</v>
      </c>
      <c r="AC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6.3</v>
      </c>
      <c r="AY78">
        <v>0</v>
      </c>
      <c r="AZ78">
        <v>0</v>
      </c>
      <c r="BA78">
        <v>0</v>
      </c>
      <c r="BB78">
        <v>0</v>
      </c>
      <c r="BD78">
        <v>0</v>
      </c>
      <c r="BE78">
        <v>0</v>
      </c>
      <c r="BF78">
        <v>3.9849054181727199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25.898369937836399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J78">
        <v>25.560034026041301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5.3019656005167404</v>
      </c>
      <c r="CT78">
        <v>0</v>
      </c>
      <c r="CU78">
        <v>0</v>
      </c>
      <c r="CW78">
        <v>4.0999999999999996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43.089420923957903</v>
      </c>
      <c r="DM78">
        <v>0</v>
      </c>
      <c r="DN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17.263474136101902</v>
      </c>
      <c r="EH78">
        <v>0</v>
      </c>
      <c r="EI78">
        <v>0</v>
      </c>
      <c r="EJ78">
        <v>0</v>
      </c>
      <c r="EK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W78">
        <v>0</v>
      </c>
      <c r="FX78">
        <v>0</v>
      </c>
      <c r="FY78">
        <v>0</v>
      </c>
      <c r="FZ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271.47501179350502</v>
      </c>
      <c r="HG78">
        <v>14</v>
      </c>
    </row>
    <row r="79" spans="1:215" x14ac:dyDescent="0.75">
      <c r="A79" t="s">
        <v>228</v>
      </c>
      <c r="B79" t="s">
        <v>212</v>
      </c>
      <c r="D79" t="s">
        <v>146</v>
      </c>
      <c r="E79" t="s">
        <v>147</v>
      </c>
      <c r="F79">
        <v>28.149989396573901</v>
      </c>
      <c r="G79">
        <v>44.437342925969403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2.2624323122507199</v>
      </c>
      <c r="P79">
        <v>0</v>
      </c>
      <c r="Q79">
        <v>0</v>
      </c>
      <c r="R79">
        <v>0</v>
      </c>
      <c r="S79">
        <v>16.806679561785501</v>
      </c>
      <c r="T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14</v>
      </c>
      <c r="AX79">
        <v>106.2</v>
      </c>
      <c r="AY79">
        <v>0</v>
      </c>
      <c r="AZ79">
        <v>7.3</v>
      </c>
      <c r="BA79">
        <v>726</v>
      </c>
      <c r="BB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27.409948295748698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J79">
        <v>5.1737910649016898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T79">
        <v>0</v>
      </c>
      <c r="CU79">
        <v>0</v>
      </c>
      <c r="CW79">
        <v>2.7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5.8</v>
      </c>
      <c r="DI79">
        <v>0</v>
      </c>
      <c r="DJ79">
        <v>0</v>
      </c>
      <c r="DK79">
        <v>0</v>
      </c>
      <c r="DL79">
        <v>16.3159208854916</v>
      </c>
      <c r="DM79">
        <v>0</v>
      </c>
      <c r="DN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77.9235883510447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M79">
        <v>0</v>
      </c>
      <c r="EN79">
        <v>0</v>
      </c>
      <c r="EO79">
        <v>0</v>
      </c>
      <c r="EP79">
        <v>3.6719029482727699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C79">
        <v>0</v>
      </c>
      <c r="FD79">
        <v>0</v>
      </c>
      <c r="FE79">
        <v>14.339746871698701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62.6316861359767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W79">
        <v>2.0082244034555901</v>
      </c>
      <c r="FX79">
        <v>0</v>
      </c>
      <c r="FY79">
        <v>0</v>
      </c>
      <c r="FZ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1163.1312531531701</v>
      </c>
      <c r="HG79">
        <v>18</v>
      </c>
    </row>
    <row r="80" spans="1:215" x14ac:dyDescent="0.75">
      <c r="A80" t="s">
        <v>229</v>
      </c>
      <c r="B80" t="s">
        <v>212</v>
      </c>
      <c r="D80" t="s">
        <v>146</v>
      </c>
      <c r="E80" t="s">
        <v>147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4.0347811849756603</v>
      </c>
      <c r="P80">
        <v>0</v>
      </c>
      <c r="Q80">
        <v>0</v>
      </c>
      <c r="R80">
        <v>0</v>
      </c>
      <c r="S80">
        <v>47.871025851092597</v>
      </c>
      <c r="T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5.7</v>
      </c>
      <c r="AX80">
        <v>77.5</v>
      </c>
      <c r="AY80">
        <v>0</v>
      </c>
      <c r="AZ80">
        <v>5.2</v>
      </c>
      <c r="BA80">
        <v>137.5</v>
      </c>
      <c r="BB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40.272777880588599</v>
      </c>
      <c r="BQ80">
        <v>124.4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76.599999999999994</v>
      </c>
      <c r="BZ80">
        <v>0</v>
      </c>
      <c r="CA80">
        <v>3.8217158412100001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J80">
        <v>6.6779486302795599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T80">
        <v>0</v>
      </c>
      <c r="CU80">
        <v>0</v>
      </c>
      <c r="CW80">
        <v>1.8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160.620168694705</v>
      </c>
      <c r="DM80">
        <v>0</v>
      </c>
      <c r="DN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97.947849080740596</v>
      </c>
      <c r="EH80">
        <v>0</v>
      </c>
      <c r="EI80">
        <v>0</v>
      </c>
      <c r="EJ80">
        <v>0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118.49081178160699</v>
      </c>
      <c r="EY80">
        <v>2.75735985187666</v>
      </c>
      <c r="EZ80">
        <v>0</v>
      </c>
      <c r="FA80">
        <v>0</v>
      </c>
      <c r="FC80">
        <v>0</v>
      </c>
      <c r="FD80">
        <v>0</v>
      </c>
      <c r="FE80">
        <v>10.3339109213257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W80">
        <v>0</v>
      </c>
      <c r="FX80">
        <v>0</v>
      </c>
      <c r="FY80">
        <v>0</v>
      </c>
      <c r="FZ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921.52834971840105</v>
      </c>
      <c r="HG80">
        <v>17</v>
      </c>
    </row>
    <row r="81" spans="1:215" x14ac:dyDescent="0.75">
      <c r="A81" t="s">
        <v>230</v>
      </c>
      <c r="B81" t="s">
        <v>212</v>
      </c>
      <c r="D81" t="s">
        <v>146</v>
      </c>
      <c r="E81" t="s">
        <v>147</v>
      </c>
      <c r="F81">
        <v>27.567196614274501</v>
      </c>
      <c r="G81">
        <v>22.827733352538701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2.5229705510090898</v>
      </c>
      <c r="P81">
        <v>0</v>
      </c>
      <c r="Q81">
        <v>0</v>
      </c>
      <c r="R81">
        <v>0</v>
      </c>
      <c r="S81">
        <v>30.361611752825802</v>
      </c>
      <c r="T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8.9</v>
      </c>
      <c r="AY81">
        <v>0</v>
      </c>
      <c r="AZ81">
        <v>0</v>
      </c>
      <c r="BA81">
        <v>0</v>
      </c>
      <c r="BB81">
        <v>0</v>
      </c>
      <c r="BD81">
        <v>0</v>
      </c>
      <c r="BE81">
        <v>0</v>
      </c>
      <c r="BF81">
        <v>0</v>
      </c>
      <c r="BG81">
        <v>2.5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23.361071125243001</v>
      </c>
      <c r="BQ81">
        <v>16.3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9.4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J81">
        <v>0</v>
      </c>
      <c r="CK81">
        <v>4.2504345257256197</v>
      </c>
      <c r="CL81">
        <v>0</v>
      </c>
      <c r="CM81">
        <v>5.71111378808369</v>
      </c>
      <c r="CN81">
        <v>0</v>
      </c>
      <c r="CO81">
        <v>0</v>
      </c>
      <c r="CP81">
        <v>0</v>
      </c>
      <c r="CQ81">
        <v>0</v>
      </c>
      <c r="CR81">
        <v>3.5273417533099201</v>
      </c>
      <c r="CT81">
        <v>0</v>
      </c>
      <c r="CU81">
        <v>0</v>
      </c>
      <c r="CW81">
        <v>2.1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4.9000000000000004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14.743580990100501</v>
      </c>
      <c r="EH81">
        <v>0</v>
      </c>
      <c r="EI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3.1434265767760001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C81">
        <v>0</v>
      </c>
      <c r="FD81">
        <v>0</v>
      </c>
      <c r="FE81">
        <v>15.7513841627707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36.330628447344999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W81">
        <v>0</v>
      </c>
      <c r="FX81">
        <v>0</v>
      </c>
      <c r="FY81">
        <v>0</v>
      </c>
      <c r="FZ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234.198493640002</v>
      </c>
      <c r="HG81">
        <v>18</v>
      </c>
    </row>
    <row r="82" spans="1:215" x14ac:dyDescent="0.75">
      <c r="A82" t="s">
        <v>231</v>
      </c>
      <c r="B82" t="s">
        <v>212</v>
      </c>
      <c r="D82" t="s">
        <v>146</v>
      </c>
      <c r="E82" t="s">
        <v>147</v>
      </c>
      <c r="F82">
        <v>0</v>
      </c>
      <c r="G82">
        <v>94.159679123080195</v>
      </c>
      <c r="H82">
        <v>0</v>
      </c>
      <c r="I82">
        <v>3.2159552774159001</v>
      </c>
      <c r="J82">
        <v>0</v>
      </c>
      <c r="K82">
        <v>0</v>
      </c>
      <c r="L82">
        <v>0</v>
      </c>
      <c r="M82">
        <v>0</v>
      </c>
      <c r="O82">
        <v>4.0170741493573603</v>
      </c>
      <c r="P82">
        <v>0</v>
      </c>
      <c r="Q82">
        <v>0</v>
      </c>
      <c r="R82">
        <v>0</v>
      </c>
      <c r="S82">
        <v>3.1553142292480798</v>
      </c>
      <c r="T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10.5</v>
      </c>
      <c r="AX82">
        <v>133.4</v>
      </c>
      <c r="AY82">
        <v>0.7</v>
      </c>
      <c r="AZ82">
        <v>10</v>
      </c>
      <c r="BA82">
        <v>388.1</v>
      </c>
      <c r="BB82">
        <v>0</v>
      </c>
      <c r="BD82">
        <v>0</v>
      </c>
      <c r="BE82">
        <v>24.3</v>
      </c>
      <c r="BF82">
        <v>0</v>
      </c>
      <c r="BG82">
        <v>5.46905315392645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101.3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58.1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J82">
        <v>6.5388968034251098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18.979783183050898</v>
      </c>
      <c r="CT82">
        <v>0</v>
      </c>
      <c r="CU82">
        <v>0</v>
      </c>
      <c r="CW82">
        <v>13.5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211.68859876461701</v>
      </c>
      <c r="DM82">
        <v>0</v>
      </c>
      <c r="DN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52.106014746333003</v>
      </c>
      <c r="EH82">
        <v>0</v>
      </c>
      <c r="EI82">
        <v>0</v>
      </c>
      <c r="EJ82">
        <v>0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722.96748134866004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W82">
        <v>2.0094141424827399</v>
      </c>
      <c r="FX82">
        <v>0</v>
      </c>
      <c r="FY82">
        <v>0</v>
      </c>
      <c r="FZ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1864.2072649216</v>
      </c>
      <c r="HG82">
        <v>20</v>
      </c>
    </row>
    <row r="83" spans="1:215" x14ac:dyDescent="0.75">
      <c r="A83" t="s">
        <v>232</v>
      </c>
      <c r="B83" t="s">
        <v>233</v>
      </c>
      <c r="D83" t="s">
        <v>146</v>
      </c>
      <c r="E83" t="s">
        <v>147</v>
      </c>
      <c r="F83">
        <v>45.563302985043897</v>
      </c>
      <c r="G83">
        <v>300.16948031516603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4.72811432470521</v>
      </c>
      <c r="V83">
        <v>0</v>
      </c>
      <c r="X83">
        <v>0</v>
      </c>
      <c r="Y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0.6</v>
      </c>
      <c r="AY83">
        <v>0</v>
      </c>
      <c r="AZ83">
        <v>0</v>
      </c>
      <c r="BA83">
        <v>0</v>
      </c>
      <c r="BB83">
        <v>0</v>
      </c>
      <c r="BD83">
        <v>0</v>
      </c>
      <c r="BE83">
        <v>0</v>
      </c>
      <c r="BF83">
        <v>0</v>
      </c>
      <c r="BG83">
        <v>12.5068453161176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J83">
        <v>0</v>
      </c>
      <c r="CK83">
        <v>2.9084548665590901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T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W83">
        <v>0</v>
      </c>
      <c r="FX83">
        <v>0</v>
      </c>
      <c r="FY83">
        <v>0</v>
      </c>
      <c r="FZ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366.47619780759197</v>
      </c>
      <c r="HG83">
        <v>6</v>
      </c>
    </row>
    <row r="84" spans="1:215" x14ac:dyDescent="0.75">
      <c r="A84" t="s">
        <v>234</v>
      </c>
      <c r="B84" t="s">
        <v>233</v>
      </c>
      <c r="D84" t="s">
        <v>146</v>
      </c>
      <c r="E84" t="s">
        <v>147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7.79520835847475</v>
      </c>
      <c r="V84">
        <v>0</v>
      </c>
      <c r="X84">
        <v>0</v>
      </c>
      <c r="Y84">
        <v>0</v>
      </c>
      <c r="AA84">
        <v>0</v>
      </c>
      <c r="AB84">
        <v>0</v>
      </c>
      <c r="AC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0.7</v>
      </c>
      <c r="AY84">
        <v>0</v>
      </c>
      <c r="AZ84">
        <v>0</v>
      </c>
      <c r="BA84">
        <v>0</v>
      </c>
      <c r="BB84">
        <v>0</v>
      </c>
      <c r="BD84">
        <v>0</v>
      </c>
      <c r="BE84">
        <v>0</v>
      </c>
      <c r="BF84">
        <v>0</v>
      </c>
      <c r="BG84">
        <v>11.843428649138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J84">
        <v>0</v>
      </c>
      <c r="CK84">
        <v>7.1307981003341796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T84">
        <v>0</v>
      </c>
      <c r="CU84">
        <v>0</v>
      </c>
      <c r="CW84">
        <v>0.4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2.50593606350153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W84">
        <v>0</v>
      </c>
      <c r="FX84">
        <v>0</v>
      </c>
      <c r="FY84">
        <v>0</v>
      </c>
      <c r="FZ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2.2000000000000002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32.575371171448403</v>
      </c>
      <c r="HG84">
        <v>7</v>
      </c>
    </row>
    <row r="85" spans="1:215" x14ac:dyDescent="0.75">
      <c r="A85" t="s">
        <v>235</v>
      </c>
      <c r="B85" t="s">
        <v>233</v>
      </c>
      <c r="D85" t="s">
        <v>146</v>
      </c>
      <c r="E85" t="s">
        <v>147</v>
      </c>
      <c r="F85">
        <v>21.7720302524395</v>
      </c>
      <c r="G85">
        <v>229.70478255287401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0.5</v>
      </c>
      <c r="AY85">
        <v>0</v>
      </c>
      <c r="AZ85">
        <v>0</v>
      </c>
      <c r="BA85">
        <v>0</v>
      </c>
      <c r="BB85">
        <v>0</v>
      </c>
      <c r="BD85">
        <v>0</v>
      </c>
      <c r="BE85">
        <v>0</v>
      </c>
      <c r="BF85">
        <v>0</v>
      </c>
      <c r="BG85">
        <v>17.555269481476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J85">
        <v>0</v>
      </c>
      <c r="CK85">
        <v>7.7563515372029199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T85">
        <v>0</v>
      </c>
      <c r="CU85">
        <v>0</v>
      </c>
      <c r="CW85">
        <v>0.6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3.0793385197100398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W85">
        <v>0</v>
      </c>
      <c r="FX85">
        <v>0</v>
      </c>
      <c r="FY85">
        <v>0</v>
      </c>
      <c r="FZ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280.96777234370199</v>
      </c>
      <c r="HG85">
        <v>7</v>
      </c>
    </row>
    <row r="86" spans="1:215" x14ac:dyDescent="0.75">
      <c r="A86" t="s">
        <v>236</v>
      </c>
      <c r="B86" t="s">
        <v>233</v>
      </c>
      <c r="D86" t="s">
        <v>146</v>
      </c>
      <c r="E86" t="s">
        <v>147</v>
      </c>
      <c r="F86">
        <v>35.209472251740202</v>
      </c>
      <c r="G86">
        <v>365.80538150575802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4.8202913210660903</v>
      </c>
      <c r="V86">
        <v>0</v>
      </c>
      <c r="X86">
        <v>0</v>
      </c>
      <c r="Y86">
        <v>0</v>
      </c>
      <c r="AA86">
        <v>0</v>
      </c>
      <c r="AB86">
        <v>0</v>
      </c>
      <c r="AC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0.7</v>
      </c>
      <c r="AY86">
        <v>0</v>
      </c>
      <c r="AZ86">
        <v>0</v>
      </c>
      <c r="BA86">
        <v>0</v>
      </c>
      <c r="BB86">
        <v>0</v>
      </c>
      <c r="BD86">
        <v>0</v>
      </c>
      <c r="BE86">
        <v>0</v>
      </c>
      <c r="BF86">
        <v>0</v>
      </c>
      <c r="BG86">
        <v>19.1142758986777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J86">
        <v>0</v>
      </c>
      <c r="CK86">
        <v>11.3938170639397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T86">
        <v>0</v>
      </c>
      <c r="CU86">
        <v>0</v>
      </c>
      <c r="CW86">
        <v>0.4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W86">
        <v>0</v>
      </c>
      <c r="FX86">
        <v>0</v>
      </c>
      <c r="FY86">
        <v>0</v>
      </c>
      <c r="FZ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437.44323804118198</v>
      </c>
      <c r="HG86">
        <v>7</v>
      </c>
    </row>
    <row r="87" spans="1:215" x14ac:dyDescent="0.75">
      <c r="A87" t="s">
        <v>237</v>
      </c>
      <c r="B87" t="s">
        <v>233</v>
      </c>
      <c r="D87" t="s">
        <v>146</v>
      </c>
      <c r="E87" t="s">
        <v>147</v>
      </c>
      <c r="F87">
        <v>31.253732697560999</v>
      </c>
      <c r="G87">
        <v>122.973515846448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0.6</v>
      </c>
      <c r="AY87">
        <v>0</v>
      </c>
      <c r="AZ87">
        <v>0</v>
      </c>
      <c r="BA87">
        <v>0</v>
      </c>
      <c r="BB87">
        <v>0</v>
      </c>
      <c r="BD87">
        <v>0</v>
      </c>
      <c r="BE87">
        <v>0</v>
      </c>
      <c r="BF87">
        <v>0</v>
      </c>
      <c r="BG87">
        <v>3.18562159702125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W87">
        <v>0.5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W87">
        <v>0</v>
      </c>
      <c r="FX87">
        <v>0</v>
      </c>
      <c r="FY87">
        <v>0</v>
      </c>
      <c r="FZ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158.51287014102999</v>
      </c>
      <c r="HG87">
        <v>5</v>
      </c>
    </row>
    <row r="88" spans="1:215" x14ac:dyDescent="0.75">
      <c r="A88" t="s">
        <v>238</v>
      </c>
      <c r="B88" t="s">
        <v>233</v>
      </c>
      <c r="D88" t="s">
        <v>146</v>
      </c>
      <c r="E88" t="s">
        <v>147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0.8</v>
      </c>
      <c r="AY88">
        <v>0</v>
      </c>
      <c r="AZ88">
        <v>0</v>
      </c>
      <c r="BA88">
        <v>2.1</v>
      </c>
      <c r="BB88">
        <v>0</v>
      </c>
      <c r="BD88">
        <v>0</v>
      </c>
      <c r="BE88">
        <v>0</v>
      </c>
      <c r="BF88">
        <v>0</v>
      </c>
      <c r="BG88">
        <v>3.9026266026491698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T88">
        <v>0</v>
      </c>
      <c r="CU88">
        <v>0</v>
      </c>
      <c r="CW88">
        <v>0.4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W88">
        <v>0</v>
      </c>
      <c r="FX88">
        <v>0</v>
      </c>
      <c r="FY88">
        <v>0</v>
      </c>
      <c r="FZ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7.2026266026491701</v>
      </c>
      <c r="HG88">
        <v>4</v>
      </c>
    </row>
    <row r="89" spans="1:215" x14ac:dyDescent="0.75">
      <c r="A89" t="s">
        <v>239</v>
      </c>
      <c r="B89" t="s">
        <v>233</v>
      </c>
      <c r="D89" t="s">
        <v>146</v>
      </c>
      <c r="E89" t="s">
        <v>147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4.1227099559306302</v>
      </c>
      <c r="P89">
        <v>0</v>
      </c>
      <c r="Q89">
        <v>0</v>
      </c>
      <c r="R89">
        <v>0</v>
      </c>
      <c r="S89">
        <v>0</v>
      </c>
      <c r="T89">
        <v>0</v>
      </c>
      <c r="U89">
        <v>67.775415808928997</v>
      </c>
      <c r="V89">
        <v>0</v>
      </c>
      <c r="X89">
        <v>0</v>
      </c>
      <c r="Y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0.5</v>
      </c>
      <c r="AY89">
        <v>0</v>
      </c>
      <c r="AZ89">
        <v>0</v>
      </c>
      <c r="BA89">
        <v>0</v>
      </c>
      <c r="BB89">
        <v>0</v>
      </c>
      <c r="BD89">
        <v>0</v>
      </c>
      <c r="BE89">
        <v>0</v>
      </c>
      <c r="BF89">
        <v>0</v>
      </c>
      <c r="BG89">
        <v>28.975165658802599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3.1404886098290001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T89">
        <v>0</v>
      </c>
      <c r="CU89">
        <v>0</v>
      </c>
      <c r="CW89">
        <v>0.9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3.1375643897028098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W89">
        <v>0</v>
      </c>
      <c r="FX89">
        <v>0</v>
      </c>
      <c r="FY89">
        <v>0</v>
      </c>
      <c r="FZ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108.551344423194</v>
      </c>
      <c r="HG89">
        <v>7</v>
      </c>
    </row>
    <row r="90" spans="1:215" x14ac:dyDescent="0.75">
      <c r="A90" t="s">
        <v>240</v>
      </c>
      <c r="B90" t="s">
        <v>233</v>
      </c>
      <c r="D90" t="s">
        <v>146</v>
      </c>
      <c r="E90" t="s">
        <v>147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7.5578060506350599</v>
      </c>
      <c r="V90">
        <v>0</v>
      </c>
      <c r="X90">
        <v>0</v>
      </c>
      <c r="Y90">
        <v>0</v>
      </c>
      <c r="AA90">
        <v>0</v>
      </c>
      <c r="AB90">
        <v>0</v>
      </c>
      <c r="AC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0.6</v>
      </c>
      <c r="AY90">
        <v>0</v>
      </c>
      <c r="AZ90">
        <v>0</v>
      </c>
      <c r="BA90">
        <v>0</v>
      </c>
      <c r="BB90">
        <v>0</v>
      </c>
      <c r="BD90">
        <v>0</v>
      </c>
      <c r="BE90">
        <v>0</v>
      </c>
      <c r="BF90">
        <v>0</v>
      </c>
      <c r="BG90">
        <v>17.765863821811202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J90">
        <v>0</v>
      </c>
      <c r="CK90">
        <v>8.5546638699753803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3.2019306426833598</v>
      </c>
      <c r="EG90">
        <v>0</v>
      </c>
      <c r="EH90">
        <v>0</v>
      </c>
      <c r="EI90">
        <v>0</v>
      </c>
      <c r="EJ90">
        <v>0</v>
      </c>
      <c r="EK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2.1023458361933201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W90">
        <v>0</v>
      </c>
      <c r="FX90">
        <v>0</v>
      </c>
      <c r="FY90">
        <v>0</v>
      </c>
      <c r="FZ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39.782610221298299</v>
      </c>
      <c r="HG90">
        <v>6</v>
      </c>
    </row>
    <row r="91" spans="1:215" x14ac:dyDescent="0.75">
      <c r="A91" t="s">
        <v>241</v>
      </c>
      <c r="B91" t="s">
        <v>233</v>
      </c>
      <c r="D91" t="s">
        <v>146</v>
      </c>
      <c r="E91" t="s">
        <v>147</v>
      </c>
      <c r="F91">
        <v>25.778985451856901</v>
      </c>
      <c r="G91">
        <v>63.045000493926402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1.2</v>
      </c>
      <c r="AY91">
        <v>0</v>
      </c>
      <c r="AZ91">
        <v>0</v>
      </c>
      <c r="BA91">
        <v>0</v>
      </c>
      <c r="BB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J91">
        <v>0</v>
      </c>
      <c r="CK91">
        <v>7.4284632720578303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T91">
        <v>0</v>
      </c>
      <c r="CU91">
        <v>0</v>
      </c>
      <c r="CW91">
        <v>5.3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W91">
        <v>0</v>
      </c>
      <c r="FX91">
        <v>0</v>
      </c>
      <c r="FY91">
        <v>0</v>
      </c>
      <c r="FZ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102.752449217841</v>
      </c>
      <c r="HG91">
        <v>5</v>
      </c>
    </row>
    <row r="92" spans="1:215" x14ac:dyDescent="0.75">
      <c r="A92" t="s">
        <v>242</v>
      </c>
      <c r="B92" t="s">
        <v>233</v>
      </c>
      <c r="D92" t="s">
        <v>146</v>
      </c>
      <c r="E92" t="s">
        <v>147</v>
      </c>
      <c r="F92">
        <v>0</v>
      </c>
      <c r="G92">
        <v>62.5029132884059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0.6</v>
      </c>
      <c r="AY92">
        <v>0</v>
      </c>
      <c r="AZ92">
        <v>0</v>
      </c>
      <c r="BA92">
        <v>0</v>
      </c>
      <c r="BB92">
        <v>0</v>
      </c>
      <c r="BD92">
        <v>0</v>
      </c>
      <c r="BE92">
        <v>0</v>
      </c>
      <c r="BF92">
        <v>0</v>
      </c>
      <c r="BG92">
        <v>3.5766348235743202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T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W92">
        <v>0</v>
      </c>
      <c r="FX92">
        <v>0</v>
      </c>
      <c r="FY92">
        <v>0</v>
      </c>
      <c r="FZ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66.679548111980196</v>
      </c>
      <c r="HG92">
        <v>3</v>
      </c>
    </row>
    <row r="93" spans="1:215" x14ac:dyDescent="0.75">
      <c r="A93" t="s">
        <v>243</v>
      </c>
      <c r="B93" t="s">
        <v>233</v>
      </c>
      <c r="D93" t="s">
        <v>159</v>
      </c>
      <c r="E93" t="s">
        <v>147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2.0832034520587999</v>
      </c>
      <c r="P93">
        <v>0</v>
      </c>
      <c r="Q93">
        <v>0</v>
      </c>
      <c r="R93">
        <v>0</v>
      </c>
      <c r="S93">
        <v>0</v>
      </c>
      <c r="T93">
        <v>0</v>
      </c>
      <c r="U93">
        <v>7.3814410988555696</v>
      </c>
      <c r="V93">
        <v>0</v>
      </c>
      <c r="X93">
        <v>0</v>
      </c>
      <c r="Y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0.8</v>
      </c>
      <c r="AX93">
        <v>3</v>
      </c>
      <c r="AY93">
        <v>0</v>
      </c>
      <c r="AZ93">
        <v>0</v>
      </c>
      <c r="BA93">
        <v>14.2</v>
      </c>
      <c r="BB93">
        <v>0</v>
      </c>
      <c r="BD93">
        <v>0</v>
      </c>
      <c r="BE93">
        <v>0</v>
      </c>
      <c r="BF93">
        <v>0</v>
      </c>
      <c r="BG93">
        <v>9.3516631644159407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8.3000000000000007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2.97296767744339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T93">
        <v>0</v>
      </c>
      <c r="CU93">
        <v>0</v>
      </c>
      <c r="CW93">
        <v>4.7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48.718574735125301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7.9625507694648103</v>
      </c>
      <c r="FK93">
        <v>0</v>
      </c>
      <c r="FL93">
        <v>0</v>
      </c>
      <c r="FM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W93">
        <v>0</v>
      </c>
      <c r="FX93">
        <v>0</v>
      </c>
      <c r="FY93">
        <v>0</v>
      </c>
      <c r="FZ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4.4000000000000004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113.87040089736399</v>
      </c>
      <c r="HG93">
        <v>12</v>
      </c>
    </row>
    <row r="94" spans="1:215" x14ac:dyDescent="0.75">
      <c r="A94" t="s">
        <v>244</v>
      </c>
      <c r="B94" t="s">
        <v>233</v>
      </c>
      <c r="D94" t="s">
        <v>159</v>
      </c>
      <c r="E94" t="s">
        <v>147</v>
      </c>
      <c r="F94">
        <v>31.170660960512901</v>
      </c>
      <c r="G94">
        <v>270.795498749491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0.9</v>
      </c>
      <c r="AY94">
        <v>0</v>
      </c>
      <c r="AZ94">
        <v>0</v>
      </c>
      <c r="BA94">
        <v>0</v>
      </c>
      <c r="BB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4.8990760925259096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T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W94">
        <v>0</v>
      </c>
      <c r="FX94">
        <v>0</v>
      </c>
      <c r="FY94">
        <v>0</v>
      </c>
      <c r="FZ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307.76523580253001</v>
      </c>
      <c r="HG94">
        <v>4</v>
      </c>
    </row>
    <row r="95" spans="1:215" x14ac:dyDescent="0.75">
      <c r="A95" t="s">
        <v>245</v>
      </c>
      <c r="B95" t="s">
        <v>233</v>
      </c>
      <c r="D95" t="s">
        <v>159</v>
      </c>
      <c r="E95" t="s">
        <v>147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0.6</v>
      </c>
      <c r="AY95">
        <v>0</v>
      </c>
      <c r="AZ95">
        <v>0</v>
      </c>
      <c r="BA95">
        <v>0</v>
      </c>
      <c r="BB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T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W95">
        <v>0</v>
      </c>
      <c r="FX95">
        <v>0</v>
      </c>
      <c r="FY95">
        <v>0</v>
      </c>
      <c r="FZ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0.6</v>
      </c>
      <c r="HG95">
        <v>1</v>
      </c>
    </row>
    <row r="96" spans="1:215" x14ac:dyDescent="0.75">
      <c r="A96" t="s">
        <v>246</v>
      </c>
      <c r="B96" t="s">
        <v>233</v>
      </c>
      <c r="D96" t="s">
        <v>159</v>
      </c>
      <c r="E96" t="s">
        <v>147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T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W96">
        <v>0</v>
      </c>
      <c r="FX96">
        <v>0</v>
      </c>
      <c r="FY96">
        <v>0</v>
      </c>
      <c r="FZ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</row>
    <row r="97" spans="1:215" x14ac:dyDescent="0.75">
      <c r="A97" t="s">
        <v>247</v>
      </c>
      <c r="B97" t="s">
        <v>233</v>
      </c>
      <c r="D97" t="s">
        <v>159</v>
      </c>
      <c r="E97" t="s">
        <v>147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1.5</v>
      </c>
      <c r="AY97">
        <v>0</v>
      </c>
      <c r="AZ97">
        <v>0</v>
      </c>
      <c r="BA97">
        <v>0</v>
      </c>
      <c r="BB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0</v>
      </c>
      <c r="CU97">
        <v>0</v>
      </c>
      <c r="CW97">
        <v>0.6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M97">
        <v>0</v>
      </c>
      <c r="EN97">
        <v>0</v>
      </c>
      <c r="EO97">
        <v>0</v>
      </c>
      <c r="EP97">
        <v>0</v>
      </c>
      <c r="EQ97">
        <v>3.2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W97">
        <v>0</v>
      </c>
      <c r="FX97">
        <v>0</v>
      </c>
      <c r="FY97">
        <v>0</v>
      </c>
      <c r="FZ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5.3</v>
      </c>
      <c r="HG97">
        <v>3</v>
      </c>
    </row>
    <row r="98" spans="1:215" x14ac:dyDescent="0.75">
      <c r="A98" t="s">
        <v>248</v>
      </c>
      <c r="B98" t="s">
        <v>233</v>
      </c>
      <c r="D98" t="s">
        <v>159</v>
      </c>
      <c r="E98" t="s">
        <v>147</v>
      </c>
      <c r="F98">
        <v>19.498330838667801</v>
      </c>
      <c r="G98">
        <v>107.53305585878999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T98">
        <v>0</v>
      </c>
      <c r="CU98">
        <v>0</v>
      </c>
      <c r="CW98">
        <v>0.9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W98">
        <v>0</v>
      </c>
      <c r="FX98">
        <v>0</v>
      </c>
      <c r="FY98">
        <v>0</v>
      </c>
      <c r="FZ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129.93138669745801</v>
      </c>
      <c r="HG98">
        <v>4</v>
      </c>
    </row>
    <row r="99" spans="1:215" x14ac:dyDescent="0.75">
      <c r="A99" t="s">
        <v>249</v>
      </c>
      <c r="B99" t="s">
        <v>233</v>
      </c>
      <c r="D99" t="s">
        <v>159</v>
      </c>
      <c r="E99" t="s">
        <v>147</v>
      </c>
      <c r="F99">
        <v>0</v>
      </c>
      <c r="G99">
        <v>30.610832051976601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0.4</v>
      </c>
      <c r="AY99">
        <v>0</v>
      </c>
      <c r="AZ99">
        <v>0</v>
      </c>
      <c r="BA99">
        <v>0</v>
      </c>
      <c r="BB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T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W99">
        <v>0</v>
      </c>
      <c r="FX99">
        <v>0</v>
      </c>
      <c r="FY99">
        <v>0</v>
      </c>
      <c r="FZ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31.0108320519766</v>
      </c>
      <c r="HG99">
        <v>2</v>
      </c>
    </row>
    <row r="100" spans="1:215" x14ac:dyDescent="0.75">
      <c r="A100" t="s">
        <v>250</v>
      </c>
      <c r="B100" t="s">
        <v>233</v>
      </c>
      <c r="D100" t="s">
        <v>159</v>
      </c>
      <c r="E100" t="s">
        <v>147</v>
      </c>
      <c r="F100">
        <v>0</v>
      </c>
      <c r="G100">
        <v>68.522102910485799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W100">
        <v>0</v>
      </c>
      <c r="FX100">
        <v>0</v>
      </c>
      <c r="FY100">
        <v>0</v>
      </c>
      <c r="FZ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70.522102910485799</v>
      </c>
      <c r="HG100">
        <v>2</v>
      </c>
    </row>
    <row r="101" spans="1:215" x14ac:dyDescent="0.75">
      <c r="A101" t="s">
        <v>251</v>
      </c>
      <c r="B101" t="s">
        <v>233</v>
      </c>
      <c r="D101" t="s">
        <v>159</v>
      </c>
      <c r="E101" t="s">
        <v>147</v>
      </c>
      <c r="F101">
        <v>0</v>
      </c>
      <c r="G101">
        <v>72.937405002060103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0.8</v>
      </c>
      <c r="AY101">
        <v>0</v>
      </c>
      <c r="AZ101">
        <v>0</v>
      </c>
      <c r="BA101">
        <v>0</v>
      </c>
      <c r="BB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T101">
        <v>0</v>
      </c>
      <c r="CU101">
        <v>0</v>
      </c>
      <c r="CW101">
        <v>0.5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W101">
        <v>0</v>
      </c>
      <c r="FX101">
        <v>0</v>
      </c>
      <c r="FY101">
        <v>0</v>
      </c>
      <c r="FZ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74.2374050020601</v>
      </c>
      <c r="HG101">
        <v>3</v>
      </c>
    </row>
    <row r="102" spans="1:215" x14ac:dyDescent="0.75">
      <c r="A102" t="s">
        <v>252</v>
      </c>
      <c r="B102" t="s">
        <v>233</v>
      </c>
      <c r="D102" t="s">
        <v>159</v>
      </c>
      <c r="E102" t="s">
        <v>147</v>
      </c>
      <c r="F102">
        <v>0</v>
      </c>
      <c r="G102">
        <v>44.5697197397159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0.6</v>
      </c>
      <c r="AY102">
        <v>0</v>
      </c>
      <c r="AZ102">
        <v>0</v>
      </c>
      <c r="BA102">
        <v>0</v>
      </c>
      <c r="BB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T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W102">
        <v>0</v>
      </c>
      <c r="FX102">
        <v>0</v>
      </c>
      <c r="FY102">
        <v>0</v>
      </c>
      <c r="FZ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45.169719739715902</v>
      </c>
      <c r="HG102">
        <v>2</v>
      </c>
    </row>
    <row r="103" spans="1:215" x14ac:dyDescent="0.75">
      <c r="A103" t="s">
        <v>253</v>
      </c>
      <c r="B103" t="s">
        <v>254</v>
      </c>
      <c r="D103" t="s">
        <v>159</v>
      </c>
      <c r="E103" t="s">
        <v>147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0.9</v>
      </c>
      <c r="AY103">
        <v>0</v>
      </c>
      <c r="AZ103">
        <v>0</v>
      </c>
      <c r="BA103">
        <v>0</v>
      </c>
      <c r="BB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T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W103">
        <v>0</v>
      </c>
      <c r="FX103">
        <v>0</v>
      </c>
      <c r="FY103">
        <v>0</v>
      </c>
      <c r="FZ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0.9</v>
      </c>
      <c r="HG103">
        <v>1</v>
      </c>
    </row>
    <row r="104" spans="1:215" x14ac:dyDescent="0.75">
      <c r="A104" t="s">
        <v>255</v>
      </c>
      <c r="B104" t="s">
        <v>254</v>
      </c>
      <c r="D104" t="s">
        <v>159</v>
      </c>
      <c r="E104" t="s">
        <v>147</v>
      </c>
      <c r="F104">
        <v>0</v>
      </c>
      <c r="G104">
        <v>20.192455760432299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10.0084180042683</v>
      </c>
      <c r="T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5.6</v>
      </c>
      <c r="AY104">
        <v>0</v>
      </c>
      <c r="AZ104">
        <v>0</v>
      </c>
      <c r="BA104">
        <v>0</v>
      </c>
      <c r="BB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3.9197316988473401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T104">
        <v>0</v>
      </c>
      <c r="CU104">
        <v>0</v>
      </c>
      <c r="CW104">
        <v>0.9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W104">
        <v>0</v>
      </c>
      <c r="FX104">
        <v>0</v>
      </c>
      <c r="FY104">
        <v>0</v>
      </c>
      <c r="FZ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40.620605463548003</v>
      </c>
      <c r="HG104">
        <v>5</v>
      </c>
    </row>
    <row r="105" spans="1:215" x14ac:dyDescent="0.75">
      <c r="A105" t="s">
        <v>256</v>
      </c>
      <c r="B105" t="s">
        <v>254</v>
      </c>
      <c r="D105" t="s">
        <v>159</v>
      </c>
      <c r="E105" t="s">
        <v>147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W105">
        <v>0</v>
      </c>
      <c r="FX105">
        <v>0</v>
      </c>
      <c r="FY105">
        <v>0</v>
      </c>
      <c r="FZ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</row>
    <row r="106" spans="1:215" x14ac:dyDescent="0.75">
      <c r="A106" t="s">
        <v>257</v>
      </c>
      <c r="B106" t="s">
        <v>254</v>
      </c>
      <c r="D106" t="s">
        <v>159</v>
      </c>
      <c r="E106" t="s">
        <v>147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T106">
        <v>0</v>
      </c>
      <c r="CU106">
        <v>0</v>
      </c>
      <c r="CW106">
        <v>0.5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W106">
        <v>0</v>
      </c>
      <c r="FX106">
        <v>0</v>
      </c>
      <c r="FY106">
        <v>0</v>
      </c>
      <c r="FZ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0.5</v>
      </c>
      <c r="HG106">
        <v>1</v>
      </c>
    </row>
    <row r="107" spans="1:215" x14ac:dyDescent="0.75">
      <c r="A107" t="s">
        <v>258</v>
      </c>
      <c r="B107" t="s">
        <v>254</v>
      </c>
      <c r="D107" t="s">
        <v>159</v>
      </c>
      <c r="E107" t="s">
        <v>147</v>
      </c>
      <c r="F107">
        <v>0</v>
      </c>
      <c r="G107">
        <v>69.675439235208401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6.37505170839896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6.9873293018637002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W107">
        <v>0</v>
      </c>
      <c r="FX107">
        <v>0</v>
      </c>
      <c r="FY107">
        <v>0</v>
      </c>
      <c r="FZ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83.037820245470996</v>
      </c>
      <c r="HG107">
        <v>3</v>
      </c>
    </row>
    <row r="108" spans="1:215" x14ac:dyDescent="0.75">
      <c r="A108" t="s">
        <v>259</v>
      </c>
      <c r="B108" t="s">
        <v>254</v>
      </c>
      <c r="D108" t="s">
        <v>159</v>
      </c>
      <c r="E108" t="s">
        <v>147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4.5999999999999996</v>
      </c>
      <c r="AX108">
        <v>55.6</v>
      </c>
      <c r="AY108">
        <v>0</v>
      </c>
      <c r="AZ108">
        <v>0</v>
      </c>
      <c r="BA108">
        <v>45.1</v>
      </c>
      <c r="BB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5.5311943566982196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2.7120875544037801</v>
      </c>
      <c r="CT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M108">
        <v>0</v>
      </c>
      <c r="EN108">
        <v>0</v>
      </c>
      <c r="EO108">
        <v>0</v>
      </c>
      <c r="EP108">
        <v>0</v>
      </c>
      <c r="EQ108">
        <v>2.75478701809813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W108">
        <v>0</v>
      </c>
      <c r="FX108">
        <v>0</v>
      </c>
      <c r="FY108">
        <v>0</v>
      </c>
      <c r="FZ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116.2980689292</v>
      </c>
      <c r="HG108">
        <v>6</v>
      </c>
    </row>
    <row r="109" spans="1:215" x14ac:dyDescent="0.75">
      <c r="A109" t="s">
        <v>260</v>
      </c>
      <c r="B109" t="s">
        <v>254</v>
      </c>
      <c r="D109" t="s">
        <v>159</v>
      </c>
      <c r="E109" t="s">
        <v>147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45.2</v>
      </c>
      <c r="AY109">
        <v>0</v>
      </c>
      <c r="AZ109">
        <v>2</v>
      </c>
      <c r="BA109">
        <v>57.2</v>
      </c>
      <c r="BB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T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W109">
        <v>0</v>
      </c>
      <c r="FX109">
        <v>0</v>
      </c>
      <c r="FY109">
        <v>0</v>
      </c>
      <c r="FZ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104.4</v>
      </c>
      <c r="HG109">
        <v>3</v>
      </c>
    </row>
    <row r="110" spans="1:215" x14ac:dyDescent="0.75">
      <c r="A110" t="s">
        <v>261</v>
      </c>
      <c r="B110" t="s">
        <v>254</v>
      </c>
      <c r="D110" t="s">
        <v>159</v>
      </c>
      <c r="E110" t="s">
        <v>147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>
        <v>0</v>
      </c>
      <c r="AE110">
        <v>0</v>
      </c>
      <c r="AF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0.6</v>
      </c>
      <c r="AY110">
        <v>0</v>
      </c>
      <c r="AZ110">
        <v>0</v>
      </c>
      <c r="BA110">
        <v>0</v>
      </c>
      <c r="BB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T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W110">
        <v>0</v>
      </c>
      <c r="FX110">
        <v>0</v>
      </c>
      <c r="FY110">
        <v>0</v>
      </c>
      <c r="FZ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0.6</v>
      </c>
      <c r="HG110">
        <v>1</v>
      </c>
    </row>
    <row r="111" spans="1:215" x14ac:dyDescent="0.75">
      <c r="A111" t="s">
        <v>262</v>
      </c>
      <c r="B111" t="s">
        <v>254</v>
      </c>
      <c r="D111" t="s">
        <v>146</v>
      </c>
      <c r="E111" t="s">
        <v>147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>
        <v>0</v>
      </c>
      <c r="AE111">
        <v>0</v>
      </c>
      <c r="AF111">
        <v>0</v>
      </c>
      <c r="AH111">
        <v>0.4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1.1000000000000001</v>
      </c>
      <c r="AX111">
        <v>7.6</v>
      </c>
      <c r="AY111">
        <v>0</v>
      </c>
      <c r="AZ111">
        <v>0.7</v>
      </c>
      <c r="BA111">
        <v>0</v>
      </c>
      <c r="BB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T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3.9631009593981501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W111">
        <v>0</v>
      </c>
      <c r="FX111">
        <v>0</v>
      </c>
      <c r="FY111">
        <v>0</v>
      </c>
      <c r="FZ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13.7631009593981</v>
      </c>
      <c r="HG111">
        <v>5</v>
      </c>
    </row>
    <row r="112" spans="1:215" x14ac:dyDescent="0.75">
      <c r="A112" t="s">
        <v>263</v>
      </c>
      <c r="B112" t="s">
        <v>254</v>
      </c>
      <c r="D112" t="s">
        <v>146</v>
      </c>
      <c r="E112" t="s">
        <v>147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E112">
        <v>0</v>
      </c>
      <c r="AF112">
        <v>0</v>
      </c>
      <c r="AH112">
        <v>7.8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4.6797005819206401</v>
      </c>
      <c r="AO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1.2</v>
      </c>
      <c r="AX112">
        <v>10</v>
      </c>
      <c r="AY112">
        <v>0</v>
      </c>
      <c r="AZ112">
        <v>0</v>
      </c>
      <c r="BA112">
        <v>17.3</v>
      </c>
      <c r="BB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3.0128146575788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T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W112">
        <v>0</v>
      </c>
      <c r="FX112">
        <v>0</v>
      </c>
      <c r="FY112">
        <v>0</v>
      </c>
      <c r="FZ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11.2615856138236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43.4589024828974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98.713003336220495</v>
      </c>
      <c r="HG112">
        <v>8</v>
      </c>
    </row>
    <row r="113" spans="1:215" x14ac:dyDescent="0.75">
      <c r="A113" t="s">
        <v>264</v>
      </c>
      <c r="B113" t="s">
        <v>254</v>
      </c>
      <c r="D113" t="s">
        <v>146</v>
      </c>
      <c r="E113" t="s">
        <v>147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>
        <v>0</v>
      </c>
      <c r="AE113">
        <v>0</v>
      </c>
      <c r="AF113">
        <v>0</v>
      </c>
      <c r="AH113">
        <v>8.9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T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2.4599924373927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W113">
        <v>0</v>
      </c>
      <c r="FX113">
        <v>0</v>
      </c>
      <c r="FY113">
        <v>0</v>
      </c>
      <c r="FZ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5.9493540791940598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17.3093465165868</v>
      </c>
      <c r="HG113">
        <v>3</v>
      </c>
    </row>
    <row r="114" spans="1:215" x14ac:dyDescent="0.75">
      <c r="A114" t="s">
        <v>265</v>
      </c>
      <c r="B114" t="s">
        <v>254</v>
      </c>
      <c r="D114" t="s">
        <v>146</v>
      </c>
      <c r="E114" t="s">
        <v>147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T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W114">
        <v>0</v>
      </c>
      <c r="FX114">
        <v>0</v>
      </c>
      <c r="FY114">
        <v>0</v>
      </c>
      <c r="FZ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</row>
    <row r="115" spans="1:215" x14ac:dyDescent="0.75">
      <c r="A115" t="s">
        <v>266</v>
      </c>
      <c r="B115" t="s">
        <v>254</v>
      </c>
      <c r="D115" t="s">
        <v>146</v>
      </c>
      <c r="E115" t="s">
        <v>147</v>
      </c>
      <c r="F115">
        <v>0</v>
      </c>
      <c r="G115">
        <v>24.437176595438999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35.887370014489399</v>
      </c>
      <c r="T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E115">
        <v>0</v>
      </c>
      <c r="AF115">
        <v>0</v>
      </c>
      <c r="AH115">
        <v>6.6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2.68661861077257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J115">
        <v>0</v>
      </c>
      <c r="CK115">
        <v>3.55798095310415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W115">
        <v>0</v>
      </c>
      <c r="FX115">
        <v>0</v>
      </c>
      <c r="FY115">
        <v>0</v>
      </c>
      <c r="FZ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6.7295182964618201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79.898664470266894</v>
      </c>
      <c r="HG115">
        <v>6</v>
      </c>
    </row>
    <row r="116" spans="1:215" x14ac:dyDescent="0.75">
      <c r="A116" t="s">
        <v>267</v>
      </c>
      <c r="B116" t="s">
        <v>254</v>
      </c>
      <c r="D116" t="s">
        <v>146</v>
      </c>
      <c r="E116" t="s">
        <v>147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9.3657442094691294</v>
      </c>
      <c r="T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1.3</v>
      </c>
      <c r="AY116">
        <v>0</v>
      </c>
      <c r="AZ116">
        <v>0</v>
      </c>
      <c r="BA116">
        <v>0</v>
      </c>
      <c r="BB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T116">
        <v>0</v>
      </c>
      <c r="CU116">
        <v>0</v>
      </c>
      <c r="CW116">
        <v>0.4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W116">
        <v>0</v>
      </c>
      <c r="FX116">
        <v>0</v>
      </c>
      <c r="FY116">
        <v>0</v>
      </c>
      <c r="FZ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11.0657442094691</v>
      </c>
      <c r="HG116">
        <v>3</v>
      </c>
    </row>
    <row r="117" spans="1:215" x14ac:dyDescent="0.75">
      <c r="A117" t="s">
        <v>268</v>
      </c>
      <c r="B117" t="s">
        <v>254</v>
      </c>
      <c r="D117" t="s">
        <v>146</v>
      </c>
      <c r="E117" t="s">
        <v>147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>
        <v>0</v>
      </c>
      <c r="AE117">
        <v>0</v>
      </c>
      <c r="AF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4.4000000000000004</v>
      </c>
      <c r="AY117">
        <v>0</v>
      </c>
      <c r="AZ117">
        <v>0</v>
      </c>
      <c r="BA117">
        <v>0</v>
      </c>
      <c r="BB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T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90.137449372562401</v>
      </c>
      <c r="ED117">
        <v>6.0330755233366702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W117">
        <v>0</v>
      </c>
      <c r="FX117">
        <v>0</v>
      </c>
      <c r="FY117">
        <v>0</v>
      </c>
      <c r="FZ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10.251231204143</v>
      </c>
      <c r="GP117">
        <v>5.69144094717333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116.513197047215</v>
      </c>
      <c r="HG117">
        <v>5</v>
      </c>
    </row>
    <row r="118" spans="1:215" x14ac:dyDescent="0.75">
      <c r="A118" t="s">
        <v>269</v>
      </c>
      <c r="B118" t="s">
        <v>254</v>
      </c>
      <c r="D118" t="s">
        <v>146</v>
      </c>
      <c r="E118" t="s">
        <v>147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0.6</v>
      </c>
      <c r="AY118">
        <v>0</v>
      </c>
      <c r="AZ118">
        <v>0</v>
      </c>
      <c r="BA118">
        <v>0</v>
      </c>
      <c r="BB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2.94935682393987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2.4455066027781802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T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91.842072429479202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W118">
        <v>0</v>
      </c>
      <c r="FX118">
        <v>0</v>
      </c>
      <c r="FY118">
        <v>0</v>
      </c>
      <c r="FZ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6.8887648499362397</v>
      </c>
      <c r="GP118">
        <v>2.9855149904668501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107.71121569659999</v>
      </c>
      <c r="HG118">
        <v>6</v>
      </c>
    </row>
    <row r="119" spans="1:215" x14ac:dyDescent="0.75">
      <c r="A119" t="s">
        <v>270</v>
      </c>
      <c r="B119" t="s">
        <v>254</v>
      </c>
      <c r="D119" t="s">
        <v>159</v>
      </c>
      <c r="E119" t="s">
        <v>147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3.1</v>
      </c>
      <c r="AY119">
        <v>0</v>
      </c>
      <c r="AZ119">
        <v>0</v>
      </c>
      <c r="BA119">
        <v>0</v>
      </c>
      <c r="BB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7.2338984282016296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T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3.4516651655448798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W119">
        <v>0</v>
      </c>
      <c r="FX119">
        <v>0</v>
      </c>
      <c r="FY119">
        <v>0</v>
      </c>
      <c r="FZ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13.785563593746501</v>
      </c>
      <c r="HG119">
        <v>3</v>
      </c>
    </row>
    <row r="120" spans="1:215" x14ac:dyDescent="0.75">
      <c r="A120" t="s">
        <v>271</v>
      </c>
      <c r="B120" t="s">
        <v>254</v>
      </c>
      <c r="D120" t="s">
        <v>159</v>
      </c>
      <c r="E120" t="s">
        <v>147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11.1</v>
      </c>
      <c r="AY120">
        <v>0</v>
      </c>
      <c r="AZ120">
        <v>0</v>
      </c>
      <c r="BA120">
        <v>0</v>
      </c>
      <c r="BB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T120">
        <v>0</v>
      </c>
      <c r="CU120">
        <v>0</v>
      </c>
      <c r="CW120">
        <v>5.5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21.988296035193301</v>
      </c>
      <c r="ED120">
        <v>4.9324148463538702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W120">
        <v>0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3.2926596045784402</v>
      </c>
      <c r="GP120">
        <v>2.1222322419803401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48.935602728105899</v>
      </c>
      <c r="HG120">
        <v>6</v>
      </c>
    </row>
    <row r="121" spans="1:215" x14ac:dyDescent="0.75">
      <c r="A121" t="s">
        <v>272</v>
      </c>
      <c r="B121" t="s">
        <v>254</v>
      </c>
      <c r="D121" t="s">
        <v>146</v>
      </c>
      <c r="E121" t="s">
        <v>147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8.6</v>
      </c>
      <c r="AY121">
        <v>0</v>
      </c>
      <c r="AZ121">
        <v>0</v>
      </c>
      <c r="BA121">
        <v>0</v>
      </c>
      <c r="BB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2.0778720801696302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T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9.8670801689166705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W121">
        <v>0</v>
      </c>
      <c r="FX121">
        <v>0</v>
      </c>
      <c r="FY121">
        <v>0</v>
      </c>
      <c r="FZ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2.0052891607266199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22.550241409812902</v>
      </c>
      <c r="HG121">
        <v>4</v>
      </c>
    </row>
    <row r="122" spans="1:215" x14ac:dyDescent="0.75">
      <c r="A122" t="s">
        <v>273</v>
      </c>
      <c r="B122" t="s">
        <v>254</v>
      </c>
      <c r="D122" t="s">
        <v>146</v>
      </c>
      <c r="E122" t="s">
        <v>147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T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40.495566652033901</v>
      </c>
      <c r="ED122">
        <v>8.1945441209719601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W122">
        <v>0</v>
      </c>
      <c r="FX122">
        <v>0</v>
      </c>
      <c r="FY122">
        <v>0</v>
      </c>
      <c r="FZ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3.6167517627119299</v>
      </c>
      <c r="GP122">
        <v>2.2324470687061599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54.539309604423899</v>
      </c>
      <c r="HG122">
        <v>4</v>
      </c>
    </row>
    <row r="123" spans="1:215" x14ac:dyDescent="0.75">
      <c r="A123" t="s">
        <v>274</v>
      </c>
      <c r="B123" t="s">
        <v>275</v>
      </c>
      <c r="D123" t="s">
        <v>146</v>
      </c>
      <c r="E123" t="s">
        <v>147</v>
      </c>
      <c r="F123">
        <v>284.65972367270598</v>
      </c>
      <c r="G123">
        <v>1425.52760627422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9.4706622213756209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238.30578428382501</v>
      </c>
      <c r="V123">
        <v>0</v>
      </c>
      <c r="X123">
        <v>0</v>
      </c>
      <c r="Y123">
        <v>23.916997640121799</v>
      </c>
      <c r="AA123">
        <v>0</v>
      </c>
      <c r="AB123">
        <v>0</v>
      </c>
      <c r="AC123">
        <v>0</v>
      </c>
      <c r="AE123">
        <v>0</v>
      </c>
      <c r="AF123">
        <v>0</v>
      </c>
      <c r="AH123">
        <v>0.5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0</v>
      </c>
      <c r="AS123">
        <v>0</v>
      </c>
      <c r="AT123">
        <v>20.549131187719901</v>
      </c>
      <c r="AU123">
        <v>0</v>
      </c>
      <c r="AV123">
        <v>0</v>
      </c>
      <c r="AW123">
        <v>0</v>
      </c>
      <c r="AX123">
        <v>0.4</v>
      </c>
      <c r="AY123">
        <v>0</v>
      </c>
      <c r="AZ123">
        <v>0</v>
      </c>
      <c r="BA123">
        <v>0</v>
      </c>
      <c r="BB123">
        <v>0</v>
      </c>
      <c r="BD123">
        <v>0</v>
      </c>
      <c r="BE123">
        <v>0</v>
      </c>
      <c r="BF123">
        <v>7.5706854650263198</v>
      </c>
      <c r="BG123">
        <v>0</v>
      </c>
      <c r="BH123">
        <v>0</v>
      </c>
      <c r="BI123">
        <v>0</v>
      </c>
      <c r="BJ123">
        <v>0</v>
      </c>
      <c r="BK123">
        <v>204.42655935613701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8.1274331375137994</v>
      </c>
      <c r="CH123">
        <v>0</v>
      </c>
      <c r="CJ123">
        <v>0</v>
      </c>
      <c r="CK123">
        <v>7.1074691955917899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8.7881480002031402</v>
      </c>
      <c r="CT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22.916709227555</v>
      </c>
      <c r="DM123">
        <v>0</v>
      </c>
      <c r="DN123">
        <v>0</v>
      </c>
      <c r="DP123">
        <v>0</v>
      </c>
      <c r="DQ123">
        <v>6.4440115212112703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W123">
        <v>5.6188381293851499</v>
      </c>
      <c r="FX123">
        <v>0</v>
      </c>
      <c r="FY123">
        <v>0</v>
      </c>
      <c r="FZ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5.4055212400115096</v>
      </c>
      <c r="GK123">
        <v>0</v>
      </c>
      <c r="GL123">
        <v>0</v>
      </c>
      <c r="GM123">
        <v>0</v>
      </c>
      <c r="GN123">
        <v>86.6164668027115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3.2741608295645799</v>
      </c>
      <c r="HF123">
        <v>2369.6259081848798</v>
      </c>
      <c r="HG123">
        <v>19</v>
      </c>
    </row>
    <row r="124" spans="1:215" x14ac:dyDescent="0.75">
      <c r="A124" t="s">
        <v>276</v>
      </c>
      <c r="B124" t="s">
        <v>275</v>
      </c>
      <c r="D124" t="s">
        <v>146</v>
      </c>
      <c r="E124" t="s">
        <v>147</v>
      </c>
      <c r="F124">
        <v>687.503818755667</v>
      </c>
      <c r="G124">
        <v>1909.91936897864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O124">
        <v>13.590061505860101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>
        <v>0</v>
      </c>
      <c r="AE124">
        <v>0</v>
      </c>
      <c r="AF124">
        <v>0</v>
      </c>
      <c r="AH124">
        <v>0.7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2.6</v>
      </c>
      <c r="AY124">
        <v>0</v>
      </c>
      <c r="AZ124">
        <v>0</v>
      </c>
      <c r="BA124">
        <v>0</v>
      </c>
      <c r="BB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36.040683567848298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16.932593194584399</v>
      </c>
      <c r="DM124">
        <v>0</v>
      </c>
      <c r="DN124">
        <v>0</v>
      </c>
      <c r="DP124">
        <v>0</v>
      </c>
      <c r="DQ124">
        <v>3.8095128380054999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W124">
        <v>4.6891029595553499</v>
      </c>
      <c r="FX124">
        <v>0</v>
      </c>
      <c r="FY124">
        <v>0</v>
      </c>
      <c r="FZ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19.486734889270799</v>
      </c>
      <c r="GO124">
        <v>0</v>
      </c>
      <c r="GP124">
        <v>0</v>
      </c>
      <c r="GQ124">
        <v>0</v>
      </c>
      <c r="GR124">
        <v>8.2858890855859908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2703.55776577502</v>
      </c>
      <c r="HG124">
        <v>11</v>
      </c>
    </row>
    <row r="125" spans="1:215" x14ac:dyDescent="0.75">
      <c r="A125" t="s">
        <v>277</v>
      </c>
      <c r="B125" t="s">
        <v>275</v>
      </c>
      <c r="D125" t="s">
        <v>146</v>
      </c>
      <c r="E125" t="s">
        <v>147</v>
      </c>
      <c r="F125">
        <v>244.31291512109101</v>
      </c>
      <c r="G125">
        <v>419.48282669265501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11.8989922038198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12.636543608301899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0.6</v>
      </c>
      <c r="AY125">
        <v>0</v>
      </c>
      <c r="AZ125">
        <v>0</v>
      </c>
      <c r="BA125">
        <v>0</v>
      </c>
      <c r="BB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20.040477880253501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T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52.799683857800403</v>
      </c>
      <c r="DM125">
        <v>0</v>
      </c>
      <c r="DN125">
        <v>0</v>
      </c>
      <c r="DP125">
        <v>0</v>
      </c>
      <c r="DQ125">
        <v>3.9937306860059998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W125">
        <v>11.104572907849899</v>
      </c>
      <c r="FX125">
        <v>0</v>
      </c>
      <c r="FY125">
        <v>0</v>
      </c>
      <c r="FZ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63.514718454697899</v>
      </c>
      <c r="GO125">
        <v>0</v>
      </c>
      <c r="GP125">
        <v>0</v>
      </c>
      <c r="GQ125">
        <v>0</v>
      </c>
      <c r="GR125">
        <v>11.4281818740119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11.1844588183636</v>
      </c>
      <c r="HF125">
        <v>862.99710210485</v>
      </c>
      <c r="HG125">
        <v>12</v>
      </c>
    </row>
    <row r="126" spans="1:215" x14ac:dyDescent="0.75">
      <c r="A126" t="s">
        <v>278</v>
      </c>
      <c r="B126" t="s">
        <v>275</v>
      </c>
      <c r="D126" t="s">
        <v>146</v>
      </c>
      <c r="E126" t="s">
        <v>147</v>
      </c>
      <c r="F126">
        <v>1495.95503720336</v>
      </c>
      <c r="G126">
        <v>2646.25341741791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30.264849863663301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438.04199285094103</v>
      </c>
      <c r="V126">
        <v>0</v>
      </c>
      <c r="X126">
        <v>0</v>
      </c>
      <c r="Y126">
        <v>6.9332322577974903</v>
      </c>
      <c r="AA126">
        <v>0</v>
      </c>
      <c r="AB126">
        <v>0</v>
      </c>
      <c r="AC126">
        <v>0</v>
      </c>
      <c r="AE126">
        <v>0</v>
      </c>
      <c r="AF126">
        <v>0</v>
      </c>
      <c r="AH126">
        <v>4.0999999999999996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117.265699692895</v>
      </c>
      <c r="AU126">
        <v>0</v>
      </c>
      <c r="AV126">
        <v>0</v>
      </c>
      <c r="AW126">
        <v>0</v>
      </c>
      <c r="AX126">
        <v>0.6</v>
      </c>
      <c r="AY126">
        <v>0</v>
      </c>
      <c r="AZ126">
        <v>0</v>
      </c>
      <c r="BA126">
        <v>0</v>
      </c>
      <c r="BB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64.315460288756995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72.651723709886397</v>
      </c>
      <c r="CH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T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109.54869812618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279.868732495301</v>
      </c>
      <c r="DM126">
        <v>0</v>
      </c>
      <c r="DN126">
        <v>0</v>
      </c>
      <c r="DP126">
        <v>0</v>
      </c>
      <c r="DQ126">
        <v>136.83971065512401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142.365859257989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M126">
        <v>0</v>
      </c>
      <c r="EN126">
        <v>0</v>
      </c>
      <c r="EO126">
        <v>69.454891354475095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7.2993983176849504</v>
      </c>
      <c r="GH126">
        <v>0</v>
      </c>
      <c r="GI126">
        <v>0</v>
      </c>
      <c r="GJ126">
        <v>7.4727710123751301</v>
      </c>
      <c r="GK126">
        <v>0</v>
      </c>
      <c r="GL126">
        <v>0</v>
      </c>
      <c r="GM126">
        <v>0</v>
      </c>
      <c r="GN126">
        <v>15.2374644429059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34.251790582278304</v>
      </c>
      <c r="HF126">
        <v>5678.7207295295302</v>
      </c>
      <c r="HG126">
        <v>19</v>
      </c>
    </row>
    <row r="127" spans="1:215" x14ac:dyDescent="0.75">
      <c r="A127" t="s">
        <v>279</v>
      </c>
      <c r="B127" t="s">
        <v>275</v>
      </c>
      <c r="D127" t="s">
        <v>146</v>
      </c>
      <c r="E127" t="s">
        <v>147</v>
      </c>
      <c r="F127">
        <v>193.85801588252801</v>
      </c>
      <c r="G127">
        <v>834.84893194872495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23.349273074823699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413.67613127037203</v>
      </c>
      <c r="V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E127">
        <v>0</v>
      </c>
      <c r="AF127">
        <v>0</v>
      </c>
      <c r="AH127">
        <v>3.2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0</v>
      </c>
      <c r="AS127">
        <v>0</v>
      </c>
      <c r="AT127">
        <v>207.84671654966499</v>
      </c>
      <c r="AU127">
        <v>0</v>
      </c>
      <c r="AV127">
        <v>0</v>
      </c>
      <c r="AW127">
        <v>0</v>
      </c>
      <c r="AX127">
        <v>14.6</v>
      </c>
      <c r="AY127">
        <v>0</v>
      </c>
      <c r="AZ127">
        <v>0</v>
      </c>
      <c r="BA127">
        <v>0</v>
      </c>
      <c r="BB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14.4702217468878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165.88567492088001</v>
      </c>
      <c r="CH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T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238.33316910158501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282.21978889312402</v>
      </c>
      <c r="DM127">
        <v>0</v>
      </c>
      <c r="DN127">
        <v>0</v>
      </c>
      <c r="DP127">
        <v>0</v>
      </c>
      <c r="DQ127">
        <v>82.488079584858497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81.0139703211415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M127">
        <v>0</v>
      </c>
      <c r="EN127">
        <v>0</v>
      </c>
      <c r="EO127">
        <v>120.213590408784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W127">
        <v>0</v>
      </c>
      <c r="FX127">
        <v>0</v>
      </c>
      <c r="FY127">
        <v>0</v>
      </c>
      <c r="FZ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6.7353368226268904</v>
      </c>
      <c r="GH127">
        <v>0</v>
      </c>
      <c r="GI127">
        <v>0</v>
      </c>
      <c r="GJ127">
        <v>15.208780472371901</v>
      </c>
      <c r="GK127">
        <v>0</v>
      </c>
      <c r="GL127">
        <v>0</v>
      </c>
      <c r="GM127">
        <v>0</v>
      </c>
      <c r="GN127">
        <v>7.6705316351123196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62.304496768379302</v>
      </c>
      <c r="HF127">
        <v>2767.9227094018702</v>
      </c>
      <c r="HG127">
        <v>18</v>
      </c>
    </row>
    <row r="128" spans="1:215" x14ac:dyDescent="0.75">
      <c r="A128" t="s">
        <v>280</v>
      </c>
      <c r="B128" t="s">
        <v>275</v>
      </c>
      <c r="D128" t="s">
        <v>146</v>
      </c>
      <c r="E128" t="s">
        <v>147</v>
      </c>
      <c r="F128">
        <v>2267.92949030511</v>
      </c>
      <c r="G128">
        <v>4601.6423906473101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>
        <v>2.5715388048282999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232.82762924549601</v>
      </c>
      <c r="V128">
        <v>0</v>
      </c>
      <c r="X128">
        <v>0</v>
      </c>
      <c r="Y128">
        <v>0</v>
      </c>
      <c r="AA128">
        <v>0</v>
      </c>
      <c r="AB128">
        <v>0</v>
      </c>
      <c r="AC128">
        <v>0</v>
      </c>
      <c r="AE128">
        <v>0</v>
      </c>
      <c r="AF128">
        <v>0</v>
      </c>
      <c r="AH128">
        <v>26.5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6.8</v>
      </c>
      <c r="AY128">
        <v>0</v>
      </c>
      <c r="AZ128">
        <v>0.5</v>
      </c>
      <c r="BA128">
        <v>0</v>
      </c>
      <c r="BB128">
        <v>0</v>
      </c>
      <c r="BD128">
        <v>0</v>
      </c>
      <c r="BE128">
        <v>0</v>
      </c>
      <c r="BF128">
        <v>2.2621786534016599</v>
      </c>
      <c r="BG128">
        <v>0</v>
      </c>
      <c r="BH128">
        <v>0</v>
      </c>
      <c r="BI128">
        <v>0</v>
      </c>
      <c r="BJ128">
        <v>0</v>
      </c>
      <c r="BK128">
        <v>159.82905982905999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T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P128">
        <v>0</v>
      </c>
      <c r="DQ128">
        <v>23.879932952154999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24.845698814274201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M128">
        <v>0</v>
      </c>
      <c r="EN128">
        <v>0</v>
      </c>
      <c r="EO128">
        <v>7.1923314914465797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O128">
        <v>0</v>
      </c>
      <c r="FP128">
        <v>0</v>
      </c>
      <c r="FQ128">
        <v>5.8513217343277804</v>
      </c>
      <c r="FR128">
        <v>0</v>
      </c>
      <c r="FS128">
        <v>0</v>
      </c>
      <c r="FT128">
        <v>0</v>
      </c>
      <c r="FU128">
        <v>0</v>
      </c>
      <c r="FW128">
        <v>0</v>
      </c>
      <c r="FX128">
        <v>0</v>
      </c>
      <c r="FY128">
        <v>0</v>
      </c>
      <c r="FZ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7.7081307222056399</v>
      </c>
      <c r="GM128">
        <v>0</v>
      </c>
      <c r="GN128">
        <v>8.7862759768172207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7379.1259791764296</v>
      </c>
      <c r="HG128">
        <v>15</v>
      </c>
    </row>
    <row r="129" spans="1:215" x14ac:dyDescent="0.75">
      <c r="A129" t="s">
        <v>281</v>
      </c>
      <c r="B129" t="s">
        <v>275</v>
      </c>
      <c r="D129" t="s">
        <v>146</v>
      </c>
      <c r="E129" t="s">
        <v>147</v>
      </c>
      <c r="F129">
        <v>8559.1581506871007</v>
      </c>
      <c r="G129">
        <v>2206.89119705965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101.774462859165</v>
      </c>
      <c r="V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E129">
        <v>0</v>
      </c>
      <c r="AF129">
        <v>0</v>
      </c>
      <c r="AH129">
        <v>133.19999999999999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Q129">
        <v>8.6005456107580098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0.9</v>
      </c>
      <c r="AY129">
        <v>0</v>
      </c>
      <c r="AZ129">
        <v>0</v>
      </c>
      <c r="BA129">
        <v>0</v>
      </c>
      <c r="BB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311.38211382113798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11.562679052319</v>
      </c>
      <c r="DM129">
        <v>0</v>
      </c>
      <c r="DN129">
        <v>0</v>
      </c>
      <c r="DP129">
        <v>0</v>
      </c>
      <c r="DQ129">
        <v>73.938464284212202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73.826313678532898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M129">
        <v>0</v>
      </c>
      <c r="EN129">
        <v>0</v>
      </c>
      <c r="EO129">
        <v>9.8115251827498398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O129">
        <v>0</v>
      </c>
      <c r="FP129">
        <v>0</v>
      </c>
      <c r="FQ129">
        <v>4.6819262286629701</v>
      </c>
      <c r="FR129">
        <v>0</v>
      </c>
      <c r="FS129">
        <v>0</v>
      </c>
      <c r="FT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36.883443656215903</v>
      </c>
      <c r="GM129">
        <v>0</v>
      </c>
      <c r="GN129">
        <v>14.9573645956566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11547.5681867162</v>
      </c>
      <c r="HG129">
        <v>14</v>
      </c>
    </row>
    <row r="130" spans="1:215" x14ac:dyDescent="0.75">
      <c r="A130" t="s">
        <v>282</v>
      </c>
      <c r="B130" t="s">
        <v>275</v>
      </c>
      <c r="D130" t="s">
        <v>146</v>
      </c>
      <c r="E130" t="s">
        <v>147</v>
      </c>
      <c r="F130">
        <v>5518.6629293917504</v>
      </c>
      <c r="G130">
        <v>2489.84183995374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151.64573674663501</v>
      </c>
      <c r="V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364.24116424116397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90.495578314073597</v>
      </c>
      <c r="CT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P130">
        <v>0</v>
      </c>
      <c r="DQ130">
        <v>2.4732054610550498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107.828211846391</v>
      </c>
      <c r="EG130">
        <v>0</v>
      </c>
      <c r="EH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O130">
        <v>0</v>
      </c>
      <c r="EP130">
        <v>0</v>
      </c>
      <c r="EQ130">
        <v>659.04365904365898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O130">
        <v>0</v>
      </c>
      <c r="FP130">
        <v>0</v>
      </c>
      <c r="FQ130">
        <v>22.736870300404298</v>
      </c>
      <c r="FR130">
        <v>0</v>
      </c>
      <c r="FS130">
        <v>0</v>
      </c>
      <c r="FT130">
        <v>0</v>
      </c>
      <c r="FU130">
        <v>33.4975060937319</v>
      </c>
      <c r="FW130">
        <v>0</v>
      </c>
      <c r="FX130">
        <v>0</v>
      </c>
      <c r="FY130">
        <v>0</v>
      </c>
      <c r="FZ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9441.46670139261</v>
      </c>
      <c r="HG130">
        <v>11</v>
      </c>
    </row>
    <row r="131" spans="1:215" x14ac:dyDescent="0.75">
      <c r="A131" t="s">
        <v>283</v>
      </c>
      <c r="B131" t="s">
        <v>275</v>
      </c>
      <c r="D131" t="s">
        <v>146</v>
      </c>
      <c r="E131" t="s">
        <v>147</v>
      </c>
      <c r="F131">
        <v>114.29751407417599</v>
      </c>
      <c r="G131">
        <v>837.82127823187102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150.41212006443399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198.91966698024899</v>
      </c>
      <c r="V131">
        <v>0</v>
      </c>
      <c r="X131">
        <v>0</v>
      </c>
      <c r="Y131">
        <v>0</v>
      </c>
      <c r="AA131">
        <v>0</v>
      </c>
      <c r="AB131">
        <v>6.41871778643387</v>
      </c>
      <c r="AC131">
        <v>0</v>
      </c>
      <c r="AE131">
        <v>0</v>
      </c>
      <c r="AF131">
        <v>0</v>
      </c>
      <c r="AH131">
        <v>1.9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0.5</v>
      </c>
      <c r="AY131">
        <v>0</v>
      </c>
      <c r="AZ131">
        <v>0</v>
      </c>
      <c r="BA131">
        <v>0</v>
      </c>
      <c r="BB131">
        <v>0</v>
      </c>
      <c r="BD131">
        <v>0</v>
      </c>
      <c r="BE131">
        <v>0</v>
      </c>
      <c r="BF131">
        <v>2.3070075309273501</v>
      </c>
      <c r="BG131">
        <v>0</v>
      </c>
      <c r="BH131">
        <v>0</v>
      </c>
      <c r="BI131">
        <v>0</v>
      </c>
      <c r="BJ131">
        <v>0</v>
      </c>
      <c r="BK131">
        <v>56.901000315458802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7.3426299263101198</v>
      </c>
      <c r="CT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P131">
        <v>0</v>
      </c>
      <c r="DQ131">
        <v>19.67706647823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19.869928045192101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M131">
        <v>0</v>
      </c>
      <c r="EN131">
        <v>0</v>
      </c>
      <c r="EO131">
        <v>18.360620465889699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W131">
        <v>0</v>
      </c>
      <c r="FX131">
        <v>0</v>
      </c>
      <c r="FY131">
        <v>0</v>
      </c>
      <c r="FZ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1434.7275498991701</v>
      </c>
      <c r="HG131">
        <v>13</v>
      </c>
    </row>
    <row r="132" spans="1:215" x14ac:dyDescent="0.75">
      <c r="A132" t="s">
        <v>284</v>
      </c>
      <c r="B132" t="s">
        <v>275</v>
      </c>
      <c r="D132" t="s">
        <v>146</v>
      </c>
      <c r="E132" t="s">
        <v>147</v>
      </c>
      <c r="F132">
        <v>898.08653112306695</v>
      </c>
      <c r="G132">
        <v>1934.0529342525799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183.693628247942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125.75762388534601</v>
      </c>
      <c r="V132">
        <v>0</v>
      </c>
      <c r="X132">
        <v>0</v>
      </c>
      <c r="Y132">
        <v>0</v>
      </c>
      <c r="AA132">
        <v>0</v>
      </c>
      <c r="AB132">
        <v>2.21217242895858</v>
      </c>
      <c r="AC132">
        <v>0</v>
      </c>
      <c r="AE132">
        <v>0</v>
      </c>
      <c r="AF132">
        <v>0</v>
      </c>
      <c r="AH132">
        <v>1.3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8.9513643554571907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1.1000000000000001</v>
      </c>
      <c r="AY132">
        <v>0</v>
      </c>
      <c r="AZ132">
        <v>0</v>
      </c>
      <c r="BA132">
        <v>0</v>
      </c>
      <c r="BB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70.7764395008289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9.5384783868611809</v>
      </c>
      <c r="CT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4.0999999999999996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P132">
        <v>0</v>
      </c>
      <c r="DQ132">
        <v>38.446050430185799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37.449350022294297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M132">
        <v>0</v>
      </c>
      <c r="EN132">
        <v>0</v>
      </c>
      <c r="EO132">
        <v>14.6502957950326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W132">
        <v>0</v>
      </c>
      <c r="FX132">
        <v>0</v>
      </c>
      <c r="FY132">
        <v>0</v>
      </c>
      <c r="FZ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3330.1148684285499</v>
      </c>
      <c r="HG132">
        <v>14</v>
      </c>
    </row>
    <row r="133" spans="1:215" x14ac:dyDescent="0.75">
      <c r="A133" t="s">
        <v>285</v>
      </c>
      <c r="B133" t="s">
        <v>275</v>
      </c>
      <c r="D133" t="s">
        <v>159</v>
      </c>
      <c r="E133" t="s">
        <v>147</v>
      </c>
      <c r="F133">
        <v>0</v>
      </c>
      <c r="G133">
        <v>100.530133433844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1.2</v>
      </c>
      <c r="AY133">
        <v>0</v>
      </c>
      <c r="AZ133">
        <v>0</v>
      </c>
      <c r="BA133">
        <v>0</v>
      </c>
      <c r="BB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3.4105963334448202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T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P133">
        <v>0</v>
      </c>
      <c r="DQ133">
        <v>2.38402800635959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W133">
        <v>2.7305377406272</v>
      </c>
      <c r="FX133">
        <v>0</v>
      </c>
      <c r="FY133">
        <v>0</v>
      </c>
      <c r="FZ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110.255295514276</v>
      </c>
      <c r="HG133">
        <v>5</v>
      </c>
    </row>
    <row r="134" spans="1:215" x14ac:dyDescent="0.75">
      <c r="A134" t="s">
        <v>286</v>
      </c>
      <c r="B134" t="s">
        <v>275</v>
      </c>
      <c r="D134" t="s">
        <v>159</v>
      </c>
      <c r="E134" t="s">
        <v>147</v>
      </c>
      <c r="F134">
        <v>103.255550917626</v>
      </c>
      <c r="G134">
        <v>104.171655611991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2.7336982931131399</v>
      </c>
      <c r="AA134">
        <v>0</v>
      </c>
      <c r="AB134">
        <v>0</v>
      </c>
      <c r="AC134">
        <v>0</v>
      </c>
      <c r="AE134">
        <v>0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2.6</v>
      </c>
      <c r="AY134">
        <v>0</v>
      </c>
      <c r="AZ134">
        <v>0</v>
      </c>
      <c r="BA134">
        <v>0</v>
      </c>
      <c r="BB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T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P134">
        <v>0</v>
      </c>
      <c r="DQ134">
        <v>2.3468453220388601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W134">
        <v>3.0785595305886</v>
      </c>
      <c r="FX134">
        <v>0</v>
      </c>
      <c r="FY134">
        <v>0</v>
      </c>
      <c r="FZ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218.18630967535699</v>
      </c>
      <c r="HG134">
        <v>6</v>
      </c>
    </row>
    <row r="135" spans="1:215" x14ac:dyDescent="0.75">
      <c r="A135" t="s">
        <v>287</v>
      </c>
      <c r="B135" t="s">
        <v>275</v>
      </c>
      <c r="D135" t="s">
        <v>159</v>
      </c>
      <c r="E135" t="s">
        <v>147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T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W135">
        <v>0</v>
      </c>
      <c r="FX135">
        <v>0</v>
      </c>
      <c r="FY135">
        <v>0</v>
      </c>
      <c r="FZ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 spans="1:215" x14ac:dyDescent="0.75">
      <c r="A136" t="s">
        <v>288</v>
      </c>
      <c r="B136" t="s">
        <v>275</v>
      </c>
      <c r="D136" t="s">
        <v>159</v>
      </c>
      <c r="E136" t="s">
        <v>147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T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W136">
        <v>0</v>
      </c>
      <c r="FX136">
        <v>0</v>
      </c>
      <c r="FY136">
        <v>0</v>
      </c>
      <c r="FZ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</row>
    <row r="137" spans="1:215" x14ac:dyDescent="0.75">
      <c r="A137" t="s">
        <v>289</v>
      </c>
      <c r="B137" t="s">
        <v>275</v>
      </c>
      <c r="D137" t="s">
        <v>159</v>
      </c>
      <c r="E137" t="s">
        <v>147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1.1000000000000001</v>
      </c>
      <c r="AY137">
        <v>0</v>
      </c>
      <c r="AZ137">
        <v>0</v>
      </c>
      <c r="BA137">
        <v>0</v>
      </c>
      <c r="BB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T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P137">
        <v>0</v>
      </c>
      <c r="DQ137">
        <v>3.1820190160431601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W137">
        <v>0</v>
      </c>
      <c r="FX137">
        <v>0</v>
      </c>
      <c r="FY137">
        <v>0</v>
      </c>
      <c r="FZ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4.2820190160431597</v>
      </c>
      <c r="HG137">
        <v>2</v>
      </c>
    </row>
    <row r="138" spans="1:215" x14ac:dyDescent="0.75">
      <c r="A138" t="s">
        <v>290</v>
      </c>
      <c r="B138" t="s">
        <v>275</v>
      </c>
      <c r="D138" t="s">
        <v>159</v>
      </c>
      <c r="E138" t="s">
        <v>147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</v>
      </c>
      <c r="AY138">
        <v>0</v>
      </c>
      <c r="AZ138">
        <v>0</v>
      </c>
      <c r="BA138">
        <v>0</v>
      </c>
      <c r="BB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2.3400652357634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T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P138">
        <v>0</v>
      </c>
      <c r="DQ138">
        <v>4.81574508230183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3.6230271938783498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W138">
        <v>0</v>
      </c>
      <c r="FX138">
        <v>0</v>
      </c>
      <c r="FY138">
        <v>0</v>
      </c>
      <c r="FZ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14.7788375119436</v>
      </c>
      <c r="HG138">
        <v>4</v>
      </c>
    </row>
    <row r="139" spans="1:215" x14ac:dyDescent="0.75">
      <c r="A139" t="s">
        <v>291</v>
      </c>
      <c r="B139" t="s">
        <v>275</v>
      </c>
      <c r="D139" t="s">
        <v>146</v>
      </c>
      <c r="E139" t="s">
        <v>147</v>
      </c>
      <c r="F139">
        <v>2491.4909060340001</v>
      </c>
      <c r="G139">
        <v>9791.8163379837697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16.673865700815899</v>
      </c>
      <c r="V139">
        <v>0</v>
      </c>
      <c r="X139">
        <v>0</v>
      </c>
      <c r="Y139">
        <v>2.97995767449483</v>
      </c>
      <c r="AA139">
        <v>0</v>
      </c>
      <c r="AB139">
        <v>0</v>
      </c>
      <c r="AC139">
        <v>0</v>
      </c>
      <c r="AE139">
        <v>0</v>
      </c>
      <c r="AF139">
        <v>0</v>
      </c>
      <c r="AH139">
        <v>0.4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10.6</v>
      </c>
      <c r="AY139">
        <v>0</v>
      </c>
      <c r="AZ139">
        <v>0</v>
      </c>
      <c r="BA139">
        <v>0</v>
      </c>
      <c r="BB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71.772269156110198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T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P139">
        <v>0</v>
      </c>
      <c r="DQ139">
        <v>21.463460717154302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21.406862779426799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W139">
        <v>0</v>
      </c>
      <c r="FX139">
        <v>0</v>
      </c>
      <c r="FY139">
        <v>0</v>
      </c>
      <c r="FZ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8.7528503030812495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12437.3565103489</v>
      </c>
      <c r="HG139">
        <v>10</v>
      </c>
    </row>
    <row r="140" spans="1:215" x14ac:dyDescent="0.75">
      <c r="A140" t="s">
        <v>292</v>
      </c>
      <c r="B140" t="s">
        <v>275</v>
      </c>
      <c r="D140" t="s">
        <v>146</v>
      </c>
      <c r="E140" t="s">
        <v>147</v>
      </c>
      <c r="F140">
        <v>1672.6003117258499</v>
      </c>
      <c r="G140">
        <v>8212.2711430128093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29.021213894950002</v>
      </c>
      <c r="V140">
        <v>0</v>
      </c>
      <c r="X140">
        <v>0</v>
      </c>
      <c r="Y140">
        <v>2.0490021024371701</v>
      </c>
      <c r="AA140">
        <v>0</v>
      </c>
      <c r="AB140">
        <v>0</v>
      </c>
      <c r="AC140">
        <v>0</v>
      </c>
      <c r="AE140">
        <v>0</v>
      </c>
      <c r="AF140">
        <v>0</v>
      </c>
      <c r="AH140">
        <v>0.5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0</v>
      </c>
      <c r="AZ140">
        <v>0</v>
      </c>
      <c r="BA140">
        <v>0</v>
      </c>
      <c r="BB140">
        <v>0</v>
      </c>
      <c r="BD140">
        <v>0</v>
      </c>
      <c r="BE140">
        <v>1117.0999999999999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304.76190476190499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T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P140">
        <v>0</v>
      </c>
      <c r="DQ140">
        <v>38.780076383332101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36.678343961266798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W140">
        <v>0</v>
      </c>
      <c r="FX140">
        <v>0</v>
      </c>
      <c r="FY140">
        <v>0</v>
      </c>
      <c r="FZ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23.526360289436798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11440.288356132</v>
      </c>
      <c r="HG140">
        <v>11</v>
      </c>
    </row>
    <row r="141" spans="1:215" x14ac:dyDescent="0.75">
      <c r="A141" t="s">
        <v>293</v>
      </c>
      <c r="B141" t="s">
        <v>275</v>
      </c>
      <c r="D141" t="s">
        <v>159</v>
      </c>
      <c r="E141" t="s">
        <v>147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2.2999999999999998</v>
      </c>
      <c r="AY141">
        <v>0</v>
      </c>
      <c r="AZ141">
        <v>0</v>
      </c>
      <c r="BA141">
        <v>0</v>
      </c>
      <c r="BB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T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W141">
        <v>0</v>
      </c>
      <c r="FX141">
        <v>0</v>
      </c>
      <c r="FY141">
        <v>0</v>
      </c>
      <c r="FZ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2.2999999999999998</v>
      </c>
      <c r="HG141">
        <v>1</v>
      </c>
    </row>
    <row r="142" spans="1:215" x14ac:dyDescent="0.75">
      <c r="A142" t="s">
        <v>294</v>
      </c>
      <c r="B142" t="s">
        <v>275</v>
      </c>
      <c r="D142" t="s">
        <v>159</v>
      </c>
      <c r="E142" t="s">
        <v>147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E142">
        <v>0</v>
      </c>
      <c r="AF142">
        <v>0</v>
      </c>
      <c r="AH142">
        <v>0.5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2.9</v>
      </c>
      <c r="AY142">
        <v>0</v>
      </c>
      <c r="AZ142">
        <v>0</v>
      </c>
      <c r="BA142">
        <v>0</v>
      </c>
      <c r="BB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T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P142">
        <v>0</v>
      </c>
      <c r="DQ142">
        <v>2.2429551153998402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W142">
        <v>0</v>
      </c>
      <c r="FX142">
        <v>0</v>
      </c>
      <c r="FY142">
        <v>0</v>
      </c>
      <c r="FZ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5.6429551153998396</v>
      </c>
      <c r="HG142">
        <v>3</v>
      </c>
    </row>
    <row r="143" spans="1:215" x14ac:dyDescent="0.75">
      <c r="A143" t="s">
        <v>295</v>
      </c>
      <c r="B143" t="s">
        <v>296</v>
      </c>
      <c r="D143" t="s">
        <v>146</v>
      </c>
      <c r="E143" t="s">
        <v>147</v>
      </c>
      <c r="F143">
        <v>0</v>
      </c>
      <c r="G143">
        <v>68.623758863267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H143">
        <v>137.6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7.6</v>
      </c>
      <c r="AY143">
        <v>0</v>
      </c>
      <c r="AZ143">
        <v>0</v>
      </c>
      <c r="BA143">
        <v>0</v>
      </c>
      <c r="BB143">
        <v>0</v>
      </c>
      <c r="BD143">
        <v>0</v>
      </c>
      <c r="BE143">
        <v>0</v>
      </c>
      <c r="BF143">
        <v>3.4239635115008502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T143">
        <v>0</v>
      </c>
      <c r="CU143">
        <v>0</v>
      </c>
      <c r="CW143">
        <v>6.3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9.0594760166962107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W143">
        <v>0</v>
      </c>
      <c r="FX143">
        <v>0</v>
      </c>
      <c r="FY143">
        <v>0</v>
      </c>
      <c r="FZ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232.60719839146401</v>
      </c>
      <c r="HG143">
        <v>6</v>
      </c>
    </row>
    <row r="144" spans="1:215" x14ac:dyDescent="0.75">
      <c r="A144" t="s">
        <v>297</v>
      </c>
      <c r="B144" t="s">
        <v>296</v>
      </c>
      <c r="D144" t="s">
        <v>146</v>
      </c>
      <c r="E144" t="s">
        <v>147</v>
      </c>
      <c r="F144">
        <v>0</v>
      </c>
      <c r="G144">
        <v>54.902899679493999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H144">
        <v>19.8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45.1</v>
      </c>
      <c r="AY144">
        <v>2.2999999999999998</v>
      </c>
      <c r="AZ144">
        <v>0</v>
      </c>
      <c r="BA144">
        <v>0</v>
      </c>
      <c r="BB144">
        <v>0</v>
      </c>
      <c r="BD144">
        <v>0</v>
      </c>
      <c r="BE144">
        <v>22.7</v>
      </c>
      <c r="BF144">
        <v>3.16294333958884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3.0255713843357501</v>
      </c>
      <c r="CQ144">
        <v>0</v>
      </c>
      <c r="CR144">
        <v>0</v>
      </c>
      <c r="CT144">
        <v>0</v>
      </c>
      <c r="CU144">
        <v>0</v>
      </c>
      <c r="CW144">
        <v>5.9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W144">
        <v>0</v>
      </c>
      <c r="FX144">
        <v>0</v>
      </c>
      <c r="FY144">
        <v>0</v>
      </c>
      <c r="FZ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156.89141440341899</v>
      </c>
      <c r="HG144">
        <v>8</v>
      </c>
    </row>
    <row r="145" spans="1:215" x14ac:dyDescent="0.75">
      <c r="A145" t="s">
        <v>298</v>
      </c>
      <c r="B145" t="s">
        <v>296</v>
      </c>
      <c r="D145" t="s">
        <v>146</v>
      </c>
      <c r="E145" t="s">
        <v>147</v>
      </c>
      <c r="F145">
        <v>75.175986571305899</v>
      </c>
      <c r="G145">
        <v>297.22191606226198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5.0400073282900202</v>
      </c>
      <c r="AA145">
        <v>0</v>
      </c>
      <c r="AB145">
        <v>0</v>
      </c>
      <c r="AC145">
        <v>0</v>
      </c>
      <c r="AE145">
        <v>0</v>
      </c>
      <c r="AF145">
        <v>0</v>
      </c>
      <c r="AH145">
        <v>210.1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2.2999999999999998</v>
      </c>
      <c r="AY145">
        <v>0</v>
      </c>
      <c r="AZ145">
        <v>0</v>
      </c>
      <c r="BA145">
        <v>0</v>
      </c>
      <c r="BB145">
        <v>0</v>
      </c>
      <c r="BD145">
        <v>0</v>
      </c>
      <c r="BE145">
        <v>108</v>
      </c>
      <c r="BF145">
        <v>6.1537606511507796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2.5924715882416698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T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3.3601044304341601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22.613340392534099</v>
      </c>
      <c r="EY145">
        <v>2.5747382332081798</v>
      </c>
      <c r="EZ145">
        <v>0</v>
      </c>
      <c r="FA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W145">
        <v>0</v>
      </c>
      <c r="FX145">
        <v>0</v>
      </c>
      <c r="FY145">
        <v>0</v>
      </c>
      <c r="FZ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735.13232525742706</v>
      </c>
      <c r="HG145">
        <v>11</v>
      </c>
    </row>
    <row r="146" spans="1:215" x14ac:dyDescent="0.75">
      <c r="A146" t="s">
        <v>299</v>
      </c>
      <c r="B146" t="s">
        <v>296</v>
      </c>
      <c r="D146" t="s">
        <v>146</v>
      </c>
      <c r="E146" t="s">
        <v>147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H146">
        <v>116.1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0.4</v>
      </c>
      <c r="AY146">
        <v>0</v>
      </c>
      <c r="AZ146">
        <v>0</v>
      </c>
      <c r="BA146">
        <v>0</v>
      </c>
      <c r="BB146">
        <v>0</v>
      </c>
      <c r="BD146">
        <v>0</v>
      </c>
      <c r="BE146">
        <v>0</v>
      </c>
      <c r="BF146">
        <v>4.9363243654838298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T146">
        <v>0</v>
      </c>
      <c r="CU146">
        <v>0</v>
      </c>
      <c r="CW146">
        <v>2.2000000000000002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4.7340881061484597</v>
      </c>
      <c r="EY146">
        <v>0</v>
      </c>
      <c r="EZ146">
        <v>0</v>
      </c>
      <c r="FA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W146">
        <v>0</v>
      </c>
      <c r="FX146">
        <v>0</v>
      </c>
      <c r="FY146">
        <v>0</v>
      </c>
      <c r="FZ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4.4651222571898401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2.8959177566885099</v>
      </c>
      <c r="HD146">
        <v>0</v>
      </c>
      <c r="HE146">
        <v>0</v>
      </c>
      <c r="HF146">
        <v>135.731452485511</v>
      </c>
      <c r="HG146">
        <v>7</v>
      </c>
    </row>
    <row r="147" spans="1:215" x14ac:dyDescent="0.75">
      <c r="A147" t="s">
        <v>300</v>
      </c>
      <c r="B147" t="s">
        <v>296</v>
      </c>
      <c r="D147" t="s">
        <v>146</v>
      </c>
      <c r="E147" t="s">
        <v>147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0.4</v>
      </c>
      <c r="AY147">
        <v>0</v>
      </c>
      <c r="AZ147">
        <v>0</v>
      </c>
      <c r="BA147">
        <v>0</v>
      </c>
      <c r="BB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T147">
        <v>0</v>
      </c>
      <c r="CU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W147">
        <v>0</v>
      </c>
      <c r="FX147">
        <v>0</v>
      </c>
      <c r="FY147">
        <v>0</v>
      </c>
      <c r="FZ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1.4</v>
      </c>
      <c r="HG147">
        <v>2</v>
      </c>
    </row>
    <row r="148" spans="1:215" x14ac:dyDescent="0.75">
      <c r="A148" t="s">
        <v>301</v>
      </c>
      <c r="B148" t="s">
        <v>296</v>
      </c>
      <c r="D148" t="s">
        <v>146</v>
      </c>
      <c r="E148" t="s">
        <v>147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E148">
        <v>0</v>
      </c>
      <c r="AF148">
        <v>0</v>
      </c>
      <c r="AH148">
        <v>53.7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9.3000000000000007</v>
      </c>
      <c r="AY148">
        <v>0</v>
      </c>
      <c r="AZ148">
        <v>0</v>
      </c>
      <c r="BA148">
        <v>0</v>
      </c>
      <c r="BB148">
        <v>0</v>
      </c>
      <c r="BD148">
        <v>0</v>
      </c>
      <c r="BE148">
        <v>0</v>
      </c>
      <c r="BF148">
        <v>4.1441008878041696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3.8266927986069801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J148">
        <v>3.6247573134530802</v>
      </c>
      <c r="CK148">
        <v>3.1570445748801701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T148">
        <v>0</v>
      </c>
      <c r="CU148">
        <v>0</v>
      </c>
      <c r="CW148">
        <v>2.2000000000000002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W148">
        <v>0</v>
      </c>
      <c r="FX148">
        <v>0</v>
      </c>
      <c r="FY148">
        <v>0</v>
      </c>
      <c r="FZ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7.2899832550394796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87.242578829783895</v>
      </c>
      <c r="HG148">
        <v>8</v>
      </c>
    </row>
    <row r="149" spans="1:215" x14ac:dyDescent="0.75">
      <c r="A149" t="s">
        <v>302</v>
      </c>
      <c r="B149" t="s">
        <v>296</v>
      </c>
      <c r="D149" t="s">
        <v>146</v>
      </c>
      <c r="E149" t="s">
        <v>147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H149">
        <v>6.8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1.9</v>
      </c>
      <c r="AX149">
        <v>40.9</v>
      </c>
      <c r="AY149">
        <v>0</v>
      </c>
      <c r="AZ149">
        <v>0</v>
      </c>
      <c r="BA149">
        <v>0</v>
      </c>
      <c r="BB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J149">
        <v>0</v>
      </c>
      <c r="CK149">
        <v>4.6565610281183902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T149">
        <v>0</v>
      </c>
      <c r="CU149">
        <v>0</v>
      </c>
      <c r="CW149">
        <v>7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W149">
        <v>0</v>
      </c>
      <c r="FX149">
        <v>0</v>
      </c>
      <c r="FY149">
        <v>0</v>
      </c>
      <c r="FZ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61.256561028118398</v>
      </c>
      <c r="HG149">
        <v>5</v>
      </c>
    </row>
    <row r="150" spans="1:215" x14ac:dyDescent="0.75">
      <c r="A150" t="s">
        <v>303</v>
      </c>
      <c r="B150" t="s">
        <v>296</v>
      </c>
      <c r="D150" t="s">
        <v>146</v>
      </c>
      <c r="E150" t="s">
        <v>147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E150">
        <v>0</v>
      </c>
      <c r="AF150">
        <v>0</v>
      </c>
      <c r="AH150">
        <v>44.2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7.8</v>
      </c>
      <c r="AY150">
        <v>0</v>
      </c>
      <c r="AZ150">
        <v>0</v>
      </c>
      <c r="BA150">
        <v>0</v>
      </c>
      <c r="BB150">
        <v>0</v>
      </c>
      <c r="BD150">
        <v>0</v>
      </c>
      <c r="BE150">
        <v>0</v>
      </c>
      <c r="BF150">
        <v>3.3945422029154599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J150">
        <v>0</v>
      </c>
      <c r="CK150">
        <v>3.5873815184148898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T150">
        <v>0</v>
      </c>
      <c r="CU150">
        <v>0</v>
      </c>
      <c r="CW150">
        <v>16.100000000000001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W150">
        <v>0</v>
      </c>
      <c r="FX150">
        <v>0</v>
      </c>
      <c r="FY150">
        <v>0</v>
      </c>
      <c r="FZ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75.081923721330398</v>
      </c>
      <c r="HG150">
        <v>5</v>
      </c>
    </row>
    <row r="151" spans="1:215" x14ac:dyDescent="0.75">
      <c r="A151" t="s">
        <v>304</v>
      </c>
      <c r="B151" t="s">
        <v>296</v>
      </c>
      <c r="D151" t="s">
        <v>146</v>
      </c>
      <c r="E151" t="s">
        <v>147</v>
      </c>
      <c r="F151">
        <v>86.721342224162001</v>
      </c>
      <c r="G151">
        <v>390.867853577402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2.8623523142877598</v>
      </c>
      <c r="AA151">
        <v>0</v>
      </c>
      <c r="AB151">
        <v>0</v>
      </c>
      <c r="AC151">
        <v>0</v>
      </c>
      <c r="AE151">
        <v>0</v>
      </c>
      <c r="AF151">
        <v>0</v>
      </c>
      <c r="AH151">
        <v>64.900000000000006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18.8</v>
      </c>
      <c r="AY151">
        <v>0</v>
      </c>
      <c r="AZ151">
        <v>0</v>
      </c>
      <c r="BA151">
        <v>0</v>
      </c>
      <c r="BB151">
        <v>0</v>
      </c>
      <c r="BD151">
        <v>0</v>
      </c>
      <c r="BE151">
        <v>0</v>
      </c>
      <c r="BF151">
        <v>11.1811850388036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5.1218792192596503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T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10.4210663722993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11.051352028467701</v>
      </c>
      <c r="EJ151">
        <v>0</v>
      </c>
      <c r="EK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W151">
        <v>0</v>
      </c>
      <c r="FX151">
        <v>0</v>
      </c>
      <c r="FY151">
        <v>0</v>
      </c>
      <c r="FZ151">
        <v>0</v>
      </c>
      <c r="GB151">
        <v>0</v>
      </c>
      <c r="GC151">
        <v>0</v>
      </c>
      <c r="GD151">
        <v>0</v>
      </c>
      <c r="GE151">
        <v>3.4693107718274399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605.39634154650901</v>
      </c>
      <c r="HG151">
        <v>10</v>
      </c>
    </row>
    <row r="152" spans="1:215" x14ac:dyDescent="0.75">
      <c r="A152" t="s">
        <v>305</v>
      </c>
      <c r="B152" t="s">
        <v>296</v>
      </c>
      <c r="D152" t="s">
        <v>146</v>
      </c>
      <c r="E152" t="s">
        <v>147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H152">
        <v>32.700000000000003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1.4</v>
      </c>
      <c r="AY152">
        <v>0</v>
      </c>
      <c r="AZ152">
        <v>0</v>
      </c>
      <c r="BA152">
        <v>0</v>
      </c>
      <c r="BB152">
        <v>0</v>
      </c>
      <c r="BD152">
        <v>0</v>
      </c>
      <c r="BE152">
        <v>0</v>
      </c>
      <c r="BF152">
        <v>4.3520452451359297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T152">
        <v>0</v>
      </c>
      <c r="CU152">
        <v>0</v>
      </c>
      <c r="CW152">
        <v>4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W152">
        <v>0</v>
      </c>
      <c r="FX152">
        <v>0</v>
      </c>
      <c r="FY152">
        <v>0</v>
      </c>
      <c r="FZ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42.452045245135899</v>
      </c>
      <c r="HG152">
        <v>4</v>
      </c>
    </row>
    <row r="153" spans="1:215" x14ac:dyDescent="0.75">
      <c r="A153" t="s">
        <v>306</v>
      </c>
      <c r="B153" t="s">
        <v>296</v>
      </c>
      <c r="D153" t="s">
        <v>159</v>
      </c>
      <c r="E153" t="s">
        <v>147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2.2999999999999998</v>
      </c>
      <c r="AY153">
        <v>0</v>
      </c>
      <c r="AZ153">
        <v>0</v>
      </c>
      <c r="BA153">
        <v>0</v>
      </c>
      <c r="BB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2.2999999999999998</v>
      </c>
      <c r="HG153">
        <v>1</v>
      </c>
    </row>
    <row r="154" spans="1:215" x14ac:dyDescent="0.75">
      <c r="A154" t="s">
        <v>307</v>
      </c>
      <c r="B154" t="s">
        <v>296</v>
      </c>
      <c r="D154" t="s">
        <v>159</v>
      </c>
      <c r="E154" t="s">
        <v>147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H154">
        <v>100.8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6.5</v>
      </c>
      <c r="AY154">
        <v>0</v>
      </c>
      <c r="AZ154">
        <v>0</v>
      </c>
      <c r="BA154">
        <v>0</v>
      </c>
      <c r="BB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T154">
        <v>0</v>
      </c>
      <c r="CU154">
        <v>0</v>
      </c>
      <c r="CW154">
        <v>47.3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W154">
        <v>0</v>
      </c>
      <c r="FX154">
        <v>0</v>
      </c>
      <c r="FY154">
        <v>0</v>
      </c>
      <c r="FZ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154.6</v>
      </c>
      <c r="HG154">
        <v>3</v>
      </c>
    </row>
    <row r="155" spans="1:215" x14ac:dyDescent="0.75">
      <c r="A155" t="s">
        <v>308</v>
      </c>
      <c r="B155" t="s">
        <v>296</v>
      </c>
      <c r="D155" t="s">
        <v>159</v>
      </c>
      <c r="E155" t="s">
        <v>147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0.9</v>
      </c>
      <c r="AY155">
        <v>0</v>
      </c>
      <c r="AZ155">
        <v>0</v>
      </c>
      <c r="BA155">
        <v>0</v>
      </c>
      <c r="BB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T155">
        <v>0</v>
      </c>
      <c r="CU155">
        <v>0</v>
      </c>
      <c r="CW155">
        <v>10.5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W155">
        <v>0</v>
      </c>
      <c r="FX155">
        <v>0</v>
      </c>
      <c r="FY155">
        <v>0</v>
      </c>
      <c r="FZ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11.4</v>
      </c>
      <c r="HG155">
        <v>2</v>
      </c>
    </row>
    <row r="156" spans="1:215" x14ac:dyDescent="0.75">
      <c r="A156" t="s">
        <v>309</v>
      </c>
      <c r="B156" t="s">
        <v>296</v>
      </c>
      <c r="D156" t="s">
        <v>159</v>
      </c>
      <c r="E156" t="s">
        <v>147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E156">
        <v>0</v>
      </c>
      <c r="AF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94.2</v>
      </c>
      <c r="AY156">
        <v>0</v>
      </c>
      <c r="AZ156">
        <v>0</v>
      </c>
      <c r="BA156">
        <v>0</v>
      </c>
      <c r="BB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T156">
        <v>0</v>
      </c>
      <c r="CU156">
        <v>0</v>
      </c>
      <c r="CW156">
        <v>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W156">
        <v>0</v>
      </c>
      <c r="FX156">
        <v>0</v>
      </c>
      <c r="FY156">
        <v>0</v>
      </c>
      <c r="FZ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98.2</v>
      </c>
      <c r="HG156">
        <v>2</v>
      </c>
    </row>
    <row r="157" spans="1:215" x14ac:dyDescent="0.75">
      <c r="A157" t="s">
        <v>310</v>
      </c>
      <c r="B157" t="s">
        <v>296</v>
      </c>
      <c r="D157" t="s">
        <v>159</v>
      </c>
      <c r="E157" t="s">
        <v>147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0.8</v>
      </c>
      <c r="AY157">
        <v>0</v>
      </c>
      <c r="AZ157">
        <v>0</v>
      </c>
      <c r="BA157">
        <v>0</v>
      </c>
      <c r="BB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T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W157">
        <v>0</v>
      </c>
      <c r="FX157">
        <v>0</v>
      </c>
      <c r="FY157">
        <v>0</v>
      </c>
      <c r="FZ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0.8</v>
      </c>
      <c r="HG157">
        <v>1</v>
      </c>
    </row>
    <row r="158" spans="1:215" x14ac:dyDescent="0.75">
      <c r="A158" t="s">
        <v>311</v>
      </c>
      <c r="B158" t="s">
        <v>296</v>
      </c>
      <c r="D158" t="s">
        <v>159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1.1000000000000001</v>
      </c>
      <c r="AY158">
        <v>0</v>
      </c>
      <c r="AZ158">
        <v>0</v>
      </c>
      <c r="BA158">
        <v>0</v>
      </c>
      <c r="BB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T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W158">
        <v>0</v>
      </c>
      <c r="FX158">
        <v>0</v>
      </c>
      <c r="FY158">
        <v>0</v>
      </c>
      <c r="FZ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1.1000000000000001</v>
      </c>
      <c r="HG158">
        <v>1</v>
      </c>
    </row>
    <row r="159" spans="1:215" x14ac:dyDescent="0.75">
      <c r="A159" t="s">
        <v>312</v>
      </c>
      <c r="B159" t="s">
        <v>296</v>
      </c>
      <c r="D159" t="s">
        <v>159</v>
      </c>
      <c r="E159" t="s">
        <v>147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T159">
        <v>0</v>
      </c>
      <c r="CU159">
        <v>0</v>
      </c>
      <c r="CW159">
        <v>5.8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5.8</v>
      </c>
      <c r="HG159">
        <v>1</v>
      </c>
    </row>
    <row r="160" spans="1:215" x14ac:dyDescent="0.75">
      <c r="A160" t="s">
        <v>313</v>
      </c>
      <c r="B160" t="s">
        <v>296</v>
      </c>
      <c r="D160" t="s">
        <v>159</v>
      </c>
      <c r="E160" t="s">
        <v>147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J160">
        <v>0</v>
      </c>
      <c r="CK160">
        <v>3.0821892379790801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T160">
        <v>0</v>
      </c>
      <c r="CU160">
        <v>0</v>
      </c>
      <c r="CW160">
        <v>7.5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W160">
        <v>0</v>
      </c>
      <c r="FX160">
        <v>0</v>
      </c>
      <c r="FY160">
        <v>0</v>
      </c>
      <c r="FZ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12.582189237979099</v>
      </c>
      <c r="HG160">
        <v>3</v>
      </c>
    </row>
    <row r="161" spans="1:215" x14ac:dyDescent="0.75">
      <c r="A161" t="s">
        <v>314</v>
      </c>
      <c r="B161" t="s">
        <v>296</v>
      </c>
      <c r="D161" t="s">
        <v>159</v>
      </c>
      <c r="E161" t="s">
        <v>147</v>
      </c>
      <c r="F161">
        <v>0</v>
      </c>
      <c r="G161">
        <v>106.03394731375199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4.0999999999999996</v>
      </c>
      <c r="AY161">
        <v>0</v>
      </c>
      <c r="AZ161">
        <v>0</v>
      </c>
      <c r="BA161">
        <v>0</v>
      </c>
      <c r="BB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J161">
        <v>0</v>
      </c>
      <c r="CK161">
        <v>2.35831406592709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T161">
        <v>0</v>
      </c>
      <c r="CU161">
        <v>0</v>
      </c>
      <c r="CW161">
        <v>85.5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W161">
        <v>0</v>
      </c>
      <c r="FX161">
        <v>0</v>
      </c>
      <c r="FY161">
        <v>0</v>
      </c>
      <c r="FZ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197.99226137967901</v>
      </c>
      <c r="HG161">
        <v>4</v>
      </c>
    </row>
    <row r="162" spans="1:215" x14ac:dyDescent="0.75">
      <c r="A162" t="s">
        <v>315</v>
      </c>
      <c r="B162" t="s">
        <v>296</v>
      </c>
      <c r="D162" t="s">
        <v>159</v>
      </c>
      <c r="E162" t="s">
        <v>147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1.9</v>
      </c>
      <c r="AY162">
        <v>0</v>
      </c>
      <c r="AZ162">
        <v>0</v>
      </c>
      <c r="BA162">
        <v>0</v>
      </c>
      <c r="BB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T162">
        <v>0</v>
      </c>
      <c r="CU162">
        <v>0</v>
      </c>
      <c r="CW162">
        <v>0.7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W162">
        <v>0</v>
      </c>
      <c r="FX162">
        <v>0</v>
      </c>
      <c r="FY162">
        <v>0</v>
      </c>
      <c r="FZ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2.6</v>
      </c>
      <c r="HG162">
        <v>2</v>
      </c>
    </row>
    <row r="163" spans="1:215" x14ac:dyDescent="0.75">
      <c r="A163" t="s">
        <v>316</v>
      </c>
      <c r="B163" t="s">
        <v>317</v>
      </c>
      <c r="D163" t="s">
        <v>159</v>
      </c>
      <c r="E163" t="s">
        <v>147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5.8</v>
      </c>
      <c r="AY163">
        <v>0</v>
      </c>
      <c r="AZ163">
        <v>0</v>
      </c>
      <c r="BA163">
        <v>0</v>
      </c>
      <c r="BB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T163">
        <v>0</v>
      </c>
      <c r="CU163">
        <v>0</v>
      </c>
      <c r="CW163">
        <v>1.3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W163">
        <v>0</v>
      </c>
      <c r="FX163">
        <v>0</v>
      </c>
      <c r="FY163">
        <v>0</v>
      </c>
      <c r="FZ163">
        <v>0</v>
      </c>
      <c r="GB163">
        <v>0</v>
      </c>
      <c r="GC163">
        <v>0</v>
      </c>
      <c r="GD163">
        <v>0</v>
      </c>
      <c r="GE163">
        <v>3.8607127037888702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11.9607127037889</v>
      </c>
      <c r="HG163">
        <v>4</v>
      </c>
    </row>
    <row r="164" spans="1:215" x14ac:dyDescent="0.75">
      <c r="A164" t="s">
        <v>318</v>
      </c>
      <c r="B164" t="s">
        <v>317</v>
      </c>
      <c r="D164" t="s">
        <v>159</v>
      </c>
      <c r="E164" t="s">
        <v>147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T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W164">
        <v>0</v>
      </c>
      <c r="FX164">
        <v>0</v>
      </c>
      <c r="FY164">
        <v>0</v>
      </c>
      <c r="FZ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4</v>
      </c>
      <c r="HG164">
        <v>1</v>
      </c>
    </row>
    <row r="165" spans="1:215" x14ac:dyDescent="0.75">
      <c r="A165" t="s">
        <v>319</v>
      </c>
      <c r="B165" t="s">
        <v>317</v>
      </c>
      <c r="D165" t="s">
        <v>159</v>
      </c>
      <c r="E165" t="s">
        <v>147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10.406317729947</v>
      </c>
      <c r="V165">
        <v>0</v>
      </c>
      <c r="X165">
        <v>0</v>
      </c>
      <c r="Y165">
        <v>0</v>
      </c>
      <c r="AA165">
        <v>0</v>
      </c>
      <c r="AB165">
        <v>36.2928165210879</v>
      </c>
      <c r="AC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</v>
      </c>
      <c r="AY165">
        <v>0</v>
      </c>
      <c r="AZ165">
        <v>0</v>
      </c>
      <c r="BA165">
        <v>0</v>
      </c>
      <c r="BB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J165">
        <v>30.076600315203802</v>
      </c>
      <c r="CK165">
        <v>7.90600328884228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T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M165">
        <v>0</v>
      </c>
      <c r="EN165">
        <v>46.4208147087434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88.540669477415506</v>
      </c>
      <c r="FI165">
        <v>0</v>
      </c>
      <c r="FJ165">
        <v>0</v>
      </c>
      <c r="FK165">
        <v>0</v>
      </c>
      <c r="FL165">
        <v>0</v>
      </c>
      <c r="FM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W165">
        <v>0</v>
      </c>
      <c r="FX165">
        <v>0</v>
      </c>
      <c r="FY165">
        <v>0</v>
      </c>
      <c r="FZ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223.64322204123999</v>
      </c>
      <c r="HG165">
        <v>7</v>
      </c>
    </row>
    <row r="166" spans="1:215" x14ac:dyDescent="0.75">
      <c r="A166" t="s">
        <v>320</v>
      </c>
      <c r="B166" t="s">
        <v>317</v>
      </c>
      <c r="D166" t="s">
        <v>159</v>
      </c>
      <c r="E166" t="s">
        <v>147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8.5186151969412407</v>
      </c>
      <c r="AC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15.1</v>
      </c>
      <c r="AY166">
        <v>0</v>
      </c>
      <c r="AZ166">
        <v>0</v>
      </c>
      <c r="BA166">
        <v>0</v>
      </c>
      <c r="BB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T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3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W166">
        <v>0</v>
      </c>
      <c r="FX166">
        <v>0</v>
      </c>
      <c r="FY166">
        <v>0</v>
      </c>
      <c r="FZ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26.618615196941199</v>
      </c>
      <c r="HG166">
        <v>3</v>
      </c>
    </row>
    <row r="167" spans="1:215" x14ac:dyDescent="0.75">
      <c r="A167" t="s">
        <v>321</v>
      </c>
      <c r="B167" t="s">
        <v>317</v>
      </c>
      <c r="D167" t="s">
        <v>159</v>
      </c>
      <c r="E167" t="s">
        <v>147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4.5999999999999996</v>
      </c>
      <c r="AY167">
        <v>0</v>
      </c>
      <c r="AZ167">
        <v>0</v>
      </c>
      <c r="BA167">
        <v>0</v>
      </c>
      <c r="BB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T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W167">
        <v>0</v>
      </c>
      <c r="FX167">
        <v>0</v>
      </c>
      <c r="FY167">
        <v>0</v>
      </c>
      <c r="FZ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4.5999999999999996</v>
      </c>
      <c r="HG167">
        <v>1</v>
      </c>
    </row>
    <row r="168" spans="1:215" x14ac:dyDescent="0.75">
      <c r="A168" t="s">
        <v>322</v>
      </c>
      <c r="B168" t="s">
        <v>317</v>
      </c>
      <c r="D168" t="s">
        <v>159</v>
      </c>
      <c r="E168" t="s">
        <v>147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2.4</v>
      </c>
      <c r="AX168">
        <v>56.6</v>
      </c>
      <c r="AY168">
        <v>0</v>
      </c>
      <c r="AZ168">
        <v>2.2999999999999998</v>
      </c>
      <c r="BA168">
        <v>0</v>
      </c>
      <c r="BB168">
        <v>0</v>
      </c>
      <c r="BD168">
        <v>0</v>
      </c>
      <c r="BE168">
        <v>1047.3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2.5899260300536602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T168">
        <v>0</v>
      </c>
      <c r="CU168">
        <v>0</v>
      </c>
      <c r="CW168">
        <v>1.8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W168">
        <v>0</v>
      </c>
      <c r="FX168">
        <v>0</v>
      </c>
      <c r="FY168">
        <v>0</v>
      </c>
      <c r="FZ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1112.9899260300499</v>
      </c>
      <c r="HG168">
        <v>6</v>
      </c>
    </row>
    <row r="169" spans="1:215" x14ac:dyDescent="0.75">
      <c r="A169" t="s">
        <v>323</v>
      </c>
      <c r="B169" t="s">
        <v>317</v>
      </c>
      <c r="D169" t="s">
        <v>159</v>
      </c>
      <c r="E169" t="s">
        <v>147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2.8</v>
      </c>
      <c r="AX169">
        <v>58.1</v>
      </c>
      <c r="AY169">
        <v>0</v>
      </c>
      <c r="AZ169">
        <v>2.2000000000000002</v>
      </c>
      <c r="BA169">
        <v>0</v>
      </c>
      <c r="BB169">
        <v>0</v>
      </c>
      <c r="BD169">
        <v>0</v>
      </c>
      <c r="BE169">
        <v>1109.2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2.6303466848708301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W169">
        <v>0</v>
      </c>
      <c r="FX169">
        <v>0</v>
      </c>
      <c r="FY169">
        <v>0</v>
      </c>
      <c r="FZ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1174.9303466848701</v>
      </c>
      <c r="HG169">
        <v>5</v>
      </c>
    </row>
    <row r="170" spans="1:215" x14ac:dyDescent="0.75">
      <c r="A170" t="s">
        <v>324</v>
      </c>
      <c r="B170" t="s">
        <v>317</v>
      </c>
      <c r="D170" t="s">
        <v>159</v>
      </c>
      <c r="E170" t="s">
        <v>147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1.9</v>
      </c>
      <c r="AX170">
        <v>50.8</v>
      </c>
      <c r="AY170">
        <v>0</v>
      </c>
      <c r="AZ170">
        <v>1.9</v>
      </c>
      <c r="BA170">
        <v>0</v>
      </c>
      <c r="BB170">
        <v>0</v>
      </c>
      <c r="BD170">
        <v>0</v>
      </c>
      <c r="BE170">
        <v>1310.4000000000001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2.93573408599149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T170">
        <v>0</v>
      </c>
      <c r="CU170">
        <v>0</v>
      </c>
      <c r="CW170">
        <v>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W170">
        <v>0</v>
      </c>
      <c r="FX170">
        <v>0</v>
      </c>
      <c r="FY170">
        <v>0</v>
      </c>
      <c r="FZ170">
        <v>0</v>
      </c>
      <c r="GB170">
        <v>0</v>
      </c>
      <c r="GC170">
        <v>0</v>
      </c>
      <c r="GD170">
        <v>0</v>
      </c>
      <c r="GE170">
        <v>3.7934068239030099</v>
      </c>
      <c r="GF170">
        <v>2.2304698294903398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1376.95961073938</v>
      </c>
      <c r="HG170">
        <v>8</v>
      </c>
    </row>
    <row r="171" spans="1:215" x14ac:dyDescent="0.75">
      <c r="A171" t="s">
        <v>325</v>
      </c>
      <c r="B171" t="s">
        <v>317</v>
      </c>
      <c r="D171" t="s">
        <v>159</v>
      </c>
      <c r="E171" t="s">
        <v>147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20.510708079172801</v>
      </c>
      <c r="V171">
        <v>0</v>
      </c>
      <c r="X171">
        <v>0</v>
      </c>
      <c r="Y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2.8</v>
      </c>
      <c r="AX171">
        <v>146.80000000000001</v>
      </c>
      <c r="AY171">
        <v>0</v>
      </c>
      <c r="AZ171">
        <v>5</v>
      </c>
      <c r="BA171">
        <v>0</v>
      </c>
      <c r="BB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T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W171">
        <v>0</v>
      </c>
      <c r="FX171">
        <v>0</v>
      </c>
      <c r="FY171">
        <v>0</v>
      </c>
      <c r="FZ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9.8102565617622304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184.92096464093501</v>
      </c>
      <c r="HG171">
        <v>5</v>
      </c>
    </row>
    <row r="172" spans="1:215" x14ac:dyDescent="0.75">
      <c r="A172" t="s">
        <v>326</v>
      </c>
      <c r="B172" t="s">
        <v>317</v>
      </c>
      <c r="D172" t="s">
        <v>159</v>
      </c>
      <c r="E172" t="s">
        <v>147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15.3791209372512</v>
      </c>
      <c r="V172">
        <v>0</v>
      </c>
      <c r="X172">
        <v>0</v>
      </c>
      <c r="Y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60.6</v>
      </c>
      <c r="AY172">
        <v>0</v>
      </c>
      <c r="AZ172">
        <v>1.6</v>
      </c>
      <c r="BA172">
        <v>0</v>
      </c>
      <c r="BB172">
        <v>0</v>
      </c>
      <c r="BD172">
        <v>0</v>
      </c>
      <c r="BE172">
        <v>0</v>
      </c>
      <c r="BF172">
        <v>8.8862270858352499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T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W172">
        <v>0</v>
      </c>
      <c r="FX172">
        <v>0</v>
      </c>
      <c r="FY172">
        <v>0</v>
      </c>
      <c r="FZ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13.2727606361679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99.738108659254294</v>
      </c>
      <c r="HG172">
        <v>5</v>
      </c>
    </row>
    <row r="173" spans="1:215" x14ac:dyDescent="0.75">
      <c r="A173" t="s">
        <v>327</v>
      </c>
      <c r="B173" t="s">
        <v>317</v>
      </c>
      <c r="D173" t="s">
        <v>146</v>
      </c>
      <c r="E173" t="s">
        <v>147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29.1015032988049</v>
      </c>
      <c r="V173">
        <v>0</v>
      </c>
      <c r="X173">
        <v>0</v>
      </c>
      <c r="Y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9.6999999999999993</v>
      </c>
      <c r="AY173">
        <v>0</v>
      </c>
      <c r="AZ173">
        <v>0</v>
      </c>
      <c r="BA173">
        <v>0</v>
      </c>
      <c r="BB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T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10.1219142497395</v>
      </c>
      <c r="FM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W173">
        <v>0</v>
      </c>
      <c r="FX173">
        <v>0</v>
      </c>
      <c r="FY173">
        <v>0</v>
      </c>
      <c r="FZ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48.9234175485444</v>
      </c>
      <c r="HG173">
        <v>3</v>
      </c>
    </row>
    <row r="174" spans="1:215" x14ac:dyDescent="0.75">
      <c r="A174" t="s">
        <v>328</v>
      </c>
      <c r="B174" t="s">
        <v>317</v>
      </c>
      <c r="D174" t="s">
        <v>146</v>
      </c>
      <c r="E174" t="s">
        <v>147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0</v>
      </c>
      <c r="R174">
        <v>0</v>
      </c>
      <c r="S174">
        <v>10.3912243010025</v>
      </c>
      <c r="T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22.9</v>
      </c>
      <c r="AY174">
        <v>0</v>
      </c>
      <c r="AZ174">
        <v>0</v>
      </c>
      <c r="BA174">
        <v>0</v>
      </c>
      <c r="BB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T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21.6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4.5458072776846299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M174">
        <v>0</v>
      </c>
      <c r="EN174">
        <v>0</v>
      </c>
      <c r="EO174">
        <v>0</v>
      </c>
      <c r="EP174">
        <v>0</v>
      </c>
      <c r="EQ174">
        <v>89.208767924453596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W174">
        <v>0</v>
      </c>
      <c r="FX174">
        <v>0</v>
      </c>
      <c r="FY174">
        <v>0</v>
      </c>
      <c r="FZ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27.539570345545499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176.18536984868601</v>
      </c>
      <c r="HG174">
        <v>6</v>
      </c>
    </row>
    <row r="175" spans="1:215" x14ac:dyDescent="0.75">
      <c r="A175" t="s">
        <v>329</v>
      </c>
      <c r="B175" t="s">
        <v>317</v>
      </c>
      <c r="D175" t="s">
        <v>146</v>
      </c>
      <c r="E175" t="s">
        <v>147</v>
      </c>
      <c r="F175">
        <v>0</v>
      </c>
      <c r="G175">
        <v>115.15473659614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0</v>
      </c>
      <c r="R175">
        <v>0</v>
      </c>
      <c r="S175">
        <v>2.691316156084</v>
      </c>
      <c r="T175">
        <v>0</v>
      </c>
      <c r="U175">
        <v>29.691316156084</v>
      </c>
      <c r="V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S175">
        <v>0</v>
      </c>
      <c r="AT175">
        <v>6.7885502396365798</v>
      </c>
      <c r="AU175">
        <v>0</v>
      </c>
      <c r="AV175">
        <v>0</v>
      </c>
      <c r="AW175">
        <v>0</v>
      </c>
      <c r="AX175">
        <v>3.1</v>
      </c>
      <c r="AY175">
        <v>0</v>
      </c>
      <c r="AZ175">
        <v>0</v>
      </c>
      <c r="BA175">
        <v>0</v>
      </c>
      <c r="BB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T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2.7347028761921401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2.0224562000000001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O175">
        <v>0</v>
      </c>
      <c r="FP175">
        <v>0</v>
      </c>
      <c r="FQ175">
        <v>2.4021154689999999</v>
      </c>
      <c r="FR175">
        <v>0</v>
      </c>
      <c r="FS175">
        <v>0</v>
      </c>
      <c r="FT175">
        <v>0</v>
      </c>
      <c r="FU175">
        <v>0</v>
      </c>
      <c r="FW175">
        <v>0</v>
      </c>
      <c r="FX175">
        <v>0</v>
      </c>
      <c r="FY175">
        <v>0</v>
      </c>
      <c r="FZ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164.585193693137</v>
      </c>
      <c r="HG175">
        <v>8</v>
      </c>
    </row>
    <row r="176" spans="1:215" x14ac:dyDescent="0.75">
      <c r="A176" t="s">
        <v>330</v>
      </c>
      <c r="B176" t="s">
        <v>317</v>
      </c>
      <c r="D176" t="s">
        <v>146</v>
      </c>
      <c r="E176" t="s">
        <v>147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1.7</v>
      </c>
      <c r="AY176">
        <v>0</v>
      </c>
      <c r="AZ176">
        <v>0</v>
      </c>
      <c r="BA176">
        <v>0</v>
      </c>
      <c r="BB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J176">
        <v>16.688636928563898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T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M176">
        <v>0</v>
      </c>
      <c r="EN176">
        <v>0</v>
      </c>
      <c r="EO176">
        <v>0</v>
      </c>
      <c r="EP176">
        <v>0</v>
      </c>
      <c r="EQ176">
        <v>11.629620358149699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W176">
        <v>0</v>
      </c>
      <c r="FX176">
        <v>0</v>
      </c>
      <c r="FY176">
        <v>0</v>
      </c>
      <c r="FZ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8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38.018257286713698</v>
      </c>
      <c r="HG176">
        <v>4</v>
      </c>
    </row>
    <row r="177" spans="1:215" x14ac:dyDescent="0.75">
      <c r="A177" t="s">
        <v>331</v>
      </c>
      <c r="B177" t="s">
        <v>317</v>
      </c>
      <c r="D177" t="s">
        <v>146</v>
      </c>
      <c r="E177" t="s">
        <v>147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0</v>
      </c>
      <c r="R177">
        <v>0</v>
      </c>
      <c r="S177">
        <v>8.4219603036929502</v>
      </c>
      <c r="T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5.8</v>
      </c>
      <c r="AY177">
        <v>0</v>
      </c>
      <c r="AZ177">
        <v>0</v>
      </c>
      <c r="BA177">
        <v>0</v>
      </c>
      <c r="BB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J177">
        <v>14.307263486023601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T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8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M177">
        <v>0</v>
      </c>
      <c r="EN177">
        <v>0</v>
      </c>
      <c r="EO177">
        <v>0</v>
      </c>
      <c r="EP177">
        <v>0</v>
      </c>
      <c r="EQ177">
        <v>58.165081620927801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W177">
        <v>0</v>
      </c>
      <c r="FX177">
        <v>0</v>
      </c>
      <c r="FY177">
        <v>0</v>
      </c>
      <c r="FZ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18.649997541358999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113.34430295200301</v>
      </c>
      <c r="HG177">
        <v>6</v>
      </c>
    </row>
    <row r="178" spans="1:215" x14ac:dyDescent="0.75">
      <c r="A178" t="s">
        <v>332</v>
      </c>
      <c r="B178" t="s">
        <v>317</v>
      </c>
      <c r="D178" t="s">
        <v>146</v>
      </c>
      <c r="E178" t="s">
        <v>147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11.094903424770401</v>
      </c>
      <c r="V178">
        <v>0</v>
      </c>
      <c r="X178">
        <v>0</v>
      </c>
      <c r="Y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0.5</v>
      </c>
      <c r="AX178">
        <v>12.2</v>
      </c>
      <c r="AY178">
        <v>0</v>
      </c>
      <c r="AZ178">
        <v>0</v>
      </c>
      <c r="BA178">
        <v>0</v>
      </c>
      <c r="BB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T178">
        <v>0</v>
      </c>
      <c r="CU178">
        <v>0</v>
      </c>
      <c r="CW178">
        <v>0.9</v>
      </c>
      <c r="CX178">
        <v>0</v>
      </c>
      <c r="CY178">
        <v>0</v>
      </c>
      <c r="CZ178">
        <v>0</v>
      </c>
      <c r="DA178">
        <v>0</v>
      </c>
      <c r="DB178">
        <v>5.2502240285519504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W178">
        <v>0</v>
      </c>
      <c r="FX178">
        <v>0</v>
      </c>
      <c r="FY178">
        <v>0</v>
      </c>
      <c r="FZ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29.9451274533223</v>
      </c>
      <c r="HG178">
        <v>5</v>
      </c>
    </row>
    <row r="179" spans="1:215" x14ac:dyDescent="0.75">
      <c r="A179" t="s">
        <v>333</v>
      </c>
      <c r="B179" t="s">
        <v>317</v>
      </c>
      <c r="D179" t="s">
        <v>146</v>
      </c>
      <c r="E179" t="s">
        <v>147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6.7738488394131897</v>
      </c>
      <c r="V179">
        <v>0</v>
      </c>
      <c r="X179">
        <v>0</v>
      </c>
      <c r="Y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26.7</v>
      </c>
      <c r="AY179">
        <v>0</v>
      </c>
      <c r="AZ179">
        <v>0</v>
      </c>
      <c r="BA179">
        <v>0</v>
      </c>
      <c r="BB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T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8.6321210436071105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35.5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W179">
        <v>0</v>
      </c>
      <c r="FX179">
        <v>0</v>
      </c>
      <c r="FY179">
        <v>0</v>
      </c>
      <c r="FZ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77.605969883020293</v>
      </c>
      <c r="HG179">
        <v>4</v>
      </c>
    </row>
    <row r="180" spans="1:215" x14ac:dyDescent="0.75">
      <c r="A180" t="s">
        <v>334</v>
      </c>
      <c r="B180" t="s">
        <v>317</v>
      </c>
      <c r="D180" t="s">
        <v>146</v>
      </c>
      <c r="E180" t="s">
        <v>147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8.0285270345571895</v>
      </c>
      <c r="AC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5.3</v>
      </c>
      <c r="AY180">
        <v>0</v>
      </c>
      <c r="AZ180">
        <v>0</v>
      </c>
      <c r="BA180">
        <v>0</v>
      </c>
      <c r="BB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T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5.2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W180">
        <v>0</v>
      </c>
      <c r="FX180">
        <v>0</v>
      </c>
      <c r="FY180">
        <v>0</v>
      </c>
      <c r="FZ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11.9280159154023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30.456542949959498</v>
      </c>
      <c r="HG180">
        <v>4</v>
      </c>
    </row>
    <row r="181" spans="1:215" x14ac:dyDescent="0.75">
      <c r="A181" t="s">
        <v>335</v>
      </c>
      <c r="B181" t="s">
        <v>317</v>
      </c>
      <c r="D181" t="s">
        <v>146</v>
      </c>
      <c r="E181" t="s">
        <v>147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5.07293507108594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23.838183447548399</v>
      </c>
      <c r="V181">
        <v>0</v>
      </c>
      <c r="X181">
        <v>0</v>
      </c>
      <c r="Y181">
        <v>0</v>
      </c>
      <c r="AA181">
        <v>0</v>
      </c>
      <c r="AB181">
        <v>19.579415864882399</v>
      </c>
      <c r="AC181">
        <v>0</v>
      </c>
      <c r="AE181">
        <v>0</v>
      </c>
      <c r="AF181">
        <v>0</v>
      </c>
      <c r="AH181">
        <v>2.5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9.8000000000000007</v>
      </c>
      <c r="AY181">
        <v>0</v>
      </c>
      <c r="AZ181">
        <v>0</v>
      </c>
      <c r="BA181">
        <v>0</v>
      </c>
      <c r="BB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T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40.478949263781601</v>
      </c>
      <c r="EG181">
        <v>0</v>
      </c>
      <c r="EH181">
        <v>0</v>
      </c>
      <c r="EI181">
        <v>0</v>
      </c>
      <c r="EJ181">
        <v>0</v>
      </c>
      <c r="EK181">
        <v>0</v>
      </c>
      <c r="EM181">
        <v>0</v>
      </c>
      <c r="EN181">
        <v>0</v>
      </c>
      <c r="EO181">
        <v>0</v>
      </c>
      <c r="EP181">
        <v>0</v>
      </c>
      <c r="EQ181">
        <v>12.2313374841704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W181">
        <v>0</v>
      </c>
      <c r="FX181">
        <v>0</v>
      </c>
      <c r="FY181">
        <v>0</v>
      </c>
      <c r="FZ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113.500821131469</v>
      </c>
      <c r="HG181">
        <v>7</v>
      </c>
    </row>
    <row r="182" spans="1:215" x14ac:dyDescent="0.75">
      <c r="A182" t="s">
        <v>336</v>
      </c>
      <c r="B182" t="s">
        <v>317</v>
      </c>
      <c r="D182" t="s">
        <v>146</v>
      </c>
      <c r="E182" t="s">
        <v>147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7.7</v>
      </c>
      <c r="AY182">
        <v>0</v>
      </c>
      <c r="AZ182">
        <v>0</v>
      </c>
      <c r="BA182">
        <v>0</v>
      </c>
      <c r="BB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J182">
        <v>0</v>
      </c>
      <c r="CK182">
        <v>3.6460920344941101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T182">
        <v>0</v>
      </c>
      <c r="CU182">
        <v>0</v>
      </c>
      <c r="CW182">
        <v>1.4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11.0812400863788</v>
      </c>
      <c r="EG182">
        <v>0</v>
      </c>
      <c r="EH182">
        <v>0</v>
      </c>
      <c r="EI182">
        <v>0</v>
      </c>
      <c r="EJ182">
        <v>0</v>
      </c>
      <c r="EK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W182">
        <v>0</v>
      </c>
      <c r="FX182">
        <v>0</v>
      </c>
      <c r="FY182">
        <v>0</v>
      </c>
      <c r="FZ182">
        <v>0</v>
      </c>
      <c r="GB182">
        <v>0</v>
      </c>
      <c r="GC182">
        <v>0</v>
      </c>
      <c r="GD182">
        <v>0</v>
      </c>
      <c r="GE182">
        <v>2.2304698294903398</v>
      </c>
      <c r="GF182">
        <v>0</v>
      </c>
      <c r="GG182">
        <v>0</v>
      </c>
      <c r="GH182">
        <v>0</v>
      </c>
      <c r="GI182">
        <v>0</v>
      </c>
      <c r="GJ182">
        <v>3.8190268361297499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31.876828786493</v>
      </c>
      <c r="HG182">
        <v>7</v>
      </c>
    </row>
    <row r="183" spans="1:215" x14ac:dyDescent="0.75">
      <c r="A183" t="s">
        <v>337</v>
      </c>
      <c r="B183" t="s">
        <v>338</v>
      </c>
      <c r="D183" t="s">
        <v>159</v>
      </c>
      <c r="E183" t="s">
        <v>147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H183">
        <v>0.5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1.2</v>
      </c>
      <c r="AY183">
        <v>0</v>
      </c>
      <c r="AZ183">
        <v>0</v>
      </c>
      <c r="BA183">
        <v>0</v>
      </c>
      <c r="BB183">
        <v>0</v>
      </c>
      <c r="BD183">
        <v>0</v>
      </c>
      <c r="BE183">
        <v>0</v>
      </c>
      <c r="BF183">
        <v>2.4425367309047101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T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2.4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P183">
        <v>0</v>
      </c>
      <c r="DQ183">
        <v>21.343828804012901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22.289974795309298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W183">
        <v>0</v>
      </c>
      <c r="FX183">
        <v>0</v>
      </c>
      <c r="FY183">
        <v>0</v>
      </c>
      <c r="FZ183">
        <v>0</v>
      </c>
      <c r="GB183">
        <v>0</v>
      </c>
      <c r="GC183">
        <v>0</v>
      </c>
      <c r="GD183">
        <v>0</v>
      </c>
      <c r="GE183">
        <v>54.062417530286197</v>
      </c>
      <c r="GF183">
        <v>12.673871768101201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116.912629628614</v>
      </c>
      <c r="HG183">
        <v>8</v>
      </c>
    </row>
    <row r="184" spans="1:215" x14ac:dyDescent="0.75">
      <c r="A184" t="s">
        <v>339</v>
      </c>
      <c r="B184" t="s">
        <v>338</v>
      </c>
      <c r="D184" t="s">
        <v>159</v>
      </c>
      <c r="E184" t="s">
        <v>147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41.172502199113097</v>
      </c>
      <c r="V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</v>
      </c>
      <c r="AY184">
        <v>0</v>
      </c>
      <c r="AZ184">
        <v>0</v>
      </c>
      <c r="BA184">
        <v>0</v>
      </c>
      <c r="BB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T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16.564460529650599</v>
      </c>
      <c r="FM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W184">
        <v>0</v>
      </c>
      <c r="FX184">
        <v>0</v>
      </c>
      <c r="FY184">
        <v>0</v>
      </c>
      <c r="FZ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341.24876917463899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411.98573190340301</v>
      </c>
      <c r="HG184">
        <v>4</v>
      </c>
    </row>
    <row r="185" spans="1:215" x14ac:dyDescent="0.75">
      <c r="A185" t="s">
        <v>340</v>
      </c>
      <c r="B185" t="s">
        <v>338</v>
      </c>
      <c r="D185" t="s">
        <v>159</v>
      </c>
      <c r="E185" t="s">
        <v>147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H185">
        <v>37.6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2.2999999999999998</v>
      </c>
      <c r="AY185">
        <v>0</v>
      </c>
      <c r="AZ185">
        <v>0</v>
      </c>
      <c r="BA185">
        <v>0</v>
      </c>
      <c r="BB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T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W185">
        <v>0</v>
      </c>
      <c r="FX185">
        <v>0</v>
      </c>
      <c r="FY185">
        <v>0</v>
      </c>
      <c r="FZ185">
        <v>0</v>
      </c>
      <c r="GB185">
        <v>0</v>
      </c>
      <c r="GC185">
        <v>0</v>
      </c>
      <c r="GD185">
        <v>0</v>
      </c>
      <c r="GE185">
        <v>3.57871502871591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43.478715028715897</v>
      </c>
      <c r="HG185">
        <v>3</v>
      </c>
    </row>
    <row r="186" spans="1:215" x14ac:dyDescent="0.75">
      <c r="A186" t="s">
        <v>341</v>
      </c>
      <c r="B186" t="s">
        <v>338</v>
      </c>
      <c r="D186" t="s">
        <v>159</v>
      </c>
      <c r="E186" t="s">
        <v>147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H186">
        <v>0.7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3.1</v>
      </c>
      <c r="AX186">
        <v>242.3</v>
      </c>
      <c r="AY186">
        <v>2.2000000000000002</v>
      </c>
      <c r="AZ186">
        <v>5.7</v>
      </c>
      <c r="BA186">
        <v>13.8</v>
      </c>
      <c r="BB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T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P186">
        <v>0</v>
      </c>
      <c r="DQ186">
        <v>2.2553118909740002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W186">
        <v>0</v>
      </c>
      <c r="FX186">
        <v>0</v>
      </c>
      <c r="FY186">
        <v>0</v>
      </c>
      <c r="FZ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270.055311890974</v>
      </c>
      <c r="HG186">
        <v>7</v>
      </c>
    </row>
    <row r="187" spans="1:215" x14ac:dyDescent="0.75">
      <c r="A187" t="s">
        <v>342</v>
      </c>
      <c r="B187" t="s">
        <v>338</v>
      </c>
      <c r="D187" t="s">
        <v>159</v>
      </c>
      <c r="E187" t="s">
        <v>147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H187">
        <v>0.5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</v>
      </c>
      <c r="AY187">
        <v>0</v>
      </c>
      <c r="AZ187">
        <v>0</v>
      </c>
      <c r="BA187">
        <v>0</v>
      </c>
      <c r="BB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W187">
        <v>0</v>
      </c>
      <c r="FX187">
        <v>0</v>
      </c>
      <c r="FY187">
        <v>0</v>
      </c>
      <c r="FZ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10.5</v>
      </c>
      <c r="HG187">
        <v>2</v>
      </c>
    </row>
    <row r="188" spans="1:215" x14ac:dyDescent="0.75">
      <c r="A188" t="s">
        <v>343</v>
      </c>
      <c r="B188" t="s">
        <v>338</v>
      </c>
      <c r="D188" t="s">
        <v>159</v>
      </c>
      <c r="E188" t="s">
        <v>147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2.1</v>
      </c>
      <c r="AY188">
        <v>0</v>
      </c>
      <c r="AZ188">
        <v>0</v>
      </c>
      <c r="BA188">
        <v>0</v>
      </c>
      <c r="BB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T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P188">
        <v>0</v>
      </c>
      <c r="DQ188">
        <v>2.3921067522638002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W188">
        <v>0</v>
      </c>
      <c r="FX188">
        <v>0</v>
      </c>
      <c r="FY188">
        <v>0</v>
      </c>
      <c r="FZ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5.9921067522638003</v>
      </c>
      <c r="HG188">
        <v>3</v>
      </c>
    </row>
    <row r="189" spans="1:215" x14ac:dyDescent="0.75">
      <c r="A189" t="s">
        <v>344</v>
      </c>
      <c r="B189" t="s">
        <v>338</v>
      </c>
      <c r="D189" t="s">
        <v>146</v>
      </c>
      <c r="E189" t="s">
        <v>147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27.123286082441901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11.111025322592599</v>
      </c>
      <c r="AC189">
        <v>0</v>
      </c>
      <c r="AE189">
        <v>0</v>
      </c>
      <c r="AF189">
        <v>0</v>
      </c>
      <c r="AH189">
        <v>0.7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0.9</v>
      </c>
      <c r="AX189">
        <v>8</v>
      </c>
      <c r="AY189">
        <v>0</v>
      </c>
      <c r="AZ189">
        <v>1.2</v>
      </c>
      <c r="BA189">
        <v>0</v>
      </c>
      <c r="BB189">
        <v>0</v>
      </c>
      <c r="BD189">
        <v>0</v>
      </c>
      <c r="BE189">
        <v>0</v>
      </c>
      <c r="BF189">
        <v>28.511347379593001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T189">
        <v>0</v>
      </c>
      <c r="CU189">
        <v>0</v>
      </c>
      <c r="CW189">
        <v>0</v>
      </c>
      <c r="CX189">
        <v>0</v>
      </c>
      <c r="CY189">
        <v>4.3745930357361198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5.2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P189">
        <v>0</v>
      </c>
      <c r="DQ189">
        <v>67.071496253600998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63.909668312960903</v>
      </c>
      <c r="EF189">
        <v>6.0049919234232396</v>
      </c>
      <c r="EG189">
        <v>0</v>
      </c>
      <c r="EH189">
        <v>0</v>
      </c>
      <c r="EI189">
        <v>0</v>
      </c>
      <c r="EJ189">
        <v>0</v>
      </c>
      <c r="EK189">
        <v>0</v>
      </c>
      <c r="EM189">
        <v>0</v>
      </c>
      <c r="EN189">
        <v>280.66825775656298</v>
      </c>
      <c r="EO189">
        <v>0</v>
      </c>
      <c r="EP189">
        <v>0</v>
      </c>
      <c r="EQ189">
        <v>5.5644209456088296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W189">
        <v>0</v>
      </c>
      <c r="FX189">
        <v>0</v>
      </c>
      <c r="FY189">
        <v>0</v>
      </c>
      <c r="FZ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510.33908701252102</v>
      </c>
      <c r="HG189">
        <v>14</v>
      </c>
    </row>
    <row r="190" spans="1:215" x14ac:dyDescent="0.75">
      <c r="A190" t="s">
        <v>345</v>
      </c>
      <c r="B190" t="s">
        <v>338</v>
      </c>
      <c r="D190" t="s">
        <v>146</v>
      </c>
      <c r="E190" t="s">
        <v>147</v>
      </c>
      <c r="F190">
        <v>0</v>
      </c>
      <c r="G190">
        <v>0</v>
      </c>
      <c r="H190">
        <v>0</v>
      </c>
      <c r="I190">
        <v>10.8101603409917</v>
      </c>
      <c r="J190">
        <v>0</v>
      </c>
      <c r="K190">
        <v>0</v>
      </c>
      <c r="L190">
        <v>0</v>
      </c>
      <c r="M190">
        <v>0</v>
      </c>
      <c r="O190">
        <v>2.21216490409557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2.1088269060425899</v>
      </c>
      <c r="V190">
        <v>0</v>
      </c>
      <c r="X190">
        <v>0</v>
      </c>
      <c r="Y190">
        <v>0</v>
      </c>
      <c r="AA190">
        <v>0</v>
      </c>
      <c r="AB190">
        <v>33.6595955491712</v>
      </c>
      <c r="AC190">
        <v>0</v>
      </c>
      <c r="AE190">
        <v>0</v>
      </c>
      <c r="AF190">
        <v>0</v>
      </c>
      <c r="AH190">
        <v>1.2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8.1</v>
      </c>
      <c r="AX190">
        <v>519</v>
      </c>
      <c r="AY190">
        <v>3.4</v>
      </c>
      <c r="AZ190">
        <v>13.7</v>
      </c>
      <c r="BA190">
        <v>58.9</v>
      </c>
      <c r="BB190">
        <v>0</v>
      </c>
      <c r="BD190">
        <v>0</v>
      </c>
      <c r="BE190">
        <v>0</v>
      </c>
      <c r="BF190">
        <v>3.4613668408888398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J190">
        <v>0</v>
      </c>
      <c r="CK190">
        <v>9.1492286828937708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T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17.899999999999999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P190">
        <v>0</v>
      </c>
      <c r="DQ190">
        <v>21.826337447346798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18.898892822171</v>
      </c>
      <c r="EF190">
        <v>3.0152331291882799</v>
      </c>
      <c r="EG190">
        <v>0</v>
      </c>
      <c r="EH190">
        <v>0</v>
      </c>
      <c r="EI190">
        <v>0</v>
      </c>
      <c r="EJ190">
        <v>0</v>
      </c>
      <c r="EK190">
        <v>0</v>
      </c>
      <c r="EM190">
        <v>0</v>
      </c>
      <c r="EN190">
        <v>36.573210298585799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W190">
        <v>0</v>
      </c>
      <c r="FX190">
        <v>0</v>
      </c>
      <c r="FY190">
        <v>0</v>
      </c>
      <c r="FZ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763.91501692137604</v>
      </c>
      <c r="HG190">
        <v>17</v>
      </c>
    </row>
    <row r="191" spans="1:215" x14ac:dyDescent="0.75">
      <c r="A191" t="s">
        <v>346</v>
      </c>
      <c r="B191" t="s">
        <v>338</v>
      </c>
      <c r="D191" t="s">
        <v>146</v>
      </c>
      <c r="E191" t="s">
        <v>147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56</v>
      </c>
      <c r="AY191">
        <v>0</v>
      </c>
      <c r="AZ191">
        <v>0</v>
      </c>
      <c r="BA191">
        <v>0</v>
      </c>
      <c r="BB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T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W191">
        <v>0</v>
      </c>
      <c r="FX191">
        <v>0</v>
      </c>
      <c r="FY191">
        <v>0</v>
      </c>
      <c r="FZ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56</v>
      </c>
      <c r="HG191">
        <v>1</v>
      </c>
    </row>
    <row r="192" spans="1:215" x14ac:dyDescent="0.75">
      <c r="A192" t="s">
        <v>347</v>
      </c>
      <c r="B192" t="s">
        <v>338</v>
      </c>
      <c r="D192" t="s">
        <v>146</v>
      </c>
      <c r="E192" t="s">
        <v>147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10.4398229953186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5.8718621194247804</v>
      </c>
      <c r="V192">
        <v>0</v>
      </c>
      <c r="X192">
        <v>0</v>
      </c>
      <c r="Y192">
        <v>0</v>
      </c>
      <c r="AA192">
        <v>0</v>
      </c>
      <c r="AB192">
        <v>13.185832228336301</v>
      </c>
      <c r="AC192">
        <v>0</v>
      </c>
      <c r="AE192">
        <v>0</v>
      </c>
      <c r="AF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44.1</v>
      </c>
      <c r="AY192">
        <v>0</v>
      </c>
      <c r="AZ192">
        <v>0</v>
      </c>
      <c r="BA192">
        <v>0</v>
      </c>
      <c r="BB192">
        <v>0</v>
      </c>
      <c r="BD192">
        <v>0</v>
      </c>
      <c r="BE192">
        <v>0</v>
      </c>
      <c r="BF192">
        <v>11.3345872663034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T192">
        <v>0</v>
      </c>
      <c r="CU192">
        <v>0</v>
      </c>
      <c r="CW192">
        <v>0</v>
      </c>
      <c r="CX192">
        <v>0</v>
      </c>
      <c r="CY192">
        <v>4.31126267707495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43.2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P192">
        <v>0</v>
      </c>
      <c r="DQ192">
        <v>35.042328295528897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35.687175072471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W192">
        <v>0</v>
      </c>
      <c r="FX192">
        <v>0</v>
      </c>
      <c r="FY192">
        <v>0</v>
      </c>
      <c r="FZ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204.17287065445799</v>
      </c>
      <c r="HG192">
        <v>10</v>
      </c>
    </row>
    <row r="193" spans="1:215" x14ac:dyDescent="0.75">
      <c r="A193" t="s">
        <v>348</v>
      </c>
      <c r="B193" t="s">
        <v>338</v>
      </c>
      <c r="D193" t="s">
        <v>146</v>
      </c>
      <c r="E193" t="s">
        <v>147</v>
      </c>
      <c r="F193">
        <v>0</v>
      </c>
      <c r="G193">
        <v>128.46325421338599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20.878375806454301</v>
      </c>
      <c r="V193">
        <v>0</v>
      </c>
      <c r="X193">
        <v>0</v>
      </c>
      <c r="Y193">
        <v>0</v>
      </c>
      <c r="AA193">
        <v>0</v>
      </c>
      <c r="AB193">
        <v>70.759760714942502</v>
      </c>
      <c r="AC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7.2</v>
      </c>
      <c r="AY193">
        <v>0</v>
      </c>
      <c r="AZ193">
        <v>0</v>
      </c>
      <c r="BA193">
        <v>0</v>
      </c>
      <c r="BB193">
        <v>0</v>
      </c>
      <c r="BD193">
        <v>0</v>
      </c>
      <c r="BE193">
        <v>0</v>
      </c>
      <c r="BF193">
        <v>6.6323196381355096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J193">
        <v>55.094771522921697</v>
      </c>
      <c r="CK193">
        <v>15.011221982292399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T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A193">
        <v>8.3235987783920908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P193">
        <v>0</v>
      </c>
      <c r="DQ193">
        <v>7.3270697567012304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5.98385751311202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M193">
        <v>0</v>
      </c>
      <c r="EN193">
        <v>46.880491171524802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157.66965921921201</v>
      </c>
      <c r="FI193">
        <v>0</v>
      </c>
      <c r="FJ193">
        <v>0</v>
      </c>
      <c r="FK193">
        <v>0</v>
      </c>
      <c r="FL193">
        <v>0</v>
      </c>
      <c r="FM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W193">
        <v>0</v>
      </c>
      <c r="FX193">
        <v>0</v>
      </c>
      <c r="FY193">
        <v>0</v>
      </c>
      <c r="FZ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530.22438031707497</v>
      </c>
      <c r="HG193">
        <v>12</v>
      </c>
    </row>
    <row r="194" spans="1:215" x14ac:dyDescent="0.75">
      <c r="A194" t="s">
        <v>349</v>
      </c>
      <c r="B194" t="s">
        <v>338</v>
      </c>
      <c r="D194" t="s">
        <v>146</v>
      </c>
      <c r="E194" t="s">
        <v>147</v>
      </c>
      <c r="F194">
        <v>82.669525135036693</v>
      </c>
      <c r="G194">
        <v>98.787751988055405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29.334338711747399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9.7415222345224404</v>
      </c>
      <c r="AC194">
        <v>0</v>
      </c>
      <c r="AE194">
        <v>0</v>
      </c>
      <c r="AF194">
        <v>0</v>
      </c>
      <c r="AH194">
        <v>7.9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61.5</v>
      </c>
      <c r="AX194">
        <v>2891.2</v>
      </c>
      <c r="AY194">
        <v>0</v>
      </c>
      <c r="AZ194">
        <v>79.900000000000006</v>
      </c>
      <c r="BA194">
        <v>225</v>
      </c>
      <c r="BB194">
        <v>0</v>
      </c>
      <c r="BD194">
        <v>0</v>
      </c>
      <c r="BE194">
        <v>0</v>
      </c>
      <c r="BF194">
        <v>20.429451727276799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J194">
        <v>6.6406733835351597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T194">
        <v>0</v>
      </c>
      <c r="CU194">
        <v>0</v>
      </c>
      <c r="CW194">
        <v>0</v>
      </c>
      <c r="CX194">
        <v>0</v>
      </c>
      <c r="CY194">
        <v>27.803337324178099</v>
      </c>
      <c r="CZ194">
        <v>0</v>
      </c>
      <c r="DA194">
        <v>8.2436627869526493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P194">
        <v>0</v>
      </c>
      <c r="DQ194">
        <v>28.4233718670156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27.7609712977115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W194">
        <v>0</v>
      </c>
      <c r="FX194">
        <v>0</v>
      </c>
      <c r="FY194">
        <v>0</v>
      </c>
      <c r="FZ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3605.3346064560301</v>
      </c>
      <c r="HG194">
        <v>15</v>
      </c>
    </row>
    <row r="195" spans="1:215" x14ac:dyDescent="0.75">
      <c r="A195" t="s">
        <v>350</v>
      </c>
      <c r="B195" t="s">
        <v>338</v>
      </c>
      <c r="D195" t="s">
        <v>159</v>
      </c>
      <c r="E195" t="s">
        <v>147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H195">
        <v>0.6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2.2000000000000002</v>
      </c>
      <c r="AY195">
        <v>0</v>
      </c>
      <c r="AZ195">
        <v>0</v>
      </c>
      <c r="BA195">
        <v>0</v>
      </c>
      <c r="BB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T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W195">
        <v>0</v>
      </c>
      <c r="FX195">
        <v>0</v>
      </c>
      <c r="FY195">
        <v>0</v>
      </c>
      <c r="FZ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2.8</v>
      </c>
      <c r="HG195">
        <v>2</v>
      </c>
    </row>
    <row r="196" spans="1:215" x14ac:dyDescent="0.75">
      <c r="A196" t="s">
        <v>351</v>
      </c>
      <c r="B196" t="s">
        <v>338</v>
      </c>
      <c r="D196" t="s">
        <v>159</v>
      </c>
      <c r="E196" t="s">
        <v>147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E196">
        <v>0</v>
      </c>
      <c r="AF196">
        <v>0</v>
      </c>
      <c r="AH196">
        <v>43.3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1.7</v>
      </c>
      <c r="AY196">
        <v>0</v>
      </c>
      <c r="AZ196">
        <v>0</v>
      </c>
      <c r="BA196">
        <v>0</v>
      </c>
      <c r="BB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T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W196">
        <v>0</v>
      </c>
      <c r="FX196">
        <v>0</v>
      </c>
      <c r="FY196">
        <v>0</v>
      </c>
      <c r="FZ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45</v>
      </c>
      <c r="HG196">
        <v>2</v>
      </c>
    </row>
    <row r="197" spans="1:215" x14ac:dyDescent="0.75">
      <c r="A197" t="s">
        <v>352</v>
      </c>
      <c r="B197" t="s">
        <v>338</v>
      </c>
      <c r="D197" t="s">
        <v>159</v>
      </c>
      <c r="E197" t="s">
        <v>147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H197">
        <v>0.5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10.4</v>
      </c>
      <c r="AY197">
        <v>0</v>
      </c>
      <c r="AZ197">
        <v>0</v>
      </c>
      <c r="BA197">
        <v>0</v>
      </c>
      <c r="BB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T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P197">
        <v>0</v>
      </c>
      <c r="DQ197">
        <v>2.34925178170975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2.08865136461942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W197">
        <v>0</v>
      </c>
      <c r="FX197">
        <v>0</v>
      </c>
      <c r="FY197">
        <v>0</v>
      </c>
      <c r="FZ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15.3379031463292</v>
      </c>
      <c r="HG197">
        <v>4</v>
      </c>
    </row>
    <row r="198" spans="1:215" x14ac:dyDescent="0.75">
      <c r="A198" t="s">
        <v>353</v>
      </c>
      <c r="B198" t="s">
        <v>338</v>
      </c>
      <c r="D198" t="s">
        <v>159</v>
      </c>
      <c r="E198" t="s">
        <v>147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H198">
        <v>0.5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</v>
      </c>
      <c r="AY198">
        <v>0</v>
      </c>
      <c r="AZ198">
        <v>0</v>
      </c>
      <c r="BA198">
        <v>0</v>
      </c>
      <c r="BB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W198">
        <v>0</v>
      </c>
      <c r="FX198">
        <v>0</v>
      </c>
      <c r="FY198">
        <v>0</v>
      </c>
      <c r="FZ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4.5</v>
      </c>
      <c r="HG198">
        <v>2</v>
      </c>
    </row>
    <row r="199" spans="1:215" x14ac:dyDescent="0.75">
      <c r="A199" t="s">
        <v>354</v>
      </c>
      <c r="B199" t="s">
        <v>338</v>
      </c>
      <c r="D199" t="s">
        <v>146</v>
      </c>
      <c r="E199" t="s">
        <v>147</v>
      </c>
      <c r="F199">
        <v>0</v>
      </c>
      <c r="G199">
        <v>0</v>
      </c>
      <c r="H199">
        <v>0</v>
      </c>
      <c r="I199">
        <v>122.509931272315</v>
      </c>
      <c r="J199">
        <v>0</v>
      </c>
      <c r="K199">
        <v>0</v>
      </c>
      <c r="L199">
        <v>0</v>
      </c>
      <c r="M199">
        <v>0</v>
      </c>
      <c r="O199">
        <v>340.37896195188898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123.43288307015401</v>
      </c>
      <c r="AC199">
        <v>0</v>
      </c>
      <c r="AE199">
        <v>0</v>
      </c>
      <c r="AF199">
        <v>0</v>
      </c>
      <c r="AH199">
        <v>0.8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2.5</v>
      </c>
      <c r="AX199">
        <v>13.7</v>
      </c>
      <c r="AY199">
        <v>0</v>
      </c>
      <c r="AZ199">
        <v>3.4</v>
      </c>
      <c r="BA199">
        <v>0</v>
      </c>
      <c r="BB199">
        <v>0</v>
      </c>
      <c r="BD199">
        <v>0</v>
      </c>
      <c r="BE199">
        <v>0</v>
      </c>
      <c r="BF199">
        <v>309.31620145943799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J199">
        <v>0</v>
      </c>
      <c r="CK199">
        <v>2.2657251445890401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T199">
        <v>0</v>
      </c>
      <c r="CU199">
        <v>0</v>
      </c>
      <c r="CW199">
        <v>9.1999999999999993</v>
      </c>
      <c r="CX199">
        <v>0</v>
      </c>
      <c r="CY199">
        <v>26.886593072101299</v>
      </c>
      <c r="CZ199">
        <v>0</v>
      </c>
      <c r="DA199">
        <v>0</v>
      </c>
      <c r="DB199">
        <v>11.5362663920438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161.1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P199">
        <v>0</v>
      </c>
      <c r="DQ199">
        <v>332.12447603409402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368.19921754561398</v>
      </c>
      <c r="EF199">
        <v>17.371081152368902</v>
      </c>
      <c r="EG199">
        <v>0</v>
      </c>
      <c r="EH199">
        <v>0</v>
      </c>
      <c r="EI199">
        <v>0</v>
      </c>
      <c r="EJ199">
        <v>0</v>
      </c>
      <c r="EK199">
        <v>0</v>
      </c>
      <c r="EM199">
        <v>0</v>
      </c>
      <c r="EN199">
        <v>371.97149643705501</v>
      </c>
      <c r="EO199">
        <v>4.4569849204674501</v>
      </c>
      <c r="EP199">
        <v>0</v>
      </c>
      <c r="EQ199">
        <v>59.394929497391502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2280.5447479495201</v>
      </c>
      <c r="HG199">
        <v>19</v>
      </c>
    </row>
    <row r="200" spans="1:215" x14ac:dyDescent="0.75">
      <c r="A200" t="s">
        <v>355</v>
      </c>
      <c r="B200" t="s">
        <v>338</v>
      </c>
      <c r="D200" t="s">
        <v>146</v>
      </c>
      <c r="E200" t="s">
        <v>147</v>
      </c>
      <c r="F200">
        <v>0</v>
      </c>
      <c r="G200">
        <v>0</v>
      </c>
      <c r="H200">
        <v>0</v>
      </c>
      <c r="I200">
        <v>23.741644594038299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53.805588993778201</v>
      </c>
      <c r="AC200">
        <v>0</v>
      </c>
      <c r="AE200">
        <v>0</v>
      </c>
      <c r="AF200">
        <v>0</v>
      </c>
      <c r="AH200">
        <v>0.7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11.4</v>
      </c>
      <c r="AX200">
        <v>673.6</v>
      </c>
      <c r="AY200">
        <v>0</v>
      </c>
      <c r="AZ200">
        <v>16.8</v>
      </c>
      <c r="BA200">
        <v>52.3</v>
      </c>
      <c r="BB200">
        <v>0</v>
      </c>
      <c r="BD200">
        <v>0</v>
      </c>
      <c r="BE200">
        <v>0</v>
      </c>
      <c r="BF200">
        <v>4.0034895693173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J200">
        <v>0</v>
      </c>
      <c r="CK200">
        <v>13.7089346876623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T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30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P200">
        <v>0</v>
      </c>
      <c r="DQ200">
        <v>33.368843136639903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31.2511136769172</v>
      </c>
      <c r="EF200">
        <v>3.71259598953944</v>
      </c>
      <c r="EG200">
        <v>0</v>
      </c>
      <c r="EH200">
        <v>0</v>
      </c>
      <c r="EI200">
        <v>0</v>
      </c>
      <c r="EJ200">
        <v>0</v>
      </c>
      <c r="EK200">
        <v>0</v>
      </c>
      <c r="EM200">
        <v>0</v>
      </c>
      <c r="EN200">
        <v>30.093796038029399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W200">
        <v>0</v>
      </c>
      <c r="FX200">
        <v>0</v>
      </c>
      <c r="FY200">
        <v>0</v>
      </c>
      <c r="FZ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978.48600668592201</v>
      </c>
      <c r="HG200">
        <v>14</v>
      </c>
    </row>
    <row r="201" spans="1:215" x14ac:dyDescent="0.75">
      <c r="A201" t="s">
        <v>356</v>
      </c>
      <c r="B201" t="s">
        <v>338</v>
      </c>
      <c r="D201" t="s">
        <v>146</v>
      </c>
      <c r="E201" t="s">
        <v>147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58.698735330584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>
        <v>0</v>
      </c>
      <c r="AE201">
        <v>0</v>
      </c>
      <c r="AF201">
        <v>0</v>
      </c>
      <c r="AH201">
        <v>5.2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3.5</v>
      </c>
      <c r="AX201">
        <v>350.8</v>
      </c>
      <c r="AY201">
        <v>0</v>
      </c>
      <c r="AZ201">
        <v>4.3</v>
      </c>
      <c r="BA201">
        <v>0</v>
      </c>
      <c r="BB201">
        <v>0</v>
      </c>
      <c r="BD201">
        <v>0</v>
      </c>
      <c r="BE201">
        <v>0</v>
      </c>
      <c r="BF201">
        <v>39.296642561785902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T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A201">
        <v>10.788315699287701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34.9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135.03135303197399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W201">
        <v>0</v>
      </c>
      <c r="FX201">
        <v>0</v>
      </c>
      <c r="FY201">
        <v>0</v>
      </c>
      <c r="FZ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642.51504662363197</v>
      </c>
      <c r="HG201">
        <v>9</v>
      </c>
    </row>
    <row r="202" spans="1:215" x14ac:dyDescent="0.75">
      <c r="A202" t="s">
        <v>357</v>
      </c>
      <c r="B202" t="s">
        <v>338</v>
      </c>
      <c r="D202" t="s">
        <v>146</v>
      </c>
      <c r="E202" t="s">
        <v>147</v>
      </c>
      <c r="F202">
        <v>0</v>
      </c>
      <c r="G202">
        <v>0</v>
      </c>
      <c r="H202">
        <v>0</v>
      </c>
      <c r="I202">
        <v>7.9482910889924003</v>
      </c>
      <c r="J202">
        <v>0</v>
      </c>
      <c r="K202">
        <v>0</v>
      </c>
      <c r="L202">
        <v>0</v>
      </c>
      <c r="M202">
        <v>0</v>
      </c>
      <c r="O202">
        <v>71.646107255510103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14.7537940372258</v>
      </c>
      <c r="V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H202">
        <v>12.5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Q202">
        <v>6.0481074336360097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9.4</v>
      </c>
      <c r="AX202">
        <v>832.8</v>
      </c>
      <c r="AY202">
        <v>0</v>
      </c>
      <c r="AZ202">
        <v>11</v>
      </c>
      <c r="BA202">
        <v>47.1</v>
      </c>
      <c r="BB202">
        <v>0</v>
      </c>
      <c r="BD202">
        <v>0</v>
      </c>
      <c r="BE202">
        <v>0</v>
      </c>
      <c r="BF202">
        <v>5.5420507215578798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T202">
        <v>0</v>
      </c>
      <c r="CU202">
        <v>0</v>
      </c>
      <c r="CW202">
        <v>0</v>
      </c>
      <c r="CX202">
        <v>0</v>
      </c>
      <c r="CY202">
        <v>4.9655602304100004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19.8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P202">
        <v>0</v>
      </c>
      <c r="DQ202">
        <v>62.072555894291298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61.283722465047099</v>
      </c>
      <c r="EF202">
        <v>9.5721019487671608</v>
      </c>
      <c r="EG202">
        <v>0</v>
      </c>
      <c r="EH202">
        <v>0</v>
      </c>
      <c r="EI202">
        <v>0</v>
      </c>
      <c r="EJ202">
        <v>0</v>
      </c>
      <c r="EK202">
        <v>0</v>
      </c>
      <c r="EM202">
        <v>0</v>
      </c>
      <c r="EN202">
        <v>224.038461538462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W202">
        <v>0</v>
      </c>
      <c r="FX202">
        <v>0</v>
      </c>
      <c r="FY202">
        <v>0</v>
      </c>
      <c r="FZ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1400.4707526139</v>
      </c>
      <c r="HG202">
        <v>16</v>
      </c>
    </row>
    <row r="203" spans="1:215" x14ac:dyDescent="0.75">
      <c r="A203" t="s">
        <v>358</v>
      </c>
      <c r="B203" t="s">
        <v>359</v>
      </c>
      <c r="D203" t="s">
        <v>146</v>
      </c>
      <c r="E203" t="s">
        <v>147</v>
      </c>
      <c r="F203">
        <v>0</v>
      </c>
      <c r="G203">
        <v>119.37827746123099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6.7972551294485601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0.7</v>
      </c>
      <c r="AW203">
        <v>0</v>
      </c>
      <c r="AX203">
        <v>1.5</v>
      </c>
      <c r="AY203">
        <v>1.8</v>
      </c>
      <c r="AZ203">
        <v>0.5</v>
      </c>
      <c r="BA203">
        <v>0</v>
      </c>
      <c r="BB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T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0.6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W203">
        <v>0</v>
      </c>
      <c r="FX203">
        <v>0</v>
      </c>
      <c r="FY203">
        <v>0</v>
      </c>
      <c r="FZ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133.27553259067901</v>
      </c>
      <c r="HG203">
        <v>8</v>
      </c>
    </row>
    <row r="204" spans="1:215" x14ac:dyDescent="0.75">
      <c r="A204" t="s">
        <v>360</v>
      </c>
      <c r="B204" t="s">
        <v>359</v>
      </c>
      <c r="D204" t="s">
        <v>146</v>
      </c>
      <c r="E204" t="s">
        <v>147</v>
      </c>
      <c r="F204">
        <v>827.33855519939902</v>
      </c>
      <c r="G204">
        <v>1919.9491314203999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2.4853071292036302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T204">
        <v>0</v>
      </c>
      <c r="CU204">
        <v>0</v>
      </c>
      <c r="CW204">
        <v>0</v>
      </c>
      <c r="CX204">
        <v>0</v>
      </c>
      <c r="CY204">
        <v>3.1510573732306799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12.1544797546648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W204">
        <v>0</v>
      </c>
      <c r="FX204">
        <v>0</v>
      </c>
      <c r="FY204">
        <v>0</v>
      </c>
      <c r="FZ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2765.0785308769</v>
      </c>
      <c r="HG204">
        <v>5</v>
      </c>
    </row>
    <row r="205" spans="1:215" x14ac:dyDescent="0.75">
      <c r="A205" t="s">
        <v>361</v>
      </c>
      <c r="B205" t="s">
        <v>359</v>
      </c>
      <c r="D205" t="s">
        <v>146</v>
      </c>
      <c r="E205" t="s">
        <v>147</v>
      </c>
      <c r="F205">
        <v>544.84187089288901</v>
      </c>
      <c r="G205">
        <v>1102.3568944865999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5.6571490757533098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6.7242817224081799</v>
      </c>
      <c r="CT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W205">
        <v>0</v>
      </c>
      <c r="FX205">
        <v>0</v>
      </c>
      <c r="FY205">
        <v>0</v>
      </c>
      <c r="FZ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2.9552149004992101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1662.53541107815</v>
      </c>
      <c r="HG205">
        <v>5</v>
      </c>
    </row>
    <row r="206" spans="1:215" x14ac:dyDescent="0.75">
      <c r="A206" t="s">
        <v>362</v>
      </c>
      <c r="B206" t="s">
        <v>359</v>
      </c>
      <c r="D206" t="s">
        <v>146</v>
      </c>
      <c r="E206" t="s">
        <v>147</v>
      </c>
      <c r="F206">
        <v>142.09991429242999</v>
      </c>
      <c r="G206">
        <v>753.03971680200198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T206">
        <v>0</v>
      </c>
      <c r="CU206">
        <v>0</v>
      </c>
      <c r="CW206">
        <v>0</v>
      </c>
      <c r="CX206">
        <v>0</v>
      </c>
      <c r="CY206">
        <v>2.1344310024247002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W206">
        <v>0</v>
      </c>
      <c r="FX206">
        <v>0</v>
      </c>
      <c r="FY206">
        <v>0</v>
      </c>
      <c r="FZ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897.27406209685705</v>
      </c>
      <c r="HG206">
        <v>3</v>
      </c>
    </row>
    <row r="207" spans="1:215" x14ac:dyDescent="0.75">
      <c r="A207" t="s">
        <v>363</v>
      </c>
      <c r="B207" t="s">
        <v>359</v>
      </c>
      <c r="D207" t="s">
        <v>146</v>
      </c>
      <c r="E207" t="s">
        <v>147</v>
      </c>
      <c r="F207">
        <v>50.552872456085701</v>
      </c>
      <c r="G207">
        <v>420.45333658410101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426.79234106536501</v>
      </c>
      <c r="O207">
        <v>6.82824989931009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T207">
        <v>0</v>
      </c>
      <c r="CU207">
        <v>0</v>
      </c>
      <c r="CW207">
        <v>0.7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6.1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3.7210513234768201</v>
      </c>
      <c r="FK207">
        <v>0</v>
      </c>
      <c r="FL207">
        <v>0</v>
      </c>
      <c r="FM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W207">
        <v>0</v>
      </c>
      <c r="FX207">
        <v>0</v>
      </c>
      <c r="FY207">
        <v>0</v>
      </c>
      <c r="FZ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915.14785132833902</v>
      </c>
      <c r="HG207">
        <v>7</v>
      </c>
    </row>
    <row r="208" spans="1:215" x14ac:dyDescent="0.75">
      <c r="A208" t="s">
        <v>364</v>
      </c>
      <c r="B208" t="s">
        <v>359</v>
      </c>
      <c r="D208" t="s">
        <v>146</v>
      </c>
      <c r="E208" t="s">
        <v>147</v>
      </c>
      <c r="F208">
        <v>231.69658737827501</v>
      </c>
      <c r="G208">
        <v>742.37563561186801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1.2</v>
      </c>
      <c r="AY208">
        <v>0</v>
      </c>
      <c r="AZ208">
        <v>0</v>
      </c>
      <c r="BA208">
        <v>0</v>
      </c>
      <c r="BB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6.6016276725951704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T208">
        <v>0</v>
      </c>
      <c r="CU208">
        <v>0</v>
      </c>
      <c r="CW208">
        <v>1.3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W208">
        <v>0</v>
      </c>
      <c r="FX208">
        <v>0</v>
      </c>
      <c r="FY208">
        <v>0</v>
      </c>
      <c r="FZ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983.17385066273903</v>
      </c>
      <c r="HG208">
        <v>5</v>
      </c>
    </row>
    <row r="209" spans="1:215" x14ac:dyDescent="0.75">
      <c r="A209" t="s">
        <v>365</v>
      </c>
      <c r="B209" t="s">
        <v>359</v>
      </c>
      <c r="D209" t="s">
        <v>146</v>
      </c>
      <c r="E209" t="s">
        <v>147</v>
      </c>
      <c r="F209">
        <v>670.61656347740404</v>
      </c>
      <c r="G209">
        <v>1521.34013888563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563.117084298647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D209">
        <v>0</v>
      </c>
      <c r="BE209">
        <v>0</v>
      </c>
      <c r="BF209">
        <v>0</v>
      </c>
      <c r="BG209">
        <v>5.8050870214424597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18.147436848888901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2.4603301245779798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10.6246236970777</v>
      </c>
      <c r="CT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1.4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O209">
        <v>0</v>
      </c>
      <c r="FP209">
        <v>0</v>
      </c>
      <c r="FQ209">
        <v>2.0432562457290899</v>
      </c>
      <c r="FR209">
        <v>0</v>
      </c>
      <c r="FS209">
        <v>0</v>
      </c>
      <c r="FT209">
        <v>0</v>
      </c>
      <c r="FU209">
        <v>0</v>
      </c>
      <c r="FW209">
        <v>0</v>
      </c>
      <c r="FX209">
        <v>0</v>
      </c>
      <c r="FY209">
        <v>0</v>
      </c>
      <c r="FZ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2795.5545205993999</v>
      </c>
      <c r="HG209">
        <v>9</v>
      </c>
    </row>
    <row r="210" spans="1:215" x14ac:dyDescent="0.75">
      <c r="A210" t="s">
        <v>366</v>
      </c>
      <c r="B210" t="s">
        <v>359</v>
      </c>
      <c r="D210" t="s">
        <v>146</v>
      </c>
      <c r="E210" t="s">
        <v>147</v>
      </c>
      <c r="F210">
        <v>20.959401851846501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T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W210">
        <v>0</v>
      </c>
      <c r="FX210">
        <v>0</v>
      </c>
      <c r="FY210">
        <v>0</v>
      </c>
      <c r="FZ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20.959401851846501</v>
      </c>
      <c r="HG210">
        <v>1</v>
      </c>
    </row>
    <row r="211" spans="1:215" x14ac:dyDescent="0.75">
      <c r="A211" t="s">
        <v>367</v>
      </c>
      <c r="B211" t="s">
        <v>359</v>
      </c>
      <c r="D211" t="s">
        <v>146</v>
      </c>
      <c r="E211" t="s">
        <v>147</v>
      </c>
      <c r="F211">
        <v>2197.13731499507</v>
      </c>
      <c r="G211">
        <v>1968.2197852843999</v>
      </c>
      <c r="H211">
        <v>18.8853079045683</v>
      </c>
      <c r="I211">
        <v>0</v>
      </c>
      <c r="J211">
        <v>0</v>
      </c>
      <c r="K211">
        <v>0</v>
      </c>
      <c r="L211">
        <v>0</v>
      </c>
      <c r="M211">
        <v>1402.18450657158</v>
      </c>
      <c r="O211">
        <v>0</v>
      </c>
      <c r="P211">
        <v>0</v>
      </c>
      <c r="Q211">
        <v>0</v>
      </c>
      <c r="R211">
        <v>0</v>
      </c>
      <c r="S211">
        <v>105.474558777806</v>
      </c>
      <c r="T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H211">
        <v>0.5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D211">
        <v>0</v>
      </c>
      <c r="BE211">
        <v>0</v>
      </c>
      <c r="BF211">
        <v>0</v>
      </c>
      <c r="BG211">
        <v>8.0943482827698308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3.3627260770866698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2.8169950788438101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5.2299191969849597</v>
      </c>
      <c r="CT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98.1</v>
      </c>
      <c r="DK211">
        <v>0</v>
      </c>
      <c r="DL211">
        <v>0</v>
      </c>
      <c r="DM211">
        <v>0</v>
      </c>
      <c r="DN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5.7058013174296303</v>
      </c>
      <c r="FK211">
        <v>0</v>
      </c>
      <c r="FL211">
        <v>0</v>
      </c>
      <c r="FM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W211">
        <v>0</v>
      </c>
      <c r="FX211">
        <v>0</v>
      </c>
      <c r="FY211">
        <v>0</v>
      </c>
      <c r="FZ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5815.7112634865398</v>
      </c>
      <c r="HG211">
        <v>12</v>
      </c>
    </row>
    <row r="212" spans="1:215" x14ac:dyDescent="0.75">
      <c r="A212" t="s">
        <v>368</v>
      </c>
      <c r="B212" t="s">
        <v>359</v>
      </c>
      <c r="D212" t="s">
        <v>146</v>
      </c>
      <c r="E212" t="s">
        <v>147</v>
      </c>
      <c r="F212">
        <v>4180.1289525693801</v>
      </c>
      <c r="G212">
        <v>4960.3975019793197</v>
      </c>
      <c r="H212">
        <v>1.9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6.3029459129726897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16.705008458556101</v>
      </c>
      <c r="CT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20.5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W212">
        <v>0</v>
      </c>
      <c r="FX212">
        <v>0</v>
      </c>
      <c r="FY212">
        <v>0</v>
      </c>
      <c r="FZ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9185.9344089202295</v>
      </c>
      <c r="HG212">
        <v>6</v>
      </c>
    </row>
    <row r="213" spans="1:215" x14ac:dyDescent="0.75">
      <c r="A213" t="s">
        <v>369</v>
      </c>
      <c r="B213" t="s">
        <v>359</v>
      </c>
      <c r="D213" t="s">
        <v>146</v>
      </c>
      <c r="E213" t="s">
        <v>147</v>
      </c>
      <c r="F213">
        <v>461.29588168080898</v>
      </c>
      <c r="G213">
        <v>2602.4225268994601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215.208022380871</v>
      </c>
      <c r="O213">
        <v>11.238207192864699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T213">
        <v>0</v>
      </c>
      <c r="CU213">
        <v>0</v>
      </c>
      <c r="CW213">
        <v>0</v>
      </c>
      <c r="CX213">
        <v>0</v>
      </c>
      <c r="CY213">
        <v>2.8810490704467799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6.2806396582332003</v>
      </c>
      <c r="FK213">
        <v>0</v>
      </c>
      <c r="FL213">
        <v>0</v>
      </c>
      <c r="FM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W213">
        <v>0</v>
      </c>
      <c r="FX213">
        <v>0</v>
      </c>
      <c r="FY213">
        <v>0</v>
      </c>
      <c r="FZ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3299.32632688268</v>
      </c>
      <c r="HG213">
        <v>6</v>
      </c>
    </row>
    <row r="214" spans="1:215" x14ac:dyDescent="0.75">
      <c r="A214" t="s">
        <v>370</v>
      </c>
      <c r="B214" t="s">
        <v>359</v>
      </c>
      <c r="D214" t="s">
        <v>146</v>
      </c>
      <c r="E214" t="s">
        <v>147</v>
      </c>
      <c r="F214">
        <v>431.34562364201997</v>
      </c>
      <c r="G214">
        <v>1325.4758202375699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98.871417928827796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0.4</v>
      </c>
      <c r="AY214">
        <v>0</v>
      </c>
      <c r="AZ214">
        <v>0</v>
      </c>
      <c r="BA214">
        <v>0</v>
      </c>
      <c r="BB214">
        <v>0</v>
      </c>
      <c r="BD214">
        <v>0</v>
      </c>
      <c r="BE214">
        <v>0</v>
      </c>
      <c r="BF214">
        <v>0</v>
      </c>
      <c r="BG214">
        <v>3.9796504643286998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9.8321730108690897</v>
      </c>
      <c r="CT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W214">
        <v>0</v>
      </c>
      <c r="FX214">
        <v>0</v>
      </c>
      <c r="FY214">
        <v>0</v>
      </c>
      <c r="FZ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1869.90468528361</v>
      </c>
      <c r="HG214">
        <v>6</v>
      </c>
    </row>
    <row r="215" spans="1:215" x14ac:dyDescent="0.75">
      <c r="A215" t="s">
        <v>371</v>
      </c>
      <c r="B215" t="s">
        <v>359</v>
      </c>
      <c r="D215" t="s">
        <v>146</v>
      </c>
      <c r="E215" t="s">
        <v>147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T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W215">
        <v>0</v>
      </c>
      <c r="FX215">
        <v>0</v>
      </c>
      <c r="FY215">
        <v>0</v>
      </c>
      <c r="FZ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</row>
    <row r="216" spans="1:215" x14ac:dyDescent="0.75">
      <c r="A216" t="s">
        <v>372</v>
      </c>
      <c r="B216" t="s">
        <v>359</v>
      </c>
      <c r="D216" t="s">
        <v>146</v>
      </c>
      <c r="E216" t="s">
        <v>147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T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W216">
        <v>0</v>
      </c>
      <c r="FX216">
        <v>0</v>
      </c>
      <c r="FY216">
        <v>0</v>
      </c>
      <c r="FZ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23FD-15CF-45E0-85E0-A520835DA9C6}">
  <dimension ref="A1:GL195"/>
  <sheetViews>
    <sheetView topLeftCell="GI1" zoomScale="115" zoomScaleNormal="115" workbookViewId="0">
      <selection activeCell="GL1" sqref="A1:GL1"/>
    </sheetView>
  </sheetViews>
  <sheetFormatPr baseColWidth="10" defaultRowHeight="14.75" x14ac:dyDescent="0.75"/>
  <sheetData>
    <row r="1" spans="1:194" x14ac:dyDescent="0.75">
      <c r="A1" t="str" cm="1">
        <f t="array" ref="A1:GL1">TRANSPOSE(B2:B195)</f>
        <v>2_4_D_free</v>
      </c>
      <c r="B1" t="str">
        <v>Acetamiprid</v>
      </c>
      <c r="C1" t="str">
        <v>Acetamiprid_N_desmethyl</v>
      </c>
      <c r="D1" t="str">
        <v>Aclonifen</v>
      </c>
      <c r="E1" t="str">
        <v>Ametoctradin</v>
      </c>
      <c r="F1" t="str">
        <v>AMPA</v>
      </c>
      <c r="G1" t="str">
        <v>Atrazine</v>
      </c>
      <c r="H1" t="str">
        <v>Azoxystrobin</v>
      </c>
      <c r="I1" t="str">
        <v>Azoxystrobin_O_demethyl</v>
      </c>
      <c r="J1" t="str">
        <v>Bentazone</v>
      </c>
      <c r="K1" t="str">
        <v>Bifenthrin</v>
      </c>
      <c r="L1" t="str">
        <v>Bixafen</v>
      </c>
      <c r="M1" t="str">
        <v>Bixafen_desmethyl</v>
      </c>
      <c r="N1" t="str">
        <v>Boscalid</v>
      </c>
      <c r="O1" t="str">
        <v>Bromoxynil</v>
      </c>
      <c r="P1" t="str">
        <v>Captan</v>
      </c>
      <c r="Q1" t="str">
        <v>Captan_THPI_1_2_3_6_tetrahydrophthalimide</v>
      </c>
      <c r="R1" t="str">
        <v>Carbendazim</v>
      </c>
      <c r="S1" t="str">
        <v>Carfentrazone_ethyl</v>
      </c>
      <c r="T1" t="str">
        <v>Chlorantraniliprole</v>
      </c>
      <c r="U1" t="str">
        <v>Chloridazon</v>
      </c>
      <c r="V1" t="str">
        <v>Chlorothalonil</v>
      </c>
      <c r="W1" t="str">
        <v>Chlorothalonil_4_hydroxy</v>
      </c>
      <c r="X1" t="str">
        <v>Chlorotoluron</v>
      </c>
      <c r="Y1" t="str">
        <v>Chlorpropham</v>
      </c>
      <c r="Z1" t="str">
        <v>Chlorpyrifos</v>
      </c>
      <c r="AA1" t="str">
        <v>Chlorpyrifos_methyl</v>
      </c>
      <c r="AB1" t="str">
        <v>Chlorpyrifos_methyl_desmethyl</v>
      </c>
      <c r="AC1" t="str">
        <v>Chlorpyrifos_methyl_TCPy</v>
      </c>
      <c r="AD1" t="str">
        <v>Clomazone</v>
      </c>
      <c r="AE1" t="str">
        <v>Clothianidin</v>
      </c>
      <c r="AF1" t="str">
        <v>Cyantraniliprole</v>
      </c>
      <c r="AG1" t="str">
        <v>Cyflufenamide</v>
      </c>
      <c r="AH1" t="str">
        <v>Cyfluthrin_beta_cyfluthrin</v>
      </c>
      <c r="AI1" t="str">
        <v>Cymoxanil</v>
      </c>
      <c r="AJ1" t="str">
        <v>Cypermethrin</v>
      </c>
      <c r="AK1" t="str">
        <v>Cyproconazole</v>
      </c>
      <c r="AL1" t="str">
        <v>Cyprodinil</v>
      </c>
      <c r="AM1" t="str">
        <v>Cyprodinil_metabolite</v>
      </c>
      <c r="AN1" t="str">
        <v>DDD_o_p</v>
      </c>
      <c r="AO1" t="str">
        <v>DDD_p_p</v>
      </c>
      <c r="AP1" t="str">
        <v>DDE_o_p</v>
      </c>
      <c r="AQ1" t="str">
        <v>DDE_p_p</v>
      </c>
      <c r="AR1" t="str">
        <v>DDT_o_p</v>
      </c>
      <c r="AS1" t="str">
        <v>DDT_p_p</v>
      </c>
      <c r="AT1" t="str">
        <v>DEAMPY</v>
      </c>
      <c r="AU1" t="str">
        <v>Deltamethrin</v>
      </c>
      <c r="AV1" t="str">
        <v>Dicloran</v>
      </c>
      <c r="AW1" t="str">
        <v>Dieldrin</v>
      </c>
      <c r="AX1" t="str">
        <v>Difenoconazole</v>
      </c>
      <c r="AY1" t="str">
        <v>Diflufenican</v>
      </c>
      <c r="AZ1" t="str">
        <v>Diflufenican_AE_B107137</v>
      </c>
      <c r="BA1" t="str">
        <v>Dimethenamid_P</v>
      </c>
      <c r="BB1" t="str">
        <v>Dimethoate</v>
      </c>
      <c r="BC1" t="str">
        <v>Dimethomorph</v>
      </c>
      <c r="BD1" t="str">
        <v>Dimoxystrobin</v>
      </c>
      <c r="BE1" t="str">
        <v>Dinotefuran</v>
      </c>
      <c r="BF1" t="str">
        <v>Diuron</v>
      </c>
      <c r="BG1" t="str">
        <v>Emamectin</v>
      </c>
      <c r="BH1" t="str">
        <v>Epoxiconazole</v>
      </c>
      <c r="BI1" t="str">
        <v>Esfenvalerate</v>
      </c>
      <c r="BJ1" t="str">
        <v>Ethofumesate</v>
      </c>
      <c r="BK1" t="str">
        <v>Famoxadone</v>
      </c>
      <c r="BL1" t="str">
        <v>Fenbuconazole</v>
      </c>
      <c r="BM1" t="str">
        <v>Fenhexamid</v>
      </c>
      <c r="BN1" t="str">
        <v>Fenoxycarb</v>
      </c>
      <c r="BO1" t="str">
        <v>Fenpropidin</v>
      </c>
      <c r="BP1" t="str">
        <v>Fenpropimorph</v>
      </c>
      <c r="BQ1" t="str">
        <v>Fenvalerate</v>
      </c>
      <c r="BR1" t="str">
        <v>Fipronil</v>
      </c>
      <c r="BS1" t="str">
        <v>Fipronil_sulfone</v>
      </c>
      <c r="BT1" t="str">
        <v>Flonicamid</v>
      </c>
      <c r="BU1" t="str">
        <v>Flopet PHI</v>
      </c>
      <c r="BV1" t="str">
        <v>Florasulam</v>
      </c>
      <c r="BW1" t="str">
        <v>Fluazifop_P_only_free</v>
      </c>
      <c r="BX1" t="str">
        <v>Fluazinam</v>
      </c>
      <c r="BY1" t="str">
        <v>Fludioxonil</v>
      </c>
      <c r="BZ1" t="str">
        <v>Flufenacet</v>
      </c>
      <c r="CA1" t="str">
        <v>Fluopicolide</v>
      </c>
      <c r="CB1" t="str">
        <v>Fluopyram</v>
      </c>
      <c r="CC1" t="str">
        <v>Fluopyram_benzamide</v>
      </c>
      <c r="CD1" t="str">
        <v>Fluoxastrobin</v>
      </c>
      <c r="CE1" t="str">
        <v>Flupyradifurone</v>
      </c>
      <c r="CF1" t="str">
        <v>Fluroxypyr_only_free</v>
      </c>
      <c r="CG1" t="str">
        <v>Flusilazole</v>
      </c>
      <c r="CH1" t="str">
        <v>Flutolanil</v>
      </c>
      <c r="CI1" t="str">
        <v>Fluxapyroxad</v>
      </c>
      <c r="CJ1" t="str">
        <v>Folpet</v>
      </c>
      <c r="CK1" t="str">
        <v>Glyphosate</v>
      </c>
      <c r="CL1" t="str">
        <v>Hexachlorobenzene</v>
      </c>
      <c r="CM1" t="str">
        <v>Imazalil</v>
      </c>
      <c r="CN1" t="str">
        <v>Imidacloprid</v>
      </c>
      <c r="CO1" t="str">
        <v>Imidacloprid_5_hydroxy</v>
      </c>
      <c r="CP1" t="str">
        <v>Imidacloprid_desnitro</v>
      </c>
      <c r="CQ1" t="str">
        <v>Indoxacarb</v>
      </c>
      <c r="CR1" t="str">
        <v>Iprovalicarb</v>
      </c>
      <c r="CS1" t="str">
        <v>Isoproturon</v>
      </c>
      <c r="CT1" t="str">
        <v>Isoxaben</v>
      </c>
      <c r="CU1" t="str">
        <v>Isoxaflutole</v>
      </c>
      <c r="CV1" t="str">
        <v>Kresoxim_methyl</v>
      </c>
      <c r="CW1" t="str">
        <v>Lambda_Cyhalothrin</v>
      </c>
      <c r="CX1" t="str">
        <v>Lenacil</v>
      </c>
      <c r="CY1" t="str">
        <v>Lindane_gamma_HCH</v>
      </c>
      <c r="CZ1" t="str">
        <v>Linuron</v>
      </c>
      <c r="DA1" t="str">
        <v>Mandipropamid</v>
      </c>
      <c r="DB1" t="str">
        <v>MCPA</v>
      </c>
      <c r="DC1" t="str">
        <v>Mecoprop_P</v>
      </c>
      <c r="DD1" t="str">
        <v>Meptyldinocap_phenol</v>
      </c>
      <c r="DE1" t="str">
        <v>Metalaxyl_M</v>
      </c>
      <c r="DF1" t="str">
        <v>Metalaxyl_Metabolite</v>
      </c>
      <c r="DG1" t="str">
        <v>Metamitron</v>
      </c>
      <c r="DH1" t="str">
        <v>Metamitron_desamino</v>
      </c>
      <c r="DI1" t="str">
        <v>Metazachlor</v>
      </c>
      <c r="DJ1" t="str">
        <v>Metconazole</v>
      </c>
      <c r="DK1" t="str">
        <v>Methabenzthiazuron</v>
      </c>
      <c r="DL1" t="str">
        <v>Methiocarb</v>
      </c>
      <c r="DM1" t="str">
        <v>Methiocarb_sulfon</v>
      </c>
      <c r="DN1" t="str">
        <v>Methiocarb_sulfoxide</v>
      </c>
      <c r="DO1" t="str">
        <v>Methoxyfenozide</v>
      </c>
      <c r="DP1" t="str">
        <v>Metobromuron</v>
      </c>
      <c r="DQ1" t="str">
        <v>Metolachlor_ethane_sulfonic_acid</v>
      </c>
      <c r="DR1" t="str">
        <v>Metolachlor_oxanilic_acid</v>
      </c>
      <c r="DS1" t="str">
        <v>Metolachlor_S</v>
      </c>
      <c r="DT1" t="str">
        <v>Metrafenone</v>
      </c>
      <c r="DU1" t="str">
        <v>Metribuzin</v>
      </c>
      <c r="DV1" t="str">
        <v>Metsulfuron_methyl</v>
      </c>
      <c r="DW1" t="str">
        <v>Myclobutanil</v>
      </c>
      <c r="DX1" t="str">
        <v>Napropamide_M</v>
      </c>
      <c r="DY1" t="str">
        <v>Oxadixyl</v>
      </c>
      <c r="DZ1" t="str">
        <v>Oxyfluorfen</v>
      </c>
      <c r="EA1" t="str">
        <v>Penconazole</v>
      </c>
      <c r="EB1" t="str">
        <v>Pencycuron</v>
      </c>
      <c r="EC1" t="str">
        <v>Pendimethalin</v>
      </c>
      <c r="ED1" t="str">
        <v>Penoxulam</v>
      </c>
      <c r="EE1" t="str">
        <v>Permethrin</v>
      </c>
      <c r="EF1" t="str">
        <v>Phosmet</v>
      </c>
      <c r="EG1" t="str">
        <v>Phosmet_oxon</v>
      </c>
      <c r="EH1" t="str">
        <v>Phoxim</v>
      </c>
      <c r="EI1" t="str">
        <v>Piperonyl_butoxide</v>
      </c>
      <c r="EJ1" t="str">
        <v>Pirimicarb</v>
      </c>
      <c r="EK1" t="str">
        <v>Pirimicarb_desmethyl</v>
      </c>
      <c r="EL1" t="str">
        <v>Pirimiphos_methyl</v>
      </c>
      <c r="EM1" t="str">
        <v>Pirimiphos_methyl_N_desethyl</v>
      </c>
      <c r="EN1" t="str">
        <v>Prochloraz</v>
      </c>
      <c r="EO1" t="str">
        <v>Prochloraz_BTS_44595_M201_04</v>
      </c>
      <c r="EP1" t="str">
        <v>Prochloraz_BTS_44596_M201_03</v>
      </c>
      <c r="EQ1" t="str">
        <v>Prometryn</v>
      </c>
      <c r="ER1" t="str">
        <v>Propamocarb_hydrochloride</v>
      </c>
      <c r="ES1" t="str">
        <v>Propaquizafop</v>
      </c>
      <c r="ET1" t="str">
        <v>Propiconazole</v>
      </c>
      <c r="EU1" t="str">
        <v>Propoxur</v>
      </c>
      <c r="EV1" t="str">
        <v>Propyzamide</v>
      </c>
      <c r="EW1" t="str">
        <v>Prosulfocarb</v>
      </c>
      <c r="EX1" t="str">
        <v>Prothioconazole_desthio</v>
      </c>
      <c r="EY1" t="str">
        <v>Pymetrozine</v>
      </c>
      <c r="EZ1" t="str">
        <v>Pyraclostrobin</v>
      </c>
      <c r="FA1" t="str">
        <v>Pyraflufen_ethyl</v>
      </c>
      <c r="FB1" t="str">
        <v>Pyrethrin_I</v>
      </c>
      <c r="FC1" t="str">
        <v>Pyrethrin_II</v>
      </c>
      <c r="FD1" t="str">
        <v>Pyrimethanil</v>
      </c>
      <c r="FE1" t="str">
        <v>Pyriofenone</v>
      </c>
      <c r="FF1" t="str">
        <v>Pyriproxyfen</v>
      </c>
      <c r="FG1" t="str">
        <v>Pyroxsulam</v>
      </c>
      <c r="FH1" t="str">
        <v>Quinoxyfen</v>
      </c>
      <c r="FI1" t="str">
        <v>sample</v>
      </c>
      <c r="FJ1" t="str">
        <v>Sedaxane</v>
      </c>
      <c r="FK1" t="str">
        <v>Spinetoram</v>
      </c>
      <c r="FL1" t="str">
        <v>Spinosyn_A</v>
      </c>
      <c r="FM1" t="str">
        <v>Spinosyn_D</v>
      </c>
      <c r="FN1" t="str">
        <v>Spirotetramat</v>
      </c>
      <c r="FO1" t="str">
        <v>Spirotetramat_enol</v>
      </c>
      <c r="FP1" t="str">
        <v>Spirotetramat_enol_glucoside</v>
      </c>
      <c r="FQ1" t="str">
        <v>Spirotetramat_keto_hydroxy</v>
      </c>
      <c r="FR1" t="str">
        <v>Spirotetramat_mono_hydroxy</v>
      </c>
      <c r="FS1" t="str">
        <v>Spiroxamine</v>
      </c>
      <c r="FT1" t="str">
        <v>tau_Fluvinate</v>
      </c>
      <c r="FU1" t="str">
        <v>Tebuconazole</v>
      </c>
      <c r="FV1" t="str">
        <v>Terbuthylazine</v>
      </c>
      <c r="FW1" t="str">
        <v>Terbuthylazine_desethyl</v>
      </c>
      <c r="FX1" t="str">
        <v>Terbutryn</v>
      </c>
      <c r="FY1" t="str">
        <v>Tetraconazole</v>
      </c>
      <c r="FZ1" t="str">
        <v>Tetramethrin</v>
      </c>
      <c r="GA1" t="str">
        <v>Thiabendazole</v>
      </c>
      <c r="GB1" t="str">
        <v>Thiacloprid</v>
      </c>
      <c r="GC1" t="str">
        <v>Thiamethoxam</v>
      </c>
      <c r="GD1" t="str">
        <v>Thiencarbazone_methyl</v>
      </c>
      <c r="GE1" t="str">
        <v>Thiophanate_methyl</v>
      </c>
      <c r="GF1" t="str">
        <v>Tolylfluanid</v>
      </c>
      <c r="GG1" t="str">
        <v>Tolylfluanid_metabolite_DMST</v>
      </c>
      <c r="GH1" t="str">
        <v>Tri_allate</v>
      </c>
      <c r="GI1" t="str">
        <v>Tricyclazole</v>
      </c>
      <c r="GJ1" t="str">
        <v>Trifloxystrobin</v>
      </c>
      <c r="GK1" t="str">
        <v>Trifloxystrobin_metabolite_CGA_321113</v>
      </c>
      <c r="GL1" t="str">
        <v>Zoxamid</v>
      </c>
    </row>
    <row r="2" spans="1:194" x14ac:dyDescent="0.75">
      <c r="A2">
        <v>1</v>
      </c>
      <c r="B2" t="s">
        <v>373</v>
      </c>
    </row>
    <row r="3" spans="1:194" x14ac:dyDescent="0.75">
      <c r="A3">
        <v>2</v>
      </c>
      <c r="B3" t="s">
        <v>6</v>
      </c>
    </row>
    <row r="4" spans="1:194" x14ac:dyDescent="0.75">
      <c r="A4">
        <v>3</v>
      </c>
      <c r="B4" t="s">
        <v>374</v>
      </c>
    </row>
    <row r="5" spans="1:194" x14ac:dyDescent="0.75">
      <c r="A5">
        <v>4</v>
      </c>
      <c r="B5" t="s">
        <v>7</v>
      </c>
    </row>
    <row r="6" spans="1:194" x14ac:dyDescent="0.75">
      <c r="A6">
        <v>5</v>
      </c>
      <c r="B6" t="s">
        <v>8</v>
      </c>
    </row>
    <row r="7" spans="1:194" x14ac:dyDescent="0.75">
      <c r="A7">
        <v>6</v>
      </c>
      <c r="B7" t="s">
        <v>5</v>
      </c>
    </row>
    <row r="8" spans="1:194" x14ac:dyDescent="0.75">
      <c r="A8">
        <v>7</v>
      </c>
      <c r="B8" t="s">
        <v>9</v>
      </c>
    </row>
    <row r="9" spans="1:194" x14ac:dyDescent="0.75">
      <c r="A9">
        <v>8</v>
      </c>
      <c r="B9" t="s">
        <v>11</v>
      </c>
    </row>
    <row r="10" spans="1:194" x14ac:dyDescent="0.75">
      <c r="A10">
        <v>9</v>
      </c>
      <c r="B10" t="s">
        <v>375</v>
      </c>
    </row>
    <row r="11" spans="1:194" x14ac:dyDescent="0.75">
      <c r="A11">
        <v>10</v>
      </c>
      <c r="B11" t="s">
        <v>12</v>
      </c>
    </row>
    <row r="12" spans="1:194" x14ac:dyDescent="0.75">
      <c r="A12">
        <v>11</v>
      </c>
      <c r="B12" t="s">
        <v>13</v>
      </c>
    </row>
    <row r="13" spans="1:194" x14ac:dyDescent="0.75">
      <c r="A13">
        <v>12</v>
      </c>
      <c r="B13" t="s">
        <v>14</v>
      </c>
    </row>
    <row r="14" spans="1:194" x14ac:dyDescent="0.75">
      <c r="A14">
        <v>13</v>
      </c>
      <c r="B14" t="s">
        <v>376</v>
      </c>
    </row>
    <row r="15" spans="1:194" x14ac:dyDescent="0.75">
      <c r="A15">
        <v>14</v>
      </c>
      <c r="B15" t="s">
        <v>15</v>
      </c>
    </row>
    <row r="16" spans="1:194" x14ac:dyDescent="0.75">
      <c r="A16">
        <v>15</v>
      </c>
      <c r="B16" t="s">
        <v>16</v>
      </c>
    </row>
    <row r="17" spans="1:2" x14ac:dyDescent="0.75">
      <c r="A17">
        <v>16</v>
      </c>
      <c r="B17" t="s">
        <v>17</v>
      </c>
    </row>
    <row r="18" spans="1:2" x14ac:dyDescent="0.75">
      <c r="A18">
        <v>17</v>
      </c>
      <c r="B18" t="s">
        <v>377</v>
      </c>
    </row>
    <row r="19" spans="1:2" x14ac:dyDescent="0.75">
      <c r="A19">
        <v>18</v>
      </c>
      <c r="B19" t="s">
        <v>18</v>
      </c>
    </row>
    <row r="20" spans="1:2" x14ac:dyDescent="0.75">
      <c r="A20">
        <v>19</v>
      </c>
      <c r="B20" t="s">
        <v>378</v>
      </c>
    </row>
    <row r="21" spans="1:2" x14ac:dyDescent="0.75">
      <c r="A21">
        <v>20</v>
      </c>
      <c r="B21" t="s">
        <v>20</v>
      </c>
    </row>
    <row r="22" spans="1:2" x14ac:dyDescent="0.75">
      <c r="A22">
        <v>21</v>
      </c>
      <c r="B22" t="s">
        <v>21</v>
      </c>
    </row>
    <row r="23" spans="1:2" x14ac:dyDescent="0.75">
      <c r="A23">
        <v>22</v>
      </c>
      <c r="B23" t="s">
        <v>22</v>
      </c>
    </row>
    <row r="24" spans="1:2" x14ac:dyDescent="0.75">
      <c r="A24">
        <v>23</v>
      </c>
      <c r="B24" t="s">
        <v>379</v>
      </c>
    </row>
    <row r="25" spans="1:2" x14ac:dyDescent="0.75">
      <c r="A25">
        <v>24</v>
      </c>
      <c r="B25" t="s">
        <v>23</v>
      </c>
    </row>
    <row r="26" spans="1:2" x14ac:dyDescent="0.75">
      <c r="A26">
        <v>25</v>
      </c>
      <c r="B26" t="s">
        <v>24</v>
      </c>
    </row>
    <row r="27" spans="1:2" x14ac:dyDescent="0.75">
      <c r="A27">
        <v>26</v>
      </c>
      <c r="B27" t="s">
        <v>25</v>
      </c>
    </row>
    <row r="28" spans="1:2" x14ac:dyDescent="0.75">
      <c r="A28">
        <v>27</v>
      </c>
      <c r="B28" t="s">
        <v>380</v>
      </c>
    </row>
    <row r="29" spans="1:2" x14ac:dyDescent="0.75">
      <c r="A29">
        <v>28</v>
      </c>
      <c r="B29" t="s">
        <v>381</v>
      </c>
    </row>
    <row r="30" spans="1:2" x14ac:dyDescent="0.75">
      <c r="A30">
        <v>29</v>
      </c>
      <c r="B30" t="s">
        <v>382</v>
      </c>
    </row>
    <row r="31" spans="1:2" x14ac:dyDescent="0.75">
      <c r="A31">
        <v>30</v>
      </c>
      <c r="B31" t="s">
        <v>26</v>
      </c>
    </row>
    <row r="32" spans="1:2" x14ac:dyDescent="0.75">
      <c r="A32">
        <v>31</v>
      </c>
      <c r="B32" t="s">
        <v>27</v>
      </c>
    </row>
    <row r="33" spans="1:2" x14ac:dyDescent="0.75">
      <c r="A33">
        <v>32</v>
      </c>
      <c r="B33" t="s">
        <v>28</v>
      </c>
    </row>
    <row r="34" spans="1:2" x14ac:dyDescent="0.75">
      <c r="A34">
        <v>33</v>
      </c>
      <c r="B34" t="s">
        <v>29</v>
      </c>
    </row>
    <row r="35" spans="1:2" x14ac:dyDescent="0.75">
      <c r="A35">
        <v>34</v>
      </c>
      <c r="B35" t="s">
        <v>383</v>
      </c>
    </row>
    <row r="36" spans="1:2" x14ac:dyDescent="0.75">
      <c r="A36">
        <v>35</v>
      </c>
      <c r="B36" t="s">
        <v>30</v>
      </c>
    </row>
    <row r="37" spans="1:2" x14ac:dyDescent="0.75">
      <c r="A37">
        <v>36</v>
      </c>
      <c r="B37" t="s">
        <v>31</v>
      </c>
    </row>
    <row r="38" spans="1:2" x14ac:dyDescent="0.75">
      <c r="A38">
        <v>37</v>
      </c>
      <c r="B38" t="s">
        <v>32</v>
      </c>
    </row>
    <row r="39" spans="1:2" x14ac:dyDescent="0.75">
      <c r="A39">
        <v>38</v>
      </c>
      <c r="B39" t="s">
        <v>33</v>
      </c>
    </row>
    <row r="40" spans="1:2" x14ac:dyDescent="0.75">
      <c r="A40">
        <v>39</v>
      </c>
      <c r="B40" t="s">
        <v>384</v>
      </c>
    </row>
    <row r="41" spans="1:2" x14ac:dyDescent="0.75">
      <c r="A41">
        <v>40</v>
      </c>
      <c r="B41" t="s">
        <v>385</v>
      </c>
    </row>
    <row r="42" spans="1:2" x14ac:dyDescent="0.75">
      <c r="A42">
        <v>41</v>
      </c>
      <c r="B42" t="s">
        <v>386</v>
      </c>
    </row>
    <row r="43" spans="1:2" x14ac:dyDescent="0.75">
      <c r="A43">
        <v>42</v>
      </c>
      <c r="B43" t="s">
        <v>387</v>
      </c>
    </row>
    <row r="44" spans="1:2" x14ac:dyDescent="0.75">
      <c r="A44">
        <v>43</v>
      </c>
      <c r="B44" t="s">
        <v>388</v>
      </c>
    </row>
    <row r="45" spans="1:2" x14ac:dyDescent="0.75">
      <c r="A45">
        <v>44</v>
      </c>
      <c r="B45" t="s">
        <v>389</v>
      </c>
    </row>
    <row r="46" spans="1:2" x14ac:dyDescent="0.75">
      <c r="A46">
        <v>45</v>
      </c>
      <c r="B46" t="s">
        <v>390</v>
      </c>
    </row>
    <row r="47" spans="1:2" x14ac:dyDescent="0.75">
      <c r="A47">
        <v>46</v>
      </c>
      <c r="B47" t="s">
        <v>391</v>
      </c>
    </row>
    <row r="48" spans="1:2" x14ac:dyDescent="0.75">
      <c r="A48">
        <v>47</v>
      </c>
      <c r="B48" t="s">
        <v>34</v>
      </c>
    </row>
    <row r="49" spans="1:2" x14ac:dyDescent="0.75">
      <c r="A49">
        <v>48</v>
      </c>
      <c r="B49" t="s">
        <v>36</v>
      </c>
    </row>
    <row r="50" spans="1:2" x14ac:dyDescent="0.75">
      <c r="A50">
        <v>49</v>
      </c>
      <c r="B50" t="s">
        <v>37</v>
      </c>
    </row>
    <row r="51" spans="1:2" x14ac:dyDescent="0.75">
      <c r="A51">
        <v>50</v>
      </c>
      <c r="B51" t="s">
        <v>38</v>
      </c>
    </row>
    <row r="52" spans="1:2" x14ac:dyDescent="0.75">
      <c r="A52">
        <v>51</v>
      </c>
      <c r="B52" t="s">
        <v>39</v>
      </c>
    </row>
    <row r="53" spans="1:2" x14ac:dyDescent="0.75">
      <c r="A53">
        <v>52</v>
      </c>
      <c r="B53" t="s">
        <v>392</v>
      </c>
    </row>
    <row r="54" spans="1:2" x14ac:dyDescent="0.75">
      <c r="A54">
        <v>53</v>
      </c>
      <c r="B54" t="s">
        <v>393</v>
      </c>
    </row>
    <row r="55" spans="1:2" x14ac:dyDescent="0.75">
      <c r="A55">
        <v>54</v>
      </c>
      <c r="B55" t="s">
        <v>40</v>
      </c>
    </row>
    <row r="56" spans="1:2" x14ac:dyDescent="0.75">
      <c r="A56">
        <v>55</v>
      </c>
      <c r="B56" t="s">
        <v>41</v>
      </c>
    </row>
    <row r="57" spans="1:2" x14ac:dyDescent="0.75">
      <c r="A57">
        <v>56</v>
      </c>
      <c r="B57" t="s">
        <v>42</v>
      </c>
    </row>
    <row r="58" spans="1:2" x14ac:dyDescent="0.75">
      <c r="A58">
        <v>57</v>
      </c>
      <c r="B58" t="s">
        <v>43</v>
      </c>
    </row>
    <row r="59" spans="1:2" x14ac:dyDescent="0.75">
      <c r="A59">
        <v>58</v>
      </c>
      <c r="B59" t="s">
        <v>44</v>
      </c>
    </row>
    <row r="60" spans="1:2" x14ac:dyDescent="0.75">
      <c r="A60">
        <v>59</v>
      </c>
      <c r="B60" t="s">
        <v>45</v>
      </c>
    </row>
    <row r="61" spans="1:2" x14ac:dyDescent="0.75">
      <c r="A61">
        <v>60</v>
      </c>
      <c r="B61" t="s">
        <v>46</v>
      </c>
    </row>
    <row r="62" spans="1:2" x14ac:dyDescent="0.75">
      <c r="A62">
        <v>61</v>
      </c>
      <c r="B62" t="s">
        <v>47</v>
      </c>
    </row>
    <row r="63" spans="1:2" x14ac:dyDescent="0.75">
      <c r="A63">
        <v>62</v>
      </c>
      <c r="B63" t="s">
        <v>48</v>
      </c>
    </row>
    <row r="64" spans="1:2" x14ac:dyDescent="0.75">
      <c r="A64">
        <v>63</v>
      </c>
      <c r="B64" t="s">
        <v>49</v>
      </c>
    </row>
    <row r="65" spans="1:2" x14ac:dyDescent="0.75">
      <c r="A65">
        <v>64</v>
      </c>
      <c r="B65" t="s">
        <v>394</v>
      </c>
    </row>
    <row r="66" spans="1:2" x14ac:dyDescent="0.75">
      <c r="A66">
        <v>65</v>
      </c>
      <c r="B66" t="s">
        <v>50</v>
      </c>
    </row>
    <row r="67" spans="1:2" x14ac:dyDescent="0.75">
      <c r="A67">
        <v>66</v>
      </c>
      <c r="B67" t="s">
        <v>51</v>
      </c>
    </row>
    <row r="68" spans="1:2" x14ac:dyDescent="0.75">
      <c r="A68">
        <v>67</v>
      </c>
      <c r="B68" t="s">
        <v>52</v>
      </c>
    </row>
    <row r="69" spans="1:2" x14ac:dyDescent="0.75">
      <c r="A69">
        <v>68</v>
      </c>
      <c r="B69" t="s">
        <v>53</v>
      </c>
    </row>
    <row r="70" spans="1:2" x14ac:dyDescent="0.75">
      <c r="A70">
        <v>69</v>
      </c>
      <c r="B70" t="s">
        <v>54</v>
      </c>
    </row>
    <row r="71" spans="1:2" x14ac:dyDescent="0.75">
      <c r="A71">
        <v>70</v>
      </c>
      <c r="B71" t="s">
        <v>55</v>
      </c>
    </row>
    <row r="72" spans="1:2" x14ac:dyDescent="0.75">
      <c r="A72">
        <v>71</v>
      </c>
      <c r="B72" t="s">
        <v>395</v>
      </c>
    </row>
    <row r="73" spans="1:2" x14ac:dyDescent="0.75">
      <c r="A73">
        <v>72</v>
      </c>
      <c r="B73" t="s">
        <v>57</v>
      </c>
    </row>
    <row r="74" spans="1:2" x14ac:dyDescent="0.75">
      <c r="A74">
        <v>73</v>
      </c>
      <c r="B74" t="s">
        <v>396</v>
      </c>
    </row>
    <row r="75" spans="1:2" x14ac:dyDescent="0.75">
      <c r="A75">
        <v>74</v>
      </c>
      <c r="B75" t="s">
        <v>58</v>
      </c>
    </row>
    <row r="76" spans="1:2" x14ac:dyDescent="0.75">
      <c r="A76">
        <v>75</v>
      </c>
      <c r="B76" t="s">
        <v>397</v>
      </c>
    </row>
    <row r="77" spans="1:2" x14ac:dyDescent="0.75">
      <c r="A77">
        <v>76</v>
      </c>
      <c r="B77" t="s">
        <v>59</v>
      </c>
    </row>
    <row r="78" spans="1:2" x14ac:dyDescent="0.75">
      <c r="A78">
        <v>77</v>
      </c>
      <c r="B78" t="s">
        <v>60</v>
      </c>
    </row>
    <row r="79" spans="1:2" x14ac:dyDescent="0.75">
      <c r="A79">
        <v>78</v>
      </c>
      <c r="B79" t="s">
        <v>61</v>
      </c>
    </row>
    <row r="80" spans="1:2" x14ac:dyDescent="0.75">
      <c r="A80">
        <v>79</v>
      </c>
      <c r="B80" t="s">
        <v>63</v>
      </c>
    </row>
    <row r="81" spans="1:2" x14ac:dyDescent="0.75">
      <c r="A81">
        <v>80</v>
      </c>
      <c r="B81" t="s">
        <v>64</v>
      </c>
    </row>
    <row r="82" spans="1:2" x14ac:dyDescent="0.75">
      <c r="A82">
        <v>81</v>
      </c>
      <c r="B82" t="s">
        <v>398</v>
      </c>
    </row>
    <row r="83" spans="1:2" x14ac:dyDescent="0.75">
      <c r="A83">
        <v>82</v>
      </c>
      <c r="B83" t="s">
        <v>65</v>
      </c>
    </row>
    <row r="84" spans="1:2" x14ac:dyDescent="0.75">
      <c r="A84">
        <v>83</v>
      </c>
      <c r="B84" t="s">
        <v>66</v>
      </c>
    </row>
    <row r="85" spans="1:2" x14ac:dyDescent="0.75">
      <c r="A85">
        <v>84</v>
      </c>
      <c r="B85" t="s">
        <v>399</v>
      </c>
    </row>
    <row r="86" spans="1:2" x14ac:dyDescent="0.75">
      <c r="A86">
        <v>85</v>
      </c>
      <c r="B86" t="s">
        <v>67</v>
      </c>
    </row>
    <row r="87" spans="1:2" x14ac:dyDescent="0.75">
      <c r="A87">
        <v>86</v>
      </c>
      <c r="B87" t="s">
        <v>68</v>
      </c>
    </row>
    <row r="88" spans="1:2" x14ac:dyDescent="0.75">
      <c r="A88">
        <v>87</v>
      </c>
      <c r="B88" t="s">
        <v>69</v>
      </c>
    </row>
    <row r="89" spans="1:2" x14ac:dyDescent="0.75">
      <c r="A89">
        <v>88</v>
      </c>
      <c r="B89" t="s">
        <v>400</v>
      </c>
    </row>
    <row r="90" spans="1:2" x14ac:dyDescent="0.75">
      <c r="A90">
        <v>89</v>
      </c>
      <c r="B90" t="s">
        <v>4</v>
      </c>
    </row>
    <row r="91" spans="1:2" x14ac:dyDescent="0.75">
      <c r="A91">
        <v>90</v>
      </c>
      <c r="B91" t="s">
        <v>72</v>
      </c>
    </row>
    <row r="92" spans="1:2" x14ac:dyDescent="0.75">
      <c r="A92">
        <v>91</v>
      </c>
      <c r="B92" t="s">
        <v>73</v>
      </c>
    </row>
    <row r="93" spans="1:2" x14ac:dyDescent="0.75">
      <c r="A93">
        <v>92</v>
      </c>
      <c r="B93" t="s">
        <v>74</v>
      </c>
    </row>
    <row r="94" spans="1:2" x14ac:dyDescent="0.75">
      <c r="A94">
        <v>93</v>
      </c>
      <c r="B94" t="s">
        <v>401</v>
      </c>
    </row>
    <row r="95" spans="1:2" x14ac:dyDescent="0.75">
      <c r="A95">
        <v>94</v>
      </c>
      <c r="B95" t="s">
        <v>402</v>
      </c>
    </row>
    <row r="96" spans="1:2" x14ac:dyDescent="0.75">
      <c r="A96">
        <v>95</v>
      </c>
      <c r="B96" t="s">
        <v>75</v>
      </c>
    </row>
    <row r="97" spans="1:2" x14ac:dyDescent="0.75">
      <c r="A97">
        <v>96</v>
      </c>
      <c r="B97" t="s">
        <v>76</v>
      </c>
    </row>
    <row r="98" spans="1:2" x14ac:dyDescent="0.75">
      <c r="A98">
        <v>97</v>
      </c>
      <c r="B98" t="s">
        <v>77</v>
      </c>
    </row>
    <row r="99" spans="1:2" x14ac:dyDescent="0.75">
      <c r="A99">
        <v>98</v>
      </c>
      <c r="B99" t="s">
        <v>78</v>
      </c>
    </row>
    <row r="100" spans="1:2" x14ac:dyDescent="0.75">
      <c r="A100">
        <v>99</v>
      </c>
      <c r="B100" t="s">
        <v>79</v>
      </c>
    </row>
    <row r="101" spans="1:2" x14ac:dyDescent="0.75">
      <c r="A101">
        <v>100</v>
      </c>
      <c r="B101" t="s">
        <v>403</v>
      </c>
    </row>
    <row r="102" spans="1:2" x14ac:dyDescent="0.75">
      <c r="A102">
        <v>101</v>
      </c>
      <c r="B102" t="s">
        <v>404</v>
      </c>
    </row>
    <row r="103" spans="1:2" x14ac:dyDescent="0.75">
      <c r="A103">
        <v>102</v>
      </c>
      <c r="B103" t="s">
        <v>80</v>
      </c>
    </row>
    <row r="104" spans="1:2" x14ac:dyDescent="0.75">
      <c r="A104">
        <v>103</v>
      </c>
      <c r="B104" t="s">
        <v>405</v>
      </c>
    </row>
    <row r="105" spans="1:2" x14ac:dyDescent="0.75">
      <c r="A105">
        <v>104</v>
      </c>
      <c r="B105" t="s">
        <v>81</v>
      </c>
    </row>
    <row r="106" spans="1:2" x14ac:dyDescent="0.75">
      <c r="A106">
        <v>105</v>
      </c>
      <c r="B106" t="s">
        <v>82</v>
      </c>
    </row>
    <row r="107" spans="1:2" x14ac:dyDescent="0.75">
      <c r="A107">
        <v>106</v>
      </c>
      <c r="B107" t="s">
        <v>83</v>
      </c>
    </row>
    <row r="108" spans="1:2" x14ac:dyDescent="0.75">
      <c r="A108">
        <v>107</v>
      </c>
      <c r="B108" t="s">
        <v>406</v>
      </c>
    </row>
    <row r="109" spans="1:2" x14ac:dyDescent="0.75">
      <c r="A109">
        <v>108</v>
      </c>
      <c r="B109" t="s">
        <v>407</v>
      </c>
    </row>
    <row r="110" spans="1:2" x14ac:dyDescent="0.75">
      <c r="A110">
        <v>109</v>
      </c>
      <c r="B110" t="s">
        <v>408</v>
      </c>
    </row>
    <row r="111" spans="1:2" x14ac:dyDescent="0.75">
      <c r="A111">
        <v>110</v>
      </c>
      <c r="B111" t="s">
        <v>409</v>
      </c>
    </row>
    <row r="112" spans="1:2" x14ac:dyDescent="0.75">
      <c r="A112">
        <v>111</v>
      </c>
      <c r="B112" t="s">
        <v>85</v>
      </c>
    </row>
    <row r="113" spans="1:2" x14ac:dyDescent="0.75">
      <c r="A113">
        <v>112</v>
      </c>
      <c r="B113" t="s">
        <v>410</v>
      </c>
    </row>
    <row r="114" spans="1:2" x14ac:dyDescent="0.75">
      <c r="A114">
        <v>113</v>
      </c>
      <c r="B114" t="s">
        <v>86</v>
      </c>
    </row>
    <row r="115" spans="1:2" x14ac:dyDescent="0.75">
      <c r="A115">
        <v>114</v>
      </c>
      <c r="B115" t="s">
        <v>87</v>
      </c>
    </row>
    <row r="116" spans="1:2" x14ac:dyDescent="0.75">
      <c r="A116">
        <v>115</v>
      </c>
      <c r="B116" t="s">
        <v>88</v>
      </c>
    </row>
    <row r="117" spans="1:2" x14ac:dyDescent="0.75">
      <c r="A117">
        <v>116</v>
      </c>
      <c r="B117" t="s">
        <v>89</v>
      </c>
    </row>
    <row r="118" spans="1:2" x14ac:dyDescent="0.75">
      <c r="A118">
        <v>117</v>
      </c>
      <c r="B118" t="s">
        <v>411</v>
      </c>
    </row>
    <row r="119" spans="1:2" x14ac:dyDescent="0.75">
      <c r="A119">
        <v>118</v>
      </c>
      <c r="B119" t="s">
        <v>412</v>
      </c>
    </row>
    <row r="120" spans="1:2" x14ac:dyDescent="0.75">
      <c r="A120">
        <v>119</v>
      </c>
      <c r="B120" t="s">
        <v>413</v>
      </c>
    </row>
    <row r="121" spans="1:2" x14ac:dyDescent="0.75">
      <c r="A121">
        <v>120</v>
      </c>
      <c r="B121" t="s">
        <v>90</v>
      </c>
    </row>
    <row r="122" spans="1:2" x14ac:dyDescent="0.75">
      <c r="A122">
        <v>121</v>
      </c>
      <c r="B122" t="s">
        <v>414</v>
      </c>
    </row>
    <row r="123" spans="1:2" x14ac:dyDescent="0.75">
      <c r="A123">
        <v>122</v>
      </c>
      <c r="B123" t="s">
        <v>415</v>
      </c>
    </row>
    <row r="124" spans="1:2" x14ac:dyDescent="0.75">
      <c r="A124">
        <v>123</v>
      </c>
      <c r="B124" t="s">
        <v>416</v>
      </c>
    </row>
    <row r="125" spans="1:2" x14ac:dyDescent="0.75">
      <c r="A125">
        <v>124</v>
      </c>
      <c r="B125" t="s">
        <v>91</v>
      </c>
    </row>
    <row r="126" spans="1:2" x14ac:dyDescent="0.75">
      <c r="A126">
        <v>125</v>
      </c>
      <c r="B126" t="s">
        <v>92</v>
      </c>
    </row>
    <row r="127" spans="1:2" x14ac:dyDescent="0.75">
      <c r="A127">
        <v>126</v>
      </c>
      <c r="B127" t="s">
        <v>417</v>
      </c>
    </row>
    <row r="128" spans="1:2" x14ac:dyDescent="0.75">
      <c r="A128">
        <v>127</v>
      </c>
      <c r="B128" t="s">
        <v>93</v>
      </c>
    </row>
    <row r="129" spans="1:2" x14ac:dyDescent="0.75">
      <c r="A129">
        <v>128</v>
      </c>
      <c r="B129" t="s">
        <v>418</v>
      </c>
    </row>
    <row r="130" spans="1:2" x14ac:dyDescent="0.75">
      <c r="A130">
        <v>129</v>
      </c>
      <c r="B130" t="s">
        <v>96</v>
      </c>
    </row>
    <row r="131" spans="1:2" x14ac:dyDescent="0.75">
      <c r="A131">
        <v>130</v>
      </c>
      <c r="B131" t="s">
        <v>97</v>
      </c>
    </row>
    <row r="132" spans="1:2" x14ac:dyDescent="0.75">
      <c r="A132">
        <v>131</v>
      </c>
      <c r="B132" t="s">
        <v>98</v>
      </c>
    </row>
    <row r="133" spans="1:2" x14ac:dyDescent="0.75">
      <c r="A133">
        <v>132</v>
      </c>
      <c r="B133" t="s">
        <v>99</v>
      </c>
    </row>
    <row r="134" spans="1:2" x14ac:dyDescent="0.75">
      <c r="A134">
        <v>133</v>
      </c>
      <c r="B134" t="s">
        <v>100</v>
      </c>
    </row>
    <row r="135" spans="1:2" x14ac:dyDescent="0.75">
      <c r="A135">
        <v>134</v>
      </c>
      <c r="B135" t="s">
        <v>101</v>
      </c>
    </row>
    <row r="136" spans="1:2" x14ac:dyDescent="0.75">
      <c r="A136">
        <v>135</v>
      </c>
      <c r="B136" t="s">
        <v>102</v>
      </c>
    </row>
    <row r="137" spans="1:2" x14ac:dyDescent="0.75">
      <c r="A137">
        <v>136</v>
      </c>
      <c r="B137" t="s">
        <v>103</v>
      </c>
    </row>
    <row r="138" spans="1:2" x14ac:dyDescent="0.75">
      <c r="A138">
        <v>137</v>
      </c>
      <c r="B138" t="s">
        <v>419</v>
      </c>
    </row>
    <row r="139" spans="1:2" x14ac:dyDescent="0.75">
      <c r="A139">
        <v>138</v>
      </c>
      <c r="B139" t="s">
        <v>104</v>
      </c>
    </row>
    <row r="140" spans="1:2" x14ac:dyDescent="0.75">
      <c r="A140">
        <v>139</v>
      </c>
      <c r="B140" t="s">
        <v>420</v>
      </c>
    </row>
    <row r="141" spans="1:2" x14ac:dyDescent="0.75">
      <c r="A141">
        <v>140</v>
      </c>
      <c r="B141" t="s">
        <v>105</v>
      </c>
    </row>
    <row r="142" spans="1:2" x14ac:dyDescent="0.75">
      <c r="A142">
        <v>141</v>
      </c>
      <c r="B142" t="s">
        <v>421</v>
      </c>
    </row>
    <row r="143" spans="1:2" x14ac:dyDescent="0.75">
      <c r="A143">
        <v>142</v>
      </c>
      <c r="B143" t="s">
        <v>422</v>
      </c>
    </row>
    <row r="144" spans="1:2" x14ac:dyDescent="0.75">
      <c r="A144">
        <v>143</v>
      </c>
      <c r="B144" t="s">
        <v>423</v>
      </c>
    </row>
    <row r="145" spans="1:2" x14ac:dyDescent="0.75">
      <c r="A145">
        <v>144</v>
      </c>
      <c r="B145" t="s">
        <v>108</v>
      </c>
    </row>
    <row r="146" spans="1:2" x14ac:dyDescent="0.75">
      <c r="A146">
        <v>145</v>
      </c>
      <c r="B146" t="s">
        <v>424</v>
      </c>
    </row>
    <row r="147" spans="1:2" x14ac:dyDescent="0.75">
      <c r="A147">
        <v>146</v>
      </c>
      <c r="B147" t="s">
        <v>425</v>
      </c>
    </row>
    <row r="148" spans="1:2" x14ac:dyDescent="0.75">
      <c r="A148">
        <v>147</v>
      </c>
      <c r="B148" t="s">
        <v>109</v>
      </c>
    </row>
    <row r="149" spans="1:2" x14ac:dyDescent="0.75">
      <c r="A149">
        <v>148</v>
      </c>
      <c r="B149" t="s">
        <v>426</v>
      </c>
    </row>
    <row r="150" spans="1:2" x14ac:dyDescent="0.75">
      <c r="A150">
        <v>149</v>
      </c>
      <c r="B150" t="s">
        <v>110</v>
      </c>
    </row>
    <row r="151" spans="1:2" x14ac:dyDescent="0.75">
      <c r="A151">
        <v>150</v>
      </c>
      <c r="B151" t="s">
        <v>111</v>
      </c>
    </row>
    <row r="152" spans="1:2" x14ac:dyDescent="0.75">
      <c r="A152">
        <v>151</v>
      </c>
      <c r="B152" t="s">
        <v>112</v>
      </c>
    </row>
    <row r="153" spans="1:2" x14ac:dyDescent="0.75">
      <c r="A153">
        <v>152</v>
      </c>
      <c r="B153" t="s">
        <v>113</v>
      </c>
    </row>
    <row r="154" spans="1:2" x14ac:dyDescent="0.75">
      <c r="A154">
        <v>153</v>
      </c>
      <c r="B154" t="s">
        <v>114</v>
      </c>
    </row>
    <row r="155" spans="1:2" x14ac:dyDescent="0.75">
      <c r="A155">
        <v>154</v>
      </c>
      <c r="B155" t="s">
        <v>427</v>
      </c>
    </row>
    <row r="156" spans="1:2" x14ac:dyDescent="0.75">
      <c r="A156">
        <v>155</v>
      </c>
      <c r="B156" t="s">
        <v>116</v>
      </c>
    </row>
    <row r="157" spans="1:2" x14ac:dyDescent="0.75">
      <c r="A157">
        <v>156</v>
      </c>
      <c r="B157" t="s">
        <v>117</v>
      </c>
    </row>
    <row r="158" spans="1:2" x14ac:dyDescent="0.75">
      <c r="A158">
        <v>157</v>
      </c>
      <c r="B158" t="s">
        <v>428</v>
      </c>
    </row>
    <row r="159" spans="1:2" x14ac:dyDescent="0.75">
      <c r="A159">
        <v>158</v>
      </c>
      <c r="B159" t="s">
        <v>429</v>
      </c>
    </row>
    <row r="160" spans="1:2" x14ac:dyDescent="0.75">
      <c r="A160">
        <v>159</v>
      </c>
      <c r="B160" t="s">
        <v>430</v>
      </c>
    </row>
    <row r="161" spans="1:2" x14ac:dyDescent="0.75">
      <c r="A161">
        <v>160</v>
      </c>
      <c r="B161" t="s">
        <v>118</v>
      </c>
    </row>
    <row r="162" spans="1:2" x14ac:dyDescent="0.75">
      <c r="A162">
        <v>161</v>
      </c>
      <c r="B162" t="s">
        <v>120</v>
      </c>
    </row>
    <row r="163" spans="1:2" x14ac:dyDescent="0.75">
      <c r="A163">
        <v>162</v>
      </c>
      <c r="B163" t="s">
        <v>121</v>
      </c>
    </row>
    <row r="164" spans="1:2" x14ac:dyDescent="0.75">
      <c r="A164">
        <v>163</v>
      </c>
      <c r="B164" t="s">
        <v>122</v>
      </c>
    </row>
    <row r="165" spans="1:2" x14ac:dyDescent="0.75">
      <c r="A165">
        <v>164</v>
      </c>
      <c r="B165" t="s">
        <v>123</v>
      </c>
    </row>
    <row r="166" spans="1:2" x14ac:dyDescent="0.75">
      <c r="A166">
        <v>165</v>
      </c>
      <c r="B166" t="s">
        <v>431</v>
      </c>
    </row>
    <row r="167" spans="1:2" x14ac:dyDescent="0.75">
      <c r="A167">
        <v>166</v>
      </c>
      <c r="B167" t="s">
        <v>126</v>
      </c>
    </row>
    <row r="168" spans="1:2" x14ac:dyDescent="0.75">
      <c r="A168">
        <v>167</v>
      </c>
      <c r="B168" t="s">
        <v>127</v>
      </c>
    </row>
    <row r="169" spans="1:2" x14ac:dyDescent="0.75">
      <c r="A169">
        <v>168</v>
      </c>
      <c r="B169" t="s">
        <v>432</v>
      </c>
    </row>
    <row r="170" spans="1:2" x14ac:dyDescent="0.75">
      <c r="A170">
        <v>169</v>
      </c>
      <c r="B170" t="s">
        <v>433</v>
      </c>
    </row>
    <row r="171" spans="1:2" x14ac:dyDescent="0.75">
      <c r="A171">
        <v>170</v>
      </c>
      <c r="B171" t="s">
        <v>128</v>
      </c>
    </row>
    <row r="172" spans="1:2" x14ac:dyDescent="0.75">
      <c r="A172">
        <v>171</v>
      </c>
      <c r="B172" t="s">
        <v>434</v>
      </c>
    </row>
    <row r="173" spans="1:2" x14ac:dyDescent="0.75">
      <c r="A173">
        <v>172</v>
      </c>
      <c r="B173" t="s">
        <v>435</v>
      </c>
    </row>
    <row r="174" spans="1:2" x14ac:dyDescent="0.75">
      <c r="A174">
        <v>173</v>
      </c>
      <c r="B174" t="s">
        <v>436</v>
      </c>
    </row>
    <row r="175" spans="1:2" x14ac:dyDescent="0.75">
      <c r="A175">
        <v>174</v>
      </c>
      <c r="B175" t="s">
        <v>437</v>
      </c>
    </row>
    <row r="176" spans="1:2" x14ac:dyDescent="0.75">
      <c r="A176">
        <v>175</v>
      </c>
      <c r="B176" t="s">
        <v>129</v>
      </c>
    </row>
    <row r="177" spans="1:2" x14ac:dyDescent="0.75">
      <c r="A177">
        <v>176</v>
      </c>
      <c r="B177" t="s">
        <v>438</v>
      </c>
    </row>
    <row r="178" spans="1:2" x14ac:dyDescent="0.75">
      <c r="A178">
        <v>177</v>
      </c>
      <c r="B178" t="s">
        <v>130</v>
      </c>
    </row>
    <row r="179" spans="1:2" x14ac:dyDescent="0.75">
      <c r="A179">
        <v>178</v>
      </c>
      <c r="B179" t="s">
        <v>131</v>
      </c>
    </row>
    <row r="180" spans="1:2" x14ac:dyDescent="0.75">
      <c r="A180">
        <v>179</v>
      </c>
      <c r="B180" t="s">
        <v>439</v>
      </c>
    </row>
    <row r="181" spans="1:2" x14ac:dyDescent="0.75">
      <c r="A181">
        <v>180</v>
      </c>
      <c r="B181" t="s">
        <v>132</v>
      </c>
    </row>
    <row r="182" spans="1:2" x14ac:dyDescent="0.75">
      <c r="A182">
        <v>181</v>
      </c>
      <c r="B182" t="s">
        <v>133</v>
      </c>
    </row>
    <row r="183" spans="1:2" x14ac:dyDescent="0.75">
      <c r="A183">
        <v>182</v>
      </c>
      <c r="B183" t="s">
        <v>134</v>
      </c>
    </row>
    <row r="184" spans="1:2" x14ac:dyDescent="0.75">
      <c r="A184">
        <v>183</v>
      </c>
      <c r="B184" t="s">
        <v>135</v>
      </c>
    </row>
    <row r="185" spans="1:2" x14ac:dyDescent="0.75">
      <c r="A185">
        <v>184</v>
      </c>
      <c r="B185" t="s">
        <v>136</v>
      </c>
    </row>
    <row r="186" spans="1:2" x14ac:dyDescent="0.75">
      <c r="A186">
        <v>185</v>
      </c>
      <c r="B186" t="s">
        <v>137</v>
      </c>
    </row>
    <row r="187" spans="1:2" x14ac:dyDescent="0.75">
      <c r="A187">
        <v>186</v>
      </c>
      <c r="B187" t="s">
        <v>440</v>
      </c>
    </row>
    <row r="188" spans="1:2" x14ac:dyDescent="0.75">
      <c r="A188">
        <v>187</v>
      </c>
      <c r="B188" t="s">
        <v>441</v>
      </c>
    </row>
    <row r="189" spans="1:2" x14ac:dyDescent="0.75">
      <c r="A189">
        <v>188</v>
      </c>
      <c r="B189" t="s">
        <v>138</v>
      </c>
    </row>
    <row r="190" spans="1:2" x14ac:dyDescent="0.75">
      <c r="A190">
        <v>189</v>
      </c>
      <c r="B190" t="s">
        <v>442</v>
      </c>
    </row>
    <row r="191" spans="1:2" x14ac:dyDescent="0.75">
      <c r="A191">
        <v>190</v>
      </c>
      <c r="B191" t="s">
        <v>443</v>
      </c>
    </row>
    <row r="192" spans="1:2" x14ac:dyDescent="0.75">
      <c r="A192">
        <v>191</v>
      </c>
      <c r="B192" t="s">
        <v>139</v>
      </c>
    </row>
    <row r="193" spans="1:2" x14ac:dyDescent="0.75">
      <c r="A193">
        <v>192</v>
      </c>
      <c r="B193" t="s">
        <v>140</v>
      </c>
    </row>
    <row r="194" spans="1:2" x14ac:dyDescent="0.75">
      <c r="A194">
        <v>193</v>
      </c>
      <c r="B194" t="s">
        <v>444</v>
      </c>
    </row>
    <row r="195" spans="1:2" x14ac:dyDescent="0.75">
      <c r="A195">
        <v>194</v>
      </c>
      <c r="B195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2025-08-09T09:21:25Z</dcterms:created>
  <dcterms:modified xsi:type="dcterms:W3CDTF">2025-08-09T10:20:52Z</dcterms:modified>
</cp:coreProperties>
</file>