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ucnmuni-my.sharepoint.com/personal/150537_muni_cz/Documents/Plocha/Rcx/6_Analytika/Stážisti/Výsledky/2025_01_Florian/"/>
    </mc:Choice>
  </mc:AlternateContent>
  <xr:revisionPtr revIDLastSave="83" documentId="8_{4906466F-4855-49E0-A53F-BB0CA239825D}" xr6:coauthVersionLast="47" xr6:coauthVersionMax="47" xr10:uidLastSave="{642FBCBF-4668-4AED-B1B8-8AA3BBBB0D60}"/>
  <bookViews>
    <workbookView xWindow="-120" yWindow="-120" windowWidth="29040" windowHeight="15840" xr2:uid="{00000000-000D-0000-FFFF-FFFF00000000}"/>
  </bookViews>
  <sheets>
    <sheet name="positive" sheetId="1" r:id="rId1"/>
    <sheet name="negative" sheetId="2" r:id="rId2"/>
    <sheet name="Gly_AMPA" sheetId="3" r:id="rId3"/>
    <sheet name="GC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9" i="5" l="1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sharedStrings.xml><?xml version="1.0" encoding="utf-8"?>
<sst xmlns="http://schemas.openxmlformats.org/spreadsheetml/2006/main" count="5947" uniqueCount="311">
  <si>
    <t>4_2_3_P</t>
  </si>
  <si>
    <t>5_1_2_P</t>
  </si>
  <si>
    <t>6_2_2_P</t>
  </si>
  <si>
    <t>5_2_3_P</t>
  </si>
  <si>
    <t>2_2_3_P</t>
  </si>
  <si>
    <t>2_1_3_P</t>
  </si>
  <si>
    <t>3_1_2_P</t>
  </si>
  <si>
    <t>Final Conc.</t>
  </si>
  <si>
    <t>4_2_2_P</t>
  </si>
  <si>
    <t>1_1_3_P</t>
  </si>
  <si>
    <t>blank_1_250116</t>
  </si>
  <si>
    <t>6_2_3_P</t>
  </si>
  <si>
    <t>Sample</t>
  </si>
  <si>
    <t>6_1_2_P</t>
  </si>
  <si>
    <t>6_1_3_P</t>
  </si>
  <si>
    <t>6_1_1_P</t>
  </si>
  <si>
    <t>blank_2_250116</t>
  </si>
  <si>
    <t>4_1_3_P</t>
  </si>
  <si>
    <t>Name</t>
  </si>
  <si>
    <t>2_1_1_P</t>
  </si>
  <si>
    <t>4_2_1_P</t>
  </si>
  <si>
    <t>5_2_1_P</t>
  </si>
  <si>
    <t>4_1_2_P</t>
  </si>
  <si>
    <t>5_1_1_P</t>
  </si>
  <si>
    <t>3_2_1_P</t>
  </si>
  <si>
    <t>1_1_1_P</t>
  </si>
  <si>
    <t>blank_3_250116</t>
  </si>
  <si>
    <t>4_1_1_P</t>
  </si>
  <si>
    <t>2_2_1_P</t>
  </si>
  <si>
    <t>3_1_3_P</t>
  </si>
  <si>
    <t>1_1_2_P</t>
  </si>
  <si>
    <t>3_2_2_P</t>
  </si>
  <si>
    <t>6_2_1_P</t>
  </si>
  <si>
    <t>3_2_3_P</t>
  </si>
  <si>
    <t>2_1_2_P</t>
  </si>
  <si>
    <t>5_2_2_P</t>
  </si>
  <si>
    <t>3_1_1_P</t>
  </si>
  <si>
    <t>5_1_3_P</t>
  </si>
  <si>
    <t>&lt;10</t>
  </si>
  <si>
    <t>&lt;5</t>
  </si>
  <si>
    <t>2,4-D (free)</t>
  </si>
  <si>
    <t>Bentazon</t>
  </si>
  <si>
    <t>Bixafen metabolite (desmethyl)</t>
  </si>
  <si>
    <t>Bromoxynil</t>
  </si>
  <si>
    <t>Chlorothalonil 4-hydroxy</t>
  </si>
  <si>
    <t>Chlorpyrifo_methyl_TCPy</t>
  </si>
  <si>
    <t>Chlorpyrifos-methyl -desmethyl</t>
  </si>
  <si>
    <t>Fipronil</t>
  </si>
  <si>
    <t>Fipronil sulfone</t>
  </si>
  <si>
    <t>Fluazifop (P) (free)</t>
  </si>
  <si>
    <t>Fluazinam</t>
  </si>
  <si>
    <t>Fludioxonil</t>
  </si>
  <si>
    <t>Fluroxypyr (only free)</t>
  </si>
  <si>
    <t>MCPA</t>
  </si>
  <si>
    <t>Meptyldinocap phenol</t>
  </si>
  <si>
    <t>blank_1_250116_neg</t>
  </si>
  <si>
    <t>blank_2_250116_neg</t>
  </si>
  <si>
    <t>blank_3_250116_neg</t>
  </si>
  <si>
    <t>1_1_1_P_neg</t>
  </si>
  <si>
    <t>1_1_2_P_neg</t>
  </si>
  <si>
    <t>1_1_3_P_neg</t>
  </si>
  <si>
    <t>2_1_1_P_neg</t>
  </si>
  <si>
    <t>2_1_2_P_neg</t>
  </si>
  <si>
    <t>2_1_3_P_neg</t>
  </si>
  <si>
    <t>2_2_1_P_neg</t>
  </si>
  <si>
    <t>2_2_3_P_neg</t>
  </si>
  <si>
    <t>3_1_1_P_neg</t>
  </si>
  <si>
    <t>3_1_2_P_neg</t>
  </si>
  <si>
    <t>3_1_3_P_neg</t>
  </si>
  <si>
    <t>3_2_1_P_neg</t>
  </si>
  <si>
    <t>3_2_2_P_neg</t>
  </si>
  <si>
    <t>3_2_3_P_neg</t>
  </si>
  <si>
    <t>4_1_1_P_neg</t>
  </si>
  <si>
    <t>4_1_2_P_neg</t>
  </si>
  <si>
    <t>4_1_3_P_neg</t>
  </si>
  <si>
    <t>4_2_1_P_neg</t>
  </si>
  <si>
    <t>4_2_2_P_neg</t>
  </si>
  <si>
    <t>4_2_3_P_neg</t>
  </si>
  <si>
    <t>5_1_1_P_neg</t>
  </si>
  <si>
    <t>5_1_2_P_neg</t>
  </si>
  <si>
    <t>5_1_3_P_neg</t>
  </si>
  <si>
    <t>5_2_1_P_neg</t>
  </si>
  <si>
    <t>5_2_2_P_neg</t>
  </si>
  <si>
    <t>5_2_3_P_neg</t>
  </si>
  <si>
    <t>6_1_1_P_neg</t>
  </si>
  <si>
    <t>6_1_2_P_neg</t>
  </si>
  <si>
    <t>6_1_3_P_neg</t>
  </si>
  <si>
    <t>6_2_1_P_neg</t>
  </si>
  <si>
    <t>6_2_2_P_neg</t>
  </si>
  <si>
    <t>6_2_3_P_neg</t>
  </si>
  <si>
    <t>FMOC-AMPA Results</t>
  </si>
  <si>
    <t>FMOC-glyphosate Results</t>
  </si>
  <si>
    <t>blank_1_250115</t>
  </si>
  <si>
    <t>blank_2_250115</t>
  </si>
  <si>
    <t>blank_3_250115</t>
  </si>
  <si>
    <t>1_1_1_G</t>
  </si>
  <si>
    <t>1_1_2_G</t>
  </si>
  <si>
    <t>1_1_3_G</t>
  </si>
  <si>
    <t>2_1_1_G</t>
  </si>
  <si>
    <t>2_1_2_G</t>
  </si>
  <si>
    <t>2_1_3_G</t>
  </si>
  <si>
    <t>2_2_1_G</t>
  </si>
  <si>
    <t>2_2_3_G</t>
  </si>
  <si>
    <t>3_1_1_G</t>
  </si>
  <si>
    <t>3_1_2_G</t>
  </si>
  <si>
    <t>3_1_3_G</t>
  </si>
  <si>
    <t>3_2_1_G</t>
  </si>
  <si>
    <t>3_2_2_G</t>
  </si>
  <si>
    <t>3_2_3_G</t>
  </si>
  <si>
    <t>4_1_1_G</t>
  </si>
  <si>
    <t>4_1_2_G</t>
  </si>
  <si>
    <t>4_1_3_G</t>
  </si>
  <si>
    <t>4_2_1_G</t>
  </si>
  <si>
    <t>4_2_2_G</t>
  </si>
  <si>
    <t>4_2_3_G</t>
  </si>
  <si>
    <t>5_1_1_G</t>
  </si>
  <si>
    <t>5_1_2_G</t>
  </si>
  <si>
    <t>5_1_3_G</t>
  </si>
  <si>
    <t>5_2_1_G</t>
  </si>
  <si>
    <t>5_2_2_G</t>
  </si>
  <si>
    <t>5_2_3_G</t>
  </si>
  <si>
    <t>6_1_1_G</t>
  </si>
  <si>
    <t>6_1_2_G</t>
  </si>
  <si>
    <t>6_1_3_G</t>
  </si>
  <si>
    <t>6_2_1_G</t>
  </si>
  <si>
    <t>6_2_2_G</t>
  </si>
  <si>
    <t>6_2_3_G</t>
  </si>
  <si>
    <t>ng/g</t>
  </si>
  <si>
    <t>Captan TPHI</t>
  </si>
  <si>
    <t>Chlorpropham</t>
  </si>
  <si>
    <t>HCB</t>
  </si>
  <si>
    <t>Dicloran</t>
  </si>
  <si>
    <t>c-HCH Lindane</t>
  </si>
  <si>
    <t>Flopet PHI</t>
  </si>
  <si>
    <t>Chlorothalonil</t>
  </si>
  <si>
    <t>Captan</t>
  </si>
  <si>
    <t>Chlorpyrifos-methyl</t>
  </si>
  <si>
    <t>Chlorpyrifos</t>
  </si>
  <si>
    <t>Folpet</t>
  </si>
  <si>
    <t>o,p'-DDE</t>
  </si>
  <si>
    <t>p,p'-DDE</t>
  </si>
  <si>
    <t>Diledrin</t>
  </si>
  <si>
    <t>o,p'-DDD</t>
  </si>
  <si>
    <t>p,p'-DDD</t>
  </si>
  <si>
    <t>o,p'-DDT</t>
  </si>
  <si>
    <t>p,p'-DDT</t>
  </si>
  <si>
    <t>Bifenthrin</t>
  </si>
  <si>
    <t>Tetramethrin</t>
  </si>
  <si>
    <t>lambda-Cyhalothrin</t>
  </si>
  <si>
    <t>Permethrin</t>
  </si>
  <si>
    <t>Cypermethrin</t>
  </si>
  <si>
    <t>Cyfluthrin</t>
  </si>
  <si>
    <t>Fenvalerate</t>
  </si>
  <si>
    <t>tau-Fluvinate</t>
  </si>
  <si>
    <t>Esfenvalerate</t>
  </si>
  <si>
    <t>Deltamethrin</t>
  </si>
  <si>
    <t>LOQ (ng/mL)</t>
  </si>
  <si>
    <t>ng/mL</t>
  </si>
  <si>
    <t>&lt;LOQ</t>
  </si>
  <si>
    <t/>
  </si>
  <si>
    <t>&lt;1</t>
  </si>
  <si>
    <t>&lt;2,5</t>
  </si>
  <si>
    <t>&lt;12,5</t>
  </si>
  <si>
    <t>Acetamiprid Results</t>
  </si>
  <si>
    <t>Acetamiprid-N-desmethyl Results</t>
  </si>
  <si>
    <t>Aclonifen Results</t>
  </si>
  <si>
    <t>Ametoctradin Results</t>
  </si>
  <si>
    <t>Atrazin Results</t>
  </si>
  <si>
    <t>Azoxystrobin Results</t>
  </si>
  <si>
    <t>Azoxystrobin-O-demethyl (CyPM) Results</t>
  </si>
  <si>
    <t>Bixafen Results</t>
  </si>
  <si>
    <t>Boscalid Results</t>
  </si>
  <si>
    <t>Carbendazim Results</t>
  </si>
  <si>
    <t>Carfentrazone-ethyl Results</t>
  </si>
  <si>
    <t>Chlorantraniliprole Results</t>
  </si>
  <si>
    <t>Chloridazon Results</t>
  </si>
  <si>
    <t>Chlorotoluron Results</t>
  </si>
  <si>
    <t>Clomazon Results</t>
  </si>
  <si>
    <t>Clothianidin Results</t>
  </si>
  <si>
    <t>Cyantraniliprole Results</t>
  </si>
  <si>
    <t>Cyflufenamid Results</t>
  </si>
  <si>
    <t>Cymoxanil Results</t>
  </si>
  <si>
    <t>Cyproconazole Results</t>
  </si>
  <si>
    <t>Cyprodinil Results</t>
  </si>
  <si>
    <t>Cyprodinil  metabolite CGA304075 Results</t>
  </si>
  <si>
    <t>DEAMPY Results</t>
  </si>
  <si>
    <t>Difenoconazole Results</t>
  </si>
  <si>
    <t>Diflufenican Results</t>
  </si>
  <si>
    <t>Diflufenican AE-B107137 Results</t>
  </si>
  <si>
    <t>Dimethenamid (P) Results</t>
  </si>
  <si>
    <t>Dimethoate Results</t>
  </si>
  <si>
    <t>Dimethomorph Results</t>
  </si>
  <si>
    <t>Dimoxystrobin Results</t>
  </si>
  <si>
    <t>Dinotefuran Results</t>
  </si>
  <si>
    <t>Diuron Results</t>
  </si>
  <si>
    <t>Emamectin B1a Results</t>
  </si>
  <si>
    <t>Epoxiconazole Results</t>
  </si>
  <si>
    <t>Ethofumesate Results</t>
  </si>
  <si>
    <t>Famoxadone Results</t>
  </si>
  <si>
    <t>Fenbuconazol Results</t>
  </si>
  <si>
    <t>Fenhexamid Results</t>
  </si>
  <si>
    <t>Fenoxycarb Results</t>
  </si>
  <si>
    <t>Fenpropidin Results</t>
  </si>
  <si>
    <t>Fenpropimorph Results</t>
  </si>
  <si>
    <t>Flonicamid Results</t>
  </si>
  <si>
    <t>Florasulam Results</t>
  </si>
  <si>
    <t>Flufenacet Results</t>
  </si>
  <si>
    <t>Fluopicolide Results</t>
  </si>
  <si>
    <t>Fluopyram Results</t>
  </si>
  <si>
    <t>Fluopyram benzamide Results</t>
  </si>
  <si>
    <t>Fluoxastrobin Results</t>
  </si>
  <si>
    <t>Flupyradifurone Results</t>
  </si>
  <si>
    <t>Flusilazole Results</t>
  </si>
  <si>
    <t>Flutolanil Results</t>
  </si>
  <si>
    <t>Fluxapyroxad Results</t>
  </si>
  <si>
    <t>Imazalil Results</t>
  </si>
  <si>
    <t>Imidacloprid Results</t>
  </si>
  <si>
    <t>Imidacloprid (5-hydroxy) Results</t>
  </si>
  <si>
    <t>Imidacloprid (desnitro-) Results</t>
  </si>
  <si>
    <t>Indoxacarb Results</t>
  </si>
  <si>
    <t>Iprovalicarb Results</t>
  </si>
  <si>
    <t>Isoproturon Results</t>
  </si>
  <si>
    <t>Isoxaben Results</t>
  </si>
  <si>
    <t>Isoxaflutole Results</t>
  </si>
  <si>
    <t>Kresoxim-methyl Results</t>
  </si>
  <si>
    <t>Lenacil Results</t>
  </si>
  <si>
    <t>Linuron Results</t>
  </si>
  <si>
    <t>Mandipropamid Results</t>
  </si>
  <si>
    <t>Mecoprop-P Results</t>
  </si>
  <si>
    <t>Metalaxyl (M) Results</t>
  </si>
  <si>
    <t>Metalaxyl Metabolite CGA 62826 (87764-37-2) Results</t>
  </si>
  <si>
    <t>Metamitron Results</t>
  </si>
  <si>
    <t>Metamitron-desamino Results</t>
  </si>
  <si>
    <t>Metazachlor Results</t>
  </si>
  <si>
    <t>Metconazol Results</t>
  </si>
  <si>
    <t>Methabenzthiazuron Results</t>
  </si>
  <si>
    <t>Methiocarb Results</t>
  </si>
  <si>
    <t>Methiocarb sulfon Results</t>
  </si>
  <si>
    <t>Methiocarb sulfoxide Results</t>
  </si>
  <si>
    <t>Methoxyfenozid Results</t>
  </si>
  <si>
    <t>Metobromuron Results</t>
  </si>
  <si>
    <t>Metolachlor (S) Results</t>
  </si>
  <si>
    <t>Metolachlor ethane sulfonic acid (ESA) Results</t>
  </si>
  <si>
    <t>Metolachlor oxanilic acid (OA) Results</t>
  </si>
  <si>
    <t>Metrafenone Results</t>
  </si>
  <si>
    <t>Metribuzin Results</t>
  </si>
  <si>
    <t>Metsulfuron-methyl Results</t>
  </si>
  <si>
    <t>Myclobutanil Results</t>
  </si>
  <si>
    <t>Napropamide (M) Results</t>
  </si>
  <si>
    <t>Oxadixyl Results</t>
  </si>
  <si>
    <t>Oxyfluorfen Results</t>
  </si>
  <si>
    <t>Penconazole Results</t>
  </si>
  <si>
    <t>Pencycuron Results</t>
  </si>
  <si>
    <t>Pendimethalin Results</t>
  </si>
  <si>
    <t>Penoxulam Results</t>
  </si>
  <si>
    <t>Phosmet Results</t>
  </si>
  <si>
    <t>Phosmet oxon Results</t>
  </si>
  <si>
    <t>Phoxim Results</t>
  </si>
  <si>
    <t>Piperonyl butoxid Results</t>
  </si>
  <si>
    <t>Pirimicarb Results</t>
  </si>
  <si>
    <t>Pirimicarb desmethyl- Results</t>
  </si>
  <si>
    <t>Pirimiphos-methyl Results</t>
  </si>
  <si>
    <t>Pirimiphos-methyl-N-desethyl Results</t>
  </si>
  <si>
    <t>Prochloraz Results</t>
  </si>
  <si>
    <t>Prochloraz BTS 44595 (M201-04) Results</t>
  </si>
  <si>
    <t>Prochloraz BTS 44596 (M201-03) Results</t>
  </si>
  <si>
    <t>Prometryn Results</t>
  </si>
  <si>
    <t>Propamocarb Results</t>
  </si>
  <si>
    <t>Propaquizafop Results</t>
  </si>
  <si>
    <t>Propiconazole Results</t>
  </si>
  <si>
    <t>Propoxur Results</t>
  </si>
  <si>
    <t>Propyzamide (Pronamide) Results</t>
  </si>
  <si>
    <t>Prosulfocarb Results</t>
  </si>
  <si>
    <t>Prothioconazole desthio Results</t>
  </si>
  <si>
    <t>Pymetrozin Results</t>
  </si>
  <si>
    <t>Pyraclostrobin Results</t>
  </si>
  <si>
    <t>Pyraflufen-ethyl Results</t>
  </si>
  <si>
    <t>Pyrethrin I Results</t>
  </si>
  <si>
    <t>Pyrethrin II Results</t>
  </si>
  <si>
    <t>Pyrimethanil Results</t>
  </si>
  <si>
    <t>Pyriofenone Results</t>
  </si>
  <si>
    <t>Pyriproxyfen Results</t>
  </si>
  <si>
    <t>Pyroxsulam Results</t>
  </si>
  <si>
    <t>Quinoxyfen Results</t>
  </si>
  <si>
    <t>Sedaxane Results</t>
  </si>
  <si>
    <t>Spinetoram J Results</t>
  </si>
  <si>
    <t>Spinosyn A Results</t>
  </si>
  <si>
    <t>Spinosyn D Results</t>
  </si>
  <si>
    <t>Spirotetramat Results</t>
  </si>
  <si>
    <t>Spirotetramat-enol Results</t>
  </si>
  <si>
    <t>Spirotetramat-enol-glucoside Results</t>
  </si>
  <si>
    <t>Spirotetramat-keto-hydroxy Results</t>
  </si>
  <si>
    <t>Spirotetramat-mono-hydroxy Results</t>
  </si>
  <si>
    <t>Spiroxamine Results</t>
  </si>
  <si>
    <t>Tebuconazole Results</t>
  </si>
  <si>
    <t>Terbuthylazine Results</t>
  </si>
  <si>
    <t>Terbuthylazine-desethyl Results</t>
  </si>
  <si>
    <t>Terbutryn Results</t>
  </si>
  <si>
    <t>Tetraconazole Results</t>
  </si>
  <si>
    <t>Thiabendazole Results</t>
  </si>
  <si>
    <t>Thiacloprid Results</t>
  </si>
  <si>
    <t>Thiamethoxam Results</t>
  </si>
  <si>
    <t>Thiencarbazone-methyl Results</t>
  </si>
  <si>
    <t>Thiophanate-methyl Results</t>
  </si>
  <si>
    <t>Tolylfluanid Results</t>
  </si>
  <si>
    <t>Tolylfluanid metabolite DMST Results</t>
  </si>
  <si>
    <t>Tri-allate Results</t>
  </si>
  <si>
    <t>Tricyclazole Results</t>
  </si>
  <si>
    <t>Trifloxystrobin Results</t>
  </si>
  <si>
    <t>Trifloxystrobin metabolite CGA 321113 Results</t>
  </si>
  <si>
    <t>Zoxamid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</si>
</sst>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1" applyFont="1"/>
    <xf numFmtId="0" fontId="7" fillId="0" borderId="0" xfId="1"/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</cellXfs>
  <cellStyles count="2">
    <cellStyle name="Normální" xfId="0" builtinId="0"/>
    <cellStyle name="Normální 2" xfId="1" xr:uid="{8A6B3E42-3139-40EE-BAB5-350146CD222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nmuni-my.sharepoint.com/personal/150537_muni_cz/Documents/Plocha/Rcx/6_Analytika/St&#225;&#382;isti/V&#253;sledky/2025_01_Florian/20250127_Sprint_Marek_Sudoma_Florian_Christ_vzorky_01-2025_20250129_by_compound.xls" TargetMode="External"/><Relationship Id="rId1" Type="http://schemas.openxmlformats.org/officeDocument/2006/relationships/externalLinkPath" Target="20250127_Sprint_Marek_Sudoma_Florian_Christ_vzorky_01-2025_20250129_by_compou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ysledek_ng-g"/>
      <sheetName val="raw_data"/>
      <sheetName val="LOQ"/>
      <sheetName val="info_vzorky"/>
    </sheetNames>
    <sheetDataSet>
      <sheetData sheetId="0"/>
      <sheetData sheetId="1">
        <row r="1">
          <cell r="B1" t="str">
            <v>61_1_MR</v>
          </cell>
          <cell r="C1" t="str">
            <v>61_2_MR</v>
          </cell>
          <cell r="D1" t="str">
            <v>61_3_MR</v>
          </cell>
          <cell r="E1" t="str">
            <v>1_1_1_MR</v>
          </cell>
          <cell r="F1" t="str">
            <v>1_1_2_MR</v>
          </cell>
          <cell r="G1" t="str">
            <v>1_1_3_MR</v>
          </cell>
          <cell r="H1" t="str">
            <v>2_1_1_MR</v>
          </cell>
          <cell r="I1" t="str">
            <v>2_1_2_MR</v>
          </cell>
          <cell r="J1" t="str">
            <v>2_1_3_MR</v>
          </cell>
          <cell r="K1" t="str">
            <v>2_2_1_MR</v>
          </cell>
          <cell r="L1" t="str">
            <v>2_2_3_MR</v>
          </cell>
          <cell r="M1" t="str">
            <v>3_1_1_MR</v>
          </cell>
          <cell r="N1" t="str">
            <v>3_1_2_MR</v>
          </cell>
          <cell r="O1" t="str">
            <v>3_1_3_MR</v>
          </cell>
          <cell r="P1" t="str">
            <v>3_2_1_MR</v>
          </cell>
          <cell r="Q1" t="str">
            <v>3_2_2_MR</v>
          </cell>
          <cell r="R1" t="str">
            <v>3_2_3_MR</v>
          </cell>
          <cell r="S1" t="str">
            <v>4_1_1_MR</v>
          </cell>
          <cell r="T1" t="str">
            <v>4_1_2_MR</v>
          </cell>
          <cell r="U1" t="str">
            <v>4_1_3_MR</v>
          </cell>
          <cell r="V1" t="str">
            <v>4_2_1_MR</v>
          </cell>
          <cell r="W1" t="str">
            <v>4_2_2_MR</v>
          </cell>
          <cell r="X1" t="str">
            <v>4_2_3_MR</v>
          </cell>
          <cell r="Y1" t="str">
            <v>5_1_1_MR</v>
          </cell>
          <cell r="Z1" t="str">
            <v>5_1_2_MR</v>
          </cell>
          <cell r="AA1" t="str">
            <v>5_1_3_MR</v>
          </cell>
          <cell r="AB1" t="str">
            <v>5_2_1_MR</v>
          </cell>
          <cell r="AC1" t="str">
            <v>5_2_2_MR</v>
          </cell>
          <cell r="AD1" t="str">
            <v>5_2_3_MR</v>
          </cell>
          <cell r="AE1" t="str">
            <v>6_1_1_MR</v>
          </cell>
          <cell r="AF1" t="str">
            <v>6_1_2_MR</v>
          </cell>
          <cell r="AG1" t="str">
            <v>6_1_3_MR</v>
          </cell>
          <cell r="AH1" t="str">
            <v>6_2_1_MR</v>
          </cell>
          <cell r="AI1" t="str">
            <v>6_2_2_MR</v>
          </cell>
          <cell r="AJ1" t="str">
            <v>6_2_3_MR</v>
          </cell>
        </row>
        <row r="2">
          <cell r="B2">
            <v>6.0299999999999998E-3</v>
          </cell>
          <cell r="D2">
            <v>1.4999999999999999E-4</v>
          </cell>
          <cell r="E2">
            <v>2.0000000000000002E-5</v>
          </cell>
          <cell r="G2">
            <v>0</v>
          </cell>
          <cell r="J2">
            <v>2.9E-4</v>
          </cell>
          <cell r="O2">
            <v>1.2E-4</v>
          </cell>
          <cell r="Q2">
            <v>6.9999999999999994E-5</v>
          </cell>
          <cell r="R2">
            <v>1.0000000000000001E-5</v>
          </cell>
          <cell r="S2">
            <v>3.0000000000000001E-5</v>
          </cell>
          <cell r="T2">
            <v>1.4999999999999999E-4</v>
          </cell>
          <cell r="X2">
            <v>1.0000000000000001E-5</v>
          </cell>
          <cell r="Y2">
            <v>6.2E-4</v>
          </cell>
          <cell r="Z2">
            <v>2.5999999999999998E-4</v>
          </cell>
          <cell r="AB2">
            <v>2.0000000000000002E-5</v>
          </cell>
          <cell r="AC2">
            <v>3.0000000000000001E-5</v>
          </cell>
          <cell r="AD2">
            <v>2.2000000000000001E-4</v>
          </cell>
          <cell r="AF2">
            <v>3.0000000000000001E-5</v>
          </cell>
          <cell r="AG2">
            <v>4.0000000000000003E-5</v>
          </cell>
          <cell r="AI2">
            <v>1.1E-4</v>
          </cell>
        </row>
        <row r="3">
          <cell r="B3">
            <v>3.7399999999999998E-3</v>
          </cell>
          <cell r="C3">
            <v>2.2399999999999998E-3</v>
          </cell>
          <cell r="D3">
            <v>2.9999999999999997E-4</v>
          </cell>
          <cell r="E3">
            <v>4.0000000000000003E-5</v>
          </cell>
          <cell r="F3">
            <v>2.48E-3</v>
          </cell>
          <cell r="G3">
            <v>2.0000000000000002E-5</v>
          </cell>
          <cell r="H3">
            <v>3.81E-3</v>
          </cell>
          <cell r="I3">
            <v>2.9999999999999997E-4</v>
          </cell>
          <cell r="J3">
            <v>1.6900000000000001E-3</v>
          </cell>
          <cell r="K3">
            <v>4.0899999999999999E-3</v>
          </cell>
          <cell r="L3">
            <v>3.4299999999999999E-3</v>
          </cell>
          <cell r="M3">
            <v>7.2999999999999996E-4</v>
          </cell>
          <cell r="N3">
            <v>3.5E-4</v>
          </cell>
          <cell r="O3">
            <v>7.5000000000000002E-4</v>
          </cell>
          <cell r="Q3">
            <v>2.0000000000000001E-4</v>
          </cell>
          <cell r="R3">
            <v>3.0000000000000001E-5</v>
          </cell>
          <cell r="S3">
            <v>1.0000000000000001E-5</v>
          </cell>
          <cell r="T3">
            <v>8.8999999999999995E-4</v>
          </cell>
          <cell r="U3">
            <v>4.6000000000000001E-4</v>
          </cell>
          <cell r="V3">
            <v>5.8E-4</v>
          </cell>
          <cell r="W3">
            <v>4.8000000000000001E-4</v>
          </cell>
          <cell r="X3">
            <v>2.0000000000000002E-5</v>
          </cell>
          <cell r="Y3">
            <v>2.0000000000000001E-4</v>
          </cell>
          <cell r="Z3">
            <v>5.1999999999999995E-4</v>
          </cell>
          <cell r="AA3">
            <v>2.0000000000000002E-5</v>
          </cell>
          <cell r="AD3">
            <v>2.7E-4</v>
          </cell>
          <cell r="AE3">
            <v>2.0000000000000002E-5</v>
          </cell>
          <cell r="AG3">
            <v>0</v>
          </cell>
          <cell r="AH3">
            <v>5.0000000000000002E-5</v>
          </cell>
          <cell r="AI3">
            <v>8.0000000000000007E-5</v>
          </cell>
        </row>
        <row r="4">
          <cell r="B4">
            <v>1.0300000000000001E-3</v>
          </cell>
          <cell r="C4">
            <v>5.7800000000000004E-3</v>
          </cell>
          <cell r="D4">
            <v>4.0999999999999999E-4</v>
          </cell>
          <cell r="E4">
            <v>1.09E-3</v>
          </cell>
          <cell r="F4">
            <v>1.1900000000000001E-3</v>
          </cell>
          <cell r="G4">
            <v>1.5499999999999999E-3</v>
          </cell>
          <cell r="H4">
            <v>8.5299999999999994E-3</v>
          </cell>
          <cell r="I4">
            <v>2.7200000000000002E-3</v>
          </cell>
          <cell r="J4">
            <v>6.2E-4</v>
          </cell>
          <cell r="K4">
            <v>6.2599999999999999E-3</v>
          </cell>
          <cell r="L4">
            <v>7.4700000000000001E-3</v>
          </cell>
          <cell r="M4">
            <v>1.3639999999999999E-2</v>
          </cell>
          <cell r="N4">
            <v>2.8999999999999998E-3</v>
          </cell>
          <cell r="P4">
            <v>1.0489999999999999E-2</v>
          </cell>
          <cell r="Q4">
            <v>2.1839999999999998E-2</v>
          </cell>
          <cell r="R4">
            <v>7.4999999999999997E-3</v>
          </cell>
          <cell r="S4">
            <v>4.0099999999999997E-3</v>
          </cell>
          <cell r="U4">
            <v>1.423E-2</v>
          </cell>
          <cell r="V4">
            <v>1.98E-3</v>
          </cell>
          <cell r="W4">
            <v>7.3400000000000002E-3</v>
          </cell>
          <cell r="X4">
            <v>8.3300000000000006E-3</v>
          </cell>
          <cell r="Y4">
            <v>1.891E-2</v>
          </cell>
          <cell r="Z4">
            <v>5.7299999999999999E-3</v>
          </cell>
          <cell r="AA4">
            <v>8.1600000000000006E-3</v>
          </cell>
          <cell r="AB4">
            <v>1.6549999999999999E-2</v>
          </cell>
          <cell r="AC4">
            <v>1.125E-2</v>
          </cell>
          <cell r="AD4">
            <v>1.414E-2</v>
          </cell>
          <cell r="AE4">
            <v>5.6299999999999996E-3</v>
          </cell>
          <cell r="AF4">
            <v>2.5479999999999999E-2</v>
          </cell>
          <cell r="AG4">
            <v>3.8339999999999999E-2</v>
          </cell>
          <cell r="AH4">
            <v>4.13E-3</v>
          </cell>
          <cell r="AI4">
            <v>7.5199999999999998E-3</v>
          </cell>
        </row>
        <row r="5">
          <cell r="B5">
            <v>5.0000000000000002E-5</v>
          </cell>
          <cell r="C5">
            <v>2.5999999999999998E-4</v>
          </cell>
          <cell r="D5">
            <v>3.0000000000000001E-5</v>
          </cell>
          <cell r="E5">
            <v>2.0000000000000002E-5</v>
          </cell>
          <cell r="F5">
            <v>2.2000000000000001E-4</v>
          </cell>
          <cell r="H5">
            <v>9.0000000000000006E-5</v>
          </cell>
          <cell r="I5">
            <v>3.0000000000000001E-5</v>
          </cell>
          <cell r="J5">
            <v>2.0000000000000002E-5</v>
          </cell>
          <cell r="K5">
            <v>3.6999999999999999E-4</v>
          </cell>
          <cell r="L5">
            <v>7.5000000000000002E-4</v>
          </cell>
          <cell r="M5">
            <v>3.1E-4</v>
          </cell>
          <cell r="N5">
            <v>8.4999999999999995E-4</v>
          </cell>
          <cell r="O5">
            <v>2.0000000000000001E-4</v>
          </cell>
          <cell r="P5">
            <v>5.9999999999999995E-4</v>
          </cell>
          <cell r="Q5">
            <v>1.2999999999999999E-4</v>
          </cell>
          <cell r="R5">
            <v>1.0000000000000001E-5</v>
          </cell>
          <cell r="S5">
            <v>1.0000000000000001E-5</v>
          </cell>
          <cell r="T5">
            <v>4.0999999999999999E-4</v>
          </cell>
          <cell r="U5">
            <v>2.7E-4</v>
          </cell>
          <cell r="V5">
            <v>5.0000000000000002E-5</v>
          </cell>
          <cell r="W5">
            <v>6.0000000000000002E-5</v>
          </cell>
          <cell r="Y5">
            <v>4.6999999999999999E-4</v>
          </cell>
          <cell r="Z5">
            <v>2.9999999999999997E-4</v>
          </cell>
          <cell r="AA5">
            <v>3.4000000000000002E-4</v>
          </cell>
          <cell r="AB5">
            <v>1.0000000000000001E-5</v>
          </cell>
          <cell r="AC5">
            <v>1.0000000000000001E-5</v>
          </cell>
          <cell r="AD5">
            <v>1.6000000000000001E-4</v>
          </cell>
          <cell r="AE5">
            <v>2.5000000000000001E-4</v>
          </cell>
          <cell r="AF5">
            <v>0</v>
          </cell>
          <cell r="AG5">
            <v>0</v>
          </cell>
          <cell r="AH5">
            <v>6.0000000000000002E-5</v>
          </cell>
          <cell r="AI5">
            <v>2.2000000000000001E-4</v>
          </cell>
        </row>
        <row r="6">
          <cell r="B6">
            <v>0.29887999999999998</v>
          </cell>
          <cell r="C6">
            <v>0.22599</v>
          </cell>
          <cell r="D6">
            <v>0.15451999999999999</v>
          </cell>
          <cell r="F6">
            <v>7.6090000000000005E-2</v>
          </cell>
          <cell r="G6">
            <v>4.64E-3</v>
          </cell>
          <cell r="H6">
            <v>0.38338</v>
          </cell>
          <cell r="I6">
            <v>1.213E-2</v>
          </cell>
          <cell r="J6">
            <v>2.1610000000000001E-2</v>
          </cell>
          <cell r="K6">
            <v>0.14929999999999999</v>
          </cell>
          <cell r="L6">
            <v>0.18174999999999999</v>
          </cell>
          <cell r="M6">
            <v>3.3099999999999997E-2</v>
          </cell>
          <cell r="P6">
            <v>4.6219999999999997E-2</v>
          </cell>
          <cell r="Q6">
            <v>5.2510000000000001E-2</v>
          </cell>
          <cell r="S6">
            <v>3.49E-3</v>
          </cell>
          <cell r="T6">
            <v>0.34320000000000001</v>
          </cell>
          <cell r="U6">
            <v>4.2220000000000001E-2</v>
          </cell>
          <cell r="V6">
            <v>0.14354</v>
          </cell>
          <cell r="X6">
            <v>0.30212</v>
          </cell>
          <cell r="Z6">
            <v>0.21235999999999999</v>
          </cell>
          <cell r="AA6">
            <v>0.18306</v>
          </cell>
          <cell r="AB6">
            <v>1.274E-2</v>
          </cell>
          <cell r="AC6">
            <v>4.8700000000000002E-3</v>
          </cell>
          <cell r="AD6">
            <v>0.33350999999999997</v>
          </cell>
          <cell r="AE6">
            <v>0.17516000000000001</v>
          </cell>
          <cell r="AF6">
            <v>2.1659999999999999E-2</v>
          </cell>
          <cell r="AG6">
            <v>1.2760000000000001E-2</v>
          </cell>
          <cell r="AH6">
            <v>3.1919999999999997E-2</v>
          </cell>
          <cell r="AI6">
            <v>5.543E-2</v>
          </cell>
        </row>
        <row r="7">
          <cell r="B7">
            <v>0.64087000000000005</v>
          </cell>
          <cell r="C7">
            <v>0.66564000000000001</v>
          </cell>
          <cell r="D7">
            <v>0.51507999999999998</v>
          </cell>
          <cell r="E7">
            <v>1.0359999999999999E-2</v>
          </cell>
          <cell r="F7">
            <v>0.2477</v>
          </cell>
          <cell r="G7">
            <v>2.7599999999999999E-3</v>
          </cell>
          <cell r="I7">
            <v>0.18728</v>
          </cell>
          <cell r="J7">
            <v>0.27642</v>
          </cell>
          <cell r="K7">
            <v>0.23984</v>
          </cell>
          <cell r="L7">
            <v>0.56040000000000001</v>
          </cell>
          <cell r="M7">
            <v>7.2080000000000005E-2</v>
          </cell>
          <cell r="N7">
            <v>0.20968999999999999</v>
          </cell>
          <cell r="O7">
            <v>0.36459000000000003</v>
          </cell>
          <cell r="P7">
            <v>4.87E-2</v>
          </cell>
          <cell r="Q7">
            <v>6.4130000000000006E-2</v>
          </cell>
          <cell r="R7">
            <v>6.7000000000000002E-4</v>
          </cell>
          <cell r="S7">
            <v>9.5700000000000004E-3</v>
          </cell>
          <cell r="T7">
            <v>0.25842999999999999</v>
          </cell>
          <cell r="U7">
            <v>1.6789999999999999E-2</v>
          </cell>
          <cell r="V7">
            <v>6.0800000000000003E-3</v>
          </cell>
          <cell r="W7">
            <v>1.0489999999999999E-2</v>
          </cell>
          <cell r="X7">
            <v>1.619E-2</v>
          </cell>
          <cell r="Z7">
            <v>2.3290000000000002E-2</v>
          </cell>
          <cell r="AA7">
            <v>1.5200000000000001E-3</v>
          </cell>
          <cell r="AB7">
            <v>6.7499999999999999E-3</v>
          </cell>
          <cell r="AC7">
            <v>1.9000000000000001E-4</v>
          </cell>
          <cell r="AE7">
            <v>2.3500000000000001E-3</v>
          </cell>
          <cell r="AF7">
            <v>2.4000000000000001E-4</v>
          </cell>
          <cell r="AG7">
            <v>4.4999999999999999E-4</v>
          </cell>
          <cell r="AI7">
            <v>7.2999999999999996E-4</v>
          </cell>
          <cell r="AJ7">
            <v>4.1799999999999997E-3</v>
          </cell>
        </row>
        <row r="8">
          <cell r="B8">
            <v>2.9E-4</v>
          </cell>
          <cell r="D8">
            <v>1.9000000000000001E-4</v>
          </cell>
          <cell r="G8">
            <v>4.0000000000000003E-5</v>
          </cell>
          <cell r="J8">
            <v>1.1E-4</v>
          </cell>
          <cell r="R8">
            <v>0</v>
          </cell>
          <cell r="S8">
            <v>0</v>
          </cell>
          <cell r="T8">
            <v>4.4000000000000002E-4</v>
          </cell>
          <cell r="W8">
            <v>3.8000000000000002E-4</v>
          </cell>
          <cell r="AE8">
            <v>1.33E-3</v>
          </cell>
          <cell r="AF8">
            <v>2.0000000000000002E-5</v>
          </cell>
          <cell r="AI8">
            <v>1.08E-3</v>
          </cell>
        </row>
        <row r="9">
          <cell r="B9">
            <v>2.9399999999999999E-3</v>
          </cell>
          <cell r="D9">
            <v>2.7E-4</v>
          </cell>
          <cell r="F9">
            <v>3.6000000000000002E-4</v>
          </cell>
          <cell r="G9">
            <v>2.0000000000000002E-5</v>
          </cell>
          <cell r="I9">
            <v>8.0000000000000007E-5</v>
          </cell>
          <cell r="J9">
            <v>8.0000000000000007E-5</v>
          </cell>
          <cell r="L9">
            <v>1.0000000000000001E-5</v>
          </cell>
          <cell r="M9">
            <v>6.3000000000000003E-4</v>
          </cell>
          <cell r="N9">
            <v>3.0000000000000001E-5</v>
          </cell>
          <cell r="O9">
            <v>6.0000000000000002E-5</v>
          </cell>
          <cell r="R9">
            <v>0</v>
          </cell>
          <cell r="U9">
            <v>4.0000000000000003E-5</v>
          </cell>
          <cell r="V9">
            <v>1.6000000000000001E-4</v>
          </cell>
          <cell r="W9">
            <v>2.0000000000000002E-5</v>
          </cell>
          <cell r="X9">
            <v>1.3999999999999999E-4</v>
          </cell>
          <cell r="Y9">
            <v>3.2000000000000003E-4</v>
          </cell>
          <cell r="Z9">
            <v>1.2999999999999999E-4</v>
          </cell>
          <cell r="AA9">
            <v>1E-4</v>
          </cell>
          <cell r="AB9">
            <v>2.0000000000000002E-5</v>
          </cell>
          <cell r="AC9">
            <v>0</v>
          </cell>
          <cell r="AE9">
            <v>2.0000000000000002E-5</v>
          </cell>
          <cell r="AF9">
            <v>0</v>
          </cell>
          <cell r="AH9">
            <v>1.0000000000000001E-5</v>
          </cell>
        </row>
        <row r="10">
          <cell r="C10">
            <v>1.7000000000000001E-4</v>
          </cell>
          <cell r="D10">
            <v>5.6999999999999998E-4</v>
          </cell>
          <cell r="E10">
            <v>5.8E-4</v>
          </cell>
          <cell r="F10">
            <v>2.8999999999999998E-3</v>
          </cell>
          <cell r="G10">
            <v>2.3000000000000001E-4</v>
          </cell>
          <cell r="H10">
            <v>2.5000000000000001E-3</v>
          </cell>
          <cell r="I10">
            <v>9.3000000000000005E-4</v>
          </cell>
          <cell r="J10">
            <v>2.1000000000000001E-4</v>
          </cell>
          <cell r="L10">
            <v>1.74E-3</v>
          </cell>
          <cell r="N10">
            <v>1.8699999999999999E-3</v>
          </cell>
          <cell r="O10">
            <v>4.8999999999999998E-3</v>
          </cell>
          <cell r="P10">
            <v>6.7400000000000003E-3</v>
          </cell>
          <cell r="Q10">
            <v>1.0499999999999999E-3</v>
          </cell>
          <cell r="S10">
            <v>2.5999999999999998E-4</v>
          </cell>
          <cell r="T10">
            <v>6.3000000000000003E-4</v>
          </cell>
          <cell r="U10">
            <v>1.32E-3</v>
          </cell>
          <cell r="W10">
            <v>1.9000000000000001E-4</v>
          </cell>
          <cell r="X10">
            <v>6.8000000000000005E-4</v>
          </cell>
          <cell r="Y10">
            <v>3.1199999999999999E-3</v>
          </cell>
          <cell r="Z10">
            <v>3.15E-3</v>
          </cell>
          <cell r="AA10">
            <v>4.5399999999999998E-3</v>
          </cell>
          <cell r="AC10">
            <v>1.2E-4</v>
          </cell>
          <cell r="AD10">
            <v>3.8999999999999998E-3</v>
          </cell>
          <cell r="AE10">
            <v>5.1000000000000004E-4</v>
          </cell>
          <cell r="AF10">
            <v>3.0000000000000001E-5</v>
          </cell>
          <cell r="AG10">
            <v>1.2999999999999999E-4</v>
          </cell>
          <cell r="AH10">
            <v>3.7799999999999999E-3</v>
          </cell>
          <cell r="AI10">
            <v>5.1999999999999995E-4</v>
          </cell>
          <cell r="AJ10">
            <v>1.65E-3</v>
          </cell>
        </row>
        <row r="11">
          <cell r="B11">
            <v>2.0100000000000001E-3</v>
          </cell>
          <cell r="C11">
            <v>5.9999999999999995E-4</v>
          </cell>
          <cell r="E11">
            <v>8.0000000000000007E-5</v>
          </cell>
          <cell r="F11">
            <v>4.2999999999999999E-4</v>
          </cell>
          <cell r="G11">
            <v>2.0000000000000002E-5</v>
          </cell>
          <cell r="H11">
            <v>0.57064999999999999</v>
          </cell>
          <cell r="I11">
            <v>0.29618</v>
          </cell>
          <cell r="J11">
            <v>0.84443000000000001</v>
          </cell>
          <cell r="K11">
            <v>0.67811999999999995</v>
          </cell>
          <cell r="L11">
            <v>0.56845000000000001</v>
          </cell>
          <cell r="M11">
            <v>6.8999999999999997E-4</v>
          </cell>
          <cell r="N11">
            <v>1E-4</v>
          </cell>
          <cell r="O11">
            <v>1.2800000000000001E-3</v>
          </cell>
          <cell r="P11">
            <v>7.2000000000000005E-4</v>
          </cell>
          <cell r="Q11">
            <v>9.7999999999999997E-4</v>
          </cell>
          <cell r="R11">
            <v>6.9999999999999994E-5</v>
          </cell>
          <cell r="S11">
            <v>1.0000000000000001E-5</v>
          </cell>
          <cell r="T11">
            <v>2.0000000000000002E-5</v>
          </cell>
          <cell r="U11">
            <v>3.8999999999999999E-4</v>
          </cell>
          <cell r="V11">
            <v>0.28506999999999999</v>
          </cell>
          <cell r="W11">
            <v>0.10176</v>
          </cell>
          <cell r="X11">
            <v>0.21911</v>
          </cell>
          <cell r="Y11">
            <v>1.7000000000000001E-4</v>
          </cell>
          <cell r="Z11">
            <v>6.9999999999999994E-5</v>
          </cell>
          <cell r="AA11">
            <v>6.3000000000000003E-4</v>
          </cell>
          <cell r="AB11">
            <v>7.9600000000000001E-3</v>
          </cell>
          <cell r="AC11">
            <v>6.6400000000000001E-3</v>
          </cell>
          <cell r="AD11">
            <v>0.23047000000000001</v>
          </cell>
          <cell r="AE11">
            <v>2.5999999999999998E-4</v>
          </cell>
          <cell r="AF11">
            <v>1.0000000000000001E-5</v>
          </cell>
          <cell r="AG11">
            <v>2.0000000000000002E-5</v>
          </cell>
          <cell r="AH11">
            <v>2.0000000000000001E-4</v>
          </cell>
          <cell r="AI11">
            <v>4.4999999999999999E-4</v>
          </cell>
        </row>
        <row r="12">
          <cell r="C12">
            <v>1.14E-3</v>
          </cell>
          <cell r="D12">
            <v>2.16E-3</v>
          </cell>
          <cell r="E12">
            <v>6.0000000000000002E-5</v>
          </cell>
          <cell r="F12">
            <v>2.1800000000000001E-3</v>
          </cell>
          <cell r="G12">
            <v>6.9999999999999994E-5</v>
          </cell>
          <cell r="H12">
            <v>1.6199999999999999E-3</v>
          </cell>
          <cell r="I12">
            <v>7.3999999999999999E-4</v>
          </cell>
          <cell r="K12">
            <v>8.3000000000000001E-4</v>
          </cell>
          <cell r="L12">
            <v>2.8600000000000001E-3</v>
          </cell>
          <cell r="M12">
            <v>1.15E-3</v>
          </cell>
          <cell r="N12">
            <v>2.5100000000000001E-3</v>
          </cell>
          <cell r="Q12">
            <v>4.3699999999999998E-3</v>
          </cell>
          <cell r="U12">
            <v>1.7000000000000001E-4</v>
          </cell>
          <cell r="W12">
            <v>2.5100000000000001E-3</v>
          </cell>
          <cell r="X12">
            <v>1.8509999999999999E-2</v>
          </cell>
          <cell r="AB12">
            <v>6.9999999999999994E-5</v>
          </cell>
          <cell r="AC12">
            <v>1.0000000000000001E-5</v>
          </cell>
          <cell r="AD12">
            <v>2.0799999999999998E-3</v>
          </cell>
          <cell r="AE12">
            <v>1.47E-3</v>
          </cell>
          <cell r="AG12">
            <v>1.9000000000000001E-4</v>
          </cell>
          <cell r="AH12">
            <v>7.6000000000000004E-4</v>
          </cell>
          <cell r="AJ12">
            <v>4.1900000000000001E-3</v>
          </cell>
        </row>
        <row r="13">
          <cell r="B13">
            <v>5.9000000000000003E-4</v>
          </cell>
          <cell r="C13">
            <v>1.6000000000000001E-4</v>
          </cell>
          <cell r="D13">
            <v>9.0000000000000006E-5</v>
          </cell>
          <cell r="E13">
            <v>1.0000000000000001E-5</v>
          </cell>
          <cell r="F13">
            <v>6.9999999999999994E-5</v>
          </cell>
          <cell r="G13">
            <v>4.0000000000000003E-5</v>
          </cell>
          <cell r="H13">
            <v>2.5000000000000001E-4</v>
          </cell>
          <cell r="I13">
            <v>6.9999999999999994E-5</v>
          </cell>
          <cell r="J13">
            <v>9.0000000000000006E-5</v>
          </cell>
          <cell r="K13">
            <v>8.0000000000000007E-5</v>
          </cell>
          <cell r="L13">
            <v>3.6000000000000002E-4</v>
          </cell>
          <cell r="M13">
            <v>1.7000000000000001E-4</v>
          </cell>
          <cell r="N13">
            <v>4.2999999999999999E-4</v>
          </cell>
          <cell r="O13">
            <v>5.0000000000000001E-4</v>
          </cell>
          <cell r="P13">
            <v>3.6999999999999999E-4</v>
          </cell>
          <cell r="Q13">
            <v>5.2999999999999998E-4</v>
          </cell>
          <cell r="R13">
            <v>1.0000000000000001E-5</v>
          </cell>
          <cell r="S13">
            <v>5.0000000000000002E-5</v>
          </cell>
          <cell r="T13">
            <v>1.7000000000000001E-4</v>
          </cell>
          <cell r="U13">
            <v>3.2000000000000003E-4</v>
          </cell>
          <cell r="V13">
            <v>2.0000000000000002E-5</v>
          </cell>
          <cell r="W13">
            <v>5.0000000000000002E-5</v>
          </cell>
          <cell r="X13">
            <v>1.2E-4</v>
          </cell>
          <cell r="Y13">
            <v>8.0000000000000007E-5</v>
          </cell>
          <cell r="Z13">
            <v>5.0000000000000002E-5</v>
          </cell>
          <cell r="AA13">
            <v>2.0000000000000002E-5</v>
          </cell>
          <cell r="AB13">
            <v>0</v>
          </cell>
          <cell r="AC13">
            <v>1.0000000000000001E-5</v>
          </cell>
          <cell r="AD13">
            <v>3.6000000000000002E-4</v>
          </cell>
          <cell r="AE13">
            <v>1.3999999999999999E-4</v>
          </cell>
          <cell r="AF13">
            <v>0</v>
          </cell>
          <cell r="AG13">
            <v>2.0000000000000002E-5</v>
          </cell>
          <cell r="AH13">
            <v>2.0000000000000002E-5</v>
          </cell>
          <cell r="AI13">
            <v>1E-4</v>
          </cell>
          <cell r="AJ13">
            <v>6.0000000000000002E-5</v>
          </cell>
        </row>
        <row r="14">
          <cell r="B14">
            <v>5.11E-3</v>
          </cell>
          <cell r="C14">
            <v>1E-4</v>
          </cell>
          <cell r="D14">
            <v>4.6000000000000001E-4</v>
          </cell>
          <cell r="E14">
            <v>4.2999999999999999E-4</v>
          </cell>
          <cell r="F14">
            <v>1.4E-3</v>
          </cell>
          <cell r="G14">
            <v>3.8000000000000002E-4</v>
          </cell>
          <cell r="H14">
            <v>1.685E-2</v>
          </cell>
          <cell r="I14">
            <v>3.8E-3</v>
          </cell>
          <cell r="J14">
            <v>3.9100000000000003E-3</v>
          </cell>
          <cell r="K14">
            <v>4.0499999999999998E-3</v>
          </cell>
          <cell r="L14">
            <v>4.0499999999999998E-3</v>
          </cell>
          <cell r="M14">
            <v>5.9610000000000003E-2</v>
          </cell>
          <cell r="N14">
            <v>4.6429999999999999E-2</v>
          </cell>
          <cell r="O14">
            <v>3.4180000000000002E-2</v>
          </cell>
          <cell r="P14">
            <v>9.5200000000000007E-3</v>
          </cell>
          <cell r="Q14">
            <v>2.1510000000000001E-2</v>
          </cell>
          <cell r="R14">
            <v>4.5700000000000003E-3</v>
          </cell>
          <cell r="S14">
            <v>2.945E-2</v>
          </cell>
          <cell r="T14">
            <v>2.2100000000000002E-3</v>
          </cell>
          <cell r="U14">
            <v>1.431E-2</v>
          </cell>
          <cell r="V14">
            <v>3.31E-3</v>
          </cell>
          <cell r="W14">
            <v>1.486E-2</v>
          </cell>
          <cell r="X14">
            <v>3.15E-3</v>
          </cell>
          <cell r="Y14">
            <v>1.91E-3</v>
          </cell>
          <cell r="Z14">
            <v>2.0000000000000002E-5</v>
          </cell>
          <cell r="AA14">
            <v>6.28E-3</v>
          </cell>
          <cell r="AB14">
            <v>3.5799999999999998E-3</v>
          </cell>
          <cell r="AC14">
            <v>3.0200000000000001E-3</v>
          </cell>
          <cell r="AD14">
            <v>1.291E-2</v>
          </cell>
          <cell r="AE14">
            <v>2.9E-4</v>
          </cell>
          <cell r="AF14">
            <v>4.6899999999999997E-3</v>
          </cell>
          <cell r="AG14">
            <v>7.0699999999999999E-3</v>
          </cell>
          <cell r="AH14">
            <v>8.9899999999999997E-3</v>
          </cell>
          <cell r="AI14">
            <v>7.6400000000000001E-3</v>
          </cell>
          <cell r="AJ14">
            <v>4.4000000000000002E-4</v>
          </cell>
        </row>
        <row r="15">
          <cell r="D15">
            <v>6.1900000000000002E-3</v>
          </cell>
          <cell r="E15">
            <v>6.9999999999999994E-5</v>
          </cell>
          <cell r="F15">
            <v>1.128E-2</v>
          </cell>
          <cell r="G15">
            <v>8.3000000000000001E-4</v>
          </cell>
          <cell r="H15">
            <v>1.257E-2</v>
          </cell>
          <cell r="I15">
            <v>4.64E-3</v>
          </cell>
          <cell r="J15">
            <v>1.5480000000000001E-2</v>
          </cell>
          <cell r="K15">
            <v>2.6199999999999999E-3</v>
          </cell>
          <cell r="L15">
            <v>1.4239999999999999E-2</v>
          </cell>
          <cell r="M15">
            <v>6.9499999999999996E-3</v>
          </cell>
          <cell r="N15">
            <v>6.3E-3</v>
          </cell>
          <cell r="O15">
            <v>2.1930000000000002E-2</v>
          </cell>
          <cell r="R15">
            <v>9.8999999999999999E-4</v>
          </cell>
          <cell r="S15">
            <v>5.5999999999999995E-4</v>
          </cell>
          <cell r="T15">
            <v>8.3000000000000001E-3</v>
          </cell>
          <cell r="U15">
            <v>1.7850000000000001E-2</v>
          </cell>
          <cell r="V15">
            <v>1.289E-2</v>
          </cell>
          <cell r="W15">
            <v>0.10534</v>
          </cell>
          <cell r="X15">
            <v>4.1900000000000001E-3</v>
          </cell>
          <cell r="Y15">
            <v>1.8E-3</v>
          </cell>
          <cell r="Z15">
            <v>1.6750000000000001E-2</v>
          </cell>
          <cell r="AC15">
            <v>4.0999999999999999E-4</v>
          </cell>
          <cell r="AD15">
            <v>2.555E-2</v>
          </cell>
          <cell r="AE15">
            <v>1.8600000000000001E-3</v>
          </cell>
          <cell r="AF15">
            <v>1.1E-4</v>
          </cell>
          <cell r="AG15">
            <v>1.24E-3</v>
          </cell>
          <cell r="AI15">
            <v>1.9599999999999999E-3</v>
          </cell>
          <cell r="AJ15">
            <v>1.0449999999999999E-2</v>
          </cell>
        </row>
        <row r="16">
          <cell r="B16">
            <v>2.4000000000000001E-4</v>
          </cell>
          <cell r="C16">
            <v>7.3999999999999999E-4</v>
          </cell>
          <cell r="D16">
            <v>9.1E-4</v>
          </cell>
          <cell r="E16">
            <v>9.0000000000000006E-5</v>
          </cell>
          <cell r="F16">
            <v>1.2999999999999999E-4</v>
          </cell>
          <cell r="G16">
            <v>2.0000000000000002E-5</v>
          </cell>
          <cell r="H16">
            <v>4.8000000000000001E-4</v>
          </cell>
          <cell r="J16">
            <v>1.4999999999999999E-4</v>
          </cell>
          <cell r="K16">
            <v>5.4000000000000001E-4</v>
          </cell>
          <cell r="L16">
            <v>4.0999999999999999E-4</v>
          </cell>
          <cell r="N16">
            <v>1.2999999999999999E-4</v>
          </cell>
          <cell r="P16">
            <v>2.4000000000000001E-4</v>
          </cell>
          <cell r="Q16">
            <v>4.0000000000000003E-5</v>
          </cell>
          <cell r="S16">
            <v>4.0000000000000003E-5</v>
          </cell>
          <cell r="U16">
            <v>4.8000000000000001E-4</v>
          </cell>
          <cell r="W16">
            <v>6.9999999999999994E-5</v>
          </cell>
          <cell r="Y16">
            <v>1.5399999999999999E-3</v>
          </cell>
          <cell r="Z16">
            <v>6.9999999999999994E-5</v>
          </cell>
          <cell r="AA16">
            <v>1.1E-4</v>
          </cell>
          <cell r="AB16">
            <v>1.0000000000000001E-5</v>
          </cell>
          <cell r="AC16">
            <v>0</v>
          </cell>
          <cell r="AD16">
            <v>1.7000000000000001E-4</v>
          </cell>
          <cell r="AE16">
            <v>2.4000000000000001E-4</v>
          </cell>
          <cell r="AF16">
            <v>1.0000000000000001E-5</v>
          </cell>
          <cell r="AG16">
            <v>6.9999999999999994E-5</v>
          </cell>
          <cell r="AI16">
            <v>6.0000000000000002E-5</v>
          </cell>
          <cell r="AJ16">
            <v>6.9999999999999994E-5</v>
          </cell>
        </row>
        <row r="17">
          <cell r="B17">
            <v>3.8000000000000002E-4</v>
          </cell>
          <cell r="D17">
            <v>2.2000000000000001E-4</v>
          </cell>
          <cell r="E17">
            <v>2.0000000000000002E-5</v>
          </cell>
          <cell r="F17">
            <v>4.0000000000000002E-4</v>
          </cell>
          <cell r="G17">
            <v>3.0000000000000001E-5</v>
          </cell>
          <cell r="H17">
            <v>5.0000000000000001E-4</v>
          </cell>
          <cell r="I17">
            <v>1.2999999999999999E-4</v>
          </cell>
          <cell r="J17">
            <v>6.6E-4</v>
          </cell>
          <cell r="K17">
            <v>9.0000000000000006E-5</v>
          </cell>
          <cell r="M17">
            <v>1.2999999999999999E-4</v>
          </cell>
          <cell r="N17">
            <v>8.0999999999999996E-4</v>
          </cell>
          <cell r="O17">
            <v>1.6000000000000001E-4</v>
          </cell>
          <cell r="P17">
            <v>9.0000000000000006E-5</v>
          </cell>
          <cell r="S17">
            <v>3.0000000000000001E-5</v>
          </cell>
          <cell r="T17">
            <v>2.5999999999999998E-4</v>
          </cell>
          <cell r="U17">
            <v>5.0000000000000002E-5</v>
          </cell>
          <cell r="Y17">
            <v>5.0000000000000002E-5</v>
          </cell>
          <cell r="Z17">
            <v>6.0000000000000002E-5</v>
          </cell>
          <cell r="AB17">
            <v>2.0000000000000002E-5</v>
          </cell>
          <cell r="AD17">
            <v>5.0000000000000001E-4</v>
          </cell>
          <cell r="AE17">
            <v>1E-3</v>
          </cell>
          <cell r="AF17">
            <v>1E-4</v>
          </cell>
          <cell r="AG17">
            <v>2.0000000000000002E-5</v>
          </cell>
          <cell r="AI17">
            <v>3.0000000000000001E-5</v>
          </cell>
          <cell r="AJ17">
            <v>1.6000000000000001E-4</v>
          </cell>
        </row>
        <row r="18">
          <cell r="B18">
            <v>4.0000000000000003E-5</v>
          </cell>
          <cell r="D18">
            <v>1.6000000000000001E-4</v>
          </cell>
          <cell r="E18">
            <v>1.7000000000000001E-4</v>
          </cell>
          <cell r="F18">
            <v>1.3999999999999999E-4</v>
          </cell>
          <cell r="G18">
            <v>2.0000000000000002E-5</v>
          </cell>
          <cell r="H18">
            <v>3.8999999999999999E-4</v>
          </cell>
          <cell r="I18">
            <v>3.3E-4</v>
          </cell>
          <cell r="J18">
            <v>1.2999999999999999E-4</v>
          </cell>
          <cell r="K18">
            <v>2.0000000000000001E-4</v>
          </cell>
          <cell r="M18">
            <v>2.5000000000000001E-4</v>
          </cell>
          <cell r="N18">
            <v>4.6999999999999999E-4</v>
          </cell>
          <cell r="O18">
            <v>3.1E-4</v>
          </cell>
          <cell r="P18">
            <v>3.0000000000000001E-5</v>
          </cell>
          <cell r="Q18">
            <v>2.2000000000000001E-4</v>
          </cell>
          <cell r="R18">
            <v>1.0000000000000001E-5</v>
          </cell>
          <cell r="S18">
            <v>6.0000000000000002E-5</v>
          </cell>
          <cell r="T18">
            <v>1.6000000000000001E-4</v>
          </cell>
          <cell r="U18">
            <v>7.1000000000000002E-4</v>
          </cell>
          <cell r="V18">
            <v>1.3999999999999999E-4</v>
          </cell>
          <cell r="W18">
            <v>5.0000000000000002E-5</v>
          </cell>
          <cell r="Y18">
            <v>5.8E-4</v>
          </cell>
          <cell r="Z18">
            <v>3.0000000000000001E-5</v>
          </cell>
          <cell r="AB18">
            <v>1.0000000000000001E-5</v>
          </cell>
          <cell r="AD18">
            <v>4.4999999999999999E-4</v>
          </cell>
          <cell r="AE18">
            <v>2.9999999999999997E-4</v>
          </cell>
          <cell r="AF18">
            <v>1.2E-4</v>
          </cell>
          <cell r="AG18">
            <v>2.0000000000000002E-5</v>
          </cell>
          <cell r="AI18">
            <v>1.0000000000000001E-5</v>
          </cell>
          <cell r="AJ18">
            <v>5.1000000000000004E-4</v>
          </cell>
        </row>
        <row r="19">
          <cell r="B19">
            <v>5.0000000000000001E-4</v>
          </cell>
          <cell r="E19">
            <v>0</v>
          </cell>
          <cell r="G19">
            <v>8.0000000000000007E-5</v>
          </cell>
          <cell r="H19">
            <v>3.0000000000000001E-5</v>
          </cell>
          <cell r="I19">
            <v>5.5000000000000003E-4</v>
          </cell>
          <cell r="K19">
            <v>5.0000000000000001E-4</v>
          </cell>
          <cell r="L19">
            <v>2.0000000000000001E-4</v>
          </cell>
          <cell r="M19">
            <v>1.3699999999999999E-3</v>
          </cell>
          <cell r="N19">
            <v>1.7600000000000001E-3</v>
          </cell>
          <cell r="O19">
            <v>8.5999999999999998E-4</v>
          </cell>
          <cell r="R19">
            <v>1.0000000000000001E-5</v>
          </cell>
          <cell r="S19">
            <v>4.6000000000000001E-4</v>
          </cell>
          <cell r="T19">
            <v>8.0000000000000007E-5</v>
          </cell>
          <cell r="U19">
            <v>2.2000000000000001E-4</v>
          </cell>
          <cell r="W19">
            <v>3.1E-4</v>
          </cell>
          <cell r="Y19">
            <v>5.0000000000000002E-5</v>
          </cell>
          <cell r="Z19">
            <v>2.2399999999999998E-3</v>
          </cell>
          <cell r="AB19">
            <v>2.0000000000000002E-5</v>
          </cell>
          <cell r="AD19">
            <v>1.2E-4</v>
          </cell>
          <cell r="AE19">
            <v>4.6999999999999999E-4</v>
          </cell>
          <cell r="AF19">
            <v>3.0000000000000001E-5</v>
          </cell>
          <cell r="AG19">
            <v>1.0000000000000001E-5</v>
          </cell>
          <cell r="AH19">
            <v>1.8000000000000001E-4</v>
          </cell>
        </row>
        <row r="20">
          <cell r="B20">
            <v>3.4000000000000002E-4</v>
          </cell>
          <cell r="C20">
            <v>1.7000000000000001E-4</v>
          </cell>
          <cell r="D20">
            <v>3.4000000000000002E-4</v>
          </cell>
          <cell r="F20">
            <v>4.2000000000000002E-4</v>
          </cell>
          <cell r="G20">
            <v>6.9999999999999994E-5</v>
          </cell>
          <cell r="H20">
            <v>1.3799999999999999E-3</v>
          </cell>
          <cell r="I20">
            <v>4.6000000000000001E-4</v>
          </cell>
          <cell r="J20">
            <v>8.0999999999999996E-4</v>
          </cell>
          <cell r="K20">
            <v>2.5999999999999998E-4</v>
          </cell>
          <cell r="M20">
            <v>5.8E-4</v>
          </cell>
          <cell r="O20">
            <v>4.0000000000000002E-4</v>
          </cell>
          <cell r="T20">
            <v>5.0000000000000002E-5</v>
          </cell>
          <cell r="U20">
            <v>3.0000000000000001E-5</v>
          </cell>
          <cell r="W20">
            <v>1.3999999999999999E-4</v>
          </cell>
          <cell r="X20">
            <v>9.5E-4</v>
          </cell>
          <cell r="Y20">
            <v>6.0999999999999997E-4</v>
          </cell>
          <cell r="Z20">
            <v>5.1000000000000004E-4</v>
          </cell>
          <cell r="AA20">
            <v>2.1000000000000001E-4</v>
          </cell>
          <cell r="AD20">
            <v>3.5E-4</v>
          </cell>
          <cell r="AG20">
            <v>6.0000000000000002E-5</v>
          </cell>
          <cell r="AI20">
            <v>3.8999999999999999E-4</v>
          </cell>
          <cell r="AJ20">
            <v>5.1999999999999995E-4</v>
          </cell>
        </row>
        <row r="21">
          <cell r="B21">
            <v>5.8700000000000002E-3</v>
          </cell>
          <cell r="E21">
            <v>1.7000000000000001E-4</v>
          </cell>
          <cell r="F21">
            <v>6.7600000000000004E-3</v>
          </cell>
          <cell r="G21">
            <v>2.9999999999999997E-4</v>
          </cell>
          <cell r="H21">
            <v>1.5900000000000001E-3</v>
          </cell>
          <cell r="I21">
            <v>7.5300000000000002E-3</v>
          </cell>
          <cell r="J21">
            <v>3.2200000000000002E-3</v>
          </cell>
          <cell r="K21">
            <v>2.7499999999999998E-3</v>
          </cell>
          <cell r="L21">
            <v>2.14E-3</v>
          </cell>
          <cell r="M21">
            <v>1.6299999999999999E-3</v>
          </cell>
          <cell r="Q21">
            <v>8.8299999999999993E-3</v>
          </cell>
          <cell r="T21">
            <v>9.2200000000000008E-3</v>
          </cell>
          <cell r="V21">
            <v>2.7999999999999998E-4</v>
          </cell>
          <cell r="X21">
            <v>1.5900000000000001E-2</v>
          </cell>
          <cell r="Y21">
            <v>7.3099999999999997E-3</v>
          </cell>
          <cell r="Z21">
            <v>5.5500000000000002E-3</v>
          </cell>
          <cell r="AB21">
            <v>9.1E-4</v>
          </cell>
          <cell r="AC21">
            <v>2.5000000000000001E-4</v>
          </cell>
          <cell r="AD21">
            <v>9.1500000000000001E-3</v>
          </cell>
          <cell r="AE21">
            <v>5.7299999999999999E-3</v>
          </cell>
          <cell r="AG21">
            <v>4.0999999999999999E-4</v>
          </cell>
          <cell r="AI21">
            <v>5.3099999999999996E-3</v>
          </cell>
          <cell r="AJ21">
            <v>7.9900000000000006E-3</v>
          </cell>
        </row>
        <row r="22">
          <cell r="B22">
            <v>2.4099999999999998E-3</v>
          </cell>
          <cell r="F22">
            <v>7.2999999999999996E-4</v>
          </cell>
          <cell r="G22">
            <v>5.0000000000000002E-5</v>
          </cell>
          <cell r="H22">
            <v>0.11769</v>
          </cell>
          <cell r="I22">
            <v>9.6009999999999998E-2</v>
          </cell>
          <cell r="J22">
            <v>5.4559999999999997E-2</v>
          </cell>
          <cell r="K22">
            <v>5.6250000000000001E-2</v>
          </cell>
          <cell r="L22">
            <v>0.14016999999999999</v>
          </cell>
          <cell r="M22">
            <v>9.1E-4</v>
          </cell>
          <cell r="N22">
            <v>1.2999999999999999E-4</v>
          </cell>
          <cell r="O22">
            <v>1.65E-3</v>
          </cell>
          <cell r="P22">
            <v>0.21748999999999999</v>
          </cell>
          <cell r="Q22">
            <v>0.73431999999999997</v>
          </cell>
          <cell r="R22">
            <v>1.07E-3</v>
          </cell>
          <cell r="S22">
            <v>0</v>
          </cell>
          <cell r="T22">
            <v>2.5999999999999998E-4</v>
          </cell>
          <cell r="U22">
            <v>9.3000000000000005E-4</v>
          </cell>
          <cell r="V22">
            <v>2.137E-2</v>
          </cell>
          <cell r="W22">
            <v>2.0199999999999999E-2</v>
          </cell>
          <cell r="X22">
            <v>7.2609999999999994E-2</v>
          </cell>
          <cell r="Z22">
            <v>8.0000000000000007E-5</v>
          </cell>
          <cell r="AA22">
            <v>2.9999999999999997E-4</v>
          </cell>
          <cell r="AD22">
            <v>4.6000000000000001E-4</v>
          </cell>
          <cell r="AE22">
            <v>2.2000000000000001E-4</v>
          </cell>
          <cell r="AF22">
            <v>2.0000000000000002E-5</v>
          </cell>
          <cell r="AG22">
            <v>4.0000000000000003E-5</v>
          </cell>
          <cell r="AH22">
            <v>4.0000000000000002E-4</v>
          </cell>
          <cell r="AI22">
            <v>2.5000000000000001E-4</v>
          </cell>
          <cell r="AJ22">
            <v>4.6000000000000001E-4</v>
          </cell>
        </row>
        <row r="23">
          <cell r="B23">
            <v>5.8119999999999998E-2</v>
          </cell>
          <cell r="D23">
            <v>3.7699999999999999E-3</v>
          </cell>
          <cell r="F23">
            <v>1.43E-2</v>
          </cell>
          <cell r="H23">
            <v>8.2400000000000008E-3</v>
          </cell>
          <cell r="I23">
            <v>4.96E-3</v>
          </cell>
          <cell r="J23">
            <v>1.1220000000000001E-2</v>
          </cell>
          <cell r="K23">
            <v>1.8409999999999999E-2</v>
          </cell>
          <cell r="L23">
            <v>4.5280000000000001E-2</v>
          </cell>
          <cell r="M23">
            <v>9.7100000000000006E-2</v>
          </cell>
          <cell r="O23">
            <v>3.6880000000000003E-2</v>
          </cell>
          <cell r="P23">
            <v>7.2040000000000007E-2</v>
          </cell>
          <cell r="Q23">
            <v>1.09E-2</v>
          </cell>
          <cell r="R23">
            <v>2.97E-3</v>
          </cell>
          <cell r="T23">
            <v>2.5870000000000001E-2</v>
          </cell>
          <cell r="U23">
            <v>1.8259999999999998E-2</v>
          </cell>
          <cell r="V23">
            <v>1.24E-3</v>
          </cell>
          <cell r="AA23">
            <v>1.307E-2</v>
          </cell>
          <cell r="AD23">
            <v>3.8530000000000002E-2</v>
          </cell>
          <cell r="AH23">
            <v>3.6600000000000001E-3</v>
          </cell>
        </row>
        <row r="24">
          <cell r="B24">
            <v>4.7800000000000004E-3</v>
          </cell>
          <cell r="C24">
            <v>1.33E-3</v>
          </cell>
          <cell r="D24">
            <v>2.111E-2</v>
          </cell>
          <cell r="I24">
            <v>2.1760000000000002E-2</v>
          </cell>
          <cell r="J24">
            <v>7.7400000000000004E-3</v>
          </cell>
          <cell r="K24">
            <v>7.3600000000000002E-3</v>
          </cell>
          <cell r="L24">
            <v>2.4080000000000001E-2</v>
          </cell>
          <cell r="M24">
            <v>8.1999999999999998E-4</v>
          </cell>
          <cell r="O24">
            <v>2.094E-2</v>
          </cell>
          <cell r="P24">
            <v>8.5599999999999999E-3</v>
          </cell>
          <cell r="R24">
            <v>1.1100000000000001E-3</v>
          </cell>
          <cell r="S24">
            <v>9.7999999999999997E-4</v>
          </cell>
          <cell r="V24">
            <v>8.2199999999999999E-3</v>
          </cell>
          <cell r="X24">
            <v>1.4590000000000001E-2</v>
          </cell>
          <cell r="AB24">
            <v>3.3500000000000001E-3</v>
          </cell>
          <cell r="AD24">
            <v>2.9199999999999999E-3</v>
          </cell>
          <cell r="AE24">
            <v>6.9199999999999999E-3</v>
          </cell>
          <cell r="AF24">
            <v>1E-3</v>
          </cell>
          <cell r="AH24">
            <v>6.2300000000000003E-3</v>
          </cell>
          <cell r="AI24">
            <v>7.8899999999999994E-3</v>
          </cell>
        </row>
        <row r="25">
          <cell r="C25">
            <v>1.74E-3</v>
          </cell>
          <cell r="E25">
            <v>2.0000000000000001E-4</v>
          </cell>
          <cell r="I25">
            <v>4.3499999999999997E-3</v>
          </cell>
          <cell r="J25">
            <v>3.7799999999999999E-3</v>
          </cell>
          <cell r="K25">
            <v>1.72E-3</v>
          </cell>
          <cell r="L25">
            <v>1.9499999999999999E-3</v>
          </cell>
          <cell r="M25">
            <v>2.82E-3</v>
          </cell>
          <cell r="O25">
            <v>1.5E-3</v>
          </cell>
          <cell r="Q25">
            <v>2.9399999999999999E-3</v>
          </cell>
          <cell r="R25">
            <v>1E-4</v>
          </cell>
          <cell r="S25">
            <v>2.3000000000000001E-4</v>
          </cell>
          <cell r="T25">
            <v>1.2999999999999999E-3</v>
          </cell>
          <cell r="U25">
            <v>4.0000000000000003E-5</v>
          </cell>
          <cell r="V25">
            <v>4.0999999999999999E-4</v>
          </cell>
          <cell r="W25">
            <v>1.39E-3</v>
          </cell>
          <cell r="X25">
            <v>8.0999999999999996E-4</v>
          </cell>
          <cell r="Y25">
            <v>2.5000000000000001E-3</v>
          </cell>
          <cell r="Z25">
            <v>9.1E-4</v>
          </cell>
          <cell r="AA25">
            <v>7.3999999999999999E-4</v>
          </cell>
          <cell r="AC25">
            <v>1.2999999999999999E-4</v>
          </cell>
          <cell r="AF25">
            <v>4.0000000000000003E-5</v>
          </cell>
          <cell r="AG25">
            <v>2.0000000000000002E-5</v>
          </cell>
          <cell r="AJ25">
            <v>2.2000000000000001E-3</v>
          </cell>
        </row>
        <row r="26">
          <cell r="C26">
            <v>6.7000000000000002E-4</v>
          </cell>
          <cell r="E26">
            <v>4.0000000000000003E-5</v>
          </cell>
          <cell r="F26">
            <v>8.4999999999999995E-4</v>
          </cell>
          <cell r="H26">
            <v>6.2E-4</v>
          </cell>
          <cell r="I26">
            <v>4.8999999999999998E-4</v>
          </cell>
          <cell r="J26">
            <v>6.7000000000000002E-4</v>
          </cell>
          <cell r="M26">
            <v>9.3000000000000005E-4</v>
          </cell>
          <cell r="R26">
            <v>5.0000000000000002E-5</v>
          </cell>
          <cell r="T26">
            <v>2.9999999999999997E-4</v>
          </cell>
          <cell r="V26">
            <v>5.0000000000000002E-5</v>
          </cell>
          <cell r="W26">
            <v>5.0000000000000002E-5</v>
          </cell>
          <cell r="AA26">
            <v>3.0000000000000001E-5</v>
          </cell>
          <cell r="AB26">
            <v>1.4999999999999999E-4</v>
          </cell>
          <cell r="AC26">
            <v>6.0000000000000002E-5</v>
          </cell>
          <cell r="AD26">
            <v>4.4999999999999999E-4</v>
          </cell>
          <cell r="AG26">
            <v>6.0000000000000002E-5</v>
          </cell>
        </row>
        <row r="27">
          <cell r="B27">
            <v>8.8999999999999995E-4</v>
          </cell>
          <cell r="E27">
            <v>2.0000000000000002E-5</v>
          </cell>
          <cell r="F27">
            <v>3.0000000000000001E-5</v>
          </cell>
          <cell r="G27">
            <v>2.0000000000000002E-5</v>
          </cell>
          <cell r="I27">
            <v>2.4000000000000001E-4</v>
          </cell>
          <cell r="J27">
            <v>3.0000000000000001E-5</v>
          </cell>
          <cell r="K27">
            <v>8.4999999999999995E-4</v>
          </cell>
          <cell r="M27">
            <v>2.1000000000000001E-4</v>
          </cell>
          <cell r="O27">
            <v>1.0000000000000001E-5</v>
          </cell>
          <cell r="Q27">
            <v>2.5999999999999998E-4</v>
          </cell>
          <cell r="R27">
            <v>2.0000000000000002E-5</v>
          </cell>
          <cell r="U27">
            <v>1.9000000000000001E-4</v>
          </cell>
          <cell r="V27">
            <v>2.9E-4</v>
          </cell>
          <cell r="Y27">
            <v>2.5999999999999998E-4</v>
          </cell>
          <cell r="AD27">
            <v>1.9000000000000001E-4</v>
          </cell>
          <cell r="AE27">
            <v>1.2999999999999999E-4</v>
          </cell>
          <cell r="AF27">
            <v>1.0000000000000001E-5</v>
          </cell>
          <cell r="AH27">
            <v>1.2999999999999999E-4</v>
          </cell>
          <cell r="AI27">
            <v>8.0000000000000007E-5</v>
          </cell>
          <cell r="AJ27">
            <v>5.2999999999999998E-4</v>
          </cell>
        </row>
        <row r="28">
          <cell r="B28">
            <v>3.1800000000000001E-3</v>
          </cell>
          <cell r="C28">
            <v>5.9999999999999995E-4</v>
          </cell>
          <cell r="F28">
            <v>3.1E-4</v>
          </cell>
          <cell r="G28">
            <v>3.0000000000000001E-5</v>
          </cell>
          <cell r="H28">
            <v>3.2000000000000003E-4</v>
          </cell>
          <cell r="I28">
            <v>1.6000000000000001E-4</v>
          </cell>
          <cell r="J28">
            <v>1.1E-4</v>
          </cell>
          <cell r="K28">
            <v>4.4000000000000002E-4</v>
          </cell>
          <cell r="N28">
            <v>1.9E-3</v>
          </cell>
          <cell r="O28">
            <v>1.1E-4</v>
          </cell>
          <cell r="S28">
            <v>5.0000000000000002E-5</v>
          </cell>
          <cell r="V28">
            <v>3.2000000000000003E-4</v>
          </cell>
          <cell r="X28">
            <v>5.5999999999999995E-4</v>
          </cell>
          <cell r="AA28">
            <v>5.1000000000000004E-4</v>
          </cell>
          <cell r="AC28">
            <v>6.0000000000000002E-5</v>
          </cell>
          <cell r="AD28">
            <v>1.15E-3</v>
          </cell>
          <cell r="AH28">
            <v>1.3999999999999999E-4</v>
          </cell>
        </row>
        <row r="29">
          <cell r="C29">
            <v>2E-3</v>
          </cell>
          <cell r="G29">
            <v>9.0000000000000006E-5</v>
          </cell>
          <cell r="H29">
            <v>5.0699999999999999E-3</v>
          </cell>
          <cell r="K29">
            <v>6.5070000000000003E-2</v>
          </cell>
          <cell r="L29">
            <v>0.13483000000000001</v>
          </cell>
          <cell r="N29">
            <v>2.1440000000000001E-2</v>
          </cell>
          <cell r="Q29">
            <v>8.43E-3</v>
          </cell>
          <cell r="T29">
            <v>4.1860000000000001E-2</v>
          </cell>
          <cell r="V29">
            <v>2.5799999999999998E-3</v>
          </cell>
          <cell r="W29">
            <v>5.1000000000000004E-4</v>
          </cell>
          <cell r="X29">
            <v>8.0999999999999996E-4</v>
          </cell>
          <cell r="Z29">
            <v>1.2999999999999999E-4</v>
          </cell>
          <cell r="AA29">
            <v>1.2700000000000001E-3</v>
          </cell>
          <cell r="AB29">
            <v>6.2E-4</v>
          </cell>
          <cell r="AD29">
            <v>2.0719999999999999E-2</v>
          </cell>
          <cell r="AE29">
            <v>1.1E-4</v>
          </cell>
          <cell r="AF29">
            <v>4.8000000000000001E-4</v>
          </cell>
          <cell r="AG29">
            <v>2.4000000000000001E-4</v>
          </cell>
          <cell r="AH29">
            <v>3.9759999999999997E-2</v>
          </cell>
          <cell r="AI29">
            <v>1.1800000000000001E-3</v>
          </cell>
          <cell r="AJ29">
            <v>2.7E-4</v>
          </cell>
        </row>
        <row r="37">
          <cell r="B37" t="e">
            <v>#DIV/0!</v>
          </cell>
          <cell r="C37" t="e">
            <v>#DIV/0!</v>
          </cell>
          <cell r="D37" t="e">
            <v>#DIV/0!</v>
          </cell>
          <cell r="E37">
            <v>4.15192281416462E-2</v>
          </cell>
          <cell r="F37">
            <v>4.1116004989144958E-2</v>
          </cell>
          <cell r="G37">
            <v>4.0112205447252337E-2</v>
          </cell>
          <cell r="H37">
            <v>3.7971999689201875E-2</v>
          </cell>
          <cell r="I37">
            <v>4.1862177532885222E-2</v>
          </cell>
          <cell r="J37">
            <v>4.1176007072864049E-2</v>
          </cell>
          <cell r="K37">
            <v>4.3016426533658961E-2</v>
          </cell>
          <cell r="L37">
            <v>4.1614325892803637E-2</v>
          </cell>
          <cell r="M37">
            <v>3.8842218902911403E-2</v>
          </cell>
          <cell r="N37">
            <v>3.6434435056241957E-2</v>
          </cell>
          <cell r="O37">
            <v>4.023670851599525E-2</v>
          </cell>
          <cell r="P37">
            <v>3.6841720403804484E-2</v>
          </cell>
          <cell r="Q37">
            <v>4.1032290249538687E-2</v>
          </cell>
          <cell r="R37">
            <v>4.1595870167227184E-2</v>
          </cell>
          <cell r="S37">
            <v>4.2114306561590591E-2</v>
          </cell>
          <cell r="T37">
            <v>3.9997120351045322E-2</v>
          </cell>
          <cell r="U37">
            <v>4.0179193683640459E-2</v>
          </cell>
          <cell r="V37">
            <v>3.9987148745141553E-2</v>
          </cell>
          <cell r="W37">
            <v>4.2591352033059283E-2</v>
          </cell>
          <cell r="X37">
            <v>4.0137387067200034E-2</v>
          </cell>
          <cell r="Y37">
            <v>4.1077966506800449E-2</v>
          </cell>
          <cell r="Z37">
            <v>4.2894121027092134E-2</v>
          </cell>
          <cell r="AA37">
            <v>4.0030051358449635E-2</v>
          </cell>
          <cell r="AB37">
            <v>4.0848552090511199E-2</v>
          </cell>
          <cell r="AC37">
            <v>3.9085563636000374E-2</v>
          </cell>
          <cell r="AD37">
            <v>4.2715867354759587E-2</v>
          </cell>
          <cell r="AE37">
            <v>4.4319607403665646E-2</v>
          </cell>
          <cell r="AF37">
            <v>3.8760419842343331E-2</v>
          </cell>
          <cell r="AG37">
            <v>4.2668025214543367E-2</v>
          </cell>
          <cell r="AH37">
            <v>4.2501945051836243E-2</v>
          </cell>
          <cell r="AI37">
            <v>4.3152912660909239E-2</v>
          </cell>
          <cell r="AJ37">
            <v>4.4145843752127982E-2</v>
          </cell>
        </row>
      </sheetData>
      <sheetData sheetId="2">
        <row r="2">
          <cell r="B2">
            <v>3.0000000000000001E-3</v>
          </cell>
          <cell r="C2">
            <v>4.2599999999999999E-3</v>
          </cell>
          <cell r="D2">
            <v>3.8600000000000001E-3</v>
          </cell>
          <cell r="E2">
            <v>1.2999999999999999E-4</v>
          </cell>
          <cell r="F2">
            <v>2.6199999999999999E-3</v>
          </cell>
          <cell r="G2">
            <v>1.3999999999999999E-4</v>
          </cell>
          <cell r="H2">
            <v>2.0500000000000002E-3</v>
          </cell>
          <cell r="I2">
            <v>1.72E-3</v>
          </cell>
          <cell r="J2">
            <v>1.5399999999999999E-3</v>
          </cell>
          <cell r="K2">
            <v>2.32E-3</v>
          </cell>
          <cell r="L2">
            <v>2.7399999999999998E-3</v>
          </cell>
          <cell r="M2">
            <v>2.1299999999999999E-3</v>
          </cell>
          <cell r="N2">
            <v>6.9499999999999996E-3</v>
          </cell>
          <cell r="O2">
            <v>2.5999999999999999E-3</v>
          </cell>
          <cell r="P2">
            <v>1.75E-3</v>
          </cell>
          <cell r="Q2">
            <v>5.9100000000000003E-3</v>
          </cell>
          <cell r="R2">
            <v>9.0000000000000006E-5</v>
          </cell>
          <cell r="S2">
            <v>1.6000000000000001E-4</v>
          </cell>
          <cell r="T2">
            <v>4.2100000000000002E-3</v>
          </cell>
          <cell r="U2">
            <v>1.9300000000000001E-3</v>
          </cell>
          <cell r="V2">
            <v>2.63E-3</v>
          </cell>
          <cell r="W2">
            <v>2.2599999999999999E-3</v>
          </cell>
          <cell r="X2">
            <v>3.98E-3</v>
          </cell>
          <cell r="Y2">
            <v>6.6499999999999997E-3</v>
          </cell>
          <cell r="Z2">
            <v>2.9399999999999999E-3</v>
          </cell>
          <cell r="AA2">
            <v>1.9400000000000001E-3</v>
          </cell>
          <cell r="AB2">
            <v>1.4999999999999999E-4</v>
          </cell>
          <cell r="AC2">
            <v>1.2999999999999999E-4</v>
          </cell>
          <cell r="AD2">
            <v>2.2000000000000001E-3</v>
          </cell>
          <cell r="AE2">
            <v>2.2799999999999999E-3</v>
          </cell>
          <cell r="AF2">
            <v>1.6000000000000001E-4</v>
          </cell>
          <cell r="AG2">
            <v>2.9E-4</v>
          </cell>
          <cell r="AH2">
            <v>2.48E-3</v>
          </cell>
          <cell r="AI2">
            <v>2.0400000000000001E-3</v>
          </cell>
          <cell r="AJ2">
            <v>3.0200000000000001E-3</v>
          </cell>
        </row>
        <row r="3">
          <cell r="B3">
            <v>3.9600000000000003E-2</v>
          </cell>
          <cell r="C3">
            <v>7.263E-2</v>
          </cell>
          <cell r="D3">
            <v>3.918E-2</v>
          </cell>
          <cell r="E3">
            <v>9.1E-4</v>
          </cell>
          <cell r="F3">
            <v>3.1019999999999999E-2</v>
          </cell>
          <cell r="G3">
            <v>5.9999999999999995E-4</v>
          </cell>
          <cell r="H3">
            <v>2.7550000000000002E-2</v>
          </cell>
          <cell r="I3">
            <v>1.866E-2</v>
          </cell>
          <cell r="J3">
            <v>2.1399999999999999E-2</v>
          </cell>
          <cell r="K3">
            <v>1.4160000000000001E-2</v>
          </cell>
          <cell r="L3">
            <v>3.952E-2</v>
          </cell>
          <cell r="M3">
            <v>1.8929999999999999E-2</v>
          </cell>
          <cell r="N3">
            <v>7.0660000000000001E-2</v>
          </cell>
          <cell r="O3">
            <v>1.251E-2</v>
          </cell>
          <cell r="P3">
            <v>5.7800000000000004E-3</v>
          </cell>
          <cell r="Q3">
            <v>3.6220000000000002E-2</v>
          </cell>
          <cell r="R3">
            <v>1.7000000000000001E-4</v>
          </cell>
          <cell r="S3">
            <v>1.9000000000000001E-4</v>
          </cell>
          <cell r="T3">
            <v>1.4710000000000001E-2</v>
          </cell>
          <cell r="U3">
            <v>4.64E-3</v>
          </cell>
          <cell r="V3">
            <v>1.9599999999999999E-3</v>
          </cell>
          <cell r="W3">
            <v>6.0800000000000003E-3</v>
          </cell>
          <cell r="X3">
            <v>7.6800000000000002E-3</v>
          </cell>
          <cell r="Y3">
            <v>1.512E-2</v>
          </cell>
          <cell r="Z3">
            <v>4.5999999999999999E-3</v>
          </cell>
          <cell r="AA3">
            <v>3.4199999999999999E-3</v>
          </cell>
          <cell r="AB3">
            <v>1.7000000000000001E-4</v>
          </cell>
          <cell r="AC3">
            <v>1.2E-4</v>
          </cell>
          <cell r="AD3">
            <v>2.2599999999999999E-3</v>
          </cell>
          <cell r="AE3">
            <v>2.5500000000000002E-3</v>
          </cell>
          <cell r="AF3">
            <v>1.2E-4</v>
          </cell>
          <cell r="AG3">
            <v>1.3999999999999999E-4</v>
          </cell>
          <cell r="AH3">
            <v>2.4499999999999999E-3</v>
          </cell>
          <cell r="AI3">
            <v>1.91E-3</v>
          </cell>
          <cell r="AJ3">
            <v>3.3E-3</v>
          </cell>
        </row>
        <row r="4">
          <cell r="B4">
            <v>1.8720000000000001E-2</v>
          </cell>
          <cell r="C4">
            <v>5.2900000000000003E-2</v>
          </cell>
          <cell r="D4">
            <v>2.613E-2</v>
          </cell>
          <cell r="E4">
            <v>1.5299999999999999E-3</v>
          </cell>
          <cell r="F4">
            <v>3.5540000000000002E-2</v>
          </cell>
          <cell r="G4">
            <v>2.1700000000000001E-3</v>
          </cell>
          <cell r="H4">
            <v>3.6880000000000003E-2</v>
          </cell>
          <cell r="I4">
            <v>4.3970000000000002E-2</v>
          </cell>
          <cell r="J4">
            <v>5.9319999999999998E-2</v>
          </cell>
          <cell r="K4">
            <v>5.6340000000000001E-2</v>
          </cell>
          <cell r="L4">
            <v>5.851E-2</v>
          </cell>
          <cell r="M4">
            <v>4.6730000000000001E-2</v>
          </cell>
          <cell r="N4">
            <v>8.5050000000000001E-2</v>
          </cell>
          <cell r="O4">
            <v>7.1139999999999995E-2</v>
          </cell>
          <cell r="P4">
            <v>5.9060000000000001E-2</v>
          </cell>
          <cell r="Q4">
            <v>0.11235000000000001</v>
          </cell>
          <cell r="R4">
            <v>3.5999999999999999E-3</v>
          </cell>
          <cell r="S4">
            <v>3.4299999999999999E-3</v>
          </cell>
          <cell r="T4">
            <v>0.13305</v>
          </cell>
          <cell r="U4">
            <v>7.4740000000000001E-2</v>
          </cell>
          <cell r="V4">
            <v>5.6779999999999997E-2</v>
          </cell>
          <cell r="W4">
            <v>5.7970000000000001E-2</v>
          </cell>
          <cell r="X4">
            <v>0.11840000000000001</v>
          </cell>
          <cell r="Y4">
            <v>0.11756</v>
          </cell>
          <cell r="Z4">
            <v>6.1650000000000003E-2</v>
          </cell>
          <cell r="AA4">
            <v>5.2589999999999998E-2</v>
          </cell>
          <cell r="AB4">
            <v>4.3E-3</v>
          </cell>
          <cell r="AC4">
            <v>6.1999999999999998E-3</v>
          </cell>
          <cell r="AD4">
            <v>7.0499999999999993E-2</v>
          </cell>
          <cell r="AE4">
            <v>7.4459999999999998E-2</v>
          </cell>
          <cell r="AF4">
            <v>8.4399999999999996E-3</v>
          </cell>
          <cell r="AG4">
            <v>8.1700000000000002E-3</v>
          </cell>
          <cell r="AH4">
            <v>7.084E-2</v>
          </cell>
          <cell r="AI4">
            <v>4.7309999999999998E-2</v>
          </cell>
          <cell r="AJ4">
            <v>7.3870000000000005E-2</v>
          </cell>
        </row>
        <row r="5">
          <cell r="B5">
            <v>8.4799999999999997E-3</v>
          </cell>
          <cell r="C5">
            <v>4.5799999999999999E-3</v>
          </cell>
          <cell r="D5">
            <v>2.5600000000000002E-3</v>
          </cell>
          <cell r="E5">
            <v>2.0000000000000001E-4</v>
          </cell>
          <cell r="F5">
            <v>3.49E-3</v>
          </cell>
          <cell r="G5">
            <v>1E-4</v>
          </cell>
          <cell r="H5">
            <v>3.8999999999999998E-3</v>
          </cell>
          <cell r="I5">
            <v>3.0999999999999999E-3</v>
          </cell>
          <cell r="J5">
            <v>2.9199999999999999E-3</v>
          </cell>
          <cell r="K5">
            <v>9.7099999999999999E-3</v>
          </cell>
          <cell r="L5">
            <v>1.193E-2</v>
          </cell>
          <cell r="M5">
            <v>1.5200000000000001E-3</v>
          </cell>
          <cell r="N5">
            <v>2.0719999999999999E-2</v>
          </cell>
          <cell r="O5">
            <v>7.7099999999999998E-3</v>
          </cell>
          <cell r="P5">
            <v>4.6499999999999996E-3</v>
          </cell>
          <cell r="Q5">
            <v>7.7000000000000002E-3</v>
          </cell>
          <cell r="R5">
            <v>1.4999999999999999E-4</v>
          </cell>
          <cell r="S5">
            <v>1E-4</v>
          </cell>
          <cell r="T5">
            <v>5.4000000000000003E-3</v>
          </cell>
          <cell r="U5">
            <v>2.5799999999999998E-3</v>
          </cell>
          <cell r="V5">
            <v>1.5200000000000001E-3</v>
          </cell>
          <cell r="W5">
            <v>2.4299999999999999E-3</v>
          </cell>
          <cell r="X5">
            <v>4.8500000000000001E-3</v>
          </cell>
          <cell r="Y5">
            <v>1.248E-2</v>
          </cell>
          <cell r="Z5">
            <v>2.98E-3</v>
          </cell>
          <cell r="AA5">
            <v>4.8999999999999998E-3</v>
          </cell>
          <cell r="AB5">
            <v>6.8999999999999997E-4</v>
          </cell>
          <cell r="AC5">
            <v>1.8000000000000001E-4</v>
          </cell>
          <cell r="AD5">
            <v>2.5300000000000001E-3</v>
          </cell>
          <cell r="AE5">
            <v>6.0899999999999999E-3</v>
          </cell>
          <cell r="AF5">
            <v>2.7999999999999998E-4</v>
          </cell>
          <cell r="AG5">
            <v>2.4000000000000001E-4</v>
          </cell>
          <cell r="AH5">
            <v>2.5400000000000002E-3</v>
          </cell>
          <cell r="AI5">
            <v>2.9499999999999999E-3</v>
          </cell>
          <cell r="AJ5">
            <v>5.8700000000000002E-3</v>
          </cell>
        </row>
        <row r="6">
          <cell r="B6">
            <v>2.5741100000000001</v>
          </cell>
          <cell r="C6">
            <v>3.1301399999999999</v>
          </cell>
          <cell r="D6">
            <v>2.8326199999999999</v>
          </cell>
          <cell r="E6">
            <v>0.13472000000000001</v>
          </cell>
          <cell r="F6">
            <v>2.4982700000000002</v>
          </cell>
          <cell r="G6">
            <v>0.13918</v>
          </cell>
          <cell r="H6">
            <v>2.2844799999999998</v>
          </cell>
          <cell r="I6">
            <v>1.91618</v>
          </cell>
          <cell r="J6">
            <v>1.8343799999999999</v>
          </cell>
          <cell r="K6">
            <v>1.9335</v>
          </cell>
          <cell r="L6">
            <v>3.8975399999999998</v>
          </cell>
          <cell r="M6">
            <v>3.01701</v>
          </cell>
          <cell r="N6">
            <v>6.5584199999999999</v>
          </cell>
          <cell r="O6">
            <v>2.2310500000000002</v>
          </cell>
          <cell r="P6">
            <v>1.47258</v>
          </cell>
          <cell r="Q6">
            <v>5.53451</v>
          </cell>
          <cell r="R6">
            <v>0.1232</v>
          </cell>
          <cell r="S6">
            <v>0.1109</v>
          </cell>
          <cell r="T6">
            <v>4.7393900000000002</v>
          </cell>
          <cell r="U6">
            <v>1.7077</v>
          </cell>
          <cell r="V6">
            <v>1.54277</v>
          </cell>
          <cell r="W6">
            <v>2.0668799999999998</v>
          </cell>
          <cell r="X6">
            <v>2.8788399999999998</v>
          </cell>
          <cell r="Y6">
            <v>3.94198</v>
          </cell>
          <cell r="Z6">
            <v>2.30586</v>
          </cell>
          <cell r="AA6">
            <v>1.68973</v>
          </cell>
          <cell r="AB6">
            <v>0.11787</v>
          </cell>
          <cell r="AC6">
            <v>6.6960000000000006E-2</v>
          </cell>
          <cell r="AD6">
            <v>2.01492</v>
          </cell>
          <cell r="AE6">
            <v>1.74946</v>
          </cell>
          <cell r="AF6">
            <v>0.13078999999999999</v>
          </cell>
          <cell r="AG6">
            <v>0.12998000000000001</v>
          </cell>
          <cell r="AH6">
            <v>1.2146399999999999</v>
          </cell>
          <cell r="AI6">
            <v>1.71991</v>
          </cell>
          <cell r="AJ6">
            <v>1.62782</v>
          </cell>
        </row>
        <row r="7">
          <cell r="B7">
            <v>6.4215799999999996</v>
          </cell>
          <cell r="C7">
            <v>11.35338</v>
          </cell>
          <cell r="D7">
            <v>7.4129399999999999</v>
          </cell>
          <cell r="E7">
            <v>0.26218999999999998</v>
          </cell>
          <cell r="F7">
            <v>4.1789500000000004</v>
          </cell>
          <cell r="G7">
            <v>0.11131000000000001</v>
          </cell>
          <cell r="H7">
            <v>3.6342400000000001</v>
          </cell>
          <cell r="I7">
            <v>3.1548699999999998</v>
          </cell>
          <cell r="J7">
            <v>2.9250600000000002</v>
          </cell>
          <cell r="K7">
            <v>2.7524700000000002</v>
          </cell>
          <cell r="L7">
            <v>4.8022499999999999</v>
          </cell>
          <cell r="M7">
            <v>2.6156600000000001</v>
          </cell>
          <cell r="N7">
            <v>6.6392899999999999</v>
          </cell>
          <cell r="O7">
            <v>1.5840799999999999</v>
          </cell>
          <cell r="P7">
            <v>0.6431</v>
          </cell>
          <cell r="Q7">
            <v>1.6943299999999999</v>
          </cell>
          <cell r="R7">
            <v>1.4489999999999999E-2</v>
          </cell>
          <cell r="S7">
            <v>3.4079999999999999E-2</v>
          </cell>
          <cell r="T7">
            <v>0.46355000000000002</v>
          </cell>
          <cell r="U7">
            <v>0.24640000000000001</v>
          </cell>
          <cell r="V7">
            <v>0.17552000000000001</v>
          </cell>
          <cell r="W7">
            <v>0.22952</v>
          </cell>
          <cell r="X7">
            <v>0.36510999999999999</v>
          </cell>
          <cell r="Y7">
            <v>0.36631000000000002</v>
          </cell>
          <cell r="Z7">
            <v>0.29043999999999998</v>
          </cell>
          <cell r="AA7">
            <v>0.31619000000000003</v>
          </cell>
          <cell r="AB7">
            <v>1.048E-2</v>
          </cell>
          <cell r="AC7">
            <v>1.1990000000000001E-2</v>
          </cell>
          <cell r="AD7">
            <v>0.17781</v>
          </cell>
          <cell r="AE7">
            <v>0.13386000000000001</v>
          </cell>
          <cell r="AF7">
            <v>1.0330000000000001E-2</v>
          </cell>
          <cell r="AG7">
            <v>1.119E-2</v>
          </cell>
          <cell r="AH7">
            <v>0.22431999999999999</v>
          </cell>
          <cell r="AI7">
            <v>0.18668000000000001</v>
          </cell>
          <cell r="AJ7">
            <v>0.30270999999999998</v>
          </cell>
        </row>
        <row r="8">
          <cell r="B8">
            <v>5.4000000000000003E-3</v>
          </cell>
          <cell r="C8">
            <v>4.0899999999999999E-3</v>
          </cell>
          <cell r="D8">
            <v>6.2399999999999999E-3</v>
          </cell>
          <cell r="E8">
            <v>1.7000000000000001E-4</v>
          </cell>
          <cell r="F8">
            <v>4.7299999999999998E-3</v>
          </cell>
          <cell r="G8">
            <v>1.8000000000000001E-4</v>
          </cell>
          <cell r="H8">
            <v>3.4099999999999998E-3</v>
          </cell>
          <cell r="I8">
            <v>5.94E-3</v>
          </cell>
          <cell r="J8">
            <v>3.3E-3</v>
          </cell>
          <cell r="K8">
            <v>4.3200000000000001E-3</v>
          </cell>
          <cell r="L8">
            <v>2.4299999999999999E-3</v>
          </cell>
          <cell r="M8">
            <v>2.5200000000000001E-3</v>
          </cell>
          <cell r="N8">
            <v>1.5810000000000001E-2</v>
          </cell>
          <cell r="O8">
            <v>2.4599999999999999E-3</v>
          </cell>
          <cell r="P8">
            <v>3.1800000000000001E-3</v>
          </cell>
          <cell r="Q8">
            <v>4.1200000000000004E-3</v>
          </cell>
          <cell r="R8">
            <v>1.3999999999999999E-4</v>
          </cell>
          <cell r="S8">
            <v>1.6000000000000001E-4</v>
          </cell>
          <cell r="T8">
            <v>8.0800000000000004E-3</v>
          </cell>
          <cell r="U8">
            <v>2.8500000000000001E-3</v>
          </cell>
          <cell r="V8">
            <v>2.3999999999999998E-3</v>
          </cell>
          <cell r="W8">
            <v>3.5599999999999998E-3</v>
          </cell>
          <cell r="X8">
            <v>1.4670000000000001E-2</v>
          </cell>
          <cell r="Y8">
            <v>5.7000000000000002E-3</v>
          </cell>
          <cell r="Z8">
            <v>3.79E-3</v>
          </cell>
          <cell r="AA8">
            <v>3.82E-3</v>
          </cell>
          <cell r="AB8">
            <v>4.8999999999999998E-4</v>
          </cell>
          <cell r="AC8">
            <v>2.0000000000000001E-4</v>
          </cell>
          <cell r="AD8">
            <v>2.4399999999999999E-3</v>
          </cell>
          <cell r="AE8">
            <v>5.5100000000000001E-3</v>
          </cell>
          <cell r="AF8">
            <v>1.4999999999999999E-4</v>
          </cell>
          <cell r="AG8">
            <v>1.6000000000000001E-4</v>
          </cell>
          <cell r="AH8">
            <v>3.3999999999999998E-3</v>
          </cell>
          <cell r="AI8">
            <v>2.7200000000000002E-3</v>
          </cell>
          <cell r="AJ8">
            <v>3.3800000000000002E-3</v>
          </cell>
        </row>
        <row r="9">
          <cell r="B9">
            <v>4.8599999999999997E-3</v>
          </cell>
          <cell r="C9">
            <v>6.1399999999999996E-3</v>
          </cell>
          <cell r="D9">
            <v>5.1399999999999996E-3</v>
          </cell>
          <cell r="E9">
            <v>2.7E-4</v>
          </cell>
          <cell r="F9">
            <v>5.0400000000000002E-3</v>
          </cell>
          <cell r="G9">
            <v>2.5000000000000001E-4</v>
          </cell>
          <cell r="H9">
            <v>3.4499999999999999E-3</v>
          </cell>
          <cell r="I9">
            <v>4.0299999999999997E-3</v>
          </cell>
          <cell r="J9">
            <v>4.0499999999999998E-3</v>
          </cell>
          <cell r="K9">
            <v>3.2699999999999999E-3</v>
          </cell>
          <cell r="L9">
            <v>4.0699999999999998E-3</v>
          </cell>
          <cell r="M9">
            <v>3.7599999999999999E-3</v>
          </cell>
          <cell r="N9">
            <v>8.3899999999999999E-3</v>
          </cell>
          <cell r="O9">
            <v>4.0400000000000002E-3</v>
          </cell>
          <cell r="P9">
            <v>3.65E-3</v>
          </cell>
          <cell r="Q9">
            <v>7.0899999999999999E-3</v>
          </cell>
          <cell r="R9">
            <v>2.1000000000000001E-4</v>
          </cell>
          <cell r="S9">
            <v>3.3E-4</v>
          </cell>
          <cell r="T9">
            <v>8.3700000000000007E-3</v>
          </cell>
          <cell r="U9">
            <v>3.1800000000000001E-3</v>
          </cell>
          <cell r="V9">
            <v>2.4499999999999999E-3</v>
          </cell>
          <cell r="W9">
            <v>3.7799999999999999E-3</v>
          </cell>
          <cell r="X9">
            <v>7.3400000000000002E-3</v>
          </cell>
          <cell r="Y9">
            <v>7.0000000000000001E-3</v>
          </cell>
          <cell r="Z9">
            <v>2.7499999999999998E-3</v>
          </cell>
          <cell r="AA9">
            <v>3.46E-3</v>
          </cell>
          <cell r="AB9">
            <v>2.2000000000000001E-4</v>
          </cell>
          <cell r="AC9">
            <v>2.0000000000000001E-4</v>
          </cell>
          <cell r="AD9">
            <v>3.7299999999999998E-3</v>
          </cell>
          <cell r="AE9">
            <v>2.8600000000000001E-3</v>
          </cell>
          <cell r="AF9">
            <v>1.8000000000000001E-4</v>
          </cell>
          <cell r="AG9">
            <v>2.2000000000000001E-4</v>
          </cell>
          <cell r="AH9">
            <v>3.8999999999999998E-3</v>
          </cell>
          <cell r="AI9">
            <v>3.4099999999999998E-3</v>
          </cell>
          <cell r="AJ9">
            <v>5.1700000000000001E-3</v>
          </cell>
        </row>
        <row r="10">
          <cell r="B10">
            <v>4.9639999999999997E-2</v>
          </cell>
          <cell r="C10">
            <v>6.2850000000000003E-2</v>
          </cell>
          <cell r="D10">
            <v>4.4319999999999998E-2</v>
          </cell>
          <cell r="E10">
            <v>3.1199999999999999E-3</v>
          </cell>
          <cell r="F10">
            <v>3.5470000000000002E-2</v>
          </cell>
          <cell r="G10">
            <v>2.96E-3</v>
          </cell>
          <cell r="H10">
            <v>3.5560000000000001E-2</v>
          </cell>
          <cell r="I10">
            <v>1.093E-2</v>
          </cell>
          <cell r="J10">
            <v>2.2100000000000002E-2</v>
          </cell>
          <cell r="K10">
            <v>3.6839999999999998E-2</v>
          </cell>
          <cell r="L10">
            <v>4.0090000000000001E-2</v>
          </cell>
          <cell r="M10">
            <v>6.8610000000000004E-2</v>
          </cell>
          <cell r="N10">
            <v>5.3499999999999999E-2</v>
          </cell>
          <cell r="O10">
            <v>4.1459999999999997E-2</v>
          </cell>
          <cell r="P10">
            <v>3.279E-2</v>
          </cell>
          <cell r="Q10">
            <v>3.2550000000000003E-2</v>
          </cell>
          <cell r="R10">
            <v>2.8600000000000001E-3</v>
          </cell>
          <cell r="S10">
            <v>3.0899999999999999E-3</v>
          </cell>
          <cell r="T10">
            <v>3.3309999999999999E-2</v>
          </cell>
          <cell r="U10">
            <v>2.4989999999999998E-2</v>
          </cell>
          <cell r="V10">
            <v>3.2140000000000002E-2</v>
          </cell>
          <cell r="W10">
            <v>1.4420000000000001E-2</v>
          </cell>
          <cell r="X10">
            <v>1.9050000000000001E-2</v>
          </cell>
          <cell r="Y10">
            <v>2.359E-2</v>
          </cell>
          <cell r="Z10">
            <v>3.0609999999999998E-2</v>
          </cell>
          <cell r="AA10">
            <v>2.6040000000000001E-2</v>
          </cell>
          <cell r="AB10">
            <v>2.8900000000000002E-3</v>
          </cell>
          <cell r="AC10">
            <v>3.7599999999999999E-3</v>
          </cell>
          <cell r="AD10">
            <v>2.4709999999999999E-2</v>
          </cell>
          <cell r="AE10">
            <v>1.3610000000000001E-2</v>
          </cell>
          <cell r="AF10">
            <v>1.5399999999999999E-3</v>
          </cell>
          <cell r="AG10">
            <v>2.9199999999999999E-3</v>
          </cell>
          <cell r="AH10">
            <v>3.4070000000000003E-2</v>
          </cell>
          <cell r="AI10">
            <v>2.315E-2</v>
          </cell>
          <cell r="AJ10">
            <v>4.2320000000000003E-2</v>
          </cell>
        </row>
        <row r="11">
          <cell r="B11">
            <v>9.4599999999999997E-3</v>
          </cell>
          <cell r="C11">
            <v>9.8300000000000002E-3</v>
          </cell>
          <cell r="D11">
            <v>1.172E-2</v>
          </cell>
          <cell r="E11">
            <v>3.5E-4</v>
          </cell>
          <cell r="F11">
            <v>6.8199999999999997E-3</v>
          </cell>
          <cell r="G11">
            <v>4.0000000000000002E-4</v>
          </cell>
          <cell r="H11">
            <v>1.5650000000000001E-2</v>
          </cell>
          <cell r="I11">
            <v>1.609E-2</v>
          </cell>
          <cell r="J11">
            <v>4.1680000000000002E-2</v>
          </cell>
          <cell r="K11">
            <v>1.5689999999999999E-2</v>
          </cell>
          <cell r="L11">
            <v>3.0700000000000002E-2</v>
          </cell>
          <cell r="M11">
            <v>7.8799999999999999E-3</v>
          </cell>
          <cell r="N11">
            <v>1.0030000000000001E-2</v>
          </cell>
          <cell r="O11">
            <v>5.4900000000000001E-3</v>
          </cell>
          <cell r="P11">
            <v>4.0000000000000001E-3</v>
          </cell>
          <cell r="Q11">
            <v>6.4900000000000001E-3</v>
          </cell>
          <cell r="R11">
            <v>3.8000000000000002E-4</v>
          </cell>
          <cell r="S11">
            <v>3.5E-4</v>
          </cell>
          <cell r="T11">
            <v>4.6600000000000001E-3</v>
          </cell>
          <cell r="U11">
            <v>4.0000000000000001E-3</v>
          </cell>
          <cell r="V11">
            <v>1.576E-2</v>
          </cell>
          <cell r="W11">
            <v>1.6039999999999999E-2</v>
          </cell>
          <cell r="X11">
            <v>2.4400000000000002E-2</v>
          </cell>
          <cell r="Y11">
            <v>4.1999999999999997E-3</v>
          </cell>
          <cell r="Z11">
            <v>5.3299999999999997E-3</v>
          </cell>
          <cell r="AA11">
            <v>3.4099999999999998E-3</v>
          </cell>
          <cell r="AB11">
            <v>1.0399999999999999E-3</v>
          </cell>
          <cell r="AC11">
            <v>5.9000000000000003E-4</v>
          </cell>
          <cell r="AD11">
            <v>2.3779999999999999E-2</v>
          </cell>
          <cell r="AE11">
            <v>2.4299999999999999E-3</v>
          </cell>
          <cell r="AF11">
            <v>2.0000000000000001E-4</v>
          </cell>
          <cell r="AG11">
            <v>3.2000000000000003E-4</v>
          </cell>
          <cell r="AH11">
            <v>2.5000000000000001E-3</v>
          </cell>
          <cell r="AI11">
            <v>3.3999999999999998E-3</v>
          </cell>
          <cell r="AJ11">
            <v>1.74E-3</v>
          </cell>
        </row>
        <row r="12">
          <cell r="B12">
            <v>3.721E-2</v>
          </cell>
          <cell r="C12">
            <v>4.5260000000000002E-2</v>
          </cell>
          <cell r="D12">
            <v>5.3749999999999999E-2</v>
          </cell>
          <cell r="E12">
            <v>2.0899999999999998E-3</v>
          </cell>
          <cell r="F12">
            <v>5.3280000000000001E-2</v>
          </cell>
          <cell r="G12">
            <v>1.9E-3</v>
          </cell>
          <cell r="H12">
            <v>3.3930000000000002E-2</v>
          </cell>
          <cell r="I12">
            <v>2.264E-2</v>
          </cell>
          <cell r="J12">
            <v>3.041E-2</v>
          </cell>
          <cell r="K12">
            <v>3.2550000000000003E-2</v>
          </cell>
          <cell r="L12">
            <v>2.6630000000000001E-2</v>
          </cell>
          <cell r="M12">
            <v>2.8709999999999999E-2</v>
          </cell>
          <cell r="N12">
            <v>5.5829999999999998E-2</v>
          </cell>
          <cell r="O12">
            <v>2.776E-2</v>
          </cell>
          <cell r="P12">
            <v>3.005E-2</v>
          </cell>
          <cell r="Q12">
            <v>7.0760000000000003E-2</v>
          </cell>
          <cell r="R12">
            <v>1.91E-3</v>
          </cell>
          <cell r="S12">
            <v>2.1099999999999999E-3</v>
          </cell>
          <cell r="T12">
            <v>7.2889999999999996E-2</v>
          </cell>
          <cell r="U12">
            <v>2.972E-2</v>
          </cell>
          <cell r="V12">
            <v>2.6210000000000001E-2</v>
          </cell>
          <cell r="W12">
            <v>3.032E-2</v>
          </cell>
          <cell r="X12">
            <v>5.4550000000000001E-2</v>
          </cell>
          <cell r="Y12">
            <v>5.5390000000000002E-2</v>
          </cell>
          <cell r="Z12">
            <v>2.4969999999999999E-2</v>
          </cell>
          <cell r="AA12">
            <v>2.5839999999999998E-2</v>
          </cell>
          <cell r="AB12">
            <v>1.7600000000000001E-3</v>
          </cell>
          <cell r="AC12">
            <v>1.7600000000000001E-3</v>
          </cell>
          <cell r="AD12">
            <v>2.7560000000000001E-2</v>
          </cell>
          <cell r="AE12">
            <v>2.5080000000000002E-2</v>
          </cell>
          <cell r="AF12">
            <v>1.7700000000000001E-3</v>
          </cell>
          <cell r="AG12">
            <v>1.91E-3</v>
          </cell>
          <cell r="AH12">
            <v>3.6580000000000001E-2</v>
          </cell>
          <cell r="AI12">
            <v>3.049E-2</v>
          </cell>
          <cell r="AJ12">
            <v>6.6100000000000006E-2</v>
          </cell>
        </row>
        <row r="13">
          <cell r="B13">
            <v>3.0400000000000002E-3</v>
          </cell>
          <cell r="C13">
            <v>3.14E-3</v>
          </cell>
          <cell r="D13">
            <v>5.4099999999999999E-3</v>
          </cell>
          <cell r="E13">
            <v>2.0000000000000001E-4</v>
          </cell>
          <cell r="F13">
            <v>3.9899999999999996E-3</v>
          </cell>
          <cell r="G13">
            <v>2.7999999999999998E-4</v>
          </cell>
          <cell r="H13">
            <v>2.9399999999999999E-3</v>
          </cell>
          <cell r="I13">
            <v>2.49E-3</v>
          </cell>
          <cell r="J13">
            <v>2.8800000000000002E-3</v>
          </cell>
          <cell r="K13">
            <v>2.2899999999999999E-3</v>
          </cell>
          <cell r="L13">
            <v>3.46E-3</v>
          </cell>
          <cell r="M13">
            <v>5.0699999999999999E-3</v>
          </cell>
          <cell r="N13">
            <v>1.0919999999999999E-2</v>
          </cell>
          <cell r="O13">
            <v>6.7799999999999996E-3</v>
          </cell>
          <cell r="P13">
            <v>4.9899999999999996E-3</v>
          </cell>
          <cell r="Q13">
            <v>7.3200000000000001E-3</v>
          </cell>
          <cell r="R13">
            <v>3.5E-4</v>
          </cell>
          <cell r="S13">
            <v>7.6999999999999996E-4</v>
          </cell>
          <cell r="T13">
            <v>1.8699999999999999E-3</v>
          </cell>
          <cell r="U13">
            <v>4.2199999999999998E-3</v>
          </cell>
          <cell r="V13">
            <v>2.1199999999999999E-3</v>
          </cell>
          <cell r="W13">
            <v>3.48E-3</v>
          </cell>
          <cell r="X13">
            <v>3.5999999999999999E-3</v>
          </cell>
          <cell r="Y13">
            <v>1.8699999999999999E-3</v>
          </cell>
          <cell r="Z13">
            <v>2.4299999999999999E-3</v>
          </cell>
          <cell r="AA13">
            <v>3.2200000000000002E-3</v>
          </cell>
          <cell r="AB13">
            <v>2.5000000000000001E-4</v>
          </cell>
          <cell r="AC13">
            <v>3.8000000000000002E-4</v>
          </cell>
          <cell r="AD13">
            <v>2.6199999999999999E-3</v>
          </cell>
          <cell r="AE13">
            <v>2.7200000000000002E-3</v>
          </cell>
          <cell r="AF13">
            <v>5.5999999999999995E-4</v>
          </cell>
          <cell r="AG13">
            <v>5.1000000000000004E-4</v>
          </cell>
          <cell r="AH13">
            <v>1.6299999999999999E-3</v>
          </cell>
          <cell r="AI13">
            <v>1.73E-3</v>
          </cell>
          <cell r="AJ13">
            <v>3.0599999999999998E-3</v>
          </cell>
        </row>
        <row r="14">
          <cell r="B14">
            <v>4.5100000000000001E-3</v>
          </cell>
          <cell r="C14">
            <v>4.64E-3</v>
          </cell>
          <cell r="D14">
            <v>8.0000000000000002E-3</v>
          </cell>
          <cell r="E14">
            <v>2.9999999999999997E-4</v>
          </cell>
          <cell r="F14">
            <v>5.9100000000000003E-3</v>
          </cell>
          <cell r="G14">
            <v>4.2000000000000002E-4</v>
          </cell>
          <cell r="H14">
            <v>4.3499999999999997E-3</v>
          </cell>
          <cell r="I14">
            <v>3.6800000000000001E-3</v>
          </cell>
          <cell r="J14">
            <v>4.2700000000000004E-3</v>
          </cell>
          <cell r="K14">
            <v>3.3899999999999998E-3</v>
          </cell>
          <cell r="L14">
            <v>5.1200000000000004E-3</v>
          </cell>
          <cell r="M14">
            <v>7.5100000000000002E-3</v>
          </cell>
          <cell r="N14">
            <v>1.6160000000000001E-2</v>
          </cell>
          <cell r="O14">
            <v>1.004E-2</v>
          </cell>
          <cell r="P14">
            <v>7.3899999999999999E-3</v>
          </cell>
          <cell r="Q14">
            <v>1.0829999999999999E-2</v>
          </cell>
          <cell r="R14">
            <v>5.1999999999999995E-4</v>
          </cell>
          <cell r="S14">
            <v>1.15E-3</v>
          </cell>
          <cell r="T14">
            <v>2.7599999999999999E-3</v>
          </cell>
          <cell r="U14">
            <v>6.2500000000000003E-3</v>
          </cell>
          <cell r="V14">
            <v>3.14E-3</v>
          </cell>
          <cell r="W14">
            <v>5.1500000000000001E-3</v>
          </cell>
          <cell r="X14">
            <v>5.3299999999999997E-3</v>
          </cell>
          <cell r="Y14">
            <v>2.7699999999999999E-3</v>
          </cell>
          <cell r="Z14">
            <v>3.5999999999999999E-3</v>
          </cell>
          <cell r="AA14">
            <v>4.7699999999999999E-3</v>
          </cell>
          <cell r="AB14">
            <v>3.6999999999999999E-4</v>
          </cell>
          <cell r="AC14">
            <v>5.6999999999999998E-4</v>
          </cell>
          <cell r="AD14">
            <v>3.8800000000000002E-3</v>
          </cell>
          <cell r="AE14">
            <v>4.0299999999999997E-3</v>
          </cell>
          <cell r="AF14">
            <v>8.1999999999999998E-4</v>
          </cell>
          <cell r="AG14">
            <v>7.5000000000000002E-4</v>
          </cell>
          <cell r="AH14">
            <v>2.4199999999999998E-3</v>
          </cell>
          <cell r="AI14">
            <v>2.5699999999999998E-3</v>
          </cell>
          <cell r="AJ14">
            <v>4.5199999999999997E-3</v>
          </cell>
        </row>
        <row r="15">
          <cell r="B15">
            <v>0.13250000000000001</v>
          </cell>
          <cell r="C15">
            <v>0.21754000000000001</v>
          </cell>
          <cell r="D15">
            <v>0.26823000000000002</v>
          </cell>
          <cell r="E15">
            <v>6.96E-3</v>
          </cell>
          <cell r="F15">
            <v>0.11704000000000001</v>
          </cell>
          <cell r="G15">
            <v>5.7400000000000003E-3</v>
          </cell>
          <cell r="H15">
            <v>0.10173</v>
          </cell>
          <cell r="I15">
            <v>6.4750000000000002E-2</v>
          </cell>
          <cell r="J15">
            <v>8.9580000000000007E-2</v>
          </cell>
          <cell r="K15">
            <v>0.11803</v>
          </cell>
          <cell r="L15">
            <v>0.13411000000000001</v>
          </cell>
          <cell r="M15">
            <v>9.9419999999999994E-2</v>
          </cell>
          <cell r="N15">
            <v>0.17408999999999999</v>
          </cell>
          <cell r="O15">
            <v>0.12434000000000001</v>
          </cell>
          <cell r="P15">
            <v>0.10012</v>
          </cell>
          <cell r="Q15">
            <v>0.14341000000000001</v>
          </cell>
          <cell r="R15">
            <v>5.6699999999999997E-3</v>
          </cell>
          <cell r="S15">
            <v>6.1900000000000002E-3</v>
          </cell>
          <cell r="T15">
            <v>0.12787999999999999</v>
          </cell>
          <cell r="U15">
            <v>0.10826</v>
          </cell>
          <cell r="V15">
            <v>9.2149999999999996E-2</v>
          </cell>
          <cell r="W15">
            <v>0.10982</v>
          </cell>
          <cell r="X15">
            <v>0.10607</v>
          </cell>
          <cell r="Y15">
            <v>0.13780999999999999</v>
          </cell>
          <cell r="Z15">
            <v>9.6049999999999996E-2</v>
          </cell>
          <cell r="AA15">
            <v>0.11555</v>
          </cell>
          <cell r="AB15">
            <v>6.2899999999999996E-3</v>
          </cell>
          <cell r="AC15">
            <v>5.2199999999999998E-3</v>
          </cell>
          <cell r="AD15">
            <v>9.3759999999999996E-2</v>
          </cell>
          <cell r="AE15">
            <v>0.11294999999999999</v>
          </cell>
          <cell r="AF15">
            <v>4.2500000000000003E-3</v>
          </cell>
          <cell r="AG15">
            <v>4.8199999999999996E-3</v>
          </cell>
          <cell r="AH15">
            <v>9.9110000000000004E-2</v>
          </cell>
          <cell r="AI15">
            <v>9.2710000000000001E-2</v>
          </cell>
          <cell r="AJ15">
            <v>0.12870000000000001</v>
          </cell>
        </row>
        <row r="16">
          <cell r="B16">
            <v>8.1399999999999997E-3</v>
          </cell>
          <cell r="C16">
            <v>8.0400000000000003E-3</v>
          </cell>
          <cell r="D16">
            <v>5.8999999999999999E-3</v>
          </cell>
          <cell r="E16">
            <v>3.5E-4</v>
          </cell>
          <cell r="F16">
            <v>8.0099999999999998E-3</v>
          </cell>
          <cell r="G16">
            <v>2.5000000000000001E-4</v>
          </cell>
          <cell r="H16">
            <v>6.1599999999999997E-3</v>
          </cell>
          <cell r="I16">
            <v>2.2899999999999999E-3</v>
          </cell>
          <cell r="J16">
            <v>4.2300000000000003E-3</v>
          </cell>
          <cell r="K16">
            <v>5.0000000000000001E-3</v>
          </cell>
          <cell r="L16">
            <v>1.0800000000000001E-2</v>
          </cell>
          <cell r="M16">
            <v>1.14E-2</v>
          </cell>
          <cell r="N16">
            <v>8.2000000000000007E-3</v>
          </cell>
          <cell r="O16">
            <v>9.1999999999999998E-3</v>
          </cell>
          <cell r="P16">
            <v>5.62E-3</v>
          </cell>
          <cell r="Q16">
            <v>4.8700000000000002E-3</v>
          </cell>
          <cell r="R16">
            <v>2.5000000000000001E-4</v>
          </cell>
          <cell r="S16">
            <v>3.3E-4</v>
          </cell>
          <cell r="T16">
            <v>3.6099999999999999E-3</v>
          </cell>
          <cell r="U16">
            <v>4.1200000000000004E-3</v>
          </cell>
          <cell r="V16">
            <v>2.6199999999999999E-3</v>
          </cell>
          <cell r="W16">
            <v>2.1900000000000001E-3</v>
          </cell>
          <cell r="X16">
            <v>3.3999999999999998E-3</v>
          </cell>
          <cell r="Y16">
            <v>4.6899999999999997E-3</v>
          </cell>
          <cell r="Z16">
            <v>3.7699999999999999E-3</v>
          </cell>
          <cell r="AA16">
            <v>2.2799999999999999E-3</v>
          </cell>
          <cell r="AB16">
            <v>3.6000000000000002E-4</v>
          </cell>
          <cell r="AC16">
            <v>1.9000000000000001E-4</v>
          </cell>
          <cell r="AD16">
            <v>1.82E-3</v>
          </cell>
          <cell r="AE16">
            <v>5.6600000000000001E-3</v>
          </cell>
          <cell r="AF16">
            <v>1.2999999999999999E-4</v>
          </cell>
          <cell r="AG16">
            <v>2.1000000000000001E-4</v>
          </cell>
          <cell r="AH16">
            <v>2.2399999999999998E-3</v>
          </cell>
          <cell r="AI16">
            <v>2.4599999999999999E-3</v>
          </cell>
          <cell r="AJ16">
            <v>2.5200000000000001E-3</v>
          </cell>
        </row>
        <row r="17">
          <cell r="B17">
            <v>1.206E-2</v>
          </cell>
          <cell r="C17">
            <v>1.1900000000000001E-2</v>
          </cell>
          <cell r="D17">
            <v>8.7299999999999999E-3</v>
          </cell>
          <cell r="E17">
            <v>5.1999999999999995E-4</v>
          </cell>
          <cell r="F17">
            <v>1.1860000000000001E-2</v>
          </cell>
          <cell r="G17">
            <v>3.6000000000000002E-4</v>
          </cell>
          <cell r="H17">
            <v>9.1199999999999996E-3</v>
          </cell>
          <cell r="I17">
            <v>3.3999999999999998E-3</v>
          </cell>
          <cell r="J17">
            <v>6.2700000000000004E-3</v>
          </cell>
          <cell r="K17">
            <v>7.4000000000000003E-3</v>
          </cell>
          <cell r="L17">
            <v>1.5980000000000001E-2</v>
          </cell>
          <cell r="M17">
            <v>1.687E-2</v>
          </cell>
          <cell r="N17">
            <v>1.214E-2</v>
          </cell>
          <cell r="O17">
            <v>1.363E-2</v>
          </cell>
          <cell r="P17">
            <v>8.3199999999999993E-3</v>
          </cell>
          <cell r="Q17">
            <v>7.1999999999999998E-3</v>
          </cell>
          <cell r="R17">
            <v>3.6000000000000002E-4</v>
          </cell>
          <cell r="S17">
            <v>4.8999999999999998E-4</v>
          </cell>
          <cell r="T17">
            <v>5.3400000000000001E-3</v>
          </cell>
          <cell r="U17">
            <v>6.1000000000000004E-3</v>
          </cell>
          <cell r="V17">
            <v>3.8800000000000002E-3</v>
          </cell>
          <cell r="W17">
            <v>3.2499999999999999E-3</v>
          </cell>
          <cell r="X17">
            <v>5.0299999999999997E-3</v>
          </cell>
          <cell r="Y17">
            <v>6.94E-3</v>
          </cell>
          <cell r="Z17">
            <v>5.5799999999999999E-3</v>
          </cell>
          <cell r="AA17">
            <v>3.3800000000000002E-3</v>
          </cell>
          <cell r="AB17">
            <v>5.4000000000000001E-4</v>
          </cell>
          <cell r="AC17">
            <v>2.9E-4</v>
          </cell>
          <cell r="AD17">
            <v>2.7000000000000001E-3</v>
          </cell>
          <cell r="AE17">
            <v>8.3800000000000003E-3</v>
          </cell>
          <cell r="AF17">
            <v>1.9000000000000001E-4</v>
          </cell>
          <cell r="AG17">
            <v>3.2000000000000003E-4</v>
          </cell>
          <cell r="AH17">
            <v>3.31E-3</v>
          </cell>
          <cell r="AI17">
            <v>3.64E-3</v>
          </cell>
          <cell r="AJ17">
            <v>3.7299999999999998E-3</v>
          </cell>
        </row>
        <row r="18">
          <cell r="B18">
            <v>9.0299999999999998E-3</v>
          </cell>
          <cell r="C18">
            <v>8.9099999999999995E-3</v>
          </cell>
          <cell r="D18">
            <v>6.5399999999999998E-3</v>
          </cell>
          <cell r="E18">
            <v>3.8999999999999999E-4</v>
          </cell>
          <cell r="F18">
            <v>8.8800000000000007E-3</v>
          </cell>
          <cell r="G18">
            <v>2.7E-4</v>
          </cell>
          <cell r="H18">
            <v>6.8300000000000001E-3</v>
          </cell>
          <cell r="I18">
            <v>2.5400000000000002E-3</v>
          </cell>
          <cell r="J18">
            <v>4.6899999999999997E-3</v>
          </cell>
          <cell r="K18">
            <v>5.5399999999999998E-3</v>
          </cell>
          <cell r="L18">
            <v>1.197E-2</v>
          </cell>
          <cell r="M18">
            <v>1.2630000000000001E-2</v>
          </cell>
          <cell r="N18">
            <v>9.0900000000000009E-3</v>
          </cell>
          <cell r="O18">
            <v>1.0200000000000001E-2</v>
          </cell>
          <cell r="P18">
            <v>6.2300000000000003E-3</v>
          </cell>
          <cell r="Q18">
            <v>5.3899999999999998E-3</v>
          </cell>
          <cell r="R18">
            <v>2.7E-4</v>
          </cell>
          <cell r="S18">
            <v>3.6999999999999999E-4</v>
          </cell>
          <cell r="T18">
            <v>4.0000000000000001E-3</v>
          </cell>
          <cell r="U18">
            <v>4.5700000000000003E-3</v>
          </cell>
          <cell r="V18">
            <v>2.8999999999999998E-3</v>
          </cell>
          <cell r="W18">
            <v>2.4299999999999999E-3</v>
          </cell>
          <cell r="X18">
            <v>3.7599999999999999E-3</v>
          </cell>
          <cell r="Y18">
            <v>5.1999999999999998E-3</v>
          </cell>
          <cell r="Z18">
            <v>4.1799999999999997E-3</v>
          </cell>
          <cell r="AA18">
            <v>2.5300000000000001E-3</v>
          </cell>
          <cell r="AB18">
            <v>4.0000000000000002E-4</v>
          </cell>
          <cell r="AC18">
            <v>2.2000000000000001E-4</v>
          </cell>
          <cell r="AD18">
            <v>2.0200000000000001E-3</v>
          </cell>
          <cell r="AE18">
            <v>6.2700000000000004E-3</v>
          </cell>
          <cell r="AF18">
            <v>1.3999999999999999E-4</v>
          </cell>
          <cell r="AG18">
            <v>2.4000000000000001E-4</v>
          </cell>
          <cell r="AH18">
            <v>2.48E-3</v>
          </cell>
          <cell r="AI18">
            <v>2.7299999999999998E-3</v>
          </cell>
          <cell r="AJ18">
            <v>2.7899999999999999E-3</v>
          </cell>
        </row>
        <row r="19">
          <cell r="B19">
            <v>1.295E-2</v>
          </cell>
          <cell r="C19">
            <v>1.278E-2</v>
          </cell>
          <cell r="D19">
            <v>9.3799999999999994E-3</v>
          </cell>
          <cell r="E19">
            <v>5.5999999999999995E-4</v>
          </cell>
          <cell r="F19">
            <v>1.273E-2</v>
          </cell>
          <cell r="G19">
            <v>3.8999999999999999E-4</v>
          </cell>
          <cell r="H19">
            <v>9.7999999999999997E-3</v>
          </cell>
          <cell r="I19">
            <v>3.65E-3</v>
          </cell>
          <cell r="J19">
            <v>6.7299999999999999E-3</v>
          </cell>
          <cell r="K19">
            <v>7.9500000000000005E-3</v>
          </cell>
          <cell r="L19">
            <v>1.7160000000000002E-2</v>
          </cell>
          <cell r="M19">
            <v>1.8120000000000001E-2</v>
          </cell>
          <cell r="N19">
            <v>1.304E-2</v>
          </cell>
          <cell r="O19">
            <v>1.4630000000000001E-2</v>
          </cell>
          <cell r="P19">
            <v>8.9300000000000004E-3</v>
          </cell>
          <cell r="Q19">
            <v>7.7299999999999999E-3</v>
          </cell>
          <cell r="R19">
            <v>3.8999999999999999E-4</v>
          </cell>
          <cell r="S19">
            <v>5.2999999999999998E-4</v>
          </cell>
          <cell r="T19">
            <v>5.7299999999999999E-3</v>
          </cell>
          <cell r="U19">
            <v>6.5599999999999999E-3</v>
          </cell>
          <cell r="V19">
            <v>4.1599999999999996E-3</v>
          </cell>
          <cell r="W19">
            <v>3.49E-3</v>
          </cell>
          <cell r="X19">
            <v>5.4000000000000003E-3</v>
          </cell>
          <cell r="Y19">
            <v>7.45E-3</v>
          </cell>
          <cell r="Z19">
            <v>6.0000000000000001E-3</v>
          </cell>
          <cell r="AA19">
            <v>3.63E-3</v>
          </cell>
          <cell r="AB19">
            <v>5.8E-4</v>
          </cell>
          <cell r="AC19">
            <v>3.1E-4</v>
          </cell>
          <cell r="AD19">
            <v>2.8999999999999998E-3</v>
          </cell>
          <cell r="AE19">
            <v>8.9999999999999993E-3</v>
          </cell>
          <cell r="AF19">
            <v>2.0000000000000001E-4</v>
          </cell>
          <cell r="AG19">
            <v>3.4000000000000002E-4</v>
          </cell>
          <cell r="AH19">
            <v>3.5599999999999998E-3</v>
          </cell>
          <cell r="AI19">
            <v>3.9100000000000003E-3</v>
          </cell>
          <cell r="AJ19">
            <v>4.0000000000000001E-3</v>
          </cell>
        </row>
        <row r="20">
          <cell r="B20">
            <v>6.3499999999999997E-3</v>
          </cell>
          <cell r="C20">
            <v>6.5199999999999998E-3</v>
          </cell>
          <cell r="D20">
            <v>7.5900000000000004E-3</v>
          </cell>
          <cell r="E20">
            <v>7.7999999999999999E-4</v>
          </cell>
          <cell r="F20">
            <v>8.7399999999999995E-3</v>
          </cell>
          <cell r="G20">
            <v>5.1999999999999995E-4</v>
          </cell>
          <cell r="H20">
            <v>9.3100000000000006E-3</v>
          </cell>
          <cell r="I20">
            <v>7.5500000000000003E-3</v>
          </cell>
          <cell r="J20">
            <v>6.1000000000000004E-3</v>
          </cell>
          <cell r="K20">
            <v>8.1799999999999998E-3</v>
          </cell>
          <cell r="L20">
            <v>8.3899999999999999E-3</v>
          </cell>
          <cell r="M20">
            <v>1.447E-2</v>
          </cell>
          <cell r="N20">
            <v>4.3069999999999997E-2</v>
          </cell>
          <cell r="O20">
            <v>1.255E-2</v>
          </cell>
          <cell r="P20">
            <v>1.076E-2</v>
          </cell>
          <cell r="Q20">
            <v>1.4710000000000001E-2</v>
          </cell>
          <cell r="R20">
            <v>7.5000000000000002E-4</v>
          </cell>
          <cell r="S20">
            <v>4.8999999999999998E-4</v>
          </cell>
          <cell r="T20">
            <v>2.444E-2</v>
          </cell>
          <cell r="U20">
            <v>9.5700000000000004E-3</v>
          </cell>
          <cell r="V20">
            <v>4.7699999999999999E-3</v>
          </cell>
          <cell r="W20">
            <v>8.0700000000000008E-3</v>
          </cell>
          <cell r="X20">
            <v>1.7069999999999998E-2</v>
          </cell>
          <cell r="Y20">
            <v>9.5999999999999992E-3</v>
          </cell>
          <cell r="Z20">
            <v>6.11E-3</v>
          </cell>
          <cell r="AA20">
            <v>7.2500000000000004E-3</v>
          </cell>
          <cell r="AB20">
            <v>8.4000000000000003E-4</v>
          </cell>
          <cell r="AC20">
            <v>5.2999999999999998E-4</v>
          </cell>
          <cell r="AD20">
            <v>7.6299999999999996E-3</v>
          </cell>
          <cell r="AE20">
            <v>8.8599999999999998E-3</v>
          </cell>
          <cell r="AF20">
            <v>5.2999999999999998E-4</v>
          </cell>
          <cell r="AG20">
            <v>9.7999999999999997E-4</v>
          </cell>
          <cell r="AH20">
            <v>7.0400000000000003E-3</v>
          </cell>
          <cell r="AI20">
            <v>7.1399999999999996E-3</v>
          </cell>
          <cell r="AJ20">
            <v>6.0600000000000003E-3</v>
          </cell>
        </row>
        <row r="21">
          <cell r="B21">
            <v>8.3769999999999997E-2</v>
          </cell>
          <cell r="C21">
            <v>7.5230000000000005E-2</v>
          </cell>
          <cell r="D21">
            <v>0.11094999999999999</v>
          </cell>
          <cell r="E21">
            <v>4.4000000000000003E-3</v>
          </cell>
          <cell r="F21">
            <v>0.11926</v>
          </cell>
          <cell r="G21">
            <v>5.5900000000000004E-3</v>
          </cell>
          <cell r="H21">
            <v>0.10375</v>
          </cell>
          <cell r="I21">
            <v>8.3280000000000007E-2</v>
          </cell>
          <cell r="J21">
            <v>7.5929999999999997E-2</v>
          </cell>
          <cell r="K21">
            <v>8.2400000000000001E-2</v>
          </cell>
          <cell r="L21">
            <v>8.5300000000000001E-2</v>
          </cell>
          <cell r="M21">
            <v>8.6120000000000002E-2</v>
          </cell>
          <cell r="N21">
            <v>0.30331000000000002</v>
          </cell>
          <cell r="O21">
            <v>9.4320000000000001E-2</v>
          </cell>
          <cell r="P21">
            <v>8.4769999999999998E-2</v>
          </cell>
          <cell r="Q21">
            <v>0.13891999999999999</v>
          </cell>
          <cell r="R21">
            <v>5.7000000000000002E-3</v>
          </cell>
          <cell r="S21">
            <v>7.4099999999999999E-3</v>
          </cell>
          <cell r="T21">
            <v>0.21002999999999999</v>
          </cell>
          <cell r="U21">
            <v>7.571E-2</v>
          </cell>
          <cell r="V21">
            <v>5.355E-2</v>
          </cell>
          <cell r="W21">
            <v>9.2249999999999999E-2</v>
          </cell>
          <cell r="X21">
            <v>0.15487000000000001</v>
          </cell>
          <cell r="Y21">
            <v>0.11816</v>
          </cell>
          <cell r="Z21">
            <v>6.8909999999999999E-2</v>
          </cell>
          <cell r="AA21">
            <v>6.6610000000000003E-2</v>
          </cell>
          <cell r="AB21">
            <v>5.8700000000000002E-3</v>
          </cell>
          <cell r="AC21">
            <v>5.3800000000000002E-3</v>
          </cell>
          <cell r="AD21">
            <v>7.603E-2</v>
          </cell>
          <cell r="AE21">
            <v>8.9109999999999995E-2</v>
          </cell>
          <cell r="AF21">
            <v>4.7200000000000002E-3</v>
          </cell>
          <cell r="AG21">
            <v>7.5900000000000004E-3</v>
          </cell>
          <cell r="AH21">
            <v>8.7739999999999999E-2</v>
          </cell>
          <cell r="AI21">
            <v>6.658E-2</v>
          </cell>
          <cell r="AJ21">
            <v>0.14868000000000001</v>
          </cell>
        </row>
        <row r="22">
          <cell r="B22">
            <v>5.6600000000000001E-3</v>
          </cell>
          <cell r="C22">
            <v>6.9100000000000003E-3</v>
          </cell>
          <cell r="D22">
            <v>9.1000000000000004E-3</v>
          </cell>
          <cell r="E22">
            <v>5.1999999999999995E-4</v>
          </cell>
          <cell r="F22">
            <v>5.6100000000000004E-3</v>
          </cell>
          <cell r="G22">
            <v>4.2999999999999999E-4</v>
          </cell>
          <cell r="H22">
            <v>1.0630000000000001E-2</v>
          </cell>
          <cell r="I22">
            <v>1.491E-2</v>
          </cell>
          <cell r="J22">
            <v>6.7099999999999998E-3</v>
          </cell>
          <cell r="K22">
            <v>1.162E-2</v>
          </cell>
          <cell r="L22">
            <v>1.6310000000000002E-2</v>
          </cell>
          <cell r="M22">
            <v>7.0200000000000002E-3</v>
          </cell>
          <cell r="N22">
            <v>2.2870000000000001E-2</v>
          </cell>
          <cell r="O22">
            <v>7.26E-3</v>
          </cell>
          <cell r="P22">
            <v>1.299E-2</v>
          </cell>
          <cell r="Q22">
            <v>1.847E-2</v>
          </cell>
          <cell r="R22">
            <v>5.1999999999999995E-4</v>
          </cell>
          <cell r="S22">
            <v>5.1999999999999995E-4</v>
          </cell>
          <cell r="T22">
            <v>1.208E-2</v>
          </cell>
          <cell r="U22">
            <v>5.0699999999999999E-3</v>
          </cell>
          <cell r="V22">
            <v>6.3299999999999997E-3</v>
          </cell>
          <cell r="W22">
            <v>4.9100000000000003E-3</v>
          </cell>
          <cell r="X22">
            <v>1.7829999999999999E-2</v>
          </cell>
          <cell r="Y22">
            <v>1.099E-2</v>
          </cell>
          <cell r="Z22">
            <v>3.2699999999999999E-3</v>
          </cell>
          <cell r="AA22">
            <v>4.7999999999999996E-3</v>
          </cell>
          <cell r="AB22">
            <v>6.6E-4</v>
          </cell>
          <cell r="AC22">
            <v>4.6999999999999999E-4</v>
          </cell>
          <cell r="AD22">
            <v>5.3200000000000001E-3</v>
          </cell>
          <cell r="AE22">
            <v>4.2900000000000004E-3</v>
          </cell>
          <cell r="AF22">
            <v>3.8999999999999999E-4</v>
          </cell>
          <cell r="AG22">
            <v>7.3999999999999999E-4</v>
          </cell>
          <cell r="AH22">
            <v>5.7499999999999999E-3</v>
          </cell>
          <cell r="AI22">
            <v>4.3400000000000001E-3</v>
          </cell>
          <cell r="AJ22">
            <v>5.0099999999999997E-3</v>
          </cell>
        </row>
        <row r="23">
          <cell r="B23">
            <v>0.40611000000000003</v>
          </cell>
          <cell r="C23">
            <v>0.52998999999999996</v>
          </cell>
          <cell r="D23">
            <v>0.73214000000000001</v>
          </cell>
          <cell r="E23">
            <v>3.7109999999999997E-2</v>
          </cell>
          <cell r="F23">
            <v>0.53454000000000002</v>
          </cell>
          <cell r="G23">
            <v>6.5449999999999994E-2</v>
          </cell>
          <cell r="H23">
            <v>0.63997000000000004</v>
          </cell>
          <cell r="I23">
            <v>0.47292000000000001</v>
          </cell>
          <cell r="J23">
            <v>0.46127000000000001</v>
          </cell>
          <cell r="K23">
            <v>0.51078000000000001</v>
          </cell>
          <cell r="L23">
            <v>0.73365000000000002</v>
          </cell>
          <cell r="M23">
            <v>0.65444999999999998</v>
          </cell>
          <cell r="N23">
            <v>2.0895600000000001</v>
          </cell>
          <cell r="O23">
            <v>0.71218000000000004</v>
          </cell>
          <cell r="P23">
            <v>0.74265000000000003</v>
          </cell>
          <cell r="Q23">
            <v>0.77181999999999995</v>
          </cell>
          <cell r="R23">
            <v>4.3310000000000001E-2</v>
          </cell>
          <cell r="S23">
            <v>3.9629999999999999E-2</v>
          </cell>
          <cell r="T23">
            <v>1.1636500000000001</v>
          </cell>
          <cell r="U23">
            <v>0.51031000000000004</v>
          </cell>
          <cell r="V23">
            <v>0.42148999999999998</v>
          </cell>
          <cell r="W23">
            <v>0.38777</v>
          </cell>
          <cell r="X23">
            <v>0.88914000000000004</v>
          </cell>
          <cell r="Y23">
            <v>0.55503000000000002</v>
          </cell>
          <cell r="Z23">
            <v>0.31478</v>
          </cell>
          <cell r="AA23">
            <v>0.41288000000000002</v>
          </cell>
          <cell r="AB23">
            <v>3.9879999999999999E-2</v>
          </cell>
          <cell r="AC23">
            <v>3.8179999999999999E-2</v>
          </cell>
          <cell r="AD23">
            <v>0.53283000000000003</v>
          </cell>
          <cell r="AE23">
            <v>0.49151</v>
          </cell>
          <cell r="AF23">
            <v>3.2500000000000001E-2</v>
          </cell>
          <cell r="AG23">
            <v>4.5620000000000001E-2</v>
          </cell>
          <cell r="AH23">
            <v>0.44651000000000002</v>
          </cell>
          <cell r="AI23">
            <v>0.36806</v>
          </cell>
          <cell r="AJ23">
            <v>0.59643999999999997</v>
          </cell>
        </row>
        <row r="24">
          <cell r="B24">
            <v>0.11620999999999999</v>
          </cell>
          <cell r="C24">
            <v>0.15165999999999999</v>
          </cell>
          <cell r="D24">
            <v>0.20951</v>
          </cell>
          <cell r="E24">
            <v>1.0619999999999999E-2</v>
          </cell>
          <cell r="F24">
            <v>0.15296000000000001</v>
          </cell>
          <cell r="G24">
            <v>1.873E-2</v>
          </cell>
          <cell r="H24">
            <v>0.18312999999999999</v>
          </cell>
          <cell r="I24">
            <v>0.13533000000000001</v>
          </cell>
          <cell r="J24">
            <v>0.13200000000000001</v>
          </cell>
          <cell r="K24">
            <v>0.14616000000000001</v>
          </cell>
          <cell r="L24">
            <v>0.20993999999999999</v>
          </cell>
          <cell r="M24">
            <v>0.18728</v>
          </cell>
          <cell r="N24">
            <v>0.59794999999999998</v>
          </cell>
          <cell r="O24">
            <v>0.20380000000000001</v>
          </cell>
          <cell r="P24">
            <v>0.21251999999999999</v>
          </cell>
          <cell r="Q24">
            <v>0.22086</v>
          </cell>
          <cell r="R24">
            <v>1.239E-2</v>
          </cell>
          <cell r="S24">
            <v>1.1339999999999999E-2</v>
          </cell>
          <cell r="T24">
            <v>0.33299000000000001</v>
          </cell>
          <cell r="U24">
            <v>0.14602999999999999</v>
          </cell>
          <cell r="V24">
            <v>0.12060999999999999</v>
          </cell>
          <cell r="W24">
            <v>0.11096</v>
          </cell>
          <cell r="X24">
            <v>0.25444</v>
          </cell>
          <cell r="Y24">
            <v>0.15883</v>
          </cell>
          <cell r="Z24">
            <v>9.0079999999999993E-2</v>
          </cell>
          <cell r="AA24">
            <v>0.11815000000000001</v>
          </cell>
          <cell r="AB24">
            <v>1.141E-2</v>
          </cell>
          <cell r="AC24">
            <v>1.093E-2</v>
          </cell>
          <cell r="AD24">
            <v>0.15246999999999999</v>
          </cell>
          <cell r="AE24">
            <v>0.14065</v>
          </cell>
          <cell r="AF24">
            <v>9.2999999999999992E-3</v>
          </cell>
          <cell r="AG24">
            <v>1.3050000000000001E-2</v>
          </cell>
          <cell r="AH24">
            <v>0.12776999999999999</v>
          </cell>
          <cell r="AI24">
            <v>0.10532</v>
          </cell>
          <cell r="AJ24">
            <v>0.17068</v>
          </cell>
        </row>
        <row r="25">
          <cell r="B25">
            <v>2.9100000000000001E-2</v>
          </cell>
          <cell r="C25">
            <v>4.2500000000000003E-2</v>
          </cell>
          <cell r="D25">
            <v>4.215E-2</v>
          </cell>
          <cell r="E25">
            <v>1.58E-3</v>
          </cell>
          <cell r="F25">
            <v>3.5119999999999998E-2</v>
          </cell>
          <cell r="G25">
            <v>2.0400000000000001E-3</v>
          </cell>
          <cell r="H25">
            <v>3.7600000000000001E-2</v>
          </cell>
          <cell r="I25">
            <v>2.2509999999999999E-2</v>
          </cell>
          <cell r="J25">
            <v>3.1759999999999997E-2</v>
          </cell>
          <cell r="K25">
            <v>2.325E-2</v>
          </cell>
          <cell r="L25">
            <v>2.9739999999999999E-2</v>
          </cell>
          <cell r="M25">
            <v>1.9130000000000001E-2</v>
          </cell>
          <cell r="N25">
            <v>6.4600000000000005E-2</v>
          </cell>
          <cell r="O25">
            <v>1.8499999999999999E-2</v>
          </cell>
          <cell r="P25">
            <v>2.4279999999999999E-2</v>
          </cell>
          <cell r="Q25">
            <v>4.0320000000000002E-2</v>
          </cell>
          <cell r="R25">
            <v>1.74E-3</v>
          </cell>
          <cell r="S25">
            <v>2.0699999999999998E-3</v>
          </cell>
          <cell r="T25">
            <v>6.2399999999999997E-2</v>
          </cell>
          <cell r="U25">
            <v>2.6620000000000001E-2</v>
          </cell>
          <cell r="V25">
            <v>1.813E-2</v>
          </cell>
          <cell r="W25">
            <v>2.6610000000000002E-2</v>
          </cell>
          <cell r="X25">
            <v>4.7719999999999999E-2</v>
          </cell>
          <cell r="Y25">
            <v>4.3999999999999997E-2</v>
          </cell>
          <cell r="Z25">
            <v>1.8970000000000001E-2</v>
          </cell>
          <cell r="AA25">
            <v>2.7660000000000001E-2</v>
          </cell>
          <cell r="AB25">
            <v>1.6900000000000001E-3</v>
          </cell>
          <cell r="AC25">
            <v>1.65E-3</v>
          </cell>
          <cell r="AD25">
            <v>2.1950000000000001E-2</v>
          </cell>
          <cell r="AE25">
            <v>2.504E-2</v>
          </cell>
          <cell r="AF25">
            <v>1.6299999999999999E-3</v>
          </cell>
          <cell r="AG25">
            <v>1.5200000000000001E-3</v>
          </cell>
          <cell r="AH25">
            <v>2.0119999999999999E-2</v>
          </cell>
          <cell r="AI25">
            <v>1.8530000000000001E-2</v>
          </cell>
          <cell r="AJ25">
            <v>2.8629999999999999E-2</v>
          </cell>
        </row>
        <row r="26">
          <cell r="B26">
            <v>1.1140000000000001E-2</v>
          </cell>
          <cell r="C26">
            <v>1.8489999999999999E-2</v>
          </cell>
          <cell r="D26">
            <v>1.2239999999999999E-2</v>
          </cell>
          <cell r="E26">
            <v>8.4000000000000003E-4</v>
          </cell>
          <cell r="F26">
            <v>5.4280000000000002E-2</v>
          </cell>
          <cell r="G26">
            <v>1.1900000000000001E-3</v>
          </cell>
          <cell r="H26">
            <v>2.1770000000000001E-2</v>
          </cell>
          <cell r="I26">
            <v>5.7800000000000004E-3</v>
          </cell>
          <cell r="J26">
            <v>8.0099999999999998E-3</v>
          </cell>
          <cell r="K26">
            <v>1.1599999999999999E-2</v>
          </cell>
          <cell r="L26">
            <v>1.307E-2</v>
          </cell>
          <cell r="M26">
            <v>1.0460000000000001E-2</v>
          </cell>
          <cell r="N26">
            <v>1.8460000000000001E-2</v>
          </cell>
          <cell r="O26">
            <v>1.529E-2</v>
          </cell>
          <cell r="P26">
            <v>1.047E-2</v>
          </cell>
          <cell r="Q26">
            <v>3.0980000000000001E-2</v>
          </cell>
          <cell r="R26">
            <v>9.7999999999999997E-4</v>
          </cell>
          <cell r="S26">
            <v>3.0400000000000002E-3</v>
          </cell>
          <cell r="T26">
            <v>8.949E-2</v>
          </cell>
          <cell r="U26">
            <v>1.227E-2</v>
          </cell>
          <cell r="V26">
            <v>6.7400000000000003E-3</v>
          </cell>
          <cell r="W26">
            <v>7.45E-3</v>
          </cell>
          <cell r="X26">
            <v>1.661E-2</v>
          </cell>
          <cell r="Y26">
            <v>1.5959999999999998E-2</v>
          </cell>
          <cell r="Z26">
            <v>7.0000000000000001E-3</v>
          </cell>
          <cell r="AA26">
            <v>9.7099999999999999E-3</v>
          </cell>
          <cell r="AB26">
            <v>1E-3</v>
          </cell>
          <cell r="AC26">
            <v>4.47E-3</v>
          </cell>
          <cell r="AD26">
            <v>7.6079999999999995E-2</v>
          </cell>
          <cell r="AE26">
            <v>1.137E-2</v>
          </cell>
          <cell r="AF26">
            <v>1.41E-3</v>
          </cell>
          <cell r="AG26">
            <v>2.9299999999999999E-3</v>
          </cell>
          <cell r="AH26">
            <v>3.4169999999999999E-2</v>
          </cell>
          <cell r="AI26">
            <v>8.1200000000000005E-3</v>
          </cell>
          <cell r="AJ26">
            <v>1.7139999999999999E-2</v>
          </cell>
        </row>
        <row r="27">
          <cell r="B27">
            <v>8.0000000000000002E-3</v>
          </cell>
          <cell r="C27">
            <v>5.1799999999999997E-3</v>
          </cell>
          <cell r="D27">
            <v>5.7499999999999999E-3</v>
          </cell>
          <cell r="E27">
            <v>2.9999999999999997E-4</v>
          </cell>
          <cell r="F27">
            <v>3.0599999999999998E-3</v>
          </cell>
          <cell r="G27">
            <v>2.2000000000000001E-4</v>
          </cell>
          <cell r="H27">
            <v>3.6900000000000001E-3</v>
          </cell>
          <cell r="I27">
            <v>2.6700000000000001E-3</v>
          </cell>
          <cell r="J27">
            <v>7.0899999999999999E-3</v>
          </cell>
          <cell r="K27">
            <v>4.64E-3</v>
          </cell>
          <cell r="L27">
            <v>8.0499999999999999E-3</v>
          </cell>
          <cell r="M27">
            <v>5.2100000000000002E-3</v>
          </cell>
          <cell r="N27">
            <v>8.7899999999999992E-3</v>
          </cell>
          <cell r="O27">
            <v>4.5799999999999999E-3</v>
          </cell>
          <cell r="P27">
            <v>3.5699999999999998E-3</v>
          </cell>
          <cell r="Q27">
            <v>8.0499999999999999E-3</v>
          </cell>
          <cell r="R27">
            <v>2.4000000000000001E-4</v>
          </cell>
          <cell r="S27">
            <v>1.9000000000000001E-4</v>
          </cell>
          <cell r="T27">
            <v>9.2300000000000004E-3</v>
          </cell>
          <cell r="U27">
            <v>3.31E-3</v>
          </cell>
          <cell r="V27">
            <v>2.3999999999999998E-3</v>
          </cell>
          <cell r="W27">
            <v>3.14E-3</v>
          </cell>
          <cell r="X27">
            <v>9.2200000000000008E-3</v>
          </cell>
          <cell r="Y27">
            <v>5.8599999999999998E-3</v>
          </cell>
          <cell r="Z27">
            <v>2.8800000000000002E-3</v>
          </cell>
          <cell r="AA27">
            <v>2.9199999999999999E-3</v>
          </cell>
          <cell r="AB27">
            <v>2.0000000000000001E-4</v>
          </cell>
          <cell r="AC27">
            <v>1.9000000000000001E-4</v>
          </cell>
          <cell r="AD27">
            <v>4.7999999999999996E-3</v>
          </cell>
          <cell r="AE27">
            <v>3.6700000000000001E-3</v>
          </cell>
          <cell r="AF27">
            <v>2.2000000000000001E-4</v>
          </cell>
          <cell r="AG27">
            <v>2.5999999999999998E-4</v>
          </cell>
          <cell r="AH27">
            <v>4.0000000000000001E-3</v>
          </cell>
          <cell r="AI27">
            <v>2.2599999999999999E-3</v>
          </cell>
          <cell r="AJ27">
            <v>4.7999999999999996E-3</v>
          </cell>
        </row>
        <row r="28">
          <cell r="B28">
            <v>6.3299999999999997E-3</v>
          </cell>
          <cell r="C28">
            <v>1.051E-2</v>
          </cell>
          <cell r="D28">
            <v>6.96E-3</v>
          </cell>
          <cell r="E28">
            <v>4.8000000000000001E-4</v>
          </cell>
          <cell r="F28">
            <v>3.0859999999999999E-2</v>
          </cell>
          <cell r="G28">
            <v>6.8000000000000005E-4</v>
          </cell>
          <cell r="H28">
            <v>1.2370000000000001E-2</v>
          </cell>
          <cell r="I28">
            <v>3.29E-3</v>
          </cell>
          <cell r="J28">
            <v>4.5599999999999998E-3</v>
          </cell>
          <cell r="K28">
            <v>6.6E-3</v>
          </cell>
          <cell r="L28">
            <v>7.43E-3</v>
          </cell>
          <cell r="M28">
            <v>5.9500000000000004E-3</v>
          </cell>
          <cell r="N28">
            <v>1.0489999999999999E-2</v>
          </cell>
          <cell r="O28">
            <v>8.6899999999999998E-3</v>
          </cell>
          <cell r="P28">
            <v>5.9500000000000004E-3</v>
          </cell>
          <cell r="Q28">
            <v>1.7610000000000001E-2</v>
          </cell>
          <cell r="R28">
            <v>5.5999999999999995E-4</v>
          </cell>
          <cell r="S28">
            <v>1.73E-3</v>
          </cell>
          <cell r="T28">
            <v>5.0869999999999999E-2</v>
          </cell>
          <cell r="U28">
            <v>6.9800000000000001E-3</v>
          </cell>
          <cell r="V28">
            <v>3.8300000000000001E-3</v>
          </cell>
          <cell r="W28">
            <v>4.2300000000000003E-3</v>
          </cell>
          <cell r="X28">
            <v>9.4400000000000005E-3</v>
          </cell>
          <cell r="Y28">
            <v>9.0699999999999999E-3</v>
          </cell>
          <cell r="Z28">
            <v>3.98E-3</v>
          </cell>
          <cell r="AA28">
            <v>5.5199999999999997E-3</v>
          </cell>
          <cell r="AB28">
            <v>5.6999999999999998E-4</v>
          </cell>
          <cell r="AC28">
            <v>2.5400000000000002E-3</v>
          </cell>
          <cell r="AD28">
            <v>4.3249999999999997E-2</v>
          </cell>
          <cell r="AE28">
            <v>6.4599999999999996E-3</v>
          </cell>
          <cell r="AF28">
            <v>8.0000000000000004E-4</v>
          </cell>
          <cell r="AG28">
            <v>1.66E-3</v>
          </cell>
          <cell r="AH28">
            <v>1.942E-2</v>
          </cell>
          <cell r="AI28">
            <v>4.62E-3</v>
          </cell>
          <cell r="AJ28">
            <v>9.7400000000000004E-3</v>
          </cell>
        </row>
        <row r="29">
          <cell r="B29">
            <v>3.1730000000000001E-2</v>
          </cell>
          <cell r="C29">
            <v>5.3580000000000003E-2</v>
          </cell>
          <cell r="D29">
            <v>6.3229999999999995E-2</v>
          </cell>
          <cell r="E29">
            <v>6.13E-3</v>
          </cell>
          <cell r="F29">
            <v>0.11882</v>
          </cell>
          <cell r="G29">
            <v>5.2599999999999999E-3</v>
          </cell>
          <cell r="H29">
            <v>0.11592</v>
          </cell>
          <cell r="I29">
            <v>4.6809999999999997E-2</v>
          </cell>
          <cell r="J29">
            <v>4.3209999999999998E-2</v>
          </cell>
          <cell r="K29">
            <v>0.10524</v>
          </cell>
          <cell r="L29">
            <v>0.12744</v>
          </cell>
          <cell r="M29">
            <v>4.9790000000000001E-2</v>
          </cell>
          <cell r="N29">
            <v>0.12253</v>
          </cell>
          <cell r="O29">
            <v>4.0930000000000001E-2</v>
          </cell>
          <cell r="P29">
            <v>4.2770000000000002E-2</v>
          </cell>
          <cell r="Q29">
            <v>0.11137</v>
          </cell>
          <cell r="R29">
            <v>4.3499999999999997E-3</v>
          </cell>
          <cell r="S29">
            <v>1.116E-2</v>
          </cell>
          <cell r="T29">
            <v>0.36429</v>
          </cell>
          <cell r="U29">
            <v>4.3740000000000001E-2</v>
          </cell>
          <cell r="V29">
            <v>2.623E-2</v>
          </cell>
          <cell r="W29">
            <v>4.335E-2</v>
          </cell>
          <cell r="X29">
            <v>7.8880000000000006E-2</v>
          </cell>
          <cell r="Y29">
            <v>7.7670000000000003E-2</v>
          </cell>
          <cell r="Z29">
            <v>5.1700000000000003E-2</v>
          </cell>
          <cell r="AA29">
            <v>3.9350000000000003E-2</v>
          </cell>
          <cell r="AB29">
            <v>5.0600000000000003E-3</v>
          </cell>
          <cell r="AC29">
            <v>1.0800000000000001E-2</v>
          </cell>
          <cell r="AD29">
            <v>0.12587000000000001</v>
          </cell>
          <cell r="AE29">
            <v>5.815E-2</v>
          </cell>
          <cell r="AF29">
            <v>4.5599999999999998E-3</v>
          </cell>
          <cell r="AG29">
            <v>1.4069999999999999E-2</v>
          </cell>
          <cell r="AH29">
            <v>0.13461000000000001</v>
          </cell>
          <cell r="AI29">
            <v>3.168E-2</v>
          </cell>
          <cell r="AJ29">
            <v>7.5259999999999994E-2</v>
          </cell>
        </row>
        <row r="30">
          <cell r="B30" t="str">
            <v>&lt;</v>
          </cell>
          <cell r="C30" t="str">
            <v>&lt;</v>
          </cell>
          <cell r="D30" t="str">
            <v>&lt;</v>
          </cell>
          <cell r="E30" t="str">
            <v>&lt;</v>
          </cell>
          <cell r="F30" t="str">
            <v>&lt;</v>
          </cell>
          <cell r="G30" t="str">
            <v>&lt;</v>
          </cell>
          <cell r="H30" t="str">
            <v>&lt;</v>
          </cell>
          <cell r="I30" t="str">
            <v>&lt;</v>
          </cell>
          <cell r="J30" t="str">
            <v>&lt;</v>
          </cell>
          <cell r="K30" t="str">
            <v>&lt;</v>
          </cell>
          <cell r="L30" t="str">
            <v>&lt;</v>
          </cell>
          <cell r="M30" t="str">
            <v>&lt;</v>
          </cell>
          <cell r="N30" t="str">
            <v>&lt;</v>
          </cell>
          <cell r="O30" t="str">
            <v>&lt;</v>
          </cell>
          <cell r="P30" t="str">
            <v>&lt;</v>
          </cell>
          <cell r="Q30" t="str">
            <v>&lt;</v>
          </cell>
          <cell r="R30" t="str">
            <v>&lt;</v>
          </cell>
          <cell r="S30" t="str">
            <v>&lt;</v>
          </cell>
          <cell r="T30" t="str">
            <v>&lt;</v>
          </cell>
          <cell r="U30" t="str">
            <v>&lt;</v>
          </cell>
          <cell r="V30" t="str">
            <v>&lt;</v>
          </cell>
          <cell r="W30" t="str">
            <v>&lt;</v>
          </cell>
          <cell r="X30" t="str">
            <v>&lt;</v>
          </cell>
          <cell r="Y30" t="str">
            <v>&lt;</v>
          </cell>
          <cell r="Z30" t="str">
            <v>&lt;</v>
          </cell>
          <cell r="AA30" t="str">
            <v>&lt;</v>
          </cell>
          <cell r="AB30" t="str">
            <v>&lt;</v>
          </cell>
          <cell r="AC30" t="str">
            <v>&lt;</v>
          </cell>
          <cell r="AD30" t="str">
            <v>&lt;</v>
          </cell>
          <cell r="AE30" t="str">
            <v>&lt;</v>
          </cell>
          <cell r="AF30" t="str">
            <v>&lt;</v>
          </cell>
          <cell r="AG30" t="str">
            <v>&lt;</v>
          </cell>
          <cell r="AH30" t="str">
            <v>&lt;</v>
          </cell>
          <cell r="AI30" t="str">
            <v>&lt;</v>
          </cell>
          <cell r="AJ30" t="str">
            <v>&lt;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S37"/>
  <sheetViews>
    <sheetView tabSelected="1" zoomScaleNormal="100" workbookViewId="0">
      <pane xSplit="1" ySplit="3" topLeftCell="DG4" activePane="bottomRight" state="frozen"/>
      <selection pane="topRight" activeCell="B1" sqref="B1"/>
      <selection pane="bottomLeft" activeCell="A4" sqref="A4"/>
      <selection pane="bottomRight" activeCell="BM32" sqref="BM32:BM33"/>
    </sheetView>
  </sheetViews>
  <sheetFormatPr defaultColWidth="9.140625" defaultRowHeight="11.25" x14ac:dyDescent="0.2"/>
  <cols>
    <col min="1" max="1" width="12.5703125" style="2" customWidth="1"/>
    <col min="2" max="149" width="6.42578125" style="2" customWidth="1"/>
    <col min="150" max="16384" width="9.140625" style="2"/>
  </cols>
  <sheetData>
    <row r="1" spans="1:149" s="11" customFormat="1" ht="44.25" customHeight="1" x14ac:dyDescent="0.25">
      <c r="A1" s="3" t="s">
        <v>12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1" t="s">
        <v>200</v>
      </c>
      <c r="AN1" s="1" t="s">
        <v>201</v>
      </c>
      <c r="AO1" s="1" t="s">
        <v>202</v>
      </c>
      <c r="AP1" s="1" t="s">
        <v>203</v>
      </c>
      <c r="AQ1" s="1" t="s">
        <v>204</v>
      </c>
      <c r="AR1" s="1" t="s">
        <v>205</v>
      </c>
      <c r="AS1" s="1" t="s">
        <v>206</v>
      </c>
      <c r="AT1" s="1" t="s">
        <v>207</v>
      </c>
      <c r="AU1" s="1" t="s">
        <v>208</v>
      </c>
      <c r="AV1" s="1" t="s">
        <v>209</v>
      </c>
      <c r="AW1" s="1" t="s">
        <v>210</v>
      </c>
      <c r="AX1" s="1" t="s">
        <v>211</v>
      </c>
      <c r="AY1" s="1" t="s">
        <v>212</v>
      </c>
      <c r="AZ1" s="1" t="s">
        <v>213</v>
      </c>
      <c r="BA1" s="1" t="s">
        <v>214</v>
      </c>
      <c r="BB1" s="1" t="s">
        <v>215</v>
      </c>
      <c r="BC1" s="1" t="s">
        <v>216</v>
      </c>
      <c r="BD1" s="1" t="s">
        <v>217</v>
      </c>
      <c r="BE1" s="1" t="s">
        <v>218</v>
      </c>
      <c r="BF1" s="1" t="s">
        <v>219</v>
      </c>
      <c r="BG1" s="1" t="s">
        <v>220</v>
      </c>
      <c r="BH1" s="1" t="s">
        <v>221</v>
      </c>
      <c r="BI1" s="1" t="s">
        <v>222</v>
      </c>
      <c r="BJ1" s="1" t="s">
        <v>223</v>
      </c>
      <c r="BK1" s="1" t="s">
        <v>224</v>
      </c>
      <c r="BL1" s="1" t="s">
        <v>225</v>
      </c>
      <c r="BM1" s="1" t="s">
        <v>226</v>
      </c>
      <c r="BN1" s="1" t="s">
        <v>227</v>
      </c>
      <c r="BO1" s="1" t="s">
        <v>228</v>
      </c>
      <c r="BP1" s="1" t="s">
        <v>229</v>
      </c>
      <c r="BQ1" s="1" t="s">
        <v>230</v>
      </c>
      <c r="BR1" s="1" t="s">
        <v>231</v>
      </c>
      <c r="BS1" s="1" t="s">
        <v>232</v>
      </c>
      <c r="BT1" s="1" t="s">
        <v>233</v>
      </c>
      <c r="BU1" s="1" t="s">
        <v>234</v>
      </c>
      <c r="BV1" s="1" t="s">
        <v>235</v>
      </c>
      <c r="BW1" s="1" t="s">
        <v>236</v>
      </c>
      <c r="BX1" s="1" t="s">
        <v>237</v>
      </c>
      <c r="BY1" s="1" t="s">
        <v>238</v>
      </c>
      <c r="BZ1" s="1" t="s">
        <v>239</v>
      </c>
      <c r="CA1" s="1" t="s">
        <v>240</v>
      </c>
      <c r="CB1" s="1" t="s">
        <v>241</v>
      </c>
      <c r="CC1" s="1" t="s">
        <v>242</v>
      </c>
      <c r="CD1" s="1" t="s">
        <v>243</v>
      </c>
      <c r="CE1" s="1" t="s">
        <v>244</v>
      </c>
      <c r="CF1" s="1" t="s">
        <v>245</v>
      </c>
      <c r="CG1" s="1" t="s">
        <v>246</v>
      </c>
      <c r="CH1" s="1" t="s">
        <v>247</v>
      </c>
      <c r="CI1" s="1" t="s">
        <v>248</v>
      </c>
      <c r="CJ1" s="1" t="s">
        <v>249</v>
      </c>
      <c r="CK1" s="1" t="s">
        <v>250</v>
      </c>
      <c r="CL1" s="1" t="s">
        <v>251</v>
      </c>
      <c r="CM1" s="1" t="s">
        <v>252</v>
      </c>
      <c r="CN1" s="1" t="s">
        <v>253</v>
      </c>
      <c r="CO1" s="1" t="s">
        <v>254</v>
      </c>
      <c r="CP1" s="1" t="s">
        <v>255</v>
      </c>
      <c r="CQ1" s="1" t="s">
        <v>256</v>
      </c>
      <c r="CR1" s="1" t="s">
        <v>257</v>
      </c>
      <c r="CS1" s="1" t="s">
        <v>258</v>
      </c>
      <c r="CT1" s="1" t="s">
        <v>259</v>
      </c>
      <c r="CU1" s="1" t="s">
        <v>260</v>
      </c>
      <c r="CV1" s="1" t="s">
        <v>261</v>
      </c>
      <c r="CW1" s="1" t="s">
        <v>262</v>
      </c>
      <c r="CX1" s="1" t="s">
        <v>263</v>
      </c>
      <c r="CY1" s="1" t="s">
        <v>264</v>
      </c>
      <c r="CZ1" s="1" t="s">
        <v>265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</row>
    <row r="2" spans="1:149" ht="12" customHeight="1" x14ac:dyDescent="0.2">
      <c r="A2" s="4" t="s">
        <v>156</v>
      </c>
      <c r="B2" s="4">
        <v>1</v>
      </c>
      <c r="C2" s="4">
        <v>1</v>
      </c>
      <c r="D2" s="4">
        <v>5</v>
      </c>
      <c r="E2" s="4">
        <v>1</v>
      </c>
      <c r="F2" s="4">
        <v>1</v>
      </c>
      <c r="G2" s="4">
        <v>1</v>
      </c>
      <c r="H2" s="4">
        <v>5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5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1">
        <v>5</v>
      </c>
      <c r="Y2" s="1">
        <v>1</v>
      </c>
      <c r="Z2" s="1">
        <v>1</v>
      </c>
      <c r="AA2" s="1">
        <v>5</v>
      </c>
      <c r="AB2" s="1">
        <v>1</v>
      </c>
      <c r="AC2" s="1">
        <v>1</v>
      </c>
      <c r="AD2" s="1">
        <v>1</v>
      </c>
      <c r="AE2" s="1">
        <v>1</v>
      </c>
      <c r="AF2" s="1">
        <v>5</v>
      </c>
      <c r="AG2" s="1">
        <v>1</v>
      </c>
      <c r="AH2" s="1">
        <v>1</v>
      </c>
      <c r="AI2" s="1">
        <v>1</v>
      </c>
      <c r="AJ2" s="1">
        <v>5</v>
      </c>
      <c r="AK2" s="1">
        <v>5</v>
      </c>
      <c r="AL2" s="1">
        <v>1</v>
      </c>
      <c r="AM2" s="1">
        <v>5</v>
      </c>
      <c r="AN2" s="1">
        <v>1</v>
      </c>
      <c r="AO2" s="1">
        <v>1</v>
      </c>
      <c r="AP2" s="1">
        <v>1</v>
      </c>
      <c r="AQ2" s="1">
        <v>5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5</v>
      </c>
      <c r="BE2" s="1">
        <v>5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5</v>
      </c>
      <c r="CI2" s="1">
        <v>1</v>
      </c>
      <c r="CJ2" s="1">
        <v>5</v>
      </c>
      <c r="CK2" s="1">
        <v>5</v>
      </c>
      <c r="CL2" s="1">
        <v>2.5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5</v>
      </c>
      <c r="DC2" s="1">
        <v>1</v>
      </c>
      <c r="DD2" s="1">
        <v>1</v>
      </c>
      <c r="DE2" s="1">
        <v>1</v>
      </c>
      <c r="DF2" s="1">
        <v>5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5</v>
      </c>
      <c r="DM2" s="1">
        <v>5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5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5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5</v>
      </c>
      <c r="EK2" s="1">
        <v>5</v>
      </c>
      <c r="EL2" s="1">
        <v>5</v>
      </c>
      <c r="EM2" s="1">
        <v>5</v>
      </c>
      <c r="EN2" s="1">
        <v>1</v>
      </c>
      <c r="EO2" s="1">
        <v>5</v>
      </c>
      <c r="EP2" s="1">
        <v>1</v>
      </c>
      <c r="EQ2" s="1">
        <v>1</v>
      </c>
      <c r="ER2" s="1">
        <v>5</v>
      </c>
      <c r="ES2" s="1">
        <v>1</v>
      </c>
    </row>
    <row r="3" spans="1:149" x14ac:dyDescent="0.2">
      <c r="A3" s="6" t="s">
        <v>10</v>
      </c>
      <c r="B3" s="7" t="s">
        <v>158</v>
      </c>
      <c r="C3" s="7" t="s">
        <v>158</v>
      </c>
      <c r="D3" s="7" t="s">
        <v>158</v>
      </c>
      <c r="E3" s="7" t="s">
        <v>158</v>
      </c>
      <c r="F3" s="7" t="s">
        <v>158</v>
      </c>
      <c r="G3" s="7" t="s">
        <v>158</v>
      </c>
      <c r="H3" s="7" t="s">
        <v>158</v>
      </c>
      <c r="I3" s="7" t="s">
        <v>158</v>
      </c>
      <c r="J3" s="7" t="s">
        <v>158</v>
      </c>
      <c r="K3" s="7" t="s">
        <v>158</v>
      </c>
      <c r="L3" s="7" t="s">
        <v>158</v>
      </c>
      <c r="M3" s="7" t="s">
        <v>158</v>
      </c>
      <c r="N3" s="7" t="s">
        <v>158</v>
      </c>
      <c r="O3" s="7" t="s">
        <v>158</v>
      </c>
      <c r="P3" s="7" t="s">
        <v>158</v>
      </c>
      <c r="Q3" s="7" t="s">
        <v>158</v>
      </c>
      <c r="R3" s="7" t="s">
        <v>158</v>
      </c>
      <c r="S3" s="7" t="s">
        <v>158</v>
      </c>
      <c r="T3" s="7" t="s">
        <v>158</v>
      </c>
      <c r="U3" s="7" t="s">
        <v>158</v>
      </c>
      <c r="V3" s="7" t="s">
        <v>158</v>
      </c>
      <c r="W3" s="7" t="s">
        <v>158</v>
      </c>
      <c r="X3" s="7" t="s">
        <v>158</v>
      </c>
      <c r="Y3" s="7" t="s">
        <v>158</v>
      </c>
      <c r="Z3" s="7" t="s">
        <v>158</v>
      </c>
      <c r="AA3" s="7" t="s">
        <v>158</v>
      </c>
      <c r="AB3" s="7" t="s">
        <v>158</v>
      </c>
      <c r="AC3" s="7" t="s">
        <v>158</v>
      </c>
      <c r="AD3" s="7" t="s">
        <v>158</v>
      </c>
      <c r="AE3" s="7" t="s">
        <v>158</v>
      </c>
      <c r="AF3" s="7" t="s">
        <v>158</v>
      </c>
      <c r="AG3" s="7" t="s">
        <v>158</v>
      </c>
      <c r="AH3" s="7" t="s">
        <v>158</v>
      </c>
      <c r="AI3" s="7" t="s">
        <v>158</v>
      </c>
      <c r="AJ3" s="7" t="s">
        <v>158</v>
      </c>
      <c r="AK3" s="7" t="s">
        <v>158</v>
      </c>
      <c r="AL3" s="7" t="s">
        <v>158</v>
      </c>
      <c r="AM3" s="7" t="s">
        <v>158</v>
      </c>
      <c r="AN3" s="7" t="s">
        <v>158</v>
      </c>
      <c r="AO3" s="7" t="s">
        <v>158</v>
      </c>
      <c r="AP3" s="7" t="s">
        <v>158</v>
      </c>
      <c r="AQ3" s="7" t="s">
        <v>158</v>
      </c>
      <c r="AR3" s="7" t="s">
        <v>158</v>
      </c>
      <c r="AS3" s="7" t="s">
        <v>158</v>
      </c>
      <c r="AT3" s="7" t="s">
        <v>158</v>
      </c>
      <c r="AU3" s="7" t="s">
        <v>158</v>
      </c>
      <c r="AV3" s="7" t="s">
        <v>158</v>
      </c>
      <c r="AW3" s="7" t="s">
        <v>158</v>
      </c>
      <c r="AX3" s="7" t="s">
        <v>158</v>
      </c>
      <c r="AY3" s="7" t="s">
        <v>158</v>
      </c>
      <c r="AZ3" s="7" t="s">
        <v>158</v>
      </c>
      <c r="BA3" s="7" t="s">
        <v>158</v>
      </c>
      <c r="BB3" s="7" t="s">
        <v>158</v>
      </c>
      <c r="BC3" s="7">
        <v>68.828034750991904</v>
      </c>
      <c r="BD3" s="7" t="s">
        <v>158</v>
      </c>
      <c r="BE3" s="7" t="s">
        <v>158</v>
      </c>
      <c r="BF3" s="7" t="s">
        <v>158</v>
      </c>
      <c r="BG3" s="7" t="s">
        <v>158</v>
      </c>
      <c r="BH3" s="7" t="s">
        <v>158</v>
      </c>
      <c r="BI3" s="7" t="s">
        <v>158</v>
      </c>
      <c r="BJ3" s="7" t="s">
        <v>158</v>
      </c>
      <c r="BK3" s="7" t="s">
        <v>158</v>
      </c>
      <c r="BL3" s="7" t="s">
        <v>158</v>
      </c>
      <c r="BM3" s="7" t="s">
        <v>158</v>
      </c>
      <c r="BN3" s="7" t="s">
        <v>158</v>
      </c>
      <c r="BO3" s="7" t="s">
        <v>158</v>
      </c>
      <c r="BP3" s="7" t="s">
        <v>158</v>
      </c>
      <c r="BQ3" s="7">
        <v>40.716168581653903</v>
      </c>
      <c r="BR3" s="7" t="s">
        <v>158</v>
      </c>
      <c r="BS3" s="7" t="s">
        <v>158</v>
      </c>
      <c r="BT3" s="7" t="s">
        <v>158</v>
      </c>
      <c r="BU3" s="7" t="s">
        <v>158</v>
      </c>
      <c r="BV3" s="7" t="s">
        <v>158</v>
      </c>
      <c r="BW3" s="7" t="s">
        <v>158</v>
      </c>
      <c r="BX3" s="7" t="s">
        <v>158</v>
      </c>
      <c r="BY3" s="7" t="s">
        <v>158</v>
      </c>
      <c r="BZ3" s="7" t="s">
        <v>158</v>
      </c>
      <c r="CA3" s="7" t="s">
        <v>158</v>
      </c>
      <c r="CB3" s="7" t="s">
        <v>158</v>
      </c>
      <c r="CC3" s="7" t="s">
        <v>158</v>
      </c>
      <c r="CD3" s="7" t="s">
        <v>158</v>
      </c>
      <c r="CE3" s="7" t="s">
        <v>158</v>
      </c>
      <c r="CF3" s="7" t="s">
        <v>158</v>
      </c>
      <c r="CG3" s="7" t="s">
        <v>158</v>
      </c>
      <c r="CH3" s="7" t="s">
        <v>158</v>
      </c>
      <c r="CI3" s="7" t="s">
        <v>158</v>
      </c>
      <c r="CJ3" s="7" t="s">
        <v>158</v>
      </c>
      <c r="CK3" s="7" t="s">
        <v>158</v>
      </c>
      <c r="CL3" s="7" t="s">
        <v>158</v>
      </c>
      <c r="CM3" s="7" t="s">
        <v>158</v>
      </c>
      <c r="CN3" s="7" t="s">
        <v>158</v>
      </c>
      <c r="CO3" s="7" t="s">
        <v>158</v>
      </c>
      <c r="CP3" s="7" t="s">
        <v>158</v>
      </c>
      <c r="CQ3" s="7" t="s">
        <v>158</v>
      </c>
      <c r="CR3" s="7" t="s">
        <v>158</v>
      </c>
      <c r="CS3" s="7" t="s">
        <v>158</v>
      </c>
      <c r="CT3" s="7" t="s">
        <v>158</v>
      </c>
      <c r="CU3" s="7" t="s">
        <v>158</v>
      </c>
      <c r="CV3" s="7" t="s">
        <v>158</v>
      </c>
      <c r="CW3" s="7" t="s">
        <v>158</v>
      </c>
      <c r="CX3" s="7" t="s">
        <v>158</v>
      </c>
      <c r="CY3" s="7" t="s">
        <v>158</v>
      </c>
      <c r="CZ3" s="7" t="s">
        <v>158</v>
      </c>
      <c r="DA3" s="7" t="s">
        <v>158</v>
      </c>
      <c r="DB3" s="7" t="s">
        <v>158</v>
      </c>
      <c r="DC3" s="7" t="s">
        <v>158</v>
      </c>
      <c r="DD3" s="7" t="s">
        <v>158</v>
      </c>
      <c r="DE3" s="7" t="s">
        <v>158</v>
      </c>
      <c r="DF3" s="7" t="s">
        <v>158</v>
      </c>
      <c r="DG3" s="7" t="s">
        <v>158</v>
      </c>
      <c r="DH3" s="7" t="s">
        <v>158</v>
      </c>
      <c r="DI3" s="7" t="s">
        <v>158</v>
      </c>
      <c r="DJ3" s="7" t="s">
        <v>158</v>
      </c>
      <c r="DK3" s="7" t="s">
        <v>158</v>
      </c>
      <c r="DL3" s="7" t="s">
        <v>158</v>
      </c>
      <c r="DM3" s="7" t="s">
        <v>158</v>
      </c>
      <c r="DN3" s="7" t="s">
        <v>158</v>
      </c>
      <c r="DO3" s="7" t="s">
        <v>158</v>
      </c>
      <c r="DP3" s="7" t="s">
        <v>158</v>
      </c>
      <c r="DQ3" s="7" t="s">
        <v>158</v>
      </c>
      <c r="DR3" s="7" t="s">
        <v>158</v>
      </c>
      <c r="DS3" s="7" t="s">
        <v>158</v>
      </c>
      <c r="DT3" s="7" t="s">
        <v>158</v>
      </c>
      <c r="DU3" s="7" t="s">
        <v>158</v>
      </c>
      <c r="DV3" s="7" t="s">
        <v>158</v>
      </c>
      <c r="DW3" s="7" t="s">
        <v>158</v>
      </c>
      <c r="DX3" s="7" t="s">
        <v>158</v>
      </c>
      <c r="DY3" s="7" t="s">
        <v>158</v>
      </c>
      <c r="DZ3" s="7" t="s">
        <v>158</v>
      </c>
      <c r="EA3" s="7" t="s">
        <v>158</v>
      </c>
      <c r="EB3" s="7" t="s">
        <v>158</v>
      </c>
      <c r="EC3" s="7" t="s">
        <v>158</v>
      </c>
      <c r="ED3" s="7" t="s">
        <v>158</v>
      </c>
      <c r="EE3" s="7" t="s">
        <v>158</v>
      </c>
      <c r="EF3" s="7" t="s">
        <v>158</v>
      </c>
      <c r="EG3" s="7" t="s">
        <v>158</v>
      </c>
      <c r="EH3" s="7" t="s">
        <v>158</v>
      </c>
      <c r="EI3" s="7" t="s">
        <v>158</v>
      </c>
      <c r="EJ3" s="7" t="s">
        <v>158</v>
      </c>
      <c r="EK3" s="7" t="s">
        <v>158</v>
      </c>
      <c r="EL3" s="7" t="s">
        <v>158</v>
      </c>
      <c r="EM3" s="7" t="s">
        <v>158</v>
      </c>
      <c r="EN3" s="7" t="s">
        <v>158</v>
      </c>
      <c r="EO3" s="7" t="s">
        <v>158</v>
      </c>
      <c r="EP3" s="7" t="s">
        <v>158</v>
      </c>
      <c r="EQ3" s="7" t="s">
        <v>158</v>
      </c>
      <c r="ER3" s="7" t="s">
        <v>158</v>
      </c>
      <c r="ES3" s="7" t="s">
        <v>158</v>
      </c>
    </row>
    <row r="4" spans="1:149" x14ac:dyDescent="0.2">
      <c r="A4" s="6" t="s">
        <v>16</v>
      </c>
      <c r="B4" s="7" t="s">
        <v>158</v>
      </c>
      <c r="C4" s="7" t="s">
        <v>158</v>
      </c>
      <c r="D4" s="7" t="s">
        <v>158</v>
      </c>
      <c r="E4" s="7" t="s">
        <v>158</v>
      </c>
      <c r="F4" s="7" t="s">
        <v>158</v>
      </c>
      <c r="G4" s="7" t="s">
        <v>158</v>
      </c>
      <c r="H4" s="7" t="s">
        <v>158</v>
      </c>
      <c r="I4" s="7" t="s">
        <v>158</v>
      </c>
      <c r="J4" s="7" t="s">
        <v>158</v>
      </c>
      <c r="K4" s="7" t="s">
        <v>158</v>
      </c>
      <c r="L4" s="7" t="s">
        <v>158</v>
      </c>
      <c r="M4" s="7" t="s">
        <v>158</v>
      </c>
      <c r="N4" s="7" t="s">
        <v>158</v>
      </c>
      <c r="O4" s="7" t="s">
        <v>158</v>
      </c>
      <c r="P4" s="7" t="s">
        <v>158</v>
      </c>
      <c r="Q4" s="7" t="s">
        <v>158</v>
      </c>
      <c r="R4" s="7" t="s">
        <v>158</v>
      </c>
      <c r="S4" s="7" t="s">
        <v>158</v>
      </c>
      <c r="T4" s="7" t="s">
        <v>158</v>
      </c>
      <c r="U4" s="7" t="s">
        <v>158</v>
      </c>
      <c r="V4" s="7" t="s">
        <v>158</v>
      </c>
      <c r="W4" s="7" t="s">
        <v>158</v>
      </c>
      <c r="X4" s="7" t="s">
        <v>158</v>
      </c>
      <c r="Y4" s="7" t="s">
        <v>158</v>
      </c>
      <c r="Z4" s="7" t="s">
        <v>158</v>
      </c>
      <c r="AA4" s="7" t="s">
        <v>158</v>
      </c>
      <c r="AB4" s="7" t="s">
        <v>158</v>
      </c>
      <c r="AC4" s="7" t="s">
        <v>158</v>
      </c>
      <c r="AD4" s="7" t="s">
        <v>158</v>
      </c>
      <c r="AE4" s="7" t="s">
        <v>158</v>
      </c>
      <c r="AF4" s="7" t="s">
        <v>158</v>
      </c>
      <c r="AG4" s="7" t="s">
        <v>158</v>
      </c>
      <c r="AH4" s="7" t="s">
        <v>158</v>
      </c>
      <c r="AI4" s="7" t="s">
        <v>158</v>
      </c>
      <c r="AJ4" s="7" t="s">
        <v>158</v>
      </c>
      <c r="AK4" s="7" t="s">
        <v>158</v>
      </c>
      <c r="AL4" s="7" t="s">
        <v>158</v>
      </c>
      <c r="AM4" s="7" t="s">
        <v>158</v>
      </c>
      <c r="AN4" s="7" t="s">
        <v>158</v>
      </c>
      <c r="AO4" s="7" t="s">
        <v>158</v>
      </c>
      <c r="AP4" s="7" t="s">
        <v>158</v>
      </c>
      <c r="AQ4" s="7" t="s">
        <v>158</v>
      </c>
      <c r="AR4" s="7" t="s">
        <v>158</v>
      </c>
      <c r="AS4" s="7" t="s">
        <v>158</v>
      </c>
      <c r="AT4" s="7" t="s">
        <v>158</v>
      </c>
      <c r="AU4" s="7" t="s">
        <v>158</v>
      </c>
      <c r="AV4" s="7" t="s">
        <v>158</v>
      </c>
      <c r="AW4" s="7" t="s">
        <v>158</v>
      </c>
      <c r="AX4" s="7" t="s">
        <v>158</v>
      </c>
      <c r="AY4" s="7" t="s">
        <v>158</v>
      </c>
      <c r="AZ4" s="7" t="s">
        <v>158</v>
      </c>
      <c r="BA4" s="7" t="s">
        <v>158</v>
      </c>
      <c r="BB4" s="7" t="s">
        <v>158</v>
      </c>
      <c r="BC4" s="7">
        <v>53.767070328222303</v>
      </c>
      <c r="BD4" s="7" t="s">
        <v>158</v>
      </c>
      <c r="BE4" s="7" t="s">
        <v>158</v>
      </c>
      <c r="BF4" s="7" t="s">
        <v>158</v>
      </c>
      <c r="BG4" s="7" t="s">
        <v>158</v>
      </c>
      <c r="BH4" s="7" t="s">
        <v>159</v>
      </c>
      <c r="BI4" s="7" t="s">
        <v>158</v>
      </c>
      <c r="BJ4" s="7" t="s">
        <v>158</v>
      </c>
      <c r="BK4" s="7" t="s">
        <v>158</v>
      </c>
      <c r="BL4" s="7" t="s">
        <v>158</v>
      </c>
      <c r="BM4" s="7" t="s">
        <v>158</v>
      </c>
      <c r="BN4" s="7" t="s">
        <v>158</v>
      </c>
      <c r="BO4" s="7" t="s">
        <v>158</v>
      </c>
      <c r="BP4" s="7" t="s">
        <v>158</v>
      </c>
      <c r="BQ4" s="7">
        <v>33.068002314794299</v>
      </c>
      <c r="BR4" s="7" t="s">
        <v>158</v>
      </c>
      <c r="BS4" s="7" t="s">
        <v>158</v>
      </c>
      <c r="BT4" s="7" t="s">
        <v>158</v>
      </c>
      <c r="BU4" s="7" t="s">
        <v>158</v>
      </c>
      <c r="BV4" s="7" t="s">
        <v>158</v>
      </c>
      <c r="BW4" s="7" t="s">
        <v>158</v>
      </c>
      <c r="BX4" s="7" t="s">
        <v>158</v>
      </c>
      <c r="BY4" s="7" t="s">
        <v>158</v>
      </c>
      <c r="BZ4" s="7" t="s">
        <v>158</v>
      </c>
      <c r="CA4" s="7" t="s">
        <v>158</v>
      </c>
      <c r="CB4" s="7" t="s">
        <v>158</v>
      </c>
      <c r="CC4" s="7" t="s">
        <v>158</v>
      </c>
      <c r="CD4" s="7" t="s">
        <v>158</v>
      </c>
      <c r="CE4" s="7" t="s">
        <v>158</v>
      </c>
      <c r="CF4" s="7" t="s">
        <v>158</v>
      </c>
      <c r="CG4" s="7" t="s">
        <v>158</v>
      </c>
      <c r="CH4" s="7" t="s">
        <v>158</v>
      </c>
      <c r="CI4" s="7" t="s">
        <v>158</v>
      </c>
      <c r="CJ4" s="7" t="s">
        <v>158</v>
      </c>
      <c r="CK4" s="7" t="s">
        <v>158</v>
      </c>
      <c r="CL4" s="7" t="s">
        <v>158</v>
      </c>
      <c r="CM4" s="7" t="s">
        <v>158</v>
      </c>
      <c r="CN4" s="7" t="s">
        <v>158</v>
      </c>
      <c r="CO4" s="7" t="s">
        <v>158</v>
      </c>
      <c r="CP4" s="7" t="s">
        <v>158</v>
      </c>
      <c r="CQ4" s="7" t="s">
        <v>158</v>
      </c>
      <c r="CR4" s="7" t="s">
        <v>158</v>
      </c>
      <c r="CS4" s="7" t="s">
        <v>158</v>
      </c>
      <c r="CT4" s="7" t="s">
        <v>158</v>
      </c>
      <c r="CU4" s="7" t="s">
        <v>158</v>
      </c>
      <c r="CV4" s="7" t="s">
        <v>158</v>
      </c>
      <c r="CW4" s="7" t="s">
        <v>158</v>
      </c>
      <c r="CX4" s="7" t="s">
        <v>158</v>
      </c>
      <c r="CY4" s="7" t="s">
        <v>158</v>
      </c>
      <c r="CZ4" s="7" t="s">
        <v>158</v>
      </c>
      <c r="DA4" s="7" t="s">
        <v>158</v>
      </c>
      <c r="DB4" s="7" t="s">
        <v>158</v>
      </c>
      <c r="DC4" s="7" t="s">
        <v>158</v>
      </c>
      <c r="DD4" s="7" t="s">
        <v>158</v>
      </c>
      <c r="DE4" s="7" t="s">
        <v>158</v>
      </c>
      <c r="DF4" s="7" t="s">
        <v>158</v>
      </c>
      <c r="DG4" s="7" t="s">
        <v>158</v>
      </c>
      <c r="DH4" s="7" t="s">
        <v>158</v>
      </c>
      <c r="DI4" s="7" t="s">
        <v>158</v>
      </c>
      <c r="DJ4" s="7" t="s">
        <v>158</v>
      </c>
      <c r="DK4" s="7" t="s">
        <v>158</v>
      </c>
      <c r="DL4" s="7" t="s">
        <v>158</v>
      </c>
      <c r="DM4" s="7" t="s">
        <v>158</v>
      </c>
      <c r="DN4" s="7" t="s">
        <v>158</v>
      </c>
      <c r="DO4" s="7" t="s">
        <v>158</v>
      </c>
      <c r="DP4" s="7" t="s">
        <v>158</v>
      </c>
      <c r="DQ4" s="7" t="s">
        <v>158</v>
      </c>
      <c r="DR4" s="7" t="s">
        <v>158</v>
      </c>
      <c r="DS4" s="7" t="s">
        <v>158</v>
      </c>
      <c r="DT4" s="7" t="s">
        <v>158</v>
      </c>
      <c r="DU4" s="7" t="s">
        <v>158</v>
      </c>
      <c r="DV4" s="7" t="s">
        <v>158</v>
      </c>
      <c r="DW4" s="7" t="s">
        <v>158</v>
      </c>
      <c r="DX4" s="7" t="s">
        <v>158</v>
      </c>
      <c r="DY4" s="7" t="s">
        <v>158</v>
      </c>
      <c r="DZ4" s="7" t="s">
        <v>158</v>
      </c>
      <c r="EA4" s="7" t="s">
        <v>158</v>
      </c>
      <c r="EB4" s="7" t="s">
        <v>158</v>
      </c>
      <c r="EC4" s="7" t="s">
        <v>158</v>
      </c>
      <c r="ED4" s="7" t="s">
        <v>158</v>
      </c>
      <c r="EE4" s="7" t="s">
        <v>158</v>
      </c>
      <c r="EF4" s="7" t="s">
        <v>158</v>
      </c>
      <c r="EG4" s="7" t="s">
        <v>158</v>
      </c>
      <c r="EH4" s="7" t="s">
        <v>158</v>
      </c>
      <c r="EI4" s="7" t="s">
        <v>158</v>
      </c>
      <c r="EJ4" s="7" t="s">
        <v>158</v>
      </c>
      <c r="EK4" s="7" t="s">
        <v>158</v>
      </c>
      <c r="EL4" s="7" t="s">
        <v>158</v>
      </c>
      <c r="EM4" s="7" t="s">
        <v>158</v>
      </c>
      <c r="EN4" s="7" t="s">
        <v>158</v>
      </c>
      <c r="EO4" s="7" t="s">
        <v>158</v>
      </c>
      <c r="EP4" s="7" t="s">
        <v>158</v>
      </c>
      <c r="EQ4" s="7" t="s">
        <v>158</v>
      </c>
      <c r="ER4" s="7" t="s">
        <v>158</v>
      </c>
      <c r="ES4" s="7" t="s">
        <v>158</v>
      </c>
    </row>
    <row r="5" spans="1:149" x14ac:dyDescent="0.2">
      <c r="A5" s="6" t="s">
        <v>26</v>
      </c>
      <c r="B5" s="7" t="s">
        <v>158</v>
      </c>
      <c r="C5" s="7" t="s">
        <v>158</v>
      </c>
      <c r="D5" s="7" t="s">
        <v>158</v>
      </c>
      <c r="E5" s="7" t="s">
        <v>158</v>
      </c>
      <c r="F5" s="7" t="s">
        <v>158</v>
      </c>
      <c r="G5" s="7" t="s">
        <v>158</v>
      </c>
      <c r="H5" s="7" t="s">
        <v>158</v>
      </c>
      <c r="I5" s="7" t="s">
        <v>158</v>
      </c>
      <c r="J5" s="7" t="s">
        <v>158</v>
      </c>
      <c r="K5" s="7" t="s">
        <v>158</v>
      </c>
      <c r="L5" s="7" t="s">
        <v>158</v>
      </c>
      <c r="M5" s="7" t="s">
        <v>158</v>
      </c>
      <c r="N5" s="7" t="s">
        <v>158</v>
      </c>
      <c r="O5" s="7" t="s">
        <v>158</v>
      </c>
      <c r="P5" s="7" t="s">
        <v>158</v>
      </c>
      <c r="Q5" s="7" t="s">
        <v>158</v>
      </c>
      <c r="R5" s="7" t="s">
        <v>158</v>
      </c>
      <c r="S5" s="7" t="s">
        <v>158</v>
      </c>
      <c r="T5" s="7" t="s">
        <v>158</v>
      </c>
      <c r="U5" s="7" t="s">
        <v>158</v>
      </c>
      <c r="V5" s="7" t="s">
        <v>158</v>
      </c>
      <c r="W5" s="7" t="s">
        <v>158</v>
      </c>
      <c r="X5" s="7" t="s">
        <v>158</v>
      </c>
      <c r="Y5" s="7" t="s">
        <v>158</v>
      </c>
      <c r="Z5" s="7" t="s">
        <v>158</v>
      </c>
      <c r="AA5" s="7" t="s">
        <v>158</v>
      </c>
      <c r="AB5" s="7" t="s">
        <v>158</v>
      </c>
      <c r="AC5" s="7" t="s">
        <v>158</v>
      </c>
      <c r="AD5" s="7" t="s">
        <v>158</v>
      </c>
      <c r="AE5" s="7" t="s">
        <v>158</v>
      </c>
      <c r="AF5" s="7" t="s">
        <v>158</v>
      </c>
      <c r="AG5" s="7" t="s">
        <v>158</v>
      </c>
      <c r="AH5" s="7" t="s">
        <v>158</v>
      </c>
      <c r="AI5" s="7" t="s">
        <v>158</v>
      </c>
      <c r="AJ5" s="7" t="s">
        <v>158</v>
      </c>
      <c r="AK5" s="7" t="s">
        <v>158</v>
      </c>
      <c r="AL5" s="7" t="s">
        <v>158</v>
      </c>
      <c r="AM5" s="7" t="s">
        <v>158</v>
      </c>
      <c r="AN5" s="7" t="s">
        <v>158</v>
      </c>
      <c r="AO5" s="7" t="s">
        <v>158</v>
      </c>
      <c r="AP5" s="7" t="s">
        <v>158</v>
      </c>
      <c r="AQ5" s="7" t="s">
        <v>158</v>
      </c>
      <c r="AR5" s="7" t="s">
        <v>158</v>
      </c>
      <c r="AS5" s="7" t="s">
        <v>158</v>
      </c>
      <c r="AT5" s="7" t="s">
        <v>158</v>
      </c>
      <c r="AU5" s="7" t="s">
        <v>158</v>
      </c>
      <c r="AV5" s="7" t="s">
        <v>158</v>
      </c>
      <c r="AW5" s="7" t="s">
        <v>158</v>
      </c>
      <c r="AX5" s="7" t="s">
        <v>158</v>
      </c>
      <c r="AY5" s="7" t="s">
        <v>158</v>
      </c>
      <c r="AZ5" s="7" t="s">
        <v>158</v>
      </c>
      <c r="BA5" s="7" t="s">
        <v>158</v>
      </c>
      <c r="BB5" s="7" t="s">
        <v>158</v>
      </c>
      <c r="BC5" s="7">
        <v>70.928994272805397</v>
      </c>
      <c r="BD5" s="7" t="s">
        <v>158</v>
      </c>
      <c r="BE5" s="7" t="s">
        <v>158</v>
      </c>
      <c r="BF5" s="7" t="s">
        <v>158</v>
      </c>
      <c r="BG5" s="7" t="s">
        <v>158</v>
      </c>
      <c r="BH5" s="7" t="s">
        <v>158</v>
      </c>
      <c r="BI5" s="7" t="s">
        <v>158</v>
      </c>
      <c r="BJ5" s="7" t="s">
        <v>158</v>
      </c>
      <c r="BK5" s="7" t="s">
        <v>158</v>
      </c>
      <c r="BL5" s="7" t="s">
        <v>158</v>
      </c>
      <c r="BM5" s="7" t="s">
        <v>158</v>
      </c>
      <c r="BN5" s="7" t="s">
        <v>158</v>
      </c>
      <c r="BO5" s="7" t="s">
        <v>158</v>
      </c>
      <c r="BP5" s="7" t="s">
        <v>158</v>
      </c>
      <c r="BQ5" s="7" t="s">
        <v>158</v>
      </c>
      <c r="BR5" s="7" t="s">
        <v>158</v>
      </c>
      <c r="BS5" s="7" t="s">
        <v>158</v>
      </c>
      <c r="BT5" s="7" t="s">
        <v>158</v>
      </c>
      <c r="BU5" s="7" t="s">
        <v>158</v>
      </c>
      <c r="BV5" s="7" t="s">
        <v>158</v>
      </c>
      <c r="BW5" s="7" t="s">
        <v>158</v>
      </c>
      <c r="BX5" s="7" t="s">
        <v>158</v>
      </c>
      <c r="BY5" s="7" t="s">
        <v>158</v>
      </c>
      <c r="BZ5" s="7" t="s">
        <v>158</v>
      </c>
      <c r="CA5" s="7" t="s">
        <v>158</v>
      </c>
      <c r="CB5" s="7" t="s">
        <v>158</v>
      </c>
      <c r="CC5" s="7" t="s">
        <v>158</v>
      </c>
      <c r="CD5" s="7" t="s">
        <v>158</v>
      </c>
      <c r="CE5" s="7" t="s">
        <v>158</v>
      </c>
      <c r="CF5" s="7" t="s">
        <v>158</v>
      </c>
      <c r="CG5" s="7" t="s">
        <v>158</v>
      </c>
      <c r="CH5" s="7" t="s">
        <v>158</v>
      </c>
      <c r="CI5" s="7" t="s">
        <v>158</v>
      </c>
      <c r="CJ5" s="7" t="s">
        <v>158</v>
      </c>
      <c r="CK5" s="7" t="s">
        <v>158</v>
      </c>
      <c r="CL5" s="7" t="s">
        <v>158</v>
      </c>
      <c r="CM5" s="7" t="s">
        <v>158</v>
      </c>
      <c r="CN5" s="7" t="s">
        <v>158</v>
      </c>
      <c r="CO5" s="7" t="s">
        <v>158</v>
      </c>
      <c r="CP5" s="7" t="s">
        <v>158</v>
      </c>
      <c r="CQ5" s="7" t="s">
        <v>158</v>
      </c>
      <c r="CR5" s="7" t="s">
        <v>158</v>
      </c>
      <c r="CS5" s="7" t="s">
        <v>158</v>
      </c>
      <c r="CT5" s="7" t="s">
        <v>158</v>
      </c>
      <c r="CU5" s="7" t="s">
        <v>158</v>
      </c>
      <c r="CV5" s="7" t="s">
        <v>158</v>
      </c>
      <c r="CW5" s="7" t="s">
        <v>158</v>
      </c>
      <c r="CX5" s="7" t="s">
        <v>158</v>
      </c>
      <c r="CY5" s="7" t="s">
        <v>158</v>
      </c>
      <c r="CZ5" s="7" t="s">
        <v>158</v>
      </c>
      <c r="DA5" s="7" t="s">
        <v>158</v>
      </c>
      <c r="DB5" s="7" t="s">
        <v>158</v>
      </c>
      <c r="DC5" s="7" t="s">
        <v>158</v>
      </c>
      <c r="DD5" s="7" t="s">
        <v>158</v>
      </c>
      <c r="DE5" s="7" t="s">
        <v>158</v>
      </c>
      <c r="DF5" s="7" t="s">
        <v>158</v>
      </c>
      <c r="DG5" s="7" t="s">
        <v>158</v>
      </c>
      <c r="DH5" s="7" t="s">
        <v>158</v>
      </c>
      <c r="DI5" s="7" t="s">
        <v>158</v>
      </c>
      <c r="DJ5" s="7" t="s">
        <v>158</v>
      </c>
      <c r="DK5" s="7" t="s">
        <v>158</v>
      </c>
      <c r="DL5" s="7" t="s">
        <v>158</v>
      </c>
      <c r="DM5" s="7" t="s">
        <v>158</v>
      </c>
      <c r="DN5" s="7" t="s">
        <v>158</v>
      </c>
      <c r="DO5" s="7" t="s">
        <v>158</v>
      </c>
      <c r="DP5" s="7" t="s">
        <v>158</v>
      </c>
      <c r="DQ5" s="7" t="s">
        <v>158</v>
      </c>
      <c r="DR5" s="7" t="s">
        <v>158</v>
      </c>
      <c r="DS5" s="7" t="s">
        <v>158</v>
      </c>
      <c r="DT5" s="7" t="s">
        <v>158</v>
      </c>
      <c r="DU5" s="7" t="s">
        <v>158</v>
      </c>
      <c r="DV5" s="7" t="s">
        <v>158</v>
      </c>
      <c r="DW5" s="7" t="s">
        <v>158</v>
      </c>
      <c r="DX5" s="7" t="s">
        <v>158</v>
      </c>
      <c r="DY5" s="7" t="s">
        <v>158</v>
      </c>
      <c r="DZ5" s="7" t="s">
        <v>158</v>
      </c>
      <c r="EA5" s="7" t="s">
        <v>158</v>
      </c>
      <c r="EB5" s="7" t="s">
        <v>158</v>
      </c>
      <c r="EC5" s="7" t="s">
        <v>158</v>
      </c>
      <c r="ED5" s="7" t="s">
        <v>158</v>
      </c>
      <c r="EE5" s="7" t="s">
        <v>158</v>
      </c>
      <c r="EF5" s="7" t="s">
        <v>158</v>
      </c>
      <c r="EG5" s="7" t="s">
        <v>158</v>
      </c>
      <c r="EH5" s="7" t="s">
        <v>158</v>
      </c>
      <c r="EI5" s="7" t="s">
        <v>158</v>
      </c>
      <c r="EJ5" s="7" t="s">
        <v>158</v>
      </c>
      <c r="EK5" s="7" t="s">
        <v>158</v>
      </c>
      <c r="EL5" s="7" t="s">
        <v>158</v>
      </c>
      <c r="EM5" s="7" t="s">
        <v>158</v>
      </c>
      <c r="EN5" s="7" t="s">
        <v>158</v>
      </c>
      <c r="EO5" s="7" t="s">
        <v>158</v>
      </c>
      <c r="EP5" s="7" t="s">
        <v>158</v>
      </c>
      <c r="EQ5" s="7" t="s">
        <v>158</v>
      </c>
      <c r="ER5" s="7" t="s">
        <v>158</v>
      </c>
      <c r="ES5" s="7" t="s">
        <v>158</v>
      </c>
    </row>
    <row r="6" spans="1:149" x14ac:dyDescent="0.2">
      <c r="A6" s="6" t="s">
        <v>25</v>
      </c>
      <c r="B6" s="7" t="s">
        <v>158</v>
      </c>
      <c r="C6" s="7" t="s">
        <v>158</v>
      </c>
      <c r="D6" s="7" t="s">
        <v>158</v>
      </c>
      <c r="E6" s="7" t="s">
        <v>158</v>
      </c>
      <c r="F6" s="7" t="s">
        <v>158</v>
      </c>
      <c r="G6" s="7" t="s">
        <v>158</v>
      </c>
      <c r="H6" s="7" t="s">
        <v>158</v>
      </c>
      <c r="I6" s="7" t="s">
        <v>158</v>
      </c>
      <c r="J6" s="7" t="s">
        <v>158</v>
      </c>
      <c r="K6" s="7" t="s">
        <v>158</v>
      </c>
      <c r="L6" s="7" t="s">
        <v>158</v>
      </c>
      <c r="M6" s="7" t="s">
        <v>158</v>
      </c>
      <c r="N6" s="7" t="s">
        <v>158</v>
      </c>
      <c r="O6" s="7" t="s">
        <v>158</v>
      </c>
      <c r="P6" s="7" t="s">
        <v>158</v>
      </c>
      <c r="Q6" s="7" t="s">
        <v>158</v>
      </c>
      <c r="R6" s="7" t="s">
        <v>158</v>
      </c>
      <c r="S6" s="7" t="s">
        <v>158</v>
      </c>
      <c r="T6" s="7" t="s">
        <v>158</v>
      </c>
      <c r="U6" s="7" t="s">
        <v>158</v>
      </c>
      <c r="V6" s="7" t="s">
        <v>158</v>
      </c>
      <c r="W6" s="7" t="s">
        <v>158</v>
      </c>
      <c r="X6" s="7" t="s">
        <v>158</v>
      </c>
      <c r="Y6" s="7" t="s">
        <v>158</v>
      </c>
      <c r="Z6" s="7">
        <v>1.59554949808195</v>
      </c>
      <c r="AA6" s="7" t="s">
        <v>158</v>
      </c>
      <c r="AB6" s="7" t="s">
        <v>158</v>
      </c>
      <c r="AC6" s="7" t="s">
        <v>158</v>
      </c>
      <c r="AD6" s="7" t="s">
        <v>158</v>
      </c>
      <c r="AE6" s="7" t="s">
        <v>158</v>
      </c>
      <c r="AF6" s="7" t="s">
        <v>158</v>
      </c>
      <c r="AG6" s="7" t="s">
        <v>158</v>
      </c>
      <c r="AH6" s="7" t="s">
        <v>158</v>
      </c>
      <c r="AI6" s="7">
        <v>2.1124155053889799</v>
      </c>
      <c r="AJ6" s="7" t="s">
        <v>158</v>
      </c>
      <c r="AK6" s="7" t="s">
        <v>158</v>
      </c>
      <c r="AL6" s="7" t="s">
        <v>158</v>
      </c>
      <c r="AM6" s="7" t="s">
        <v>158</v>
      </c>
      <c r="AN6" s="7" t="s">
        <v>158</v>
      </c>
      <c r="AO6" s="7" t="s">
        <v>158</v>
      </c>
      <c r="AP6" s="7" t="s">
        <v>158</v>
      </c>
      <c r="AQ6" s="7" t="s">
        <v>158</v>
      </c>
      <c r="AR6" s="7" t="s">
        <v>158</v>
      </c>
      <c r="AS6" s="7" t="s">
        <v>158</v>
      </c>
      <c r="AT6" s="7" t="s">
        <v>158</v>
      </c>
      <c r="AU6" s="7" t="s">
        <v>158</v>
      </c>
      <c r="AV6" s="7" t="s">
        <v>158</v>
      </c>
      <c r="AW6" s="7" t="s">
        <v>158</v>
      </c>
      <c r="AX6" s="7" t="s">
        <v>158</v>
      </c>
      <c r="AY6" s="7" t="s">
        <v>158</v>
      </c>
      <c r="AZ6" s="7" t="s">
        <v>158</v>
      </c>
      <c r="BA6" s="7" t="s">
        <v>158</v>
      </c>
      <c r="BB6" s="7" t="s">
        <v>158</v>
      </c>
      <c r="BC6" s="7">
        <v>71.679023658583404</v>
      </c>
      <c r="BD6" s="7" t="s">
        <v>158</v>
      </c>
      <c r="BE6" s="7" t="s">
        <v>158</v>
      </c>
      <c r="BF6" s="7" t="s">
        <v>158</v>
      </c>
      <c r="BG6" s="7" t="s">
        <v>158</v>
      </c>
      <c r="BH6" s="7" t="s">
        <v>158</v>
      </c>
      <c r="BI6" s="7" t="s">
        <v>158</v>
      </c>
      <c r="BJ6" s="7" t="s">
        <v>158</v>
      </c>
      <c r="BK6" s="7" t="s">
        <v>158</v>
      </c>
      <c r="BL6" s="7" t="s">
        <v>158</v>
      </c>
      <c r="BM6" s="7" t="s">
        <v>158</v>
      </c>
      <c r="BN6" s="7" t="s">
        <v>158</v>
      </c>
      <c r="BO6" s="7" t="s">
        <v>158</v>
      </c>
      <c r="BP6" s="7" t="s">
        <v>158</v>
      </c>
      <c r="BQ6" s="7">
        <v>20.019789994381</v>
      </c>
      <c r="BR6" s="7" t="s">
        <v>158</v>
      </c>
      <c r="BS6" s="7" t="s">
        <v>158</v>
      </c>
      <c r="BT6" s="7" t="s">
        <v>158</v>
      </c>
      <c r="BU6" s="7" t="s">
        <v>158</v>
      </c>
      <c r="BV6" s="7" t="s">
        <v>158</v>
      </c>
      <c r="BW6" s="7" t="s">
        <v>158</v>
      </c>
      <c r="BX6" s="7" t="s">
        <v>158</v>
      </c>
      <c r="BY6" s="7" t="s">
        <v>158</v>
      </c>
      <c r="BZ6" s="7" t="s">
        <v>158</v>
      </c>
      <c r="CA6" s="7" t="s">
        <v>158</v>
      </c>
      <c r="CB6" s="7" t="s">
        <v>158</v>
      </c>
      <c r="CC6" s="7" t="s">
        <v>158</v>
      </c>
      <c r="CD6" s="7" t="s">
        <v>158</v>
      </c>
      <c r="CE6" s="7" t="s">
        <v>158</v>
      </c>
      <c r="CF6" s="7" t="s">
        <v>158</v>
      </c>
      <c r="CG6" s="7" t="s">
        <v>158</v>
      </c>
      <c r="CH6" s="7" t="s">
        <v>158</v>
      </c>
      <c r="CI6" s="7" t="s">
        <v>158</v>
      </c>
      <c r="CJ6" s="7" t="s">
        <v>158</v>
      </c>
      <c r="CK6" s="7" t="s">
        <v>158</v>
      </c>
      <c r="CL6" s="7" t="s">
        <v>158</v>
      </c>
      <c r="CM6" s="7" t="s">
        <v>158</v>
      </c>
      <c r="CN6" s="7" t="s">
        <v>158</v>
      </c>
      <c r="CO6" s="7" t="s">
        <v>158</v>
      </c>
      <c r="CP6" s="7" t="s">
        <v>158</v>
      </c>
      <c r="CQ6" s="7" t="s">
        <v>158</v>
      </c>
      <c r="CR6" s="7" t="s">
        <v>158</v>
      </c>
      <c r="CS6" s="7" t="s">
        <v>158</v>
      </c>
      <c r="CT6" s="7" t="s">
        <v>158</v>
      </c>
      <c r="CU6" s="7" t="s">
        <v>158</v>
      </c>
      <c r="CV6" s="7" t="s">
        <v>158</v>
      </c>
      <c r="CW6" s="7" t="s">
        <v>158</v>
      </c>
      <c r="CX6" s="7" t="s">
        <v>158</v>
      </c>
      <c r="CY6" s="7" t="s">
        <v>158</v>
      </c>
      <c r="CZ6" s="7" t="s">
        <v>158</v>
      </c>
      <c r="DA6" s="7" t="s">
        <v>158</v>
      </c>
      <c r="DB6" s="7" t="s">
        <v>158</v>
      </c>
      <c r="DC6" s="7" t="s">
        <v>158</v>
      </c>
      <c r="DD6" s="7" t="s">
        <v>158</v>
      </c>
      <c r="DE6" s="7" t="s">
        <v>158</v>
      </c>
      <c r="DF6" s="7" t="s">
        <v>158</v>
      </c>
      <c r="DG6" s="7" t="s">
        <v>158</v>
      </c>
      <c r="DH6" s="7" t="s">
        <v>158</v>
      </c>
      <c r="DI6" s="7" t="s">
        <v>158</v>
      </c>
      <c r="DJ6" s="7" t="s">
        <v>158</v>
      </c>
      <c r="DK6" s="7" t="s">
        <v>158</v>
      </c>
      <c r="DL6" s="7" t="s">
        <v>158</v>
      </c>
      <c r="DM6" s="7" t="s">
        <v>158</v>
      </c>
      <c r="DN6" s="7" t="s">
        <v>158</v>
      </c>
      <c r="DO6" s="7" t="s">
        <v>158</v>
      </c>
      <c r="DP6" s="7" t="s">
        <v>158</v>
      </c>
      <c r="DQ6" s="7" t="s">
        <v>158</v>
      </c>
      <c r="DR6" s="7" t="s">
        <v>158</v>
      </c>
      <c r="DS6" s="7" t="s">
        <v>158</v>
      </c>
      <c r="DT6" s="7" t="s">
        <v>158</v>
      </c>
      <c r="DU6" s="7" t="s">
        <v>158</v>
      </c>
      <c r="DV6" s="7" t="s">
        <v>158</v>
      </c>
      <c r="DW6" s="7" t="s">
        <v>158</v>
      </c>
      <c r="DX6" s="7" t="s">
        <v>158</v>
      </c>
      <c r="DY6" s="7" t="s">
        <v>158</v>
      </c>
      <c r="DZ6" s="7" t="s">
        <v>158</v>
      </c>
      <c r="EA6" s="7" t="s">
        <v>158</v>
      </c>
      <c r="EB6" s="7" t="s">
        <v>158</v>
      </c>
      <c r="EC6" s="7" t="s">
        <v>158</v>
      </c>
      <c r="ED6" s="7" t="s">
        <v>158</v>
      </c>
      <c r="EE6" s="7" t="s">
        <v>158</v>
      </c>
      <c r="EF6" s="7" t="s">
        <v>158</v>
      </c>
      <c r="EG6" s="7" t="s">
        <v>158</v>
      </c>
      <c r="EH6" s="7" t="s">
        <v>158</v>
      </c>
      <c r="EI6" s="7" t="s">
        <v>158</v>
      </c>
      <c r="EJ6" s="7" t="s">
        <v>158</v>
      </c>
      <c r="EK6" s="7" t="s">
        <v>158</v>
      </c>
      <c r="EL6" s="7" t="s">
        <v>158</v>
      </c>
      <c r="EM6" s="7" t="s">
        <v>158</v>
      </c>
      <c r="EN6" s="7" t="s">
        <v>158</v>
      </c>
      <c r="EO6" s="7" t="s">
        <v>158</v>
      </c>
      <c r="EP6" s="7" t="s">
        <v>158</v>
      </c>
      <c r="EQ6" s="7" t="s">
        <v>158</v>
      </c>
      <c r="ER6" s="7" t="s">
        <v>158</v>
      </c>
      <c r="ES6" s="7" t="s">
        <v>158</v>
      </c>
    </row>
    <row r="7" spans="1:149" x14ac:dyDescent="0.2">
      <c r="A7" s="6" t="s">
        <v>30</v>
      </c>
      <c r="B7" s="7" t="s">
        <v>158</v>
      </c>
      <c r="C7" s="7" t="s">
        <v>158</v>
      </c>
      <c r="D7" s="7" t="s">
        <v>158</v>
      </c>
      <c r="E7" s="7" t="s">
        <v>158</v>
      </c>
      <c r="F7" s="7" t="s">
        <v>158</v>
      </c>
      <c r="G7" s="7" t="s">
        <v>158</v>
      </c>
      <c r="H7" s="7" t="s">
        <v>158</v>
      </c>
      <c r="I7" s="7" t="s">
        <v>158</v>
      </c>
      <c r="J7" s="7">
        <v>2.23294017879756</v>
      </c>
      <c r="K7" s="7" t="s">
        <v>158</v>
      </c>
      <c r="L7" s="7" t="s">
        <v>158</v>
      </c>
      <c r="M7" s="7" t="s">
        <v>158</v>
      </c>
      <c r="N7" s="7" t="s">
        <v>158</v>
      </c>
      <c r="O7" s="7" t="s">
        <v>158</v>
      </c>
      <c r="P7" s="7" t="s">
        <v>158</v>
      </c>
      <c r="Q7" s="7" t="s">
        <v>158</v>
      </c>
      <c r="R7" s="7" t="s">
        <v>158</v>
      </c>
      <c r="S7" s="7" t="s">
        <v>158</v>
      </c>
      <c r="T7" s="7" t="s">
        <v>158</v>
      </c>
      <c r="U7" s="7" t="s">
        <v>158</v>
      </c>
      <c r="V7" s="7" t="s">
        <v>158</v>
      </c>
      <c r="W7" s="7" t="s">
        <v>158</v>
      </c>
      <c r="X7" s="7" t="s">
        <v>158</v>
      </c>
      <c r="Y7" s="7" t="s">
        <v>158</v>
      </c>
      <c r="Z7" s="7">
        <v>2.0513513344833001</v>
      </c>
      <c r="AA7" s="7" t="s">
        <v>158</v>
      </c>
      <c r="AB7" s="7" t="s">
        <v>158</v>
      </c>
      <c r="AC7" s="7" t="s">
        <v>158</v>
      </c>
      <c r="AD7" s="7" t="s">
        <v>158</v>
      </c>
      <c r="AE7" s="7" t="s">
        <v>158</v>
      </c>
      <c r="AF7" s="7" t="s">
        <v>158</v>
      </c>
      <c r="AG7" s="7" t="s">
        <v>158</v>
      </c>
      <c r="AH7" s="8" t="s">
        <v>158</v>
      </c>
      <c r="AI7" s="7">
        <v>2.2180230362668198</v>
      </c>
      <c r="AJ7" s="7" t="s">
        <v>158</v>
      </c>
      <c r="AK7" s="7" t="s">
        <v>158</v>
      </c>
      <c r="AL7" s="7" t="s">
        <v>158</v>
      </c>
      <c r="AM7" s="7" t="s">
        <v>158</v>
      </c>
      <c r="AN7" s="7" t="s">
        <v>158</v>
      </c>
      <c r="AO7" s="7" t="s">
        <v>158</v>
      </c>
      <c r="AP7" s="7" t="s">
        <v>158</v>
      </c>
      <c r="AQ7" s="7" t="s">
        <v>158</v>
      </c>
      <c r="AR7" s="7" t="s">
        <v>158</v>
      </c>
      <c r="AS7" s="7" t="s">
        <v>158</v>
      </c>
      <c r="AT7" s="7" t="s">
        <v>158</v>
      </c>
      <c r="AU7" s="7" t="s">
        <v>158</v>
      </c>
      <c r="AV7" s="7" t="s">
        <v>158</v>
      </c>
      <c r="AW7" s="7" t="s">
        <v>158</v>
      </c>
      <c r="AX7" s="7" t="s">
        <v>158</v>
      </c>
      <c r="AY7" s="7" t="s">
        <v>158</v>
      </c>
      <c r="AZ7" s="7" t="s">
        <v>158</v>
      </c>
      <c r="BA7" s="7" t="s">
        <v>158</v>
      </c>
      <c r="BB7" s="7" t="s">
        <v>158</v>
      </c>
      <c r="BC7" s="7">
        <v>68.926521020559505</v>
      </c>
      <c r="BD7" s="7" t="s">
        <v>158</v>
      </c>
      <c r="BE7" s="7" t="s">
        <v>158</v>
      </c>
      <c r="BF7" s="7" t="s">
        <v>158</v>
      </c>
      <c r="BG7" s="7" t="s">
        <v>158</v>
      </c>
      <c r="BH7" s="7" t="s">
        <v>158</v>
      </c>
      <c r="BI7" s="7" t="s">
        <v>158</v>
      </c>
      <c r="BJ7" s="7" t="s">
        <v>158</v>
      </c>
      <c r="BK7" s="7" t="s">
        <v>158</v>
      </c>
      <c r="BL7" s="7" t="s">
        <v>158</v>
      </c>
      <c r="BM7" s="7" t="s">
        <v>158</v>
      </c>
      <c r="BN7" s="7" t="s">
        <v>158</v>
      </c>
      <c r="BO7" s="7" t="s">
        <v>158</v>
      </c>
      <c r="BP7" s="7" t="s">
        <v>158</v>
      </c>
      <c r="BQ7" s="7" t="s">
        <v>158</v>
      </c>
      <c r="BR7" s="7" t="s">
        <v>158</v>
      </c>
      <c r="BS7" s="7" t="s">
        <v>158</v>
      </c>
      <c r="BT7" s="7" t="s">
        <v>158</v>
      </c>
      <c r="BU7" s="7" t="s">
        <v>158</v>
      </c>
      <c r="BV7" s="7" t="s">
        <v>158</v>
      </c>
      <c r="BW7" s="7" t="s">
        <v>158</v>
      </c>
      <c r="BX7" s="7" t="s">
        <v>158</v>
      </c>
      <c r="BY7" s="7" t="s">
        <v>158</v>
      </c>
      <c r="BZ7" s="7" t="s">
        <v>158</v>
      </c>
      <c r="CA7" s="7" t="s">
        <v>158</v>
      </c>
      <c r="CB7" s="7" t="s">
        <v>158</v>
      </c>
      <c r="CC7" s="7" t="s">
        <v>158</v>
      </c>
      <c r="CD7" s="7" t="s">
        <v>158</v>
      </c>
      <c r="CE7" s="7" t="s">
        <v>158</v>
      </c>
      <c r="CF7" s="7" t="s">
        <v>158</v>
      </c>
      <c r="CG7" s="7" t="s">
        <v>158</v>
      </c>
      <c r="CH7" s="7" t="s">
        <v>158</v>
      </c>
      <c r="CI7" s="7" t="s">
        <v>158</v>
      </c>
      <c r="CJ7" s="7" t="s">
        <v>158</v>
      </c>
      <c r="CK7" s="7" t="s">
        <v>158</v>
      </c>
      <c r="CL7" s="7" t="s">
        <v>158</v>
      </c>
      <c r="CM7" s="7" t="s">
        <v>158</v>
      </c>
      <c r="CN7" s="7" t="s">
        <v>158</v>
      </c>
      <c r="CO7" s="7" t="s">
        <v>158</v>
      </c>
      <c r="CP7" s="7" t="s">
        <v>158</v>
      </c>
      <c r="CQ7" s="7" t="s">
        <v>158</v>
      </c>
      <c r="CR7" s="7" t="s">
        <v>158</v>
      </c>
      <c r="CS7" s="7" t="s">
        <v>158</v>
      </c>
      <c r="CT7" s="7" t="s">
        <v>158</v>
      </c>
      <c r="CU7" s="7" t="s">
        <v>158</v>
      </c>
      <c r="CV7" s="7" t="s">
        <v>158</v>
      </c>
      <c r="CW7" s="7" t="s">
        <v>158</v>
      </c>
      <c r="CX7" s="7" t="s">
        <v>158</v>
      </c>
      <c r="CY7" s="7" t="s">
        <v>158</v>
      </c>
      <c r="CZ7" s="7" t="s">
        <v>158</v>
      </c>
      <c r="DA7" s="7" t="s">
        <v>158</v>
      </c>
      <c r="DB7" s="7" t="s">
        <v>158</v>
      </c>
      <c r="DC7" s="7" t="s">
        <v>158</v>
      </c>
      <c r="DD7" s="7" t="s">
        <v>158</v>
      </c>
      <c r="DE7" s="7" t="s">
        <v>158</v>
      </c>
      <c r="DF7" s="7" t="s">
        <v>158</v>
      </c>
      <c r="DG7" s="7" t="s">
        <v>158</v>
      </c>
      <c r="DH7" s="7" t="s">
        <v>158</v>
      </c>
      <c r="DI7" s="7" t="s">
        <v>158</v>
      </c>
      <c r="DJ7" s="7" t="s">
        <v>158</v>
      </c>
      <c r="DK7" s="7" t="s">
        <v>158</v>
      </c>
      <c r="DL7" s="7" t="s">
        <v>158</v>
      </c>
      <c r="DM7" s="7" t="s">
        <v>158</v>
      </c>
      <c r="DN7" s="7" t="s">
        <v>158</v>
      </c>
      <c r="DO7" s="7" t="s">
        <v>158</v>
      </c>
      <c r="DP7" s="7" t="s">
        <v>158</v>
      </c>
      <c r="DQ7" s="7" t="s">
        <v>158</v>
      </c>
      <c r="DR7" s="7" t="s">
        <v>158</v>
      </c>
      <c r="DS7" s="7" t="s">
        <v>158</v>
      </c>
      <c r="DT7" s="7" t="s">
        <v>158</v>
      </c>
      <c r="DU7" s="7" t="s">
        <v>158</v>
      </c>
      <c r="DV7" s="7" t="s">
        <v>158</v>
      </c>
      <c r="DW7" s="7" t="s">
        <v>158</v>
      </c>
      <c r="DX7" s="7" t="s">
        <v>158</v>
      </c>
      <c r="DY7" s="7" t="s">
        <v>158</v>
      </c>
      <c r="DZ7" s="7" t="s">
        <v>158</v>
      </c>
      <c r="EA7" s="7" t="s">
        <v>158</v>
      </c>
      <c r="EB7" s="7" t="s">
        <v>158</v>
      </c>
      <c r="EC7" s="7" t="s">
        <v>158</v>
      </c>
      <c r="ED7" s="7" t="s">
        <v>158</v>
      </c>
      <c r="EE7" s="7" t="s">
        <v>158</v>
      </c>
      <c r="EF7" s="7" t="s">
        <v>158</v>
      </c>
      <c r="EG7" s="7" t="s">
        <v>158</v>
      </c>
      <c r="EH7" s="7" t="s">
        <v>158</v>
      </c>
      <c r="EI7" s="7" t="s">
        <v>158</v>
      </c>
      <c r="EJ7" s="7" t="s">
        <v>158</v>
      </c>
      <c r="EK7" s="7" t="s">
        <v>158</v>
      </c>
      <c r="EL7" s="7" t="s">
        <v>158</v>
      </c>
      <c r="EM7" s="7" t="s">
        <v>158</v>
      </c>
      <c r="EN7" s="7" t="s">
        <v>158</v>
      </c>
      <c r="EO7" s="7" t="s">
        <v>158</v>
      </c>
      <c r="EP7" s="7" t="s">
        <v>158</v>
      </c>
      <c r="EQ7" s="7" t="s">
        <v>158</v>
      </c>
      <c r="ER7" s="7" t="s">
        <v>158</v>
      </c>
      <c r="ES7" s="7" t="s">
        <v>158</v>
      </c>
    </row>
    <row r="8" spans="1:149" x14ac:dyDescent="0.2">
      <c r="A8" s="6" t="s">
        <v>9</v>
      </c>
      <c r="B8" s="7" t="s">
        <v>158</v>
      </c>
      <c r="C8" s="7" t="s">
        <v>158</v>
      </c>
      <c r="D8" s="7" t="s">
        <v>158</v>
      </c>
      <c r="E8" s="7" t="s">
        <v>158</v>
      </c>
      <c r="F8" s="7" t="s">
        <v>158</v>
      </c>
      <c r="G8" s="7" t="s">
        <v>158</v>
      </c>
      <c r="H8" s="7" t="s">
        <v>158</v>
      </c>
      <c r="I8" s="7" t="s">
        <v>158</v>
      </c>
      <c r="J8" s="8" t="s">
        <v>158</v>
      </c>
      <c r="K8" s="7" t="s">
        <v>158</v>
      </c>
      <c r="L8" s="7" t="s">
        <v>158</v>
      </c>
      <c r="M8" s="7" t="s">
        <v>158</v>
      </c>
      <c r="N8" s="7" t="s">
        <v>158</v>
      </c>
      <c r="O8" s="7" t="s">
        <v>158</v>
      </c>
      <c r="P8" s="7" t="s">
        <v>158</v>
      </c>
      <c r="Q8" s="7" t="s">
        <v>158</v>
      </c>
      <c r="R8" s="7" t="s">
        <v>158</v>
      </c>
      <c r="S8" s="7" t="s">
        <v>158</v>
      </c>
      <c r="T8" s="7" t="s">
        <v>158</v>
      </c>
      <c r="U8" s="7" t="s">
        <v>158</v>
      </c>
      <c r="V8" s="7" t="s">
        <v>158</v>
      </c>
      <c r="W8" s="7" t="s">
        <v>158</v>
      </c>
      <c r="X8" s="7" t="s">
        <v>158</v>
      </c>
      <c r="Y8" s="8" t="s">
        <v>158</v>
      </c>
      <c r="Z8" s="7">
        <v>2.7233791881244001</v>
      </c>
      <c r="AA8" s="7" t="s">
        <v>158</v>
      </c>
      <c r="AB8" s="7" t="s">
        <v>158</v>
      </c>
      <c r="AC8" s="7" t="s">
        <v>158</v>
      </c>
      <c r="AD8" s="7" t="s">
        <v>158</v>
      </c>
      <c r="AE8" s="7" t="s">
        <v>158</v>
      </c>
      <c r="AF8" s="7" t="s">
        <v>158</v>
      </c>
      <c r="AG8" s="7" t="s">
        <v>158</v>
      </c>
      <c r="AH8" s="8" t="s">
        <v>158</v>
      </c>
      <c r="AI8" s="7">
        <v>2.04210446685018</v>
      </c>
      <c r="AJ8" s="7" t="s">
        <v>158</v>
      </c>
      <c r="AK8" s="7" t="s">
        <v>158</v>
      </c>
      <c r="AL8" s="7" t="s">
        <v>158</v>
      </c>
      <c r="AM8" s="7" t="s">
        <v>158</v>
      </c>
      <c r="AN8" s="7" t="s">
        <v>158</v>
      </c>
      <c r="AO8" s="7" t="s">
        <v>158</v>
      </c>
      <c r="AP8" s="7" t="s">
        <v>158</v>
      </c>
      <c r="AQ8" s="7" t="s">
        <v>158</v>
      </c>
      <c r="AR8" s="7" t="s">
        <v>158</v>
      </c>
      <c r="AS8" s="7" t="s">
        <v>158</v>
      </c>
      <c r="AT8" s="7" t="s">
        <v>158</v>
      </c>
      <c r="AU8" s="7" t="s">
        <v>158</v>
      </c>
      <c r="AV8" s="7" t="s">
        <v>158</v>
      </c>
      <c r="AW8" s="7" t="s">
        <v>158</v>
      </c>
      <c r="AX8" s="7" t="s">
        <v>158</v>
      </c>
      <c r="AY8" s="7" t="s">
        <v>158</v>
      </c>
      <c r="AZ8" s="7" t="s">
        <v>158</v>
      </c>
      <c r="BA8" s="7" t="s">
        <v>158</v>
      </c>
      <c r="BB8" s="7" t="s">
        <v>158</v>
      </c>
      <c r="BC8" s="7">
        <v>67.529156661434698</v>
      </c>
      <c r="BD8" s="7" t="s">
        <v>158</v>
      </c>
      <c r="BE8" s="7" t="s">
        <v>158</v>
      </c>
      <c r="BF8" s="7" t="s">
        <v>158</v>
      </c>
      <c r="BG8" s="7" t="s">
        <v>158</v>
      </c>
      <c r="BH8" s="7" t="s">
        <v>158</v>
      </c>
      <c r="BI8" s="7" t="s">
        <v>158</v>
      </c>
      <c r="BJ8" s="7" t="s">
        <v>158</v>
      </c>
      <c r="BK8" s="7" t="s">
        <v>158</v>
      </c>
      <c r="BL8" s="7" t="s">
        <v>158</v>
      </c>
      <c r="BM8" s="7" t="s">
        <v>158</v>
      </c>
      <c r="BN8" s="7" t="s">
        <v>158</v>
      </c>
      <c r="BO8" s="7" t="s">
        <v>158</v>
      </c>
      <c r="BP8" s="7" t="s">
        <v>158</v>
      </c>
      <c r="BQ8" s="7">
        <v>22.032354145110599</v>
      </c>
      <c r="BR8" s="7" t="s">
        <v>158</v>
      </c>
      <c r="BS8" s="7" t="s">
        <v>158</v>
      </c>
      <c r="BT8" s="7" t="s">
        <v>158</v>
      </c>
      <c r="BU8" s="7" t="s">
        <v>158</v>
      </c>
      <c r="BV8" s="7" t="s">
        <v>158</v>
      </c>
      <c r="BW8" s="7" t="s">
        <v>158</v>
      </c>
      <c r="BX8" s="7" t="s">
        <v>158</v>
      </c>
      <c r="BY8" s="7" t="s">
        <v>158</v>
      </c>
      <c r="BZ8" s="7" t="s">
        <v>158</v>
      </c>
      <c r="CA8" s="7" t="s">
        <v>158</v>
      </c>
      <c r="CB8" s="7" t="s">
        <v>158</v>
      </c>
      <c r="CC8" s="7" t="s">
        <v>158</v>
      </c>
      <c r="CD8" s="7" t="s">
        <v>158</v>
      </c>
      <c r="CE8" s="7" t="s">
        <v>158</v>
      </c>
      <c r="CF8" s="7" t="s">
        <v>158</v>
      </c>
      <c r="CG8" s="7" t="s">
        <v>158</v>
      </c>
      <c r="CH8" s="7" t="s">
        <v>158</v>
      </c>
      <c r="CI8" s="7" t="s">
        <v>158</v>
      </c>
      <c r="CJ8" s="7" t="s">
        <v>158</v>
      </c>
      <c r="CK8" s="7" t="s">
        <v>158</v>
      </c>
      <c r="CL8" s="7" t="s">
        <v>158</v>
      </c>
      <c r="CM8" s="7" t="s">
        <v>158</v>
      </c>
      <c r="CN8" s="7" t="s">
        <v>158</v>
      </c>
      <c r="CO8" s="7" t="s">
        <v>158</v>
      </c>
      <c r="CP8" s="7" t="s">
        <v>158</v>
      </c>
      <c r="CQ8" s="7" t="s">
        <v>158</v>
      </c>
      <c r="CR8" s="7" t="s">
        <v>158</v>
      </c>
      <c r="CS8" s="7" t="s">
        <v>158</v>
      </c>
      <c r="CT8" s="7" t="s">
        <v>158</v>
      </c>
      <c r="CU8" s="7" t="s">
        <v>158</v>
      </c>
      <c r="CV8" s="7" t="s">
        <v>158</v>
      </c>
      <c r="CW8" s="7" t="s">
        <v>158</v>
      </c>
      <c r="CX8" s="7" t="s">
        <v>158</v>
      </c>
      <c r="CY8" s="7" t="s">
        <v>158</v>
      </c>
      <c r="CZ8" s="7" t="s">
        <v>158</v>
      </c>
      <c r="DA8" s="7" t="s">
        <v>158</v>
      </c>
      <c r="DB8" s="7" t="s">
        <v>158</v>
      </c>
      <c r="DC8" s="7" t="s">
        <v>158</v>
      </c>
      <c r="DD8" s="7" t="s">
        <v>158</v>
      </c>
      <c r="DE8" s="7" t="s">
        <v>158</v>
      </c>
      <c r="DF8" s="7" t="s">
        <v>158</v>
      </c>
      <c r="DG8" s="7" t="s">
        <v>158</v>
      </c>
      <c r="DH8" s="7" t="s">
        <v>158</v>
      </c>
      <c r="DI8" s="7" t="s">
        <v>158</v>
      </c>
      <c r="DJ8" s="7" t="s">
        <v>158</v>
      </c>
      <c r="DK8" s="7" t="s">
        <v>158</v>
      </c>
      <c r="DL8" s="7" t="s">
        <v>158</v>
      </c>
      <c r="DM8" s="7" t="s">
        <v>158</v>
      </c>
      <c r="DN8" s="7" t="s">
        <v>158</v>
      </c>
      <c r="DO8" s="7" t="s">
        <v>158</v>
      </c>
      <c r="DP8" s="7" t="s">
        <v>158</v>
      </c>
      <c r="DQ8" s="7" t="s">
        <v>158</v>
      </c>
      <c r="DR8" s="7" t="s">
        <v>158</v>
      </c>
      <c r="DS8" s="7" t="s">
        <v>158</v>
      </c>
      <c r="DT8" s="7" t="s">
        <v>158</v>
      </c>
      <c r="DU8" s="7" t="s">
        <v>158</v>
      </c>
      <c r="DV8" s="7" t="s">
        <v>158</v>
      </c>
      <c r="DW8" s="7" t="s">
        <v>158</v>
      </c>
      <c r="DX8" s="7" t="s">
        <v>158</v>
      </c>
      <c r="DY8" s="7" t="s">
        <v>158</v>
      </c>
      <c r="DZ8" s="7" t="s">
        <v>158</v>
      </c>
      <c r="EA8" s="7" t="s">
        <v>158</v>
      </c>
      <c r="EB8" s="7" t="s">
        <v>158</v>
      </c>
      <c r="EC8" s="7" t="s">
        <v>158</v>
      </c>
      <c r="ED8" s="7" t="s">
        <v>158</v>
      </c>
      <c r="EE8" s="7" t="s">
        <v>158</v>
      </c>
      <c r="EF8" s="7" t="s">
        <v>158</v>
      </c>
      <c r="EG8" s="7" t="s">
        <v>158</v>
      </c>
      <c r="EH8" s="7" t="s">
        <v>158</v>
      </c>
      <c r="EI8" s="7" t="s">
        <v>158</v>
      </c>
      <c r="EJ8" s="7" t="s">
        <v>158</v>
      </c>
      <c r="EK8" s="7" t="s">
        <v>158</v>
      </c>
      <c r="EL8" s="7" t="s">
        <v>158</v>
      </c>
      <c r="EM8" s="7" t="s">
        <v>158</v>
      </c>
      <c r="EN8" s="7" t="s">
        <v>158</v>
      </c>
      <c r="EO8" s="7" t="s">
        <v>158</v>
      </c>
      <c r="EP8" s="7" t="s">
        <v>158</v>
      </c>
      <c r="EQ8" s="7" t="s">
        <v>158</v>
      </c>
      <c r="ER8" s="7" t="s">
        <v>158</v>
      </c>
      <c r="ES8" s="7" t="s">
        <v>158</v>
      </c>
    </row>
    <row r="9" spans="1:149" x14ac:dyDescent="0.2">
      <c r="A9" s="6" t="s">
        <v>19</v>
      </c>
      <c r="B9" s="7" t="s">
        <v>158</v>
      </c>
      <c r="C9" s="7" t="s">
        <v>158</v>
      </c>
      <c r="D9" s="7" t="s">
        <v>158</v>
      </c>
      <c r="E9" s="7" t="s">
        <v>158</v>
      </c>
      <c r="F9" s="7" t="s">
        <v>158</v>
      </c>
      <c r="G9" s="7">
        <v>1.72568430241576</v>
      </c>
      <c r="H9" s="7" t="s">
        <v>158</v>
      </c>
      <c r="I9" s="7">
        <v>5.1839289631324803</v>
      </c>
      <c r="J9" s="8" t="s">
        <v>158</v>
      </c>
      <c r="K9" s="7" t="s">
        <v>158</v>
      </c>
      <c r="L9" s="7" t="s">
        <v>158</v>
      </c>
      <c r="M9" s="7" t="s">
        <v>158</v>
      </c>
      <c r="N9" s="7" t="s">
        <v>158</v>
      </c>
      <c r="O9" s="7" t="s">
        <v>158</v>
      </c>
      <c r="P9" s="7" t="s">
        <v>158</v>
      </c>
      <c r="Q9" s="7" t="s">
        <v>158</v>
      </c>
      <c r="R9" s="7" t="s">
        <v>158</v>
      </c>
      <c r="S9" s="7" t="s">
        <v>158</v>
      </c>
      <c r="T9" s="7" t="s">
        <v>158</v>
      </c>
      <c r="U9" s="7" t="s">
        <v>158</v>
      </c>
      <c r="V9" s="7" t="s">
        <v>158</v>
      </c>
      <c r="W9" s="7" t="s">
        <v>158</v>
      </c>
      <c r="X9" s="7" t="s">
        <v>158</v>
      </c>
      <c r="Y9" s="8">
        <v>4.2007340520460996</v>
      </c>
      <c r="Z9" s="7">
        <v>3.2535004904580198</v>
      </c>
      <c r="AA9" s="7" t="s">
        <v>158</v>
      </c>
      <c r="AB9" s="7" t="s">
        <v>158</v>
      </c>
      <c r="AC9" s="7" t="s">
        <v>158</v>
      </c>
      <c r="AD9" s="7" t="s">
        <v>158</v>
      </c>
      <c r="AE9" s="7" t="s">
        <v>158</v>
      </c>
      <c r="AF9" s="7" t="s">
        <v>158</v>
      </c>
      <c r="AG9" s="7" t="s">
        <v>158</v>
      </c>
      <c r="AH9" s="8" t="s">
        <v>158</v>
      </c>
      <c r="AI9" s="7">
        <v>3.54715991710371</v>
      </c>
      <c r="AJ9" s="7" t="s">
        <v>158</v>
      </c>
      <c r="AK9" s="7" t="s">
        <v>158</v>
      </c>
      <c r="AL9" s="7" t="s">
        <v>158</v>
      </c>
      <c r="AM9" s="7" t="s">
        <v>158</v>
      </c>
      <c r="AN9" s="7" t="s">
        <v>158</v>
      </c>
      <c r="AO9" s="7">
        <v>1.2228824506073399</v>
      </c>
      <c r="AP9" s="7" t="s">
        <v>158</v>
      </c>
      <c r="AQ9" s="7" t="s">
        <v>158</v>
      </c>
      <c r="AR9" s="7" t="s">
        <v>158</v>
      </c>
      <c r="AS9" s="7" t="s">
        <v>158</v>
      </c>
      <c r="AT9" s="7" t="s">
        <v>158</v>
      </c>
      <c r="AU9" s="7" t="s">
        <v>158</v>
      </c>
      <c r="AV9" s="7" t="s">
        <v>158</v>
      </c>
      <c r="AW9" s="7" t="s">
        <v>158</v>
      </c>
      <c r="AX9" s="7" t="s">
        <v>158</v>
      </c>
      <c r="AY9" s="7" t="s">
        <v>158</v>
      </c>
      <c r="AZ9" s="7" t="s">
        <v>158</v>
      </c>
      <c r="BA9" s="7" t="s">
        <v>158</v>
      </c>
      <c r="BB9" s="7" t="s">
        <v>158</v>
      </c>
      <c r="BC9" s="7">
        <v>66.0535512821683</v>
      </c>
      <c r="BD9" s="7" t="s">
        <v>158</v>
      </c>
      <c r="BE9" s="7" t="s">
        <v>158</v>
      </c>
      <c r="BF9" s="7" t="s">
        <v>158</v>
      </c>
      <c r="BG9" s="7" t="s">
        <v>158</v>
      </c>
      <c r="BH9" s="7" t="s">
        <v>158</v>
      </c>
      <c r="BI9" s="7" t="s">
        <v>158</v>
      </c>
      <c r="BJ9" s="7" t="s">
        <v>158</v>
      </c>
      <c r="BK9" s="7" t="s">
        <v>158</v>
      </c>
      <c r="BL9" s="7" t="s">
        <v>158</v>
      </c>
      <c r="BM9" s="7" t="s">
        <v>158</v>
      </c>
      <c r="BN9" s="7" t="s">
        <v>158</v>
      </c>
      <c r="BO9" s="7" t="s">
        <v>158</v>
      </c>
      <c r="BP9" s="7" t="s">
        <v>158</v>
      </c>
      <c r="BQ9" s="7" t="s">
        <v>158</v>
      </c>
      <c r="BR9" s="7" t="s">
        <v>158</v>
      </c>
      <c r="BS9" s="7" t="s">
        <v>158</v>
      </c>
      <c r="BT9" s="7" t="s">
        <v>158</v>
      </c>
      <c r="BU9" s="7" t="s">
        <v>158</v>
      </c>
      <c r="BV9" s="7" t="s">
        <v>158</v>
      </c>
      <c r="BW9" s="7" t="s">
        <v>158</v>
      </c>
      <c r="BX9" s="7" t="s">
        <v>158</v>
      </c>
      <c r="BY9" s="7" t="s">
        <v>158</v>
      </c>
      <c r="BZ9" s="7" t="s">
        <v>158</v>
      </c>
      <c r="CA9" s="7" t="s">
        <v>158</v>
      </c>
      <c r="CB9" s="7" t="s">
        <v>158</v>
      </c>
      <c r="CC9" s="7" t="s">
        <v>158</v>
      </c>
      <c r="CD9" s="7" t="s">
        <v>158</v>
      </c>
      <c r="CE9" s="7" t="s">
        <v>158</v>
      </c>
      <c r="CF9" s="7" t="s">
        <v>158</v>
      </c>
      <c r="CG9" s="7" t="s">
        <v>158</v>
      </c>
      <c r="CH9" s="7" t="s">
        <v>158</v>
      </c>
      <c r="CI9" s="7">
        <v>4.6097460253553502</v>
      </c>
      <c r="CJ9" s="7" t="s">
        <v>158</v>
      </c>
      <c r="CK9" s="7" t="s">
        <v>158</v>
      </c>
      <c r="CL9" s="7" t="s">
        <v>158</v>
      </c>
      <c r="CM9" s="7" t="s">
        <v>158</v>
      </c>
      <c r="CN9" s="7" t="s">
        <v>158</v>
      </c>
      <c r="CO9" s="7" t="s">
        <v>158</v>
      </c>
      <c r="CP9" s="7" t="s">
        <v>158</v>
      </c>
      <c r="CQ9" s="7" t="s">
        <v>158</v>
      </c>
      <c r="CR9" s="7" t="s">
        <v>158</v>
      </c>
      <c r="CS9" s="7" t="s">
        <v>158</v>
      </c>
      <c r="CT9" s="7" t="s">
        <v>158</v>
      </c>
      <c r="CU9" s="7" t="s">
        <v>158</v>
      </c>
      <c r="CV9" s="7" t="s">
        <v>158</v>
      </c>
      <c r="CW9" s="7" t="s">
        <v>158</v>
      </c>
      <c r="CX9" s="7">
        <v>1.74973604696975</v>
      </c>
      <c r="CY9" s="7" t="s">
        <v>158</v>
      </c>
      <c r="CZ9" s="7" t="s">
        <v>158</v>
      </c>
      <c r="DA9" s="7" t="s">
        <v>158</v>
      </c>
      <c r="DB9" s="7" t="s">
        <v>158</v>
      </c>
      <c r="DC9" s="7" t="s">
        <v>158</v>
      </c>
      <c r="DD9" s="7" t="s">
        <v>158</v>
      </c>
      <c r="DE9" s="7" t="s">
        <v>158</v>
      </c>
      <c r="DF9" s="7" t="s">
        <v>158</v>
      </c>
      <c r="DG9" s="7" t="s">
        <v>158</v>
      </c>
      <c r="DH9" s="7" t="s">
        <v>158</v>
      </c>
      <c r="DI9" s="7" t="s">
        <v>158</v>
      </c>
      <c r="DJ9" s="7" t="s">
        <v>158</v>
      </c>
      <c r="DK9" s="7" t="s">
        <v>158</v>
      </c>
      <c r="DL9" s="7" t="s">
        <v>158</v>
      </c>
      <c r="DM9" s="7" t="s">
        <v>158</v>
      </c>
      <c r="DN9" s="7" t="s">
        <v>158</v>
      </c>
      <c r="DO9" s="7" t="s">
        <v>158</v>
      </c>
      <c r="DP9" s="7" t="s">
        <v>158</v>
      </c>
      <c r="DQ9" s="7" t="s">
        <v>158</v>
      </c>
      <c r="DR9" s="7" t="s">
        <v>158</v>
      </c>
      <c r="DS9" s="7" t="s">
        <v>158</v>
      </c>
      <c r="DT9" s="7" t="s">
        <v>158</v>
      </c>
      <c r="DU9" s="7" t="s">
        <v>158</v>
      </c>
      <c r="DV9" s="7" t="s">
        <v>158</v>
      </c>
      <c r="DW9" s="7" t="s">
        <v>158</v>
      </c>
      <c r="DX9" s="7" t="s">
        <v>158</v>
      </c>
      <c r="DY9" s="7" t="s">
        <v>158</v>
      </c>
      <c r="DZ9" s="7" t="s">
        <v>158</v>
      </c>
      <c r="EA9" s="7" t="s">
        <v>158</v>
      </c>
      <c r="EB9" s="7" t="s">
        <v>158</v>
      </c>
      <c r="EC9" s="7" t="s">
        <v>158</v>
      </c>
      <c r="ED9" s="7" t="s">
        <v>158</v>
      </c>
      <c r="EE9" s="7" t="s">
        <v>158</v>
      </c>
      <c r="EF9" s="7" t="s">
        <v>158</v>
      </c>
      <c r="EG9" s="7" t="s">
        <v>158</v>
      </c>
      <c r="EH9" s="7" t="s">
        <v>158</v>
      </c>
      <c r="EI9" s="7" t="s">
        <v>158</v>
      </c>
      <c r="EJ9" s="7" t="s">
        <v>158</v>
      </c>
      <c r="EK9" s="7" t="s">
        <v>158</v>
      </c>
      <c r="EL9" s="7" t="s">
        <v>158</v>
      </c>
      <c r="EM9" s="7" t="s">
        <v>158</v>
      </c>
      <c r="EN9" s="7" t="s">
        <v>158</v>
      </c>
      <c r="EO9" s="7" t="s">
        <v>158</v>
      </c>
      <c r="EP9" s="7" t="s">
        <v>158</v>
      </c>
      <c r="EQ9" s="7" t="s">
        <v>158</v>
      </c>
      <c r="ER9" s="7" t="s">
        <v>158</v>
      </c>
      <c r="ES9" s="7" t="s">
        <v>158</v>
      </c>
    </row>
    <row r="10" spans="1:149" x14ac:dyDescent="0.2">
      <c r="A10" s="6" t="s">
        <v>34</v>
      </c>
      <c r="B10" s="7" t="s">
        <v>158</v>
      </c>
      <c r="C10" s="7" t="s">
        <v>158</v>
      </c>
      <c r="D10" s="7" t="s">
        <v>158</v>
      </c>
      <c r="E10" s="7" t="s">
        <v>158</v>
      </c>
      <c r="F10" s="7" t="s">
        <v>158</v>
      </c>
      <c r="G10" s="7" t="s">
        <v>158</v>
      </c>
      <c r="H10" s="7" t="s">
        <v>158</v>
      </c>
      <c r="I10" s="8" t="s">
        <v>158</v>
      </c>
      <c r="J10" s="7" t="s">
        <v>158</v>
      </c>
      <c r="K10" s="7" t="s">
        <v>158</v>
      </c>
      <c r="L10" s="7" t="s">
        <v>158</v>
      </c>
      <c r="M10" s="7" t="s">
        <v>158</v>
      </c>
      <c r="N10" s="7" t="s">
        <v>158</v>
      </c>
      <c r="O10" s="7" t="s">
        <v>158</v>
      </c>
      <c r="P10" s="7" t="s">
        <v>158</v>
      </c>
      <c r="Q10" s="7" t="s">
        <v>158</v>
      </c>
      <c r="R10" s="7" t="s">
        <v>158</v>
      </c>
      <c r="S10" s="7" t="s">
        <v>158</v>
      </c>
      <c r="T10" s="7" t="s">
        <v>158</v>
      </c>
      <c r="U10" s="7" t="s">
        <v>158</v>
      </c>
      <c r="V10" s="7" t="s">
        <v>158</v>
      </c>
      <c r="W10" s="7" t="s">
        <v>158</v>
      </c>
      <c r="X10" s="8" t="s">
        <v>158</v>
      </c>
      <c r="Y10" s="8">
        <v>2.8819632163889799</v>
      </c>
      <c r="Z10" s="7">
        <v>2.4568550194677101</v>
      </c>
      <c r="AA10" s="7" t="s">
        <v>158</v>
      </c>
      <c r="AB10" s="7" t="s">
        <v>158</v>
      </c>
      <c r="AC10" s="7" t="s">
        <v>158</v>
      </c>
      <c r="AD10" s="7" t="s">
        <v>158</v>
      </c>
      <c r="AE10" s="7" t="s">
        <v>158</v>
      </c>
      <c r="AF10" s="7" t="s">
        <v>158</v>
      </c>
      <c r="AG10" s="7" t="s">
        <v>158</v>
      </c>
      <c r="AH10" s="8" t="s">
        <v>158</v>
      </c>
      <c r="AI10" s="7">
        <v>2.36632269038489</v>
      </c>
      <c r="AJ10" s="7" t="s">
        <v>158</v>
      </c>
      <c r="AK10" s="7" t="s">
        <v>158</v>
      </c>
      <c r="AL10" s="7" t="s">
        <v>158</v>
      </c>
      <c r="AM10" s="7" t="s">
        <v>158</v>
      </c>
      <c r="AN10" s="7" t="s">
        <v>158</v>
      </c>
      <c r="AO10" s="7">
        <v>1.3336222916565099</v>
      </c>
      <c r="AP10" s="7" t="s">
        <v>158</v>
      </c>
      <c r="AQ10" s="7" t="s">
        <v>158</v>
      </c>
      <c r="AR10" s="7" t="s">
        <v>158</v>
      </c>
      <c r="AS10" s="7" t="s">
        <v>158</v>
      </c>
      <c r="AT10" s="7" t="s">
        <v>158</v>
      </c>
      <c r="AU10" s="7" t="s">
        <v>158</v>
      </c>
      <c r="AV10" s="7" t="s">
        <v>158</v>
      </c>
      <c r="AW10" s="7" t="s">
        <v>158</v>
      </c>
      <c r="AX10" s="7" t="s">
        <v>158</v>
      </c>
      <c r="AY10" s="7" t="s">
        <v>158</v>
      </c>
      <c r="AZ10" s="7" t="s">
        <v>158</v>
      </c>
      <c r="BA10" s="7" t="s">
        <v>158</v>
      </c>
      <c r="BB10" s="7" t="s">
        <v>158</v>
      </c>
      <c r="BC10" s="7">
        <v>68.056162898938695</v>
      </c>
      <c r="BD10" s="7" t="s">
        <v>158</v>
      </c>
      <c r="BE10" s="7" t="s">
        <v>158</v>
      </c>
      <c r="BF10" s="7" t="s">
        <v>158</v>
      </c>
      <c r="BG10" s="7" t="s">
        <v>158</v>
      </c>
      <c r="BH10" s="7" t="s">
        <v>158</v>
      </c>
      <c r="BI10" s="7" t="s">
        <v>158</v>
      </c>
      <c r="BJ10" s="7" t="s">
        <v>158</v>
      </c>
      <c r="BK10" s="7" t="s">
        <v>158</v>
      </c>
      <c r="BL10" s="7" t="s">
        <v>158</v>
      </c>
      <c r="BM10" s="7" t="s">
        <v>158</v>
      </c>
      <c r="BN10" s="7" t="s">
        <v>158</v>
      </c>
      <c r="BO10" s="7" t="s">
        <v>158</v>
      </c>
      <c r="BP10" s="7" t="s">
        <v>158</v>
      </c>
      <c r="BQ10" s="7">
        <v>23.762394570188999</v>
      </c>
      <c r="BR10" s="7" t="s">
        <v>158</v>
      </c>
      <c r="BS10" s="7" t="s">
        <v>158</v>
      </c>
      <c r="BT10" s="7" t="s">
        <v>158</v>
      </c>
      <c r="BU10" s="7" t="s">
        <v>158</v>
      </c>
      <c r="BV10" s="7" t="s">
        <v>158</v>
      </c>
      <c r="BW10" s="7" t="s">
        <v>158</v>
      </c>
      <c r="BX10" s="7" t="s">
        <v>158</v>
      </c>
      <c r="BY10" s="7" t="s">
        <v>158</v>
      </c>
      <c r="BZ10" s="7" t="s">
        <v>158</v>
      </c>
      <c r="CA10" s="7" t="s">
        <v>158</v>
      </c>
      <c r="CB10" s="7" t="s">
        <v>158</v>
      </c>
      <c r="CC10" s="7" t="s">
        <v>158</v>
      </c>
      <c r="CD10" s="7" t="s">
        <v>158</v>
      </c>
      <c r="CE10" s="7" t="s">
        <v>158</v>
      </c>
      <c r="CF10" s="7" t="s">
        <v>158</v>
      </c>
      <c r="CG10" s="8" t="s">
        <v>158</v>
      </c>
      <c r="CH10" s="7" t="s">
        <v>158</v>
      </c>
      <c r="CI10" s="7">
        <v>3.3065134288289801</v>
      </c>
      <c r="CJ10" s="7" t="s">
        <v>158</v>
      </c>
      <c r="CK10" s="7" t="s">
        <v>158</v>
      </c>
      <c r="CL10" s="7" t="s">
        <v>158</v>
      </c>
      <c r="CM10" s="7" t="s">
        <v>158</v>
      </c>
      <c r="CN10" s="7" t="s">
        <v>158</v>
      </c>
      <c r="CO10" s="7" t="s">
        <v>158</v>
      </c>
      <c r="CP10" s="7" t="s">
        <v>158</v>
      </c>
      <c r="CQ10" s="7" t="s">
        <v>158</v>
      </c>
      <c r="CR10" s="7" t="s">
        <v>158</v>
      </c>
      <c r="CS10" s="7" t="s">
        <v>158</v>
      </c>
      <c r="CT10" s="7" t="s">
        <v>158</v>
      </c>
      <c r="CU10" s="7" t="s">
        <v>158</v>
      </c>
      <c r="CV10" s="7" t="s">
        <v>158</v>
      </c>
      <c r="CW10" s="7" t="s">
        <v>158</v>
      </c>
      <c r="CX10" s="7">
        <v>1.7956692319685399</v>
      </c>
      <c r="CY10" s="7" t="s">
        <v>158</v>
      </c>
      <c r="CZ10" s="7" t="s">
        <v>158</v>
      </c>
      <c r="DA10" s="7" t="s">
        <v>158</v>
      </c>
      <c r="DB10" s="7" t="s">
        <v>158</v>
      </c>
      <c r="DC10" s="7" t="s">
        <v>158</v>
      </c>
      <c r="DD10" s="7" t="s">
        <v>158</v>
      </c>
      <c r="DE10" s="7" t="s">
        <v>158</v>
      </c>
      <c r="DF10" s="7" t="s">
        <v>158</v>
      </c>
      <c r="DG10" s="7" t="s">
        <v>158</v>
      </c>
      <c r="DH10" s="7" t="s">
        <v>158</v>
      </c>
      <c r="DI10" s="7" t="s">
        <v>158</v>
      </c>
      <c r="DJ10" s="7" t="s">
        <v>158</v>
      </c>
      <c r="DK10" s="7" t="s">
        <v>158</v>
      </c>
      <c r="DL10" s="7" t="s">
        <v>158</v>
      </c>
      <c r="DM10" s="7" t="s">
        <v>158</v>
      </c>
      <c r="DN10" s="7" t="s">
        <v>158</v>
      </c>
      <c r="DO10" s="7" t="s">
        <v>158</v>
      </c>
      <c r="DP10" s="7" t="s">
        <v>158</v>
      </c>
      <c r="DQ10" s="7" t="s">
        <v>158</v>
      </c>
      <c r="DR10" s="7" t="s">
        <v>158</v>
      </c>
      <c r="DS10" s="7" t="s">
        <v>158</v>
      </c>
      <c r="DT10" s="7" t="s">
        <v>158</v>
      </c>
      <c r="DU10" s="7" t="s">
        <v>158</v>
      </c>
      <c r="DV10" s="7" t="s">
        <v>158</v>
      </c>
      <c r="DW10" s="7" t="s">
        <v>158</v>
      </c>
      <c r="DX10" s="7" t="s">
        <v>158</v>
      </c>
      <c r="DY10" s="7" t="s">
        <v>158</v>
      </c>
      <c r="DZ10" s="7" t="s">
        <v>158</v>
      </c>
      <c r="EA10" s="7" t="s">
        <v>158</v>
      </c>
      <c r="EB10" s="7" t="s">
        <v>158</v>
      </c>
      <c r="EC10" s="7" t="s">
        <v>158</v>
      </c>
      <c r="ED10" s="7" t="s">
        <v>158</v>
      </c>
      <c r="EE10" s="7" t="s">
        <v>158</v>
      </c>
      <c r="EF10" s="7" t="s">
        <v>158</v>
      </c>
      <c r="EG10" s="7" t="s">
        <v>158</v>
      </c>
      <c r="EH10" s="7" t="s">
        <v>158</v>
      </c>
      <c r="EI10" s="7" t="s">
        <v>158</v>
      </c>
      <c r="EJ10" s="7" t="s">
        <v>158</v>
      </c>
      <c r="EK10" s="7" t="s">
        <v>158</v>
      </c>
      <c r="EL10" s="7" t="s">
        <v>158</v>
      </c>
      <c r="EM10" s="7" t="s">
        <v>158</v>
      </c>
      <c r="EN10" s="7" t="s">
        <v>158</v>
      </c>
      <c r="EO10" s="7" t="s">
        <v>158</v>
      </c>
      <c r="EP10" s="7" t="s">
        <v>158</v>
      </c>
      <c r="EQ10" s="7" t="s">
        <v>158</v>
      </c>
      <c r="ER10" s="7" t="s">
        <v>158</v>
      </c>
      <c r="ES10" s="7" t="s">
        <v>158</v>
      </c>
    </row>
    <row r="11" spans="1:149" x14ac:dyDescent="0.2">
      <c r="A11" s="6" t="s">
        <v>5</v>
      </c>
      <c r="B11" s="7" t="s">
        <v>158</v>
      </c>
      <c r="C11" s="7" t="s">
        <v>158</v>
      </c>
      <c r="D11" s="7" t="s">
        <v>158</v>
      </c>
      <c r="E11" s="7" t="s">
        <v>158</v>
      </c>
      <c r="F11" s="7" t="s">
        <v>158</v>
      </c>
      <c r="G11" s="7">
        <v>1.99531026198784</v>
      </c>
      <c r="H11" s="7" t="s">
        <v>158</v>
      </c>
      <c r="I11" s="7" t="s">
        <v>158</v>
      </c>
      <c r="J11" s="7">
        <v>1.4550236907384499</v>
      </c>
      <c r="K11" s="7" t="s">
        <v>158</v>
      </c>
      <c r="L11" s="7" t="s">
        <v>158</v>
      </c>
      <c r="M11" s="7" t="s">
        <v>158</v>
      </c>
      <c r="N11" s="7" t="s">
        <v>158</v>
      </c>
      <c r="O11" s="7" t="s">
        <v>158</v>
      </c>
      <c r="P11" s="7" t="s">
        <v>158</v>
      </c>
      <c r="Q11" s="7" t="s">
        <v>158</v>
      </c>
      <c r="R11" s="7" t="s">
        <v>158</v>
      </c>
      <c r="S11" s="7" t="s">
        <v>158</v>
      </c>
      <c r="T11" s="7" t="s">
        <v>158</v>
      </c>
      <c r="U11" s="7" t="s">
        <v>158</v>
      </c>
      <c r="V11" s="7" t="s">
        <v>158</v>
      </c>
      <c r="W11" s="7" t="s">
        <v>158</v>
      </c>
      <c r="X11" s="8" t="s">
        <v>158</v>
      </c>
      <c r="Y11" s="8">
        <v>2.3589465515947201</v>
      </c>
      <c r="Z11" s="7">
        <v>2.20034598505115</v>
      </c>
      <c r="AA11" s="7" t="s">
        <v>158</v>
      </c>
      <c r="AB11" s="7" t="s">
        <v>158</v>
      </c>
      <c r="AC11" s="7" t="s">
        <v>158</v>
      </c>
      <c r="AD11" s="7" t="s">
        <v>158</v>
      </c>
      <c r="AE11" s="7" t="s">
        <v>158</v>
      </c>
      <c r="AF11" s="7" t="s">
        <v>158</v>
      </c>
      <c r="AG11" s="7" t="s">
        <v>158</v>
      </c>
      <c r="AH11" s="8" t="s">
        <v>158</v>
      </c>
      <c r="AI11" s="7">
        <v>1.9148661392711399</v>
      </c>
      <c r="AJ11" s="7" t="s">
        <v>158</v>
      </c>
      <c r="AK11" s="7" t="s">
        <v>158</v>
      </c>
      <c r="AL11" s="7" t="s">
        <v>158</v>
      </c>
      <c r="AM11" s="7" t="s">
        <v>158</v>
      </c>
      <c r="AN11" s="7" t="s">
        <v>158</v>
      </c>
      <c r="AO11" s="7">
        <v>1.36097784402893</v>
      </c>
      <c r="AP11" s="7" t="s">
        <v>158</v>
      </c>
      <c r="AQ11" s="7" t="s">
        <v>158</v>
      </c>
      <c r="AR11" s="7" t="s">
        <v>158</v>
      </c>
      <c r="AS11" s="7" t="s">
        <v>158</v>
      </c>
      <c r="AT11" s="7" t="s">
        <v>158</v>
      </c>
      <c r="AU11" s="7" t="s">
        <v>158</v>
      </c>
      <c r="AV11" s="7" t="s">
        <v>158</v>
      </c>
      <c r="AW11" s="7" t="s">
        <v>158</v>
      </c>
      <c r="AX11" s="7" t="s">
        <v>158</v>
      </c>
      <c r="AY11" s="7" t="s">
        <v>158</v>
      </c>
      <c r="AZ11" s="7" t="s">
        <v>158</v>
      </c>
      <c r="BA11" s="7" t="s">
        <v>158</v>
      </c>
      <c r="BB11" s="7" t="s">
        <v>158</v>
      </c>
      <c r="BC11" s="7">
        <v>74.869814141137994</v>
      </c>
      <c r="BD11" s="7" t="s">
        <v>158</v>
      </c>
      <c r="BE11" s="7" t="s">
        <v>158</v>
      </c>
      <c r="BF11" s="7" t="s">
        <v>158</v>
      </c>
      <c r="BG11" s="7" t="s">
        <v>158</v>
      </c>
      <c r="BH11" s="7" t="s">
        <v>158</v>
      </c>
      <c r="BI11" s="7" t="s">
        <v>158</v>
      </c>
      <c r="BJ11" s="7" t="s">
        <v>158</v>
      </c>
      <c r="BK11" s="7" t="s">
        <v>158</v>
      </c>
      <c r="BL11" s="7" t="s">
        <v>158</v>
      </c>
      <c r="BM11" s="7" t="s">
        <v>158</v>
      </c>
      <c r="BN11" s="7" t="s">
        <v>158</v>
      </c>
      <c r="BO11" s="7" t="s">
        <v>158</v>
      </c>
      <c r="BP11" s="7" t="s">
        <v>158</v>
      </c>
      <c r="BQ11" s="7" t="s">
        <v>158</v>
      </c>
      <c r="BR11" s="7" t="s">
        <v>158</v>
      </c>
      <c r="BS11" s="7" t="s">
        <v>158</v>
      </c>
      <c r="BT11" s="7" t="s">
        <v>158</v>
      </c>
      <c r="BU11" s="7" t="s">
        <v>158</v>
      </c>
      <c r="BV11" s="7" t="s">
        <v>158</v>
      </c>
      <c r="BW11" s="7" t="s">
        <v>158</v>
      </c>
      <c r="BX11" s="7" t="s">
        <v>158</v>
      </c>
      <c r="BY11" s="7" t="s">
        <v>158</v>
      </c>
      <c r="BZ11" s="7" t="s">
        <v>158</v>
      </c>
      <c r="CA11" s="7" t="s">
        <v>158</v>
      </c>
      <c r="CB11" s="7" t="s">
        <v>158</v>
      </c>
      <c r="CC11" s="7" t="s">
        <v>158</v>
      </c>
      <c r="CD11" s="7" t="s">
        <v>158</v>
      </c>
      <c r="CE11" s="7" t="s">
        <v>158</v>
      </c>
      <c r="CF11" s="7" t="s">
        <v>158</v>
      </c>
      <c r="CG11" s="8" t="s">
        <v>158</v>
      </c>
      <c r="CH11" s="7" t="s">
        <v>158</v>
      </c>
      <c r="CI11" s="7">
        <v>4.2593942301487697</v>
      </c>
      <c r="CJ11" s="7" t="s">
        <v>158</v>
      </c>
      <c r="CK11" s="7" t="s">
        <v>158</v>
      </c>
      <c r="CL11" s="7" t="s">
        <v>158</v>
      </c>
      <c r="CM11" s="7" t="s">
        <v>158</v>
      </c>
      <c r="CN11" s="7" t="s">
        <v>158</v>
      </c>
      <c r="CO11" s="7" t="s">
        <v>158</v>
      </c>
      <c r="CP11" s="7" t="s">
        <v>158</v>
      </c>
      <c r="CQ11" s="7" t="s">
        <v>158</v>
      </c>
      <c r="CR11" s="7" t="s">
        <v>158</v>
      </c>
      <c r="CS11" s="7" t="s">
        <v>158</v>
      </c>
      <c r="CT11" s="7" t="s">
        <v>158</v>
      </c>
      <c r="CU11" s="7" t="s">
        <v>158</v>
      </c>
      <c r="CV11" s="7" t="s">
        <v>158</v>
      </c>
      <c r="CW11" s="7" t="s">
        <v>158</v>
      </c>
      <c r="CX11" s="7">
        <v>1.42908382245808</v>
      </c>
      <c r="CY11" s="7" t="s">
        <v>158</v>
      </c>
      <c r="CZ11" s="7" t="s">
        <v>158</v>
      </c>
      <c r="DA11" s="7" t="s">
        <v>158</v>
      </c>
      <c r="DB11" s="7" t="s">
        <v>158</v>
      </c>
      <c r="DC11" s="7" t="s">
        <v>158</v>
      </c>
      <c r="DD11" s="7" t="s">
        <v>158</v>
      </c>
      <c r="DE11" s="7" t="s">
        <v>158</v>
      </c>
      <c r="DF11" s="7" t="s">
        <v>158</v>
      </c>
      <c r="DG11" s="7" t="s">
        <v>158</v>
      </c>
      <c r="DH11" s="7" t="s">
        <v>158</v>
      </c>
      <c r="DI11" s="7" t="s">
        <v>158</v>
      </c>
      <c r="DJ11" s="7" t="s">
        <v>158</v>
      </c>
      <c r="DK11" s="7" t="s">
        <v>158</v>
      </c>
      <c r="DL11" s="7" t="s">
        <v>158</v>
      </c>
      <c r="DM11" s="7" t="s">
        <v>158</v>
      </c>
      <c r="DN11" s="7" t="s">
        <v>158</v>
      </c>
      <c r="DO11" s="7" t="s">
        <v>158</v>
      </c>
      <c r="DP11" s="7" t="s">
        <v>158</v>
      </c>
      <c r="DQ11" s="7" t="s">
        <v>158</v>
      </c>
      <c r="DR11" s="7" t="s">
        <v>158</v>
      </c>
      <c r="DS11" s="7" t="s">
        <v>158</v>
      </c>
      <c r="DT11" s="7" t="s">
        <v>158</v>
      </c>
      <c r="DU11" s="7" t="s">
        <v>158</v>
      </c>
      <c r="DV11" s="7" t="s">
        <v>158</v>
      </c>
      <c r="DW11" s="7" t="s">
        <v>158</v>
      </c>
      <c r="DX11" s="7" t="s">
        <v>158</v>
      </c>
      <c r="DY11" s="7" t="s">
        <v>158</v>
      </c>
      <c r="DZ11" s="7" t="s">
        <v>158</v>
      </c>
      <c r="EA11" s="7" t="s">
        <v>158</v>
      </c>
      <c r="EB11" s="7" t="s">
        <v>158</v>
      </c>
      <c r="EC11" s="7" t="s">
        <v>158</v>
      </c>
      <c r="ED11" s="7" t="s">
        <v>158</v>
      </c>
      <c r="EE11" s="7" t="s">
        <v>158</v>
      </c>
      <c r="EF11" s="7" t="s">
        <v>158</v>
      </c>
      <c r="EG11" s="7" t="s">
        <v>158</v>
      </c>
      <c r="EH11" s="7" t="s">
        <v>158</v>
      </c>
      <c r="EI11" s="7" t="s">
        <v>158</v>
      </c>
      <c r="EJ11" s="7" t="s">
        <v>158</v>
      </c>
      <c r="EK11" s="7" t="s">
        <v>158</v>
      </c>
      <c r="EL11" s="7" t="s">
        <v>158</v>
      </c>
      <c r="EM11" s="7" t="s">
        <v>158</v>
      </c>
      <c r="EN11" s="7" t="s">
        <v>158</v>
      </c>
      <c r="EO11" s="7" t="s">
        <v>158</v>
      </c>
      <c r="EP11" s="7" t="s">
        <v>158</v>
      </c>
      <c r="EQ11" s="7" t="s">
        <v>158</v>
      </c>
      <c r="ER11" s="7" t="s">
        <v>158</v>
      </c>
      <c r="ES11" s="7" t="s">
        <v>158</v>
      </c>
    </row>
    <row r="12" spans="1:149" x14ac:dyDescent="0.2">
      <c r="A12" s="6" t="s">
        <v>28</v>
      </c>
      <c r="B12" s="7">
        <v>1.0393177414276</v>
      </c>
      <c r="C12" s="7" t="s">
        <v>158</v>
      </c>
      <c r="D12" s="7" t="s">
        <v>158</v>
      </c>
      <c r="E12" s="7" t="s">
        <v>158</v>
      </c>
      <c r="F12" s="7" t="s">
        <v>158</v>
      </c>
      <c r="G12" s="7" t="s">
        <v>158</v>
      </c>
      <c r="H12" s="7" t="s">
        <v>158</v>
      </c>
      <c r="I12" s="7" t="s">
        <v>158</v>
      </c>
      <c r="J12" s="7" t="s">
        <v>158</v>
      </c>
      <c r="K12" s="7" t="s">
        <v>158</v>
      </c>
      <c r="L12" s="7" t="s">
        <v>158</v>
      </c>
      <c r="M12" s="7" t="s">
        <v>158</v>
      </c>
      <c r="N12" s="7" t="s">
        <v>158</v>
      </c>
      <c r="O12" s="7" t="s">
        <v>158</v>
      </c>
      <c r="P12" s="7">
        <v>1.4249752523441901</v>
      </c>
      <c r="Q12" s="7" t="s">
        <v>158</v>
      </c>
      <c r="R12" s="7" t="s">
        <v>158</v>
      </c>
      <c r="S12" s="7" t="s">
        <v>158</v>
      </c>
      <c r="T12" s="7" t="s">
        <v>158</v>
      </c>
      <c r="U12" s="7" t="s">
        <v>158</v>
      </c>
      <c r="V12" s="7" t="s">
        <v>158</v>
      </c>
      <c r="W12" s="7" t="s">
        <v>158</v>
      </c>
      <c r="X12" s="8" t="s">
        <v>158</v>
      </c>
      <c r="Y12" s="8" t="s">
        <v>158</v>
      </c>
      <c r="Z12" s="7" t="s">
        <v>158</v>
      </c>
      <c r="AA12" s="7" t="s">
        <v>158</v>
      </c>
      <c r="AB12" s="7" t="s">
        <v>158</v>
      </c>
      <c r="AC12" s="7" t="s">
        <v>158</v>
      </c>
      <c r="AD12" s="7" t="s">
        <v>158</v>
      </c>
      <c r="AE12" s="7" t="s">
        <v>158</v>
      </c>
      <c r="AF12" s="7" t="s">
        <v>158</v>
      </c>
      <c r="AG12" s="7" t="s">
        <v>158</v>
      </c>
      <c r="AH12" s="8" t="s">
        <v>158</v>
      </c>
      <c r="AI12" s="7">
        <v>2.6763111888254199</v>
      </c>
      <c r="AJ12" s="7" t="s">
        <v>158</v>
      </c>
      <c r="AK12" s="7" t="s">
        <v>158</v>
      </c>
      <c r="AL12" s="7" t="s">
        <v>158</v>
      </c>
      <c r="AM12" s="7" t="s">
        <v>158</v>
      </c>
      <c r="AN12" s="7" t="s">
        <v>158</v>
      </c>
      <c r="AO12" s="7">
        <v>2.1849540752559</v>
      </c>
      <c r="AP12" s="7" t="s">
        <v>158</v>
      </c>
      <c r="AQ12" s="7" t="s">
        <v>158</v>
      </c>
      <c r="AR12" s="7" t="s">
        <v>158</v>
      </c>
      <c r="AS12" s="7" t="s">
        <v>158</v>
      </c>
      <c r="AT12" s="7">
        <v>1.1343326734752699</v>
      </c>
      <c r="AU12" s="7">
        <v>8.4759660162402408</v>
      </c>
      <c r="AV12" s="7" t="s">
        <v>158</v>
      </c>
      <c r="AW12" s="7" t="s">
        <v>158</v>
      </c>
      <c r="AX12" s="7" t="s">
        <v>158</v>
      </c>
      <c r="AY12" s="7" t="s">
        <v>158</v>
      </c>
      <c r="AZ12" s="7" t="s">
        <v>158</v>
      </c>
      <c r="BA12" s="7" t="s">
        <v>158</v>
      </c>
      <c r="BB12" s="7" t="s">
        <v>158</v>
      </c>
      <c r="BC12" s="7">
        <v>66.273161531322799</v>
      </c>
      <c r="BD12" s="7" t="s">
        <v>158</v>
      </c>
      <c r="BE12" s="7" t="s">
        <v>158</v>
      </c>
      <c r="BF12" s="7" t="s">
        <v>158</v>
      </c>
      <c r="BG12" s="7" t="s">
        <v>158</v>
      </c>
      <c r="BH12" s="7" t="s">
        <v>158</v>
      </c>
      <c r="BI12" s="7" t="s">
        <v>158</v>
      </c>
      <c r="BJ12" s="7" t="s">
        <v>158</v>
      </c>
      <c r="BK12" s="7" t="s">
        <v>158</v>
      </c>
      <c r="BL12" s="7" t="s">
        <v>158</v>
      </c>
      <c r="BM12" s="7" t="s">
        <v>158</v>
      </c>
      <c r="BN12" s="7" t="s">
        <v>158</v>
      </c>
      <c r="BO12" s="7" t="s">
        <v>158</v>
      </c>
      <c r="BP12" s="7" t="s">
        <v>158</v>
      </c>
      <c r="BQ12" s="7" t="s">
        <v>158</v>
      </c>
      <c r="BR12" s="7" t="s">
        <v>158</v>
      </c>
      <c r="BS12" s="7" t="s">
        <v>158</v>
      </c>
      <c r="BT12" s="7" t="s">
        <v>158</v>
      </c>
      <c r="BU12" s="7">
        <v>3.37096348089523</v>
      </c>
      <c r="BV12" s="7" t="s">
        <v>158</v>
      </c>
      <c r="BW12" s="7" t="s">
        <v>158</v>
      </c>
      <c r="BX12" s="7" t="s">
        <v>158</v>
      </c>
      <c r="BY12" s="7" t="s">
        <v>158</v>
      </c>
      <c r="BZ12" s="7" t="s">
        <v>158</v>
      </c>
      <c r="CA12" s="7" t="s">
        <v>158</v>
      </c>
      <c r="CB12" s="7" t="s">
        <v>158</v>
      </c>
      <c r="CC12" s="7" t="s">
        <v>158</v>
      </c>
      <c r="CD12" s="7" t="s">
        <v>158</v>
      </c>
      <c r="CE12" s="7" t="s">
        <v>158</v>
      </c>
      <c r="CF12" s="7" t="s">
        <v>158</v>
      </c>
      <c r="CG12" s="8" t="s">
        <v>158</v>
      </c>
      <c r="CH12" s="7" t="s">
        <v>158</v>
      </c>
      <c r="CI12" s="7" t="s">
        <v>158</v>
      </c>
      <c r="CJ12" s="7" t="s">
        <v>158</v>
      </c>
      <c r="CK12" s="7" t="s">
        <v>158</v>
      </c>
      <c r="CL12" s="7" t="s">
        <v>158</v>
      </c>
      <c r="CM12" s="7" t="s">
        <v>158</v>
      </c>
      <c r="CN12" s="7">
        <v>2.2332318495782602</v>
      </c>
      <c r="CO12" s="7" t="s">
        <v>158</v>
      </c>
      <c r="CP12" s="7" t="s">
        <v>158</v>
      </c>
      <c r="CQ12" s="7" t="s">
        <v>158</v>
      </c>
      <c r="CR12" s="7" t="s">
        <v>158</v>
      </c>
      <c r="CS12" s="7" t="s">
        <v>158</v>
      </c>
      <c r="CT12" s="7" t="s">
        <v>158</v>
      </c>
      <c r="CU12" s="7" t="s">
        <v>158</v>
      </c>
      <c r="CV12" s="7" t="s">
        <v>158</v>
      </c>
      <c r="CW12" s="7" t="s">
        <v>158</v>
      </c>
      <c r="CX12" s="7" t="s">
        <v>158</v>
      </c>
      <c r="CY12" s="7" t="s">
        <v>158</v>
      </c>
      <c r="CZ12" s="7" t="s">
        <v>158</v>
      </c>
      <c r="DA12" s="7" t="s">
        <v>158</v>
      </c>
      <c r="DB12" s="7" t="s">
        <v>158</v>
      </c>
      <c r="DC12" s="7" t="s">
        <v>158</v>
      </c>
      <c r="DD12" s="7" t="s">
        <v>158</v>
      </c>
      <c r="DE12" s="7" t="s">
        <v>158</v>
      </c>
      <c r="DF12" s="7" t="s">
        <v>158</v>
      </c>
      <c r="DG12" s="7" t="s">
        <v>158</v>
      </c>
      <c r="DH12" s="7">
        <v>5.0642854118049403</v>
      </c>
      <c r="DI12" s="7" t="s">
        <v>158</v>
      </c>
      <c r="DJ12" s="7" t="s">
        <v>158</v>
      </c>
      <c r="DK12" s="7" t="s">
        <v>158</v>
      </c>
      <c r="DL12" s="7" t="s">
        <v>158</v>
      </c>
      <c r="DM12" s="7" t="s">
        <v>158</v>
      </c>
      <c r="DN12" s="7" t="s">
        <v>158</v>
      </c>
      <c r="DO12" s="7" t="s">
        <v>158</v>
      </c>
      <c r="DP12" s="7" t="s">
        <v>158</v>
      </c>
      <c r="DQ12" s="7" t="s">
        <v>158</v>
      </c>
      <c r="DR12" s="7" t="s">
        <v>158</v>
      </c>
      <c r="DS12" s="7" t="s">
        <v>158</v>
      </c>
      <c r="DT12" s="7" t="s">
        <v>158</v>
      </c>
      <c r="DU12" s="7" t="s">
        <v>158</v>
      </c>
      <c r="DV12" s="7" t="s">
        <v>158</v>
      </c>
      <c r="DW12" s="7" t="s">
        <v>158</v>
      </c>
      <c r="DX12" s="7" t="s">
        <v>158</v>
      </c>
      <c r="DY12" s="7" t="s">
        <v>158</v>
      </c>
      <c r="DZ12" s="7" t="s">
        <v>158</v>
      </c>
      <c r="EA12" s="7" t="s">
        <v>158</v>
      </c>
      <c r="EB12" s="7" t="s">
        <v>158</v>
      </c>
      <c r="EC12" s="7">
        <v>10.8071546487663</v>
      </c>
      <c r="ED12" s="7" t="s">
        <v>158</v>
      </c>
      <c r="EE12" s="7" t="s">
        <v>158</v>
      </c>
      <c r="EF12" s="7" t="s">
        <v>158</v>
      </c>
      <c r="EG12" s="7" t="s">
        <v>158</v>
      </c>
      <c r="EH12" s="7" t="s">
        <v>158</v>
      </c>
      <c r="EI12" s="7" t="s">
        <v>158</v>
      </c>
      <c r="EJ12" s="7" t="s">
        <v>158</v>
      </c>
      <c r="EK12" s="7" t="s">
        <v>158</v>
      </c>
      <c r="EL12" s="7" t="s">
        <v>158</v>
      </c>
      <c r="EM12" s="7" t="s">
        <v>158</v>
      </c>
      <c r="EN12" s="7" t="s">
        <v>158</v>
      </c>
      <c r="EO12" s="7" t="s">
        <v>158</v>
      </c>
      <c r="EP12" s="7" t="s">
        <v>158</v>
      </c>
      <c r="EQ12" s="7" t="s">
        <v>158</v>
      </c>
      <c r="ER12" s="7" t="s">
        <v>158</v>
      </c>
      <c r="ES12" s="7" t="s">
        <v>158</v>
      </c>
    </row>
    <row r="13" spans="1:149" x14ac:dyDescent="0.2">
      <c r="A13" s="6" t="s">
        <v>4</v>
      </c>
      <c r="B13" s="7">
        <v>2.2231202424112499</v>
      </c>
      <c r="C13" s="7" t="s">
        <v>158</v>
      </c>
      <c r="D13" s="7" t="s">
        <v>158</v>
      </c>
      <c r="E13" s="7" t="s">
        <v>158</v>
      </c>
      <c r="F13" s="7" t="s">
        <v>158</v>
      </c>
      <c r="G13" s="7" t="s">
        <v>158</v>
      </c>
      <c r="H13" s="7" t="s">
        <v>158</v>
      </c>
      <c r="I13" s="7" t="s">
        <v>158</v>
      </c>
      <c r="J13" s="7">
        <v>1.74530172179998</v>
      </c>
      <c r="K13" s="7" t="s">
        <v>158</v>
      </c>
      <c r="L13" s="7" t="s">
        <v>158</v>
      </c>
      <c r="M13" s="7" t="s">
        <v>158</v>
      </c>
      <c r="N13" s="7" t="s">
        <v>158</v>
      </c>
      <c r="O13" s="7" t="s">
        <v>158</v>
      </c>
      <c r="P13" s="7">
        <v>2.3775835662254199</v>
      </c>
      <c r="Q13" s="7" t="s">
        <v>158</v>
      </c>
      <c r="R13" s="7" t="s">
        <v>158</v>
      </c>
      <c r="S13" s="7" t="s">
        <v>158</v>
      </c>
      <c r="T13" s="7" t="s">
        <v>158</v>
      </c>
      <c r="U13" s="7" t="s">
        <v>158</v>
      </c>
      <c r="V13" s="7" t="s">
        <v>158</v>
      </c>
      <c r="W13" s="7" t="s">
        <v>158</v>
      </c>
      <c r="X13" s="7" t="s">
        <v>158</v>
      </c>
      <c r="Y13" s="7" t="s">
        <v>158</v>
      </c>
      <c r="Z13" s="7" t="s">
        <v>158</v>
      </c>
      <c r="AA13" s="7" t="s">
        <v>158</v>
      </c>
      <c r="AB13" s="7">
        <v>1.9421223770499401</v>
      </c>
      <c r="AC13" s="7" t="s">
        <v>158</v>
      </c>
      <c r="AD13" s="7" t="s">
        <v>158</v>
      </c>
      <c r="AE13" s="7" t="s">
        <v>158</v>
      </c>
      <c r="AF13" s="7" t="s">
        <v>158</v>
      </c>
      <c r="AG13" s="7" t="s">
        <v>158</v>
      </c>
      <c r="AH13" s="8" t="s">
        <v>158</v>
      </c>
      <c r="AI13" s="7">
        <v>6.5917739174223797</v>
      </c>
      <c r="AJ13" s="7" t="s">
        <v>158</v>
      </c>
      <c r="AK13" s="7" t="s">
        <v>158</v>
      </c>
      <c r="AL13" s="7" t="s">
        <v>158</v>
      </c>
      <c r="AM13" s="7" t="s">
        <v>158</v>
      </c>
      <c r="AN13" s="8" t="s">
        <v>158</v>
      </c>
      <c r="AO13" s="7">
        <v>2.34743388973801</v>
      </c>
      <c r="AP13" s="7" t="s">
        <v>158</v>
      </c>
      <c r="AQ13" s="7" t="s">
        <v>158</v>
      </c>
      <c r="AR13" s="7" t="s">
        <v>158</v>
      </c>
      <c r="AS13" s="7" t="s">
        <v>158</v>
      </c>
      <c r="AT13" s="8" t="s">
        <v>158</v>
      </c>
      <c r="AU13" s="7">
        <v>22.503340640399198</v>
      </c>
      <c r="AV13" s="7" t="s">
        <v>158</v>
      </c>
      <c r="AW13" s="7" t="s">
        <v>158</v>
      </c>
      <c r="AX13" s="7" t="s">
        <v>158</v>
      </c>
      <c r="AY13" s="7" t="s">
        <v>158</v>
      </c>
      <c r="AZ13" s="7" t="s">
        <v>158</v>
      </c>
      <c r="BA13" s="7" t="s">
        <v>158</v>
      </c>
      <c r="BB13" s="7" t="s">
        <v>158</v>
      </c>
      <c r="BC13" s="7">
        <v>59.831571284808199</v>
      </c>
      <c r="BD13" s="7" t="s">
        <v>158</v>
      </c>
      <c r="BE13" s="7" t="s">
        <v>158</v>
      </c>
      <c r="BF13" s="7" t="s">
        <v>158</v>
      </c>
      <c r="BG13" s="7" t="s">
        <v>158</v>
      </c>
      <c r="BH13" s="7" t="s">
        <v>158</v>
      </c>
      <c r="BI13" s="7" t="s">
        <v>158</v>
      </c>
      <c r="BJ13" s="7" t="s">
        <v>158</v>
      </c>
      <c r="BK13" s="7" t="s">
        <v>158</v>
      </c>
      <c r="BL13" s="7" t="s">
        <v>158</v>
      </c>
      <c r="BM13" s="7" t="s">
        <v>158</v>
      </c>
      <c r="BN13" s="7" t="s">
        <v>158</v>
      </c>
      <c r="BO13" s="7" t="s">
        <v>158</v>
      </c>
      <c r="BP13" s="7" t="s">
        <v>158</v>
      </c>
      <c r="BQ13" s="7" t="s">
        <v>158</v>
      </c>
      <c r="BR13" s="7" t="s">
        <v>158</v>
      </c>
      <c r="BS13" s="7" t="s">
        <v>158</v>
      </c>
      <c r="BT13" s="8" t="s">
        <v>158</v>
      </c>
      <c r="BU13" s="7">
        <v>3.7543761295599198</v>
      </c>
      <c r="BV13" s="7" t="s">
        <v>158</v>
      </c>
      <c r="BW13" s="7" t="s">
        <v>158</v>
      </c>
      <c r="BX13" s="7" t="s">
        <v>158</v>
      </c>
      <c r="BY13" s="7" t="s">
        <v>158</v>
      </c>
      <c r="BZ13" s="7" t="s">
        <v>158</v>
      </c>
      <c r="CA13" s="7" t="s">
        <v>158</v>
      </c>
      <c r="CB13" s="7" t="s">
        <v>158</v>
      </c>
      <c r="CC13" s="7" t="s">
        <v>158</v>
      </c>
      <c r="CD13" s="7" t="s">
        <v>158</v>
      </c>
      <c r="CE13" s="7">
        <v>1.1799211529302001</v>
      </c>
      <c r="CF13" s="7" t="s">
        <v>158</v>
      </c>
      <c r="CG13" s="7" t="s">
        <v>158</v>
      </c>
      <c r="CH13" s="7" t="s">
        <v>158</v>
      </c>
      <c r="CI13" s="7" t="s">
        <v>158</v>
      </c>
      <c r="CJ13" s="7" t="s">
        <v>158</v>
      </c>
      <c r="CK13" s="7" t="s">
        <v>158</v>
      </c>
      <c r="CL13" s="8" t="s">
        <v>158</v>
      </c>
      <c r="CM13" s="7" t="s">
        <v>158</v>
      </c>
      <c r="CN13" s="7">
        <v>3.4781670855203699</v>
      </c>
      <c r="CO13" s="7" t="s">
        <v>158</v>
      </c>
      <c r="CP13" s="7" t="s">
        <v>158</v>
      </c>
      <c r="CQ13" s="7" t="s">
        <v>158</v>
      </c>
      <c r="CR13" s="7" t="s">
        <v>158</v>
      </c>
      <c r="CS13" s="7" t="s">
        <v>158</v>
      </c>
      <c r="CT13" s="7" t="s">
        <v>158</v>
      </c>
      <c r="CU13" s="7" t="s">
        <v>158</v>
      </c>
      <c r="CV13" s="7" t="s">
        <v>158</v>
      </c>
      <c r="CW13" s="7" t="s">
        <v>158</v>
      </c>
      <c r="CX13" s="7" t="s">
        <v>158</v>
      </c>
      <c r="CY13" s="7" t="s">
        <v>158</v>
      </c>
      <c r="CZ13" s="7" t="s">
        <v>158</v>
      </c>
      <c r="DA13" s="7" t="s">
        <v>158</v>
      </c>
      <c r="DB13" s="7" t="s">
        <v>158</v>
      </c>
      <c r="DC13" s="7" t="s">
        <v>158</v>
      </c>
      <c r="DD13" s="7" t="s">
        <v>158</v>
      </c>
      <c r="DE13" s="7" t="s">
        <v>158</v>
      </c>
      <c r="DF13" s="8" t="s">
        <v>158</v>
      </c>
      <c r="DG13" s="7" t="s">
        <v>158</v>
      </c>
      <c r="DH13" s="7">
        <v>9.5038707219913707</v>
      </c>
      <c r="DI13" s="7" t="s">
        <v>158</v>
      </c>
      <c r="DJ13" s="7" t="s">
        <v>158</v>
      </c>
      <c r="DK13" s="7" t="s">
        <v>158</v>
      </c>
      <c r="DL13" s="7" t="s">
        <v>158</v>
      </c>
      <c r="DM13" s="7" t="s">
        <v>158</v>
      </c>
      <c r="DN13" s="7" t="s">
        <v>158</v>
      </c>
      <c r="DO13" s="7" t="s">
        <v>158</v>
      </c>
      <c r="DP13" s="7" t="s">
        <v>158</v>
      </c>
      <c r="DQ13" s="7" t="s">
        <v>158</v>
      </c>
      <c r="DR13" s="7" t="s">
        <v>158</v>
      </c>
      <c r="DS13" s="7" t="s">
        <v>158</v>
      </c>
      <c r="DT13" s="7" t="s">
        <v>158</v>
      </c>
      <c r="DU13" s="7" t="s">
        <v>158</v>
      </c>
      <c r="DV13" s="7" t="s">
        <v>158</v>
      </c>
      <c r="DW13" s="7" t="s">
        <v>158</v>
      </c>
      <c r="DX13" s="7" t="s">
        <v>158</v>
      </c>
      <c r="DY13" s="7" t="s">
        <v>158</v>
      </c>
      <c r="DZ13" s="7" t="s">
        <v>158</v>
      </c>
      <c r="EA13" s="8" t="s">
        <v>158</v>
      </c>
      <c r="EB13" s="7" t="s">
        <v>158</v>
      </c>
      <c r="EC13" s="7">
        <v>12.921244195910999</v>
      </c>
      <c r="ED13" s="7" t="s">
        <v>158</v>
      </c>
      <c r="EE13" s="7" t="s">
        <v>158</v>
      </c>
      <c r="EF13" s="7" t="s">
        <v>158</v>
      </c>
      <c r="EG13" s="7" t="s">
        <v>158</v>
      </c>
      <c r="EH13" s="7" t="s">
        <v>158</v>
      </c>
      <c r="EI13" s="7" t="s">
        <v>158</v>
      </c>
      <c r="EJ13" s="7" t="s">
        <v>158</v>
      </c>
      <c r="EK13" s="7" t="s">
        <v>158</v>
      </c>
      <c r="EL13" s="7" t="s">
        <v>158</v>
      </c>
      <c r="EM13" s="7" t="s">
        <v>158</v>
      </c>
      <c r="EN13" s="7" t="s">
        <v>158</v>
      </c>
      <c r="EO13" s="7" t="s">
        <v>158</v>
      </c>
      <c r="EP13" s="7" t="s">
        <v>158</v>
      </c>
      <c r="EQ13" s="7" t="s">
        <v>158</v>
      </c>
      <c r="ER13" s="7" t="s">
        <v>158</v>
      </c>
      <c r="ES13" s="7" t="s">
        <v>158</v>
      </c>
    </row>
    <row r="14" spans="1:149" x14ac:dyDescent="0.2">
      <c r="A14" s="6" t="s">
        <v>36</v>
      </c>
      <c r="B14" s="8" t="s">
        <v>158</v>
      </c>
      <c r="C14" s="7" t="s">
        <v>158</v>
      </c>
      <c r="D14" s="7" t="s">
        <v>158</v>
      </c>
      <c r="E14" s="7" t="s">
        <v>158</v>
      </c>
      <c r="F14" s="7" t="s">
        <v>158</v>
      </c>
      <c r="G14" s="7" t="s">
        <v>158</v>
      </c>
      <c r="H14" s="7" t="s">
        <v>158</v>
      </c>
      <c r="I14" s="7" t="s">
        <v>158</v>
      </c>
      <c r="J14" s="7" t="s">
        <v>158</v>
      </c>
      <c r="K14" s="7" t="s">
        <v>158</v>
      </c>
      <c r="L14" s="7" t="s">
        <v>158</v>
      </c>
      <c r="M14" s="7" t="s">
        <v>158</v>
      </c>
      <c r="N14" s="7" t="s">
        <v>158</v>
      </c>
      <c r="O14" s="8" t="s">
        <v>158</v>
      </c>
      <c r="P14" s="7" t="s">
        <v>158</v>
      </c>
      <c r="Q14" s="7" t="s">
        <v>158</v>
      </c>
      <c r="R14" s="7" t="s">
        <v>158</v>
      </c>
      <c r="S14" s="7" t="s">
        <v>158</v>
      </c>
      <c r="T14" s="7" t="s">
        <v>158</v>
      </c>
      <c r="U14" s="7" t="s">
        <v>158</v>
      </c>
      <c r="V14" s="7" t="s">
        <v>158</v>
      </c>
      <c r="W14" s="7" t="s">
        <v>158</v>
      </c>
      <c r="X14" s="7" t="s">
        <v>158</v>
      </c>
      <c r="Y14" s="7" t="s">
        <v>158</v>
      </c>
      <c r="Z14" s="7" t="s">
        <v>158</v>
      </c>
      <c r="AA14" s="7" t="s">
        <v>158</v>
      </c>
      <c r="AB14" s="7" t="s">
        <v>158</v>
      </c>
      <c r="AC14" s="7" t="s">
        <v>158</v>
      </c>
      <c r="AD14" s="7" t="s">
        <v>158</v>
      </c>
      <c r="AE14" s="7" t="s">
        <v>158</v>
      </c>
      <c r="AF14" s="7" t="s">
        <v>158</v>
      </c>
      <c r="AG14" s="7" t="s">
        <v>158</v>
      </c>
      <c r="AH14" s="8" t="s">
        <v>158</v>
      </c>
      <c r="AI14" s="7" t="s">
        <v>158</v>
      </c>
      <c r="AJ14" s="7" t="s">
        <v>158</v>
      </c>
      <c r="AK14" s="7" t="s">
        <v>158</v>
      </c>
      <c r="AL14" s="7" t="s">
        <v>158</v>
      </c>
      <c r="AM14" s="7" t="s">
        <v>158</v>
      </c>
      <c r="AN14" s="8" t="s">
        <v>158</v>
      </c>
      <c r="AO14" s="7" t="s">
        <v>158</v>
      </c>
      <c r="AP14" s="7" t="s">
        <v>158</v>
      </c>
      <c r="AQ14" s="7" t="s">
        <v>158</v>
      </c>
      <c r="AR14" s="7" t="s">
        <v>158</v>
      </c>
      <c r="AS14" s="7" t="s">
        <v>158</v>
      </c>
      <c r="AT14" s="8" t="s">
        <v>158</v>
      </c>
      <c r="AU14" s="7">
        <v>1.29239417543149</v>
      </c>
      <c r="AV14" s="7" t="s">
        <v>158</v>
      </c>
      <c r="AW14" s="7" t="s">
        <v>158</v>
      </c>
      <c r="AX14" s="7" t="s">
        <v>158</v>
      </c>
      <c r="AY14" s="7" t="s">
        <v>158</v>
      </c>
      <c r="AZ14" s="7" t="s">
        <v>158</v>
      </c>
      <c r="BA14" s="7" t="s">
        <v>158</v>
      </c>
      <c r="BB14" s="7" t="s">
        <v>158</v>
      </c>
      <c r="BC14" s="7">
        <v>72.787634797453705</v>
      </c>
      <c r="BD14" s="7" t="s">
        <v>158</v>
      </c>
      <c r="BE14" s="7" t="s">
        <v>158</v>
      </c>
      <c r="BF14" s="7" t="s">
        <v>158</v>
      </c>
      <c r="BG14" s="7" t="s">
        <v>158</v>
      </c>
      <c r="BH14" s="7" t="s">
        <v>158</v>
      </c>
      <c r="BI14" s="7" t="s">
        <v>158</v>
      </c>
      <c r="BJ14" s="7" t="s">
        <v>158</v>
      </c>
      <c r="BK14" s="7" t="s">
        <v>158</v>
      </c>
      <c r="BL14" s="7" t="s">
        <v>158</v>
      </c>
      <c r="BM14" s="7" t="s">
        <v>158</v>
      </c>
      <c r="BN14" s="7" t="s">
        <v>158</v>
      </c>
      <c r="BO14" s="7" t="s">
        <v>158</v>
      </c>
      <c r="BP14" s="7" t="s">
        <v>158</v>
      </c>
      <c r="BQ14" s="7" t="s">
        <v>158</v>
      </c>
      <c r="BR14" s="7" t="s">
        <v>158</v>
      </c>
      <c r="BS14" s="7" t="s">
        <v>158</v>
      </c>
      <c r="BT14" s="8" t="s">
        <v>158</v>
      </c>
      <c r="BU14" s="7" t="s">
        <v>158</v>
      </c>
      <c r="BV14" s="7" t="s">
        <v>158</v>
      </c>
      <c r="BW14" s="7" t="s">
        <v>158</v>
      </c>
      <c r="BX14" s="7" t="s">
        <v>158</v>
      </c>
      <c r="BY14" s="7" t="s">
        <v>158</v>
      </c>
      <c r="BZ14" s="7" t="s">
        <v>158</v>
      </c>
      <c r="CA14" s="7" t="s">
        <v>158</v>
      </c>
      <c r="CB14" s="7" t="s">
        <v>158</v>
      </c>
      <c r="CC14" s="7" t="s">
        <v>158</v>
      </c>
      <c r="CD14" s="7" t="s">
        <v>158</v>
      </c>
      <c r="CE14" s="7" t="s">
        <v>158</v>
      </c>
      <c r="CF14" s="7">
        <v>1.0286314669883501</v>
      </c>
      <c r="CG14" s="7" t="s">
        <v>158</v>
      </c>
      <c r="CH14" s="7" t="s">
        <v>158</v>
      </c>
      <c r="CI14" s="7" t="s">
        <v>158</v>
      </c>
      <c r="CJ14" s="7" t="s">
        <v>158</v>
      </c>
      <c r="CK14" s="7" t="s">
        <v>158</v>
      </c>
      <c r="CL14" s="8" t="s">
        <v>158</v>
      </c>
      <c r="CM14" s="7" t="s">
        <v>158</v>
      </c>
      <c r="CN14" s="7" t="s">
        <v>158</v>
      </c>
      <c r="CO14" s="7" t="s">
        <v>158</v>
      </c>
      <c r="CP14" s="7" t="s">
        <v>158</v>
      </c>
      <c r="CQ14" s="7" t="s">
        <v>158</v>
      </c>
      <c r="CR14" s="7" t="s">
        <v>158</v>
      </c>
      <c r="CS14" s="7" t="s">
        <v>158</v>
      </c>
      <c r="CT14" s="7" t="s">
        <v>158</v>
      </c>
      <c r="CU14" s="7" t="s">
        <v>158</v>
      </c>
      <c r="CV14" s="7" t="s">
        <v>158</v>
      </c>
      <c r="CW14" s="7" t="s">
        <v>158</v>
      </c>
      <c r="CX14" s="7" t="s">
        <v>158</v>
      </c>
      <c r="CY14" s="7" t="s">
        <v>158</v>
      </c>
      <c r="CZ14" s="7" t="s">
        <v>158</v>
      </c>
      <c r="DA14" s="7" t="s">
        <v>158</v>
      </c>
      <c r="DB14" s="7" t="s">
        <v>158</v>
      </c>
      <c r="DC14" s="7" t="s">
        <v>158</v>
      </c>
      <c r="DD14" s="7" t="s">
        <v>158</v>
      </c>
      <c r="DE14" s="7" t="s">
        <v>158</v>
      </c>
      <c r="DF14" s="8" t="s">
        <v>158</v>
      </c>
      <c r="DG14" s="7" t="s">
        <v>158</v>
      </c>
      <c r="DH14" s="7" t="s">
        <v>158</v>
      </c>
      <c r="DI14" s="7" t="s">
        <v>158</v>
      </c>
      <c r="DJ14" s="7" t="s">
        <v>158</v>
      </c>
      <c r="DK14" s="7" t="s">
        <v>158</v>
      </c>
      <c r="DL14" s="7" t="s">
        <v>158</v>
      </c>
      <c r="DM14" s="7" t="s">
        <v>158</v>
      </c>
      <c r="DN14" s="7" t="s">
        <v>158</v>
      </c>
      <c r="DO14" s="7" t="s">
        <v>158</v>
      </c>
      <c r="DP14" s="7" t="s">
        <v>158</v>
      </c>
      <c r="DQ14" s="7" t="s">
        <v>158</v>
      </c>
      <c r="DR14" s="7" t="s">
        <v>158</v>
      </c>
      <c r="DS14" s="7" t="s">
        <v>158</v>
      </c>
      <c r="DT14" s="7" t="s">
        <v>158</v>
      </c>
      <c r="DU14" s="7" t="s">
        <v>158</v>
      </c>
      <c r="DV14" s="7" t="s">
        <v>158</v>
      </c>
      <c r="DW14" s="7" t="s">
        <v>158</v>
      </c>
      <c r="DX14" s="7" t="s">
        <v>158</v>
      </c>
      <c r="DY14" s="7" t="s">
        <v>158</v>
      </c>
      <c r="DZ14" s="7" t="s">
        <v>158</v>
      </c>
      <c r="EA14" s="8" t="s">
        <v>158</v>
      </c>
      <c r="EB14" s="7" t="s">
        <v>158</v>
      </c>
      <c r="EC14" s="7" t="s">
        <v>158</v>
      </c>
      <c r="ED14" s="7" t="s">
        <v>158</v>
      </c>
      <c r="EE14" s="7" t="s">
        <v>158</v>
      </c>
      <c r="EF14" s="7" t="s">
        <v>158</v>
      </c>
      <c r="EG14" s="7" t="s">
        <v>158</v>
      </c>
      <c r="EH14" s="7" t="s">
        <v>158</v>
      </c>
      <c r="EI14" s="7" t="s">
        <v>158</v>
      </c>
      <c r="EJ14" s="7" t="s">
        <v>158</v>
      </c>
      <c r="EK14" s="7" t="s">
        <v>158</v>
      </c>
      <c r="EL14" s="7" t="s">
        <v>158</v>
      </c>
      <c r="EM14" s="7" t="s">
        <v>158</v>
      </c>
      <c r="EN14" s="7" t="s">
        <v>158</v>
      </c>
      <c r="EO14" s="7" t="s">
        <v>158</v>
      </c>
      <c r="EP14" s="7" t="s">
        <v>158</v>
      </c>
      <c r="EQ14" s="7" t="s">
        <v>158</v>
      </c>
      <c r="ER14" s="7" t="s">
        <v>158</v>
      </c>
      <c r="ES14" s="7" t="s">
        <v>158</v>
      </c>
    </row>
    <row r="15" spans="1:149" x14ac:dyDescent="0.2">
      <c r="A15" s="6" t="s">
        <v>6</v>
      </c>
      <c r="B15" s="7" t="s">
        <v>158</v>
      </c>
      <c r="C15" s="7" t="s">
        <v>158</v>
      </c>
      <c r="D15" s="7" t="s">
        <v>158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7" t="s">
        <v>158</v>
      </c>
      <c r="K15" s="7" t="s">
        <v>158</v>
      </c>
      <c r="L15" s="7" t="s">
        <v>158</v>
      </c>
      <c r="M15" s="7" t="s">
        <v>158</v>
      </c>
      <c r="N15" s="7" t="s">
        <v>158</v>
      </c>
      <c r="O15" s="7" t="s">
        <v>158</v>
      </c>
      <c r="P15" s="7" t="s">
        <v>158</v>
      </c>
      <c r="Q15" s="7" t="s">
        <v>158</v>
      </c>
      <c r="R15" s="7" t="s">
        <v>158</v>
      </c>
      <c r="S15" s="7" t="s">
        <v>158</v>
      </c>
      <c r="T15" s="7" t="s">
        <v>158</v>
      </c>
      <c r="U15" s="7" t="s">
        <v>158</v>
      </c>
      <c r="V15" s="7" t="s">
        <v>158</v>
      </c>
      <c r="W15" s="7" t="s">
        <v>158</v>
      </c>
      <c r="X15" s="7" t="s">
        <v>158</v>
      </c>
      <c r="Y15" s="7" t="s">
        <v>158</v>
      </c>
      <c r="Z15" s="7" t="s">
        <v>158</v>
      </c>
      <c r="AA15" s="7" t="s">
        <v>158</v>
      </c>
      <c r="AB15" s="7" t="s">
        <v>158</v>
      </c>
      <c r="AC15" s="7" t="s">
        <v>158</v>
      </c>
      <c r="AD15" s="7" t="s">
        <v>158</v>
      </c>
      <c r="AE15" s="7" t="s">
        <v>158</v>
      </c>
      <c r="AF15" s="7" t="s">
        <v>158</v>
      </c>
      <c r="AG15" s="7" t="s">
        <v>158</v>
      </c>
      <c r="AH15" s="7" t="s">
        <v>158</v>
      </c>
      <c r="AI15" s="7" t="s">
        <v>158</v>
      </c>
      <c r="AJ15" s="7" t="s">
        <v>158</v>
      </c>
      <c r="AK15" s="7" t="s">
        <v>158</v>
      </c>
      <c r="AL15" s="7" t="s">
        <v>158</v>
      </c>
      <c r="AM15" s="7" t="s">
        <v>158</v>
      </c>
      <c r="AN15" s="7" t="s">
        <v>158</v>
      </c>
      <c r="AO15" s="7" t="s">
        <v>158</v>
      </c>
      <c r="AP15" s="7" t="s">
        <v>158</v>
      </c>
      <c r="AQ15" s="7" t="s">
        <v>158</v>
      </c>
      <c r="AR15" s="7" t="s">
        <v>158</v>
      </c>
      <c r="AS15" s="7" t="s">
        <v>158</v>
      </c>
      <c r="AT15" s="7" t="s">
        <v>158</v>
      </c>
      <c r="AU15" s="7">
        <v>1.0913071032623101</v>
      </c>
      <c r="AV15" s="7" t="s">
        <v>158</v>
      </c>
      <c r="AW15" s="7" t="s">
        <v>158</v>
      </c>
      <c r="AX15" s="7" t="s">
        <v>158</v>
      </c>
      <c r="AY15" s="7" t="s">
        <v>158</v>
      </c>
      <c r="AZ15" s="7" t="s">
        <v>158</v>
      </c>
      <c r="BA15" s="7" t="s">
        <v>158</v>
      </c>
      <c r="BB15" s="7" t="s">
        <v>158</v>
      </c>
      <c r="BC15" s="7">
        <v>69.437386691154302</v>
      </c>
      <c r="BD15" s="7" t="s">
        <v>158</v>
      </c>
      <c r="BE15" s="7" t="s">
        <v>158</v>
      </c>
      <c r="BF15" s="7" t="s">
        <v>158</v>
      </c>
      <c r="BG15" s="7" t="s">
        <v>158</v>
      </c>
      <c r="BH15" s="7" t="s">
        <v>158</v>
      </c>
      <c r="BI15" s="7" t="s">
        <v>158</v>
      </c>
      <c r="BJ15" s="7" t="s">
        <v>158</v>
      </c>
      <c r="BK15" s="7" t="s">
        <v>158</v>
      </c>
      <c r="BL15" s="7" t="s">
        <v>158</v>
      </c>
      <c r="BM15" s="7" t="s">
        <v>158</v>
      </c>
      <c r="BN15" s="7" t="s">
        <v>158</v>
      </c>
      <c r="BO15" s="7" t="s">
        <v>158</v>
      </c>
      <c r="BP15" s="7" t="s">
        <v>158</v>
      </c>
      <c r="BQ15" s="7" t="s">
        <v>158</v>
      </c>
      <c r="BR15" s="7" t="s">
        <v>158</v>
      </c>
      <c r="BS15" s="7" t="s">
        <v>158</v>
      </c>
      <c r="BT15" s="7" t="s">
        <v>158</v>
      </c>
      <c r="BU15" s="7" t="s">
        <v>158</v>
      </c>
      <c r="BV15" s="7" t="s">
        <v>158</v>
      </c>
      <c r="BW15" s="7" t="s">
        <v>158</v>
      </c>
      <c r="BX15" s="7" t="s">
        <v>158</v>
      </c>
      <c r="BY15" s="7" t="s">
        <v>158</v>
      </c>
      <c r="BZ15" s="7" t="s">
        <v>158</v>
      </c>
      <c r="CA15" s="7" t="s">
        <v>158</v>
      </c>
      <c r="CB15" s="7" t="s">
        <v>158</v>
      </c>
      <c r="CC15" s="7" t="s">
        <v>158</v>
      </c>
      <c r="CD15" s="7" t="s">
        <v>158</v>
      </c>
      <c r="CE15" s="7" t="s">
        <v>158</v>
      </c>
      <c r="CF15" s="7" t="s">
        <v>158</v>
      </c>
      <c r="CG15" s="7" t="s">
        <v>158</v>
      </c>
      <c r="CH15" s="7" t="s">
        <v>158</v>
      </c>
      <c r="CI15" s="7" t="s">
        <v>158</v>
      </c>
      <c r="CJ15" s="7" t="s">
        <v>158</v>
      </c>
      <c r="CK15" s="7" t="s">
        <v>158</v>
      </c>
      <c r="CL15" s="7" t="s">
        <v>158</v>
      </c>
      <c r="CM15" s="7" t="s">
        <v>158</v>
      </c>
      <c r="CN15" s="7" t="s">
        <v>158</v>
      </c>
      <c r="CO15" s="7" t="s">
        <v>158</v>
      </c>
      <c r="CP15" s="7" t="s">
        <v>158</v>
      </c>
      <c r="CQ15" s="7" t="s">
        <v>158</v>
      </c>
      <c r="CR15" s="7" t="s">
        <v>158</v>
      </c>
      <c r="CS15" s="7" t="s">
        <v>158</v>
      </c>
      <c r="CT15" s="7" t="s">
        <v>158</v>
      </c>
      <c r="CU15" s="7" t="s">
        <v>158</v>
      </c>
      <c r="CV15" s="7" t="s">
        <v>158</v>
      </c>
      <c r="CW15" s="7" t="s">
        <v>158</v>
      </c>
      <c r="CX15" s="7" t="s">
        <v>158</v>
      </c>
      <c r="CY15" s="7" t="s">
        <v>158</v>
      </c>
      <c r="CZ15" s="7" t="s">
        <v>158</v>
      </c>
      <c r="DA15" s="7" t="s">
        <v>158</v>
      </c>
      <c r="DB15" s="7" t="s">
        <v>158</v>
      </c>
      <c r="DC15" s="7" t="s">
        <v>158</v>
      </c>
      <c r="DD15" s="7" t="s">
        <v>158</v>
      </c>
      <c r="DE15" s="7" t="s">
        <v>158</v>
      </c>
      <c r="DF15" s="7" t="s">
        <v>158</v>
      </c>
      <c r="DG15" s="7" t="s">
        <v>158</v>
      </c>
      <c r="DH15" s="7" t="s">
        <v>158</v>
      </c>
      <c r="DI15" s="7" t="s">
        <v>158</v>
      </c>
      <c r="DJ15" s="7" t="s">
        <v>158</v>
      </c>
      <c r="DK15" s="7" t="s">
        <v>158</v>
      </c>
      <c r="DL15" s="7" t="s">
        <v>158</v>
      </c>
      <c r="DM15" s="7" t="s">
        <v>158</v>
      </c>
      <c r="DN15" s="7" t="s">
        <v>158</v>
      </c>
      <c r="DO15" s="7" t="s">
        <v>158</v>
      </c>
      <c r="DP15" s="7" t="s">
        <v>158</v>
      </c>
      <c r="DQ15" s="7" t="s">
        <v>158</v>
      </c>
      <c r="DR15" s="7" t="s">
        <v>158</v>
      </c>
      <c r="DS15" s="7" t="s">
        <v>158</v>
      </c>
      <c r="DT15" s="7" t="s">
        <v>158</v>
      </c>
      <c r="DU15" s="7" t="s">
        <v>158</v>
      </c>
      <c r="DV15" s="7" t="s">
        <v>158</v>
      </c>
      <c r="DW15" s="7" t="s">
        <v>158</v>
      </c>
      <c r="DX15" s="7" t="s">
        <v>158</v>
      </c>
      <c r="DY15" s="7" t="s">
        <v>158</v>
      </c>
      <c r="DZ15" s="7" t="s">
        <v>158</v>
      </c>
      <c r="EA15" s="7" t="s">
        <v>158</v>
      </c>
      <c r="EB15" s="7" t="s">
        <v>158</v>
      </c>
      <c r="EC15" s="7" t="s">
        <v>158</v>
      </c>
      <c r="ED15" s="7" t="s">
        <v>158</v>
      </c>
      <c r="EE15" s="7" t="s">
        <v>158</v>
      </c>
      <c r="EF15" s="7" t="s">
        <v>158</v>
      </c>
      <c r="EG15" s="7" t="s">
        <v>158</v>
      </c>
      <c r="EH15" s="7" t="s">
        <v>158</v>
      </c>
      <c r="EI15" s="7" t="s">
        <v>158</v>
      </c>
      <c r="EJ15" s="7" t="s">
        <v>158</v>
      </c>
      <c r="EK15" s="7" t="s">
        <v>158</v>
      </c>
      <c r="EL15" s="7" t="s">
        <v>158</v>
      </c>
      <c r="EM15" s="7" t="s">
        <v>158</v>
      </c>
      <c r="EN15" s="7" t="s">
        <v>158</v>
      </c>
      <c r="EO15" s="7" t="s">
        <v>158</v>
      </c>
      <c r="EP15" s="7" t="s">
        <v>158</v>
      </c>
      <c r="EQ15" s="7" t="s">
        <v>158</v>
      </c>
      <c r="ER15" s="7" t="s">
        <v>158</v>
      </c>
      <c r="ES15" s="7" t="s">
        <v>158</v>
      </c>
    </row>
    <row r="16" spans="1:149" x14ac:dyDescent="0.2">
      <c r="A16" s="6" t="s">
        <v>29</v>
      </c>
      <c r="B16" s="7" t="s">
        <v>158</v>
      </c>
      <c r="C16" s="7" t="s">
        <v>158</v>
      </c>
      <c r="D16" s="7" t="s">
        <v>158</v>
      </c>
      <c r="E16" s="7" t="s">
        <v>158</v>
      </c>
      <c r="F16" s="7" t="s">
        <v>158</v>
      </c>
      <c r="G16" s="7" t="s">
        <v>158</v>
      </c>
      <c r="H16" s="7" t="s">
        <v>158</v>
      </c>
      <c r="I16" s="7" t="s">
        <v>158</v>
      </c>
      <c r="J16" s="7" t="s">
        <v>158</v>
      </c>
      <c r="K16" s="7" t="s">
        <v>158</v>
      </c>
      <c r="L16" s="7" t="s">
        <v>158</v>
      </c>
      <c r="M16" s="7" t="s">
        <v>158</v>
      </c>
      <c r="N16" s="7" t="s">
        <v>158</v>
      </c>
      <c r="O16" s="7" t="s">
        <v>158</v>
      </c>
      <c r="P16" s="7" t="s">
        <v>158</v>
      </c>
      <c r="Q16" s="7" t="s">
        <v>158</v>
      </c>
      <c r="R16" s="7" t="s">
        <v>158</v>
      </c>
      <c r="S16" s="7" t="s">
        <v>158</v>
      </c>
      <c r="T16" s="7" t="s">
        <v>158</v>
      </c>
      <c r="U16" s="7" t="s">
        <v>158</v>
      </c>
      <c r="V16" s="7" t="s">
        <v>158</v>
      </c>
      <c r="W16" s="7" t="s">
        <v>158</v>
      </c>
      <c r="X16" s="7" t="s">
        <v>158</v>
      </c>
      <c r="Y16" s="7" t="s">
        <v>158</v>
      </c>
      <c r="Z16" s="7" t="s">
        <v>158</v>
      </c>
      <c r="AA16" s="7" t="s">
        <v>158</v>
      </c>
      <c r="AB16" s="7" t="s">
        <v>158</v>
      </c>
      <c r="AC16" s="7" t="s">
        <v>158</v>
      </c>
      <c r="AD16" s="7" t="s">
        <v>158</v>
      </c>
      <c r="AE16" s="7" t="s">
        <v>158</v>
      </c>
      <c r="AF16" s="7" t="s">
        <v>158</v>
      </c>
      <c r="AG16" s="7" t="s">
        <v>158</v>
      </c>
      <c r="AH16" s="7" t="s">
        <v>158</v>
      </c>
      <c r="AI16" s="7" t="s">
        <v>158</v>
      </c>
      <c r="AJ16" s="7" t="s">
        <v>158</v>
      </c>
      <c r="AK16" s="7" t="s">
        <v>158</v>
      </c>
      <c r="AL16" s="7" t="s">
        <v>158</v>
      </c>
      <c r="AM16" s="7" t="s">
        <v>158</v>
      </c>
      <c r="AN16" s="7" t="s">
        <v>158</v>
      </c>
      <c r="AO16" s="7" t="s">
        <v>158</v>
      </c>
      <c r="AP16" s="7" t="s">
        <v>158</v>
      </c>
      <c r="AQ16" s="7" t="s">
        <v>158</v>
      </c>
      <c r="AR16" s="7" t="s">
        <v>158</v>
      </c>
      <c r="AS16" s="7" t="s">
        <v>158</v>
      </c>
      <c r="AT16" s="7" t="s">
        <v>158</v>
      </c>
      <c r="AU16" s="7">
        <v>1.1203588883631901</v>
      </c>
      <c r="AV16" s="7" t="s">
        <v>158</v>
      </c>
      <c r="AW16" s="7" t="s">
        <v>158</v>
      </c>
      <c r="AX16" s="7" t="s">
        <v>158</v>
      </c>
      <c r="AY16" s="7" t="s">
        <v>158</v>
      </c>
      <c r="AZ16" s="7" t="s">
        <v>158</v>
      </c>
      <c r="BA16" s="7" t="s">
        <v>158</v>
      </c>
      <c r="BB16" s="7" t="s">
        <v>158</v>
      </c>
      <c r="BC16" s="7">
        <v>69.924089624467001</v>
      </c>
      <c r="BD16" s="7" t="s">
        <v>158</v>
      </c>
      <c r="BE16" s="7" t="s">
        <v>158</v>
      </c>
      <c r="BF16" s="7" t="s">
        <v>158</v>
      </c>
      <c r="BG16" s="7" t="s">
        <v>158</v>
      </c>
      <c r="BH16" s="7" t="s">
        <v>158</v>
      </c>
      <c r="BI16" s="7" t="s">
        <v>158</v>
      </c>
      <c r="BJ16" s="7" t="s">
        <v>158</v>
      </c>
      <c r="BK16" s="7" t="s">
        <v>158</v>
      </c>
      <c r="BL16" s="7" t="s">
        <v>158</v>
      </c>
      <c r="BM16" s="7" t="s">
        <v>158</v>
      </c>
      <c r="BN16" s="7" t="s">
        <v>158</v>
      </c>
      <c r="BO16" s="7" t="s">
        <v>158</v>
      </c>
      <c r="BP16" s="7" t="s">
        <v>158</v>
      </c>
      <c r="BQ16" s="7">
        <v>6.40792776590916</v>
      </c>
      <c r="BR16" s="7" t="s">
        <v>158</v>
      </c>
      <c r="BS16" s="7" t="s">
        <v>158</v>
      </c>
      <c r="BT16" s="7" t="s">
        <v>158</v>
      </c>
      <c r="BU16" s="7" t="s">
        <v>158</v>
      </c>
      <c r="BV16" s="7" t="s">
        <v>158</v>
      </c>
      <c r="BW16" s="7" t="s">
        <v>158</v>
      </c>
      <c r="BX16" s="7" t="s">
        <v>158</v>
      </c>
      <c r="BY16" s="7" t="s">
        <v>158</v>
      </c>
      <c r="BZ16" s="7" t="s">
        <v>158</v>
      </c>
      <c r="CA16" s="7" t="s">
        <v>158</v>
      </c>
      <c r="CB16" s="7" t="s">
        <v>158</v>
      </c>
      <c r="CC16" s="7" t="s">
        <v>158</v>
      </c>
      <c r="CD16" s="7" t="s">
        <v>158</v>
      </c>
      <c r="CE16" s="7" t="s">
        <v>158</v>
      </c>
      <c r="CF16" s="7" t="s">
        <v>158</v>
      </c>
      <c r="CG16" s="7" t="s">
        <v>158</v>
      </c>
      <c r="CH16" s="7" t="s">
        <v>158</v>
      </c>
      <c r="CI16" s="7" t="s">
        <v>158</v>
      </c>
      <c r="CJ16" s="7" t="s">
        <v>158</v>
      </c>
      <c r="CK16" s="7" t="s">
        <v>158</v>
      </c>
      <c r="CL16" s="7" t="s">
        <v>158</v>
      </c>
      <c r="CM16" s="7" t="s">
        <v>158</v>
      </c>
      <c r="CN16" s="7" t="s">
        <v>158</v>
      </c>
      <c r="CO16" s="7" t="s">
        <v>158</v>
      </c>
      <c r="CP16" s="7" t="s">
        <v>158</v>
      </c>
      <c r="CQ16" s="7" t="s">
        <v>158</v>
      </c>
      <c r="CR16" s="7" t="s">
        <v>158</v>
      </c>
      <c r="CS16" s="7" t="s">
        <v>158</v>
      </c>
      <c r="CT16" s="7" t="s">
        <v>158</v>
      </c>
      <c r="CU16" s="7" t="s">
        <v>158</v>
      </c>
      <c r="CV16" s="7" t="s">
        <v>158</v>
      </c>
      <c r="CW16" s="7" t="s">
        <v>158</v>
      </c>
      <c r="CX16" s="7" t="s">
        <v>158</v>
      </c>
      <c r="CY16" s="7" t="s">
        <v>158</v>
      </c>
      <c r="CZ16" s="7" t="s">
        <v>158</v>
      </c>
      <c r="DA16" s="7" t="s">
        <v>158</v>
      </c>
      <c r="DB16" s="7" t="s">
        <v>158</v>
      </c>
      <c r="DC16" s="7" t="s">
        <v>158</v>
      </c>
      <c r="DD16" s="7" t="s">
        <v>158</v>
      </c>
      <c r="DE16" s="7" t="s">
        <v>158</v>
      </c>
      <c r="DF16" s="7" t="s">
        <v>158</v>
      </c>
      <c r="DG16" s="7" t="s">
        <v>158</v>
      </c>
      <c r="DH16" s="7" t="s">
        <v>158</v>
      </c>
      <c r="DI16" s="7" t="s">
        <v>158</v>
      </c>
      <c r="DJ16" s="7" t="s">
        <v>158</v>
      </c>
      <c r="DK16" s="7" t="s">
        <v>158</v>
      </c>
      <c r="DL16" s="7" t="s">
        <v>158</v>
      </c>
      <c r="DM16" s="7" t="s">
        <v>158</v>
      </c>
      <c r="DN16" s="7" t="s">
        <v>158</v>
      </c>
      <c r="DO16" s="7" t="s">
        <v>158</v>
      </c>
      <c r="DP16" s="7" t="s">
        <v>158</v>
      </c>
      <c r="DQ16" s="7" t="s">
        <v>158</v>
      </c>
      <c r="DR16" s="7" t="s">
        <v>158</v>
      </c>
      <c r="DS16" s="7" t="s">
        <v>158</v>
      </c>
      <c r="DT16" s="7" t="s">
        <v>158</v>
      </c>
      <c r="DU16" s="7" t="s">
        <v>158</v>
      </c>
      <c r="DV16" s="7" t="s">
        <v>158</v>
      </c>
      <c r="DW16" s="7" t="s">
        <v>158</v>
      </c>
      <c r="DX16" s="7" t="s">
        <v>158</v>
      </c>
      <c r="DY16" s="7" t="s">
        <v>158</v>
      </c>
      <c r="DZ16" s="7" t="s">
        <v>158</v>
      </c>
      <c r="EA16" s="7" t="s">
        <v>158</v>
      </c>
      <c r="EB16" s="7" t="s">
        <v>158</v>
      </c>
      <c r="EC16" s="7" t="s">
        <v>158</v>
      </c>
      <c r="ED16" s="7" t="s">
        <v>158</v>
      </c>
      <c r="EE16" s="7" t="s">
        <v>158</v>
      </c>
      <c r="EF16" s="7" t="s">
        <v>158</v>
      </c>
      <c r="EG16" s="7" t="s">
        <v>158</v>
      </c>
      <c r="EH16" s="7" t="s">
        <v>158</v>
      </c>
      <c r="EI16" s="7" t="s">
        <v>158</v>
      </c>
      <c r="EJ16" s="7" t="s">
        <v>158</v>
      </c>
      <c r="EK16" s="7" t="s">
        <v>158</v>
      </c>
      <c r="EL16" s="7" t="s">
        <v>158</v>
      </c>
      <c r="EM16" s="7" t="s">
        <v>158</v>
      </c>
      <c r="EN16" s="7" t="s">
        <v>158</v>
      </c>
      <c r="EO16" s="7" t="s">
        <v>158</v>
      </c>
      <c r="EP16" s="7" t="s">
        <v>158</v>
      </c>
      <c r="EQ16" s="7" t="s">
        <v>158</v>
      </c>
      <c r="ER16" s="7" t="s">
        <v>158</v>
      </c>
      <c r="ES16" s="7" t="s">
        <v>158</v>
      </c>
    </row>
    <row r="17" spans="1:149" x14ac:dyDescent="0.2">
      <c r="A17" s="6" t="s">
        <v>24</v>
      </c>
      <c r="B17" s="7" t="s">
        <v>158</v>
      </c>
      <c r="C17" s="7" t="s">
        <v>158</v>
      </c>
      <c r="D17" s="7" t="s">
        <v>158</v>
      </c>
      <c r="E17" s="7" t="s">
        <v>158</v>
      </c>
      <c r="F17" s="7" t="s">
        <v>158</v>
      </c>
      <c r="G17" s="7" t="s">
        <v>158</v>
      </c>
      <c r="H17" s="7" t="s">
        <v>158</v>
      </c>
      <c r="I17" s="7" t="s">
        <v>158</v>
      </c>
      <c r="J17" s="7" t="s">
        <v>158</v>
      </c>
      <c r="K17" s="7" t="s">
        <v>158</v>
      </c>
      <c r="L17" s="7" t="s">
        <v>158</v>
      </c>
      <c r="M17" s="7" t="s">
        <v>158</v>
      </c>
      <c r="N17" s="7" t="s">
        <v>158</v>
      </c>
      <c r="O17" s="7" t="s">
        <v>158</v>
      </c>
      <c r="P17" s="7" t="s">
        <v>158</v>
      </c>
      <c r="Q17" s="7" t="s">
        <v>158</v>
      </c>
      <c r="R17" s="7" t="s">
        <v>158</v>
      </c>
      <c r="S17" s="7" t="s">
        <v>158</v>
      </c>
      <c r="T17" s="7" t="s">
        <v>158</v>
      </c>
      <c r="U17" s="7" t="s">
        <v>158</v>
      </c>
      <c r="V17" s="7" t="s">
        <v>158</v>
      </c>
      <c r="W17" s="7" t="s">
        <v>158</v>
      </c>
      <c r="X17" s="7" t="s">
        <v>158</v>
      </c>
      <c r="Y17" s="7">
        <v>16.3518789348742</v>
      </c>
      <c r="Z17" s="7">
        <v>1.5945673710034201</v>
      </c>
      <c r="AA17" s="7" t="s">
        <v>158</v>
      </c>
      <c r="AB17" s="7" t="s">
        <v>158</v>
      </c>
      <c r="AC17" s="7" t="s">
        <v>158</v>
      </c>
      <c r="AD17" s="7" t="s">
        <v>158</v>
      </c>
      <c r="AE17" s="7" t="s">
        <v>158</v>
      </c>
      <c r="AF17" s="7" t="s">
        <v>158</v>
      </c>
      <c r="AG17" s="7" t="s">
        <v>158</v>
      </c>
      <c r="AH17" s="7" t="s">
        <v>158</v>
      </c>
      <c r="AI17" s="7" t="s">
        <v>158</v>
      </c>
      <c r="AJ17" s="7" t="s">
        <v>158</v>
      </c>
      <c r="AK17" s="7" t="s">
        <v>158</v>
      </c>
      <c r="AL17" s="7" t="s">
        <v>158</v>
      </c>
      <c r="AM17" s="7" t="s">
        <v>158</v>
      </c>
      <c r="AN17" s="7" t="s">
        <v>158</v>
      </c>
      <c r="AO17" s="7" t="s">
        <v>158</v>
      </c>
      <c r="AP17" s="7" t="s">
        <v>158</v>
      </c>
      <c r="AQ17" s="7" t="s">
        <v>158</v>
      </c>
      <c r="AR17" s="7" t="s">
        <v>158</v>
      </c>
      <c r="AS17" s="7" t="s">
        <v>158</v>
      </c>
      <c r="AT17" s="7" t="s">
        <v>158</v>
      </c>
      <c r="AU17" s="7" t="s">
        <v>158</v>
      </c>
      <c r="AV17" s="7" t="s">
        <v>158</v>
      </c>
      <c r="AW17" s="7" t="s">
        <v>158</v>
      </c>
      <c r="AX17" s="7" t="s">
        <v>158</v>
      </c>
      <c r="AY17" s="7" t="s">
        <v>158</v>
      </c>
      <c r="AZ17" s="7" t="s">
        <v>158</v>
      </c>
      <c r="BA17" s="7" t="s">
        <v>158</v>
      </c>
      <c r="BB17" s="7" t="s">
        <v>158</v>
      </c>
      <c r="BC17" s="7">
        <v>65.799736421821507</v>
      </c>
      <c r="BD17" s="7" t="s">
        <v>158</v>
      </c>
      <c r="BE17" s="7" t="s">
        <v>158</v>
      </c>
      <c r="BF17" s="7" t="s">
        <v>158</v>
      </c>
      <c r="BG17" s="7" t="s">
        <v>158</v>
      </c>
      <c r="BH17" s="7" t="s">
        <v>158</v>
      </c>
      <c r="BI17" s="7" t="s">
        <v>158</v>
      </c>
      <c r="BJ17" s="7" t="s">
        <v>158</v>
      </c>
      <c r="BK17" s="7" t="s">
        <v>158</v>
      </c>
      <c r="BL17" s="7" t="s">
        <v>158</v>
      </c>
      <c r="BM17" s="7" t="s">
        <v>158</v>
      </c>
      <c r="BN17" s="7" t="s">
        <v>158</v>
      </c>
      <c r="BO17" s="7" t="s">
        <v>158</v>
      </c>
      <c r="BP17" s="7" t="s">
        <v>158</v>
      </c>
      <c r="BQ17" s="7" t="s">
        <v>158</v>
      </c>
      <c r="BR17" s="7" t="s">
        <v>158</v>
      </c>
      <c r="BS17" s="7" t="s">
        <v>158</v>
      </c>
      <c r="BT17" s="7" t="s">
        <v>158</v>
      </c>
      <c r="BU17" s="7" t="s">
        <v>158</v>
      </c>
      <c r="BV17" s="7" t="s">
        <v>158</v>
      </c>
      <c r="BW17" s="7" t="s">
        <v>158</v>
      </c>
      <c r="BX17" s="7" t="s">
        <v>158</v>
      </c>
      <c r="BY17" s="7" t="s">
        <v>158</v>
      </c>
      <c r="BZ17" s="7" t="s">
        <v>158</v>
      </c>
      <c r="CA17" s="7" t="s">
        <v>158</v>
      </c>
      <c r="CB17" s="7" t="s">
        <v>158</v>
      </c>
      <c r="CC17" s="7" t="s">
        <v>158</v>
      </c>
      <c r="CD17" s="7" t="s">
        <v>158</v>
      </c>
      <c r="CE17" s="7" t="s">
        <v>158</v>
      </c>
      <c r="CF17" s="7" t="s">
        <v>158</v>
      </c>
      <c r="CG17" s="7" t="s">
        <v>158</v>
      </c>
      <c r="CH17" s="7" t="s">
        <v>158</v>
      </c>
      <c r="CI17" s="7">
        <v>1.22467826405313</v>
      </c>
      <c r="CJ17" s="7" t="s">
        <v>158</v>
      </c>
      <c r="CK17" s="7" t="s">
        <v>158</v>
      </c>
      <c r="CL17" s="7" t="s">
        <v>158</v>
      </c>
      <c r="CM17" s="7" t="s">
        <v>158</v>
      </c>
      <c r="CN17" s="7">
        <v>4.09323932307385</v>
      </c>
      <c r="CO17" s="7" t="s">
        <v>158</v>
      </c>
      <c r="CP17" s="7" t="s">
        <v>158</v>
      </c>
      <c r="CQ17" s="7" t="s">
        <v>158</v>
      </c>
      <c r="CR17" s="7" t="s">
        <v>158</v>
      </c>
      <c r="CS17" s="7" t="s">
        <v>158</v>
      </c>
      <c r="CT17" s="7" t="s">
        <v>158</v>
      </c>
      <c r="CU17" s="7" t="s">
        <v>158</v>
      </c>
      <c r="CV17" s="7" t="s">
        <v>158</v>
      </c>
      <c r="CW17" s="7" t="s">
        <v>158</v>
      </c>
      <c r="CX17" s="7" t="s">
        <v>158</v>
      </c>
      <c r="CY17" s="7" t="s">
        <v>158</v>
      </c>
      <c r="CZ17" s="7" t="s">
        <v>158</v>
      </c>
      <c r="DA17" s="7" t="s">
        <v>158</v>
      </c>
      <c r="DB17" s="7" t="s">
        <v>158</v>
      </c>
      <c r="DC17" s="7" t="s">
        <v>158</v>
      </c>
      <c r="DD17" s="7" t="s">
        <v>158</v>
      </c>
      <c r="DE17" s="7" t="s">
        <v>158</v>
      </c>
      <c r="DF17" s="7" t="s">
        <v>158</v>
      </c>
      <c r="DG17" s="7" t="s">
        <v>158</v>
      </c>
      <c r="DH17" s="7" t="s">
        <v>158</v>
      </c>
      <c r="DI17" s="7" t="s">
        <v>158</v>
      </c>
      <c r="DJ17" s="7" t="s">
        <v>158</v>
      </c>
      <c r="DK17" s="7" t="s">
        <v>158</v>
      </c>
      <c r="DL17" s="7" t="s">
        <v>158</v>
      </c>
      <c r="DM17" s="7" t="s">
        <v>158</v>
      </c>
      <c r="DN17" s="7" t="s">
        <v>158</v>
      </c>
      <c r="DO17" s="7" t="s">
        <v>158</v>
      </c>
      <c r="DP17" s="7" t="s">
        <v>158</v>
      </c>
      <c r="DQ17" s="7" t="s">
        <v>158</v>
      </c>
      <c r="DR17" s="7" t="s">
        <v>158</v>
      </c>
      <c r="DS17" s="7" t="s">
        <v>158</v>
      </c>
      <c r="DT17" s="7" t="s">
        <v>158</v>
      </c>
      <c r="DU17" s="7" t="s">
        <v>158</v>
      </c>
      <c r="DV17" s="7" t="s">
        <v>158</v>
      </c>
      <c r="DW17" s="7" t="s">
        <v>158</v>
      </c>
      <c r="DX17" s="7" t="s">
        <v>158</v>
      </c>
      <c r="DY17" s="7" t="s">
        <v>158</v>
      </c>
      <c r="DZ17" s="7" t="s">
        <v>158</v>
      </c>
      <c r="EA17" s="7" t="s">
        <v>158</v>
      </c>
      <c r="EB17" s="7" t="s">
        <v>158</v>
      </c>
      <c r="EC17" s="7" t="s">
        <v>158</v>
      </c>
      <c r="ED17" s="7" t="s">
        <v>158</v>
      </c>
      <c r="EE17" s="7" t="s">
        <v>158</v>
      </c>
      <c r="EF17" s="7" t="s">
        <v>158</v>
      </c>
      <c r="EG17" s="7" t="s">
        <v>158</v>
      </c>
      <c r="EH17" s="7" t="s">
        <v>158</v>
      </c>
      <c r="EI17" s="7" t="s">
        <v>158</v>
      </c>
      <c r="EJ17" s="7" t="s">
        <v>158</v>
      </c>
      <c r="EK17" s="7" t="s">
        <v>158</v>
      </c>
      <c r="EL17" s="7" t="s">
        <v>158</v>
      </c>
      <c r="EM17" s="7" t="s">
        <v>158</v>
      </c>
      <c r="EN17" s="7" t="s">
        <v>158</v>
      </c>
      <c r="EO17" s="7" t="s">
        <v>158</v>
      </c>
      <c r="EP17" s="7" t="s">
        <v>158</v>
      </c>
      <c r="EQ17" s="7" t="s">
        <v>158</v>
      </c>
      <c r="ER17" s="7" t="s">
        <v>158</v>
      </c>
      <c r="ES17" s="7" t="s">
        <v>158</v>
      </c>
    </row>
    <row r="18" spans="1:149" x14ac:dyDescent="0.2">
      <c r="A18" s="6" t="s">
        <v>31</v>
      </c>
      <c r="B18" s="7" t="s">
        <v>158</v>
      </c>
      <c r="C18" s="7" t="s">
        <v>158</v>
      </c>
      <c r="D18" s="7" t="s">
        <v>158</v>
      </c>
      <c r="E18" s="7" t="s">
        <v>158</v>
      </c>
      <c r="F18" s="7" t="s">
        <v>158</v>
      </c>
      <c r="G18" s="7" t="s">
        <v>158</v>
      </c>
      <c r="H18" s="7" t="s">
        <v>158</v>
      </c>
      <c r="I18" s="7" t="s">
        <v>158</v>
      </c>
      <c r="J18" s="7" t="s">
        <v>158</v>
      </c>
      <c r="K18" s="7" t="s">
        <v>158</v>
      </c>
      <c r="L18" s="7" t="s">
        <v>158</v>
      </c>
      <c r="M18" s="7" t="s">
        <v>158</v>
      </c>
      <c r="N18" s="7" t="s">
        <v>158</v>
      </c>
      <c r="O18" s="7" t="s">
        <v>158</v>
      </c>
      <c r="P18" s="7" t="s">
        <v>158</v>
      </c>
      <c r="Q18" s="7" t="s">
        <v>158</v>
      </c>
      <c r="R18" s="7" t="s">
        <v>158</v>
      </c>
      <c r="S18" s="7" t="s">
        <v>158</v>
      </c>
      <c r="T18" s="7" t="s">
        <v>158</v>
      </c>
      <c r="U18" s="7" t="s">
        <v>158</v>
      </c>
      <c r="V18" s="7" t="s">
        <v>158</v>
      </c>
      <c r="W18" s="7" t="s">
        <v>158</v>
      </c>
      <c r="X18" s="8" t="s">
        <v>158</v>
      </c>
      <c r="Y18" s="7">
        <v>53.6012980448875</v>
      </c>
      <c r="Z18" s="7" t="s">
        <v>158</v>
      </c>
      <c r="AA18" s="7" t="s">
        <v>158</v>
      </c>
      <c r="AB18" s="7">
        <v>1.64037676313465</v>
      </c>
      <c r="AC18" s="7" t="s">
        <v>158</v>
      </c>
      <c r="AD18" s="7" t="s">
        <v>158</v>
      </c>
      <c r="AE18" s="7" t="s">
        <v>158</v>
      </c>
      <c r="AF18" s="7" t="s">
        <v>158</v>
      </c>
      <c r="AG18" s="7" t="s">
        <v>158</v>
      </c>
      <c r="AH18" s="7" t="s">
        <v>158</v>
      </c>
      <c r="AI18" s="7" t="s">
        <v>158</v>
      </c>
      <c r="AJ18" s="7" t="s">
        <v>158</v>
      </c>
      <c r="AK18" s="7" t="s">
        <v>158</v>
      </c>
      <c r="AL18" s="7" t="s">
        <v>158</v>
      </c>
      <c r="AM18" s="7" t="s">
        <v>158</v>
      </c>
      <c r="AN18" s="7" t="s">
        <v>158</v>
      </c>
      <c r="AO18" s="7" t="s">
        <v>158</v>
      </c>
      <c r="AP18" s="7" t="s">
        <v>158</v>
      </c>
      <c r="AQ18" s="7" t="s">
        <v>158</v>
      </c>
      <c r="AR18" s="7" t="s">
        <v>158</v>
      </c>
      <c r="AS18" s="7" t="s">
        <v>158</v>
      </c>
      <c r="AT18" s="7" t="s">
        <v>158</v>
      </c>
      <c r="AU18" s="7" t="s">
        <v>158</v>
      </c>
      <c r="AV18" s="7" t="s">
        <v>158</v>
      </c>
      <c r="AW18" s="7" t="s">
        <v>158</v>
      </c>
      <c r="AX18" s="7" t="s">
        <v>158</v>
      </c>
      <c r="AY18" s="7" t="s">
        <v>158</v>
      </c>
      <c r="AZ18" s="7" t="s">
        <v>158</v>
      </c>
      <c r="BA18" s="7" t="s">
        <v>158</v>
      </c>
      <c r="BB18" s="7" t="s">
        <v>158</v>
      </c>
      <c r="BC18" s="7">
        <v>72.528393408102801</v>
      </c>
      <c r="BD18" s="7" t="s">
        <v>158</v>
      </c>
      <c r="BE18" s="7" t="s">
        <v>158</v>
      </c>
      <c r="BF18" s="7" t="s">
        <v>158</v>
      </c>
      <c r="BG18" s="7" t="s">
        <v>158</v>
      </c>
      <c r="BH18" s="7" t="s">
        <v>158</v>
      </c>
      <c r="BI18" s="7" t="s">
        <v>158</v>
      </c>
      <c r="BJ18" s="7" t="s">
        <v>158</v>
      </c>
      <c r="BK18" s="7" t="s">
        <v>158</v>
      </c>
      <c r="BL18" s="7" t="s">
        <v>158</v>
      </c>
      <c r="BM18" s="7" t="s">
        <v>158</v>
      </c>
      <c r="BN18" s="7" t="s">
        <v>158</v>
      </c>
      <c r="BO18" s="7" t="s">
        <v>158</v>
      </c>
      <c r="BP18" s="7" t="s">
        <v>158</v>
      </c>
      <c r="BQ18" s="7" t="s">
        <v>158</v>
      </c>
      <c r="BR18" s="7" t="s">
        <v>158</v>
      </c>
      <c r="BS18" s="7" t="s">
        <v>158</v>
      </c>
      <c r="BT18" s="7" t="s">
        <v>158</v>
      </c>
      <c r="BU18" s="7" t="s">
        <v>158</v>
      </c>
      <c r="BV18" s="7" t="s">
        <v>158</v>
      </c>
      <c r="BW18" s="7" t="s">
        <v>158</v>
      </c>
      <c r="BX18" s="7" t="s">
        <v>158</v>
      </c>
      <c r="BY18" s="7" t="s">
        <v>158</v>
      </c>
      <c r="BZ18" s="7" t="s">
        <v>158</v>
      </c>
      <c r="CA18" s="7" t="s">
        <v>158</v>
      </c>
      <c r="CB18" s="7">
        <v>1.30073977459781</v>
      </c>
      <c r="CC18" s="7" t="s">
        <v>158</v>
      </c>
      <c r="CD18" s="7" t="s">
        <v>158</v>
      </c>
      <c r="CE18" s="7" t="s">
        <v>158</v>
      </c>
      <c r="CF18" s="7" t="s">
        <v>158</v>
      </c>
      <c r="CG18" s="7" t="s">
        <v>158</v>
      </c>
      <c r="CH18" s="7" t="s">
        <v>158</v>
      </c>
      <c r="CI18" s="7">
        <v>2.9024437499432501</v>
      </c>
      <c r="CJ18" s="7" t="s">
        <v>158</v>
      </c>
      <c r="CK18" s="7" t="s">
        <v>158</v>
      </c>
      <c r="CL18" s="8" t="s">
        <v>158</v>
      </c>
      <c r="CM18" s="7" t="s">
        <v>158</v>
      </c>
      <c r="CN18" s="7">
        <v>8.7327113312236904</v>
      </c>
      <c r="CO18" s="7" t="s">
        <v>158</v>
      </c>
      <c r="CP18" s="7" t="s">
        <v>158</v>
      </c>
      <c r="CQ18" s="7" t="s">
        <v>158</v>
      </c>
      <c r="CR18" s="7" t="s">
        <v>158</v>
      </c>
      <c r="CS18" s="7" t="s">
        <v>158</v>
      </c>
      <c r="CT18" s="7" t="s">
        <v>158</v>
      </c>
      <c r="CU18" s="7" t="s">
        <v>158</v>
      </c>
      <c r="CV18" s="7" t="s">
        <v>158</v>
      </c>
      <c r="CW18" s="7" t="s">
        <v>158</v>
      </c>
      <c r="CX18" s="7" t="s">
        <v>158</v>
      </c>
      <c r="CY18" s="7" t="s">
        <v>158</v>
      </c>
      <c r="CZ18" s="7" t="s">
        <v>158</v>
      </c>
      <c r="DA18" s="7" t="s">
        <v>158</v>
      </c>
      <c r="DB18" s="7" t="s">
        <v>158</v>
      </c>
      <c r="DC18" s="7" t="s">
        <v>158</v>
      </c>
      <c r="DD18" s="7" t="s">
        <v>158</v>
      </c>
      <c r="DE18" s="7" t="s">
        <v>158</v>
      </c>
      <c r="DF18" s="7" t="s">
        <v>158</v>
      </c>
      <c r="DG18" s="7" t="s">
        <v>158</v>
      </c>
      <c r="DH18" s="7" t="s">
        <v>158</v>
      </c>
      <c r="DI18" s="7" t="s">
        <v>158</v>
      </c>
      <c r="DJ18" s="7" t="s">
        <v>158</v>
      </c>
      <c r="DK18" s="7" t="s">
        <v>158</v>
      </c>
      <c r="DL18" s="7" t="s">
        <v>158</v>
      </c>
      <c r="DM18" s="7" t="s">
        <v>158</v>
      </c>
      <c r="DN18" s="7" t="s">
        <v>158</v>
      </c>
      <c r="DO18" s="7" t="s">
        <v>158</v>
      </c>
      <c r="DP18" s="7" t="s">
        <v>158</v>
      </c>
      <c r="DQ18" s="7" t="s">
        <v>158</v>
      </c>
      <c r="DR18" s="7" t="s">
        <v>158</v>
      </c>
      <c r="DS18" s="7" t="s">
        <v>158</v>
      </c>
      <c r="DT18" s="7" t="s">
        <v>158</v>
      </c>
      <c r="DU18" s="7" t="s">
        <v>158</v>
      </c>
      <c r="DV18" s="7" t="s">
        <v>158</v>
      </c>
      <c r="DW18" s="7" t="s">
        <v>158</v>
      </c>
      <c r="DX18" s="7" t="s">
        <v>158</v>
      </c>
      <c r="DY18" s="7" t="s">
        <v>158</v>
      </c>
      <c r="DZ18" s="7" t="s">
        <v>158</v>
      </c>
      <c r="EA18" s="7" t="s">
        <v>158</v>
      </c>
      <c r="EB18" s="7" t="s">
        <v>158</v>
      </c>
      <c r="EC18" s="7" t="s">
        <v>158</v>
      </c>
      <c r="ED18" s="7" t="s">
        <v>158</v>
      </c>
      <c r="EE18" s="7" t="s">
        <v>158</v>
      </c>
      <c r="EF18" s="7" t="s">
        <v>158</v>
      </c>
      <c r="EG18" s="7" t="s">
        <v>158</v>
      </c>
      <c r="EH18" s="7" t="s">
        <v>158</v>
      </c>
      <c r="EI18" s="7" t="s">
        <v>158</v>
      </c>
      <c r="EJ18" s="7" t="s">
        <v>158</v>
      </c>
      <c r="EK18" s="7" t="s">
        <v>158</v>
      </c>
      <c r="EL18" s="7" t="s">
        <v>158</v>
      </c>
      <c r="EM18" s="7" t="s">
        <v>158</v>
      </c>
      <c r="EN18" s="7" t="s">
        <v>158</v>
      </c>
      <c r="EO18" s="7" t="s">
        <v>158</v>
      </c>
      <c r="EP18" s="7" t="s">
        <v>158</v>
      </c>
      <c r="EQ18" s="7" t="s">
        <v>158</v>
      </c>
      <c r="ER18" s="7" t="s">
        <v>158</v>
      </c>
      <c r="ES18" s="7" t="s">
        <v>158</v>
      </c>
    </row>
    <row r="19" spans="1:149" x14ac:dyDescent="0.2">
      <c r="A19" s="6" t="s">
        <v>33</v>
      </c>
      <c r="B19" s="7" t="s">
        <v>158</v>
      </c>
      <c r="C19" s="7" t="s">
        <v>158</v>
      </c>
      <c r="D19" s="7" t="s">
        <v>158</v>
      </c>
      <c r="E19" s="7" t="s">
        <v>158</v>
      </c>
      <c r="F19" s="7" t="s">
        <v>158</v>
      </c>
      <c r="G19" s="7" t="s">
        <v>158</v>
      </c>
      <c r="H19" s="7" t="s">
        <v>158</v>
      </c>
      <c r="I19" s="7" t="s">
        <v>158</v>
      </c>
      <c r="J19" s="7" t="s">
        <v>158</v>
      </c>
      <c r="K19" s="7" t="s">
        <v>158</v>
      </c>
      <c r="L19" s="7" t="s">
        <v>158</v>
      </c>
      <c r="M19" s="7" t="s">
        <v>158</v>
      </c>
      <c r="N19" s="7" t="s">
        <v>158</v>
      </c>
      <c r="O19" s="7" t="s">
        <v>158</v>
      </c>
      <c r="P19" s="7" t="s">
        <v>158</v>
      </c>
      <c r="Q19" s="7" t="s">
        <v>158</v>
      </c>
      <c r="R19" s="7" t="s">
        <v>158</v>
      </c>
      <c r="S19" s="7" t="s">
        <v>158</v>
      </c>
      <c r="T19" s="7" t="s">
        <v>158</v>
      </c>
      <c r="U19" s="7" t="s">
        <v>158</v>
      </c>
      <c r="V19" s="7" t="s">
        <v>158</v>
      </c>
      <c r="W19" s="7" t="s">
        <v>158</v>
      </c>
      <c r="X19" s="8" t="s">
        <v>158</v>
      </c>
      <c r="Y19" s="7">
        <v>15.074584548783699</v>
      </c>
      <c r="Z19" s="7" t="s">
        <v>158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7" t="s">
        <v>158</v>
      </c>
      <c r="AG19" s="7" t="s">
        <v>158</v>
      </c>
      <c r="AH19" s="7" t="s">
        <v>158</v>
      </c>
      <c r="AI19" s="7" t="s">
        <v>158</v>
      </c>
      <c r="AJ19" s="7" t="s">
        <v>158</v>
      </c>
      <c r="AK19" s="7" t="s">
        <v>158</v>
      </c>
      <c r="AL19" s="7" t="s">
        <v>158</v>
      </c>
      <c r="AM19" s="7" t="s">
        <v>158</v>
      </c>
      <c r="AN19" s="7" t="s">
        <v>158</v>
      </c>
      <c r="AO19" s="7" t="s">
        <v>158</v>
      </c>
      <c r="AP19" s="7" t="s">
        <v>158</v>
      </c>
      <c r="AQ19" s="7" t="s">
        <v>158</v>
      </c>
      <c r="AR19" s="7" t="s">
        <v>158</v>
      </c>
      <c r="AS19" s="7" t="s">
        <v>158</v>
      </c>
      <c r="AT19" s="7" t="s">
        <v>158</v>
      </c>
      <c r="AU19" s="7" t="s">
        <v>158</v>
      </c>
      <c r="AV19" s="7" t="s">
        <v>158</v>
      </c>
      <c r="AW19" s="7" t="s">
        <v>158</v>
      </c>
      <c r="AX19" s="7" t="s">
        <v>158</v>
      </c>
      <c r="AY19" s="7" t="s">
        <v>158</v>
      </c>
      <c r="AZ19" s="7" t="s">
        <v>158</v>
      </c>
      <c r="BA19" s="7" t="s">
        <v>158</v>
      </c>
      <c r="BB19" s="7" t="s">
        <v>158</v>
      </c>
      <c r="BC19" s="7">
        <v>66.0836826686987</v>
      </c>
      <c r="BD19" s="7" t="s">
        <v>158</v>
      </c>
      <c r="BE19" s="7" t="s">
        <v>158</v>
      </c>
      <c r="BF19" s="7" t="s">
        <v>158</v>
      </c>
      <c r="BG19" s="7" t="s">
        <v>158</v>
      </c>
      <c r="BH19" s="7" t="s">
        <v>158</v>
      </c>
      <c r="BI19" s="7" t="s">
        <v>158</v>
      </c>
      <c r="BJ19" s="7" t="s">
        <v>158</v>
      </c>
      <c r="BK19" s="7" t="s">
        <v>158</v>
      </c>
      <c r="BL19" s="7" t="s">
        <v>158</v>
      </c>
      <c r="BM19" s="7" t="s">
        <v>158</v>
      </c>
      <c r="BN19" s="7" t="s">
        <v>158</v>
      </c>
      <c r="BO19" s="7" t="s">
        <v>158</v>
      </c>
      <c r="BP19" s="7" t="s">
        <v>158</v>
      </c>
      <c r="BQ19" s="7" t="s">
        <v>158</v>
      </c>
      <c r="BR19" s="7" t="s">
        <v>158</v>
      </c>
      <c r="BS19" s="7" t="s">
        <v>158</v>
      </c>
      <c r="BT19" s="7" t="s">
        <v>158</v>
      </c>
      <c r="BU19" s="7" t="s">
        <v>158</v>
      </c>
      <c r="BV19" s="7" t="s">
        <v>158</v>
      </c>
      <c r="BW19" s="7" t="s">
        <v>158</v>
      </c>
      <c r="BX19" s="7" t="s">
        <v>158</v>
      </c>
      <c r="BY19" s="7" t="s">
        <v>158</v>
      </c>
      <c r="BZ19" s="7" t="s">
        <v>158</v>
      </c>
      <c r="CA19" s="7" t="s">
        <v>158</v>
      </c>
      <c r="CB19" s="7">
        <v>1.41199316685212</v>
      </c>
      <c r="CC19" s="7" t="s">
        <v>158</v>
      </c>
      <c r="CD19" s="7" t="s">
        <v>158</v>
      </c>
      <c r="CE19" s="7" t="s">
        <v>158</v>
      </c>
      <c r="CF19" s="7" t="s">
        <v>158</v>
      </c>
      <c r="CG19" s="8" t="s">
        <v>158</v>
      </c>
      <c r="CH19" s="7" t="s">
        <v>158</v>
      </c>
      <c r="CI19" s="7">
        <v>1.07032061982798</v>
      </c>
      <c r="CJ19" s="7" t="s">
        <v>158</v>
      </c>
      <c r="CK19" s="7" t="s">
        <v>158</v>
      </c>
      <c r="CL19" s="8" t="s">
        <v>158</v>
      </c>
      <c r="CM19" s="7" t="s">
        <v>158</v>
      </c>
      <c r="CN19" s="7">
        <v>8.1357497716871894</v>
      </c>
      <c r="CO19" s="7" t="s">
        <v>158</v>
      </c>
      <c r="CP19" s="7" t="s">
        <v>158</v>
      </c>
      <c r="CQ19" s="7" t="s">
        <v>158</v>
      </c>
      <c r="CR19" s="7" t="s">
        <v>158</v>
      </c>
      <c r="CS19" s="7" t="s">
        <v>158</v>
      </c>
      <c r="CT19" s="7" t="s">
        <v>158</v>
      </c>
      <c r="CU19" s="7" t="s">
        <v>158</v>
      </c>
      <c r="CV19" s="7" t="s">
        <v>158</v>
      </c>
      <c r="CW19" s="7" t="s">
        <v>158</v>
      </c>
      <c r="CX19" s="7" t="s">
        <v>158</v>
      </c>
      <c r="CY19" s="7" t="s">
        <v>158</v>
      </c>
      <c r="CZ19" s="7" t="s">
        <v>158</v>
      </c>
      <c r="DA19" s="7" t="s">
        <v>158</v>
      </c>
      <c r="DB19" s="7" t="s">
        <v>158</v>
      </c>
      <c r="DC19" s="7" t="s">
        <v>158</v>
      </c>
      <c r="DD19" s="7" t="s">
        <v>158</v>
      </c>
      <c r="DE19" s="7" t="s">
        <v>158</v>
      </c>
      <c r="DF19" s="7" t="s">
        <v>158</v>
      </c>
      <c r="DG19" s="7" t="s">
        <v>158</v>
      </c>
      <c r="DH19" s="7" t="s">
        <v>158</v>
      </c>
      <c r="DI19" s="7" t="s">
        <v>158</v>
      </c>
      <c r="DJ19" s="7" t="s">
        <v>158</v>
      </c>
      <c r="DK19" s="7" t="s">
        <v>158</v>
      </c>
      <c r="DL19" s="7" t="s">
        <v>158</v>
      </c>
      <c r="DM19" s="7" t="s">
        <v>158</v>
      </c>
      <c r="DN19" s="7" t="s">
        <v>158</v>
      </c>
      <c r="DO19" s="7" t="s">
        <v>158</v>
      </c>
      <c r="DP19" s="7" t="s">
        <v>158</v>
      </c>
      <c r="DQ19" s="7" t="s">
        <v>158</v>
      </c>
      <c r="DR19" s="7" t="s">
        <v>158</v>
      </c>
      <c r="DS19" s="7" t="s">
        <v>158</v>
      </c>
      <c r="DT19" s="7" t="s">
        <v>158</v>
      </c>
      <c r="DU19" s="7" t="s">
        <v>158</v>
      </c>
      <c r="DV19" s="7" t="s">
        <v>158</v>
      </c>
      <c r="DW19" s="7" t="s">
        <v>158</v>
      </c>
      <c r="DX19" s="7" t="s">
        <v>158</v>
      </c>
      <c r="DY19" s="7" t="s">
        <v>158</v>
      </c>
      <c r="DZ19" s="7" t="s">
        <v>158</v>
      </c>
      <c r="EA19" s="7" t="s">
        <v>158</v>
      </c>
      <c r="EB19" s="7" t="s">
        <v>158</v>
      </c>
      <c r="EC19" s="7" t="s">
        <v>158</v>
      </c>
      <c r="ED19" s="7">
        <v>1.5566887615376901</v>
      </c>
      <c r="EE19" s="7" t="s">
        <v>158</v>
      </c>
      <c r="EF19" s="7" t="s">
        <v>158</v>
      </c>
      <c r="EG19" s="7" t="s">
        <v>158</v>
      </c>
      <c r="EH19" s="7" t="s">
        <v>158</v>
      </c>
      <c r="EI19" s="7" t="s">
        <v>158</v>
      </c>
      <c r="EJ19" s="7" t="s">
        <v>158</v>
      </c>
      <c r="EK19" s="7" t="s">
        <v>158</v>
      </c>
      <c r="EL19" s="7" t="s">
        <v>158</v>
      </c>
      <c r="EM19" s="7" t="s">
        <v>158</v>
      </c>
      <c r="EN19" s="7" t="s">
        <v>158</v>
      </c>
      <c r="EO19" s="7" t="s">
        <v>158</v>
      </c>
      <c r="EP19" s="7" t="s">
        <v>158</v>
      </c>
      <c r="EQ19" s="7" t="s">
        <v>158</v>
      </c>
      <c r="ER19" s="7" t="s">
        <v>158</v>
      </c>
      <c r="ES19" s="7" t="s">
        <v>158</v>
      </c>
    </row>
    <row r="20" spans="1:149" x14ac:dyDescent="0.2">
      <c r="A20" s="6" t="s">
        <v>27</v>
      </c>
      <c r="B20" s="7" t="s">
        <v>158</v>
      </c>
      <c r="C20" s="7" t="s">
        <v>158</v>
      </c>
      <c r="D20" s="7" t="s">
        <v>158</v>
      </c>
      <c r="E20" s="7" t="s">
        <v>158</v>
      </c>
      <c r="F20" s="7" t="s">
        <v>158</v>
      </c>
      <c r="G20" s="7" t="s">
        <v>158</v>
      </c>
      <c r="H20" s="7" t="s">
        <v>158</v>
      </c>
      <c r="I20" s="7" t="s">
        <v>158</v>
      </c>
      <c r="J20" s="7" t="s">
        <v>158</v>
      </c>
      <c r="K20" s="7" t="s">
        <v>158</v>
      </c>
      <c r="L20" s="7" t="s">
        <v>158</v>
      </c>
      <c r="M20" s="7" t="s">
        <v>158</v>
      </c>
      <c r="N20" s="7" t="s">
        <v>158</v>
      </c>
      <c r="O20" s="7" t="s">
        <v>158</v>
      </c>
      <c r="P20" s="7" t="s">
        <v>158</v>
      </c>
      <c r="Q20" s="7" t="s">
        <v>158</v>
      </c>
      <c r="R20" s="7" t="s">
        <v>158</v>
      </c>
      <c r="S20" s="7" t="s">
        <v>158</v>
      </c>
      <c r="T20" s="7" t="s">
        <v>158</v>
      </c>
      <c r="U20" s="7" t="s">
        <v>158</v>
      </c>
      <c r="V20" s="7" t="s">
        <v>158</v>
      </c>
      <c r="W20" s="7" t="s">
        <v>158</v>
      </c>
      <c r="X20" s="8" t="s">
        <v>158</v>
      </c>
      <c r="Y20" s="7" t="s">
        <v>158</v>
      </c>
      <c r="Z20" s="7" t="s">
        <v>158</v>
      </c>
      <c r="AA20" s="7" t="s">
        <v>158</v>
      </c>
      <c r="AB20" s="7" t="s">
        <v>158</v>
      </c>
      <c r="AC20" s="7" t="s">
        <v>158</v>
      </c>
      <c r="AD20" s="7" t="s">
        <v>158</v>
      </c>
      <c r="AE20" s="7" t="s">
        <v>158</v>
      </c>
      <c r="AF20" s="7" t="s">
        <v>158</v>
      </c>
      <c r="AG20" s="7" t="s">
        <v>158</v>
      </c>
      <c r="AH20" s="7" t="s">
        <v>158</v>
      </c>
      <c r="AI20" s="7" t="s">
        <v>158</v>
      </c>
      <c r="AJ20" s="7" t="s">
        <v>158</v>
      </c>
      <c r="AK20" s="7" t="s">
        <v>158</v>
      </c>
      <c r="AL20" s="7" t="s">
        <v>158</v>
      </c>
      <c r="AM20" s="7" t="s">
        <v>158</v>
      </c>
      <c r="AN20" s="7" t="s">
        <v>158</v>
      </c>
      <c r="AO20" s="7" t="s">
        <v>158</v>
      </c>
      <c r="AP20" s="7" t="s">
        <v>158</v>
      </c>
      <c r="AQ20" s="7" t="s">
        <v>158</v>
      </c>
      <c r="AR20" s="7" t="s">
        <v>158</v>
      </c>
      <c r="AS20" s="7" t="s">
        <v>158</v>
      </c>
      <c r="AT20" s="7" t="s">
        <v>158</v>
      </c>
      <c r="AU20" s="7" t="s">
        <v>158</v>
      </c>
      <c r="AV20" s="7" t="s">
        <v>158</v>
      </c>
      <c r="AW20" s="7" t="s">
        <v>158</v>
      </c>
      <c r="AX20" s="7" t="s">
        <v>158</v>
      </c>
      <c r="AY20" s="7" t="s">
        <v>158</v>
      </c>
      <c r="AZ20" s="7" t="s">
        <v>158</v>
      </c>
      <c r="BA20" s="7" t="s">
        <v>158</v>
      </c>
      <c r="BB20" s="7" t="s">
        <v>158</v>
      </c>
      <c r="BC20" s="7">
        <v>56.352627823746502</v>
      </c>
      <c r="BD20" s="7" t="s">
        <v>158</v>
      </c>
      <c r="BE20" s="7" t="s">
        <v>158</v>
      </c>
      <c r="BF20" s="7" t="s">
        <v>158</v>
      </c>
      <c r="BG20" s="7" t="s">
        <v>158</v>
      </c>
      <c r="BH20" s="7" t="s">
        <v>158</v>
      </c>
      <c r="BI20" s="7" t="s">
        <v>158</v>
      </c>
      <c r="BJ20" s="7" t="s">
        <v>158</v>
      </c>
      <c r="BK20" s="7" t="s">
        <v>158</v>
      </c>
      <c r="BL20" s="7" t="s">
        <v>158</v>
      </c>
      <c r="BM20" s="7" t="s">
        <v>158</v>
      </c>
      <c r="BN20" s="7" t="s">
        <v>158</v>
      </c>
      <c r="BO20" s="7" t="s">
        <v>158</v>
      </c>
      <c r="BP20" s="7" t="s">
        <v>158</v>
      </c>
      <c r="BQ20" s="7" t="s">
        <v>158</v>
      </c>
      <c r="BR20" s="7" t="s">
        <v>158</v>
      </c>
      <c r="BS20" s="7" t="s">
        <v>158</v>
      </c>
      <c r="BT20" s="7" t="s">
        <v>158</v>
      </c>
      <c r="BU20" s="7" t="s">
        <v>158</v>
      </c>
      <c r="BV20" s="7" t="s">
        <v>158</v>
      </c>
      <c r="BW20" s="7" t="s">
        <v>158</v>
      </c>
      <c r="BX20" s="7" t="s">
        <v>158</v>
      </c>
      <c r="BY20" s="7" t="s">
        <v>158</v>
      </c>
      <c r="BZ20" s="7" t="s">
        <v>158</v>
      </c>
      <c r="CA20" s="7" t="s">
        <v>158</v>
      </c>
      <c r="CB20" s="7" t="s">
        <v>158</v>
      </c>
      <c r="CC20" s="7" t="s">
        <v>158</v>
      </c>
      <c r="CD20" s="7" t="s">
        <v>158</v>
      </c>
      <c r="CE20" s="7" t="s">
        <v>158</v>
      </c>
      <c r="CF20" s="7" t="s">
        <v>158</v>
      </c>
      <c r="CG20" s="7" t="s">
        <v>158</v>
      </c>
      <c r="CH20" s="7" t="s">
        <v>158</v>
      </c>
      <c r="CI20" s="7" t="s">
        <v>158</v>
      </c>
      <c r="CJ20" s="7" t="s">
        <v>158</v>
      </c>
      <c r="CK20" s="7" t="s">
        <v>158</v>
      </c>
      <c r="CL20" s="8" t="s">
        <v>158</v>
      </c>
      <c r="CM20" s="7" t="s">
        <v>158</v>
      </c>
      <c r="CN20" s="7" t="s">
        <v>158</v>
      </c>
      <c r="CO20" s="7" t="s">
        <v>158</v>
      </c>
      <c r="CP20" s="7" t="s">
        <v>158</v>
      </c>
      <c r="CQ20" s="7" t="s">
        <v>158</v>
      </c>
      <c r="CR20" s="7" t="s">
        <v>158</v>
      </c>
      <c r="CS20" s="7" t="s">
        <v>158</v>
      </c>
      <c r="CT20" s="7" t="s">
        <v>158</v>
      </c>
      <c r="CU20" s="7" t="s">
        <v>158</v>
      </c>
      <c r="CV20" s="7" t="s">
        <v>158</v>
      </c>
      <c r="CW20" s="7" t="s">
        <v>158</v>
      </c>
      <c r="CX20" s="7" t="s">
        <v>158</v>
      </c>
      <c r="CY20" s="7" t="s">
        <v>158</v>
      </c>
      <c r="CZ20" s="7" t="s">
        <v>158</v>
      </c>
      <c r="DA20" s="7" t="s">
        <v>158</v>
      </c>
      <c r="DB20" s="7" t="s">
        <v>158</v>
      </c>
      <c r="DC20" s="7" t="s">
        <v>158</v>
      </c>
      <c r="DD20" s="7" t="s">
        <v>158</v>
      </c>
      <c r="DE20" s="7" t="s">
        <v>158</v>
      </c>
      <c r="DF20" s="7" t="s">
        <v>158</v>
      </c>
      <c r="DG20" s="7" t="s">
        <v>158</v>
      </c>
      <c r="DH20" s="7" t="s">
        <v>158</v>
      </c>
      <c r="DI20" s="7" t="s">
        <v>158</v>
      </c>
      <c r="DJ20" s="7" t="s">
        <v>158</v>
      </c>
      <c r="DK20" s="7" t="s">
        <v>158</v>
      </c>
      <c r="DL20" s="7" t="s">
        <v>158</v>
      </c>
      <c r="DM20" s="7" t="s">
        <v>158</v>
      </c>
      <c r="DN20" s="7" t="s">
        <v>158</v>
      </c>
      <c r="DO20" s="7" t="s">
        <v>158</v>
      </c>
      <c r="DP20" s="7" t="s">
        <v>158</v>
      </c>
      <c r="DQ20" s="7" t="s">
        <v>158</v>
      </c>
      <c r="DR20" s="7" t="s">
        <v>158</v>
      </c>
      <c r="DS20" s="7" t="s">
        <v>158</v>
      </c>
      <c r="DT20" s="7" t="s">
        <v>158</v>
      </c>
      <c r="DU20" s="7" t="s">
        <v>158</v>
      </c>
      <c r="DV20" s="7" t="s">
        <v>158</v>
      </c>
      <c r="DW20" s="7" t="s">
        <v>158</v>
      </c>
      <c r="DX20" s="7" t="s">
        <v>158</v>
      </c>
      <c r="DY20" s="7" t="s">
        <v>158</v>
      </c>
      <c r="DZ20" s="7" t="s">
        <v>158</v>
      </c>
      <c r="EA20" s="7" t="s">
        <v>158</v>
      </c>
      <c r="EB20" s="7" t="s">
        <v>158</v>
      </c>
      <c r="EC20" s="7" t="s">
        <v>158</v>
      </c>
      <c r="ED20" s="7" t="s">
        <v>158</v>
      </c>
      <c r="EE20" s="7" t="s">
        <v>158</v>
      </c>
      <c r="EF20" s="7" t="s">
        <v>158</v>
      </c>
      <c r="EG20" s="7" t="s">
        <v>158</v>
      </c>
      <c r="EH20" s="7" t="s">
        <v>158</v>
      </c>
      <c r="EI20" s="7" t="s">
        <v>158</v>
      </c>
      <c r="EJ20" s="7" t="s">
        <v>158</v>
      </c>
      <c r="EK20" s="7" t="s">
        <v>158</v>
      </c>
      <c r="EL20" s="7" t="s">
        <v>158</v>
      </c>
      <c r="EM20" s="7" t="s">
        <v>158</v>
      </c>
      <c r="EN20" s="7" t="s">
        <v>158</v>
      </c>
      <c r="EO20" s="7" t="s">
        <v>158</v>
      </c>
      <c r="EP20" s="7" t="s">
        <v>158</v>
      </c>
      <c r="EQ20" s="7" t="s">
        <v>158</v>
      </c>
      <c r="ER20" s="7" t="s">
        <v>158</v>
      </c>
      <c r="ES20" s="7" t="s">
        <v>158</v>
      </c>
    </row>
    <row r="21" spans="1:149" x14ac:dyDescent="0.2">
      <c r="A21" s="6" t="s">
        <v>22</v>
      </c>
      <c r="B21" s="7" t="s">
        <v>158</v>
      </c>
      <c r="C21" s="7" t="s">
        <v>158</v>
      </c>
      <c r="D21" s="7" t="s">
        <v>158</v>
      </c>
      <c r="E21" s="7" t="s">
        <v>158</v>
      </c>
      <c r="F21" s="7" t="s">
        <v>158</v>
      </c>
      <c r="G21" s="7" t="s">
        <v>158</v>
      </c>
      <c r="H21" s="7" t="s">
        <v>158</v>
      </c>
      <c r="I21" s="7" t="s">
        <v>158</v>
      </c>
      <c r="J21" s="7" t="s">
        <v>158</v>
      </c>
      <c r="K21" s="7" t="s">
        <v>158</v>
      </c>
      <c r="L21" s="7" t="s">
        <v>158</v>
      </c>
      <c r="M21" s="7" t="s">
        <v>158</v>
      </c>
      <c r="N21" s="7" t="s">
        <v>158</v>
      </c>
      <c r="O21" s="7" t="s">
        <v>158</v>
      </c>
      <c r="P21" s="7" t="s">
        <v>158</v>
      </c>
      <c r="Q21" s="7" t="s">
        <v>158</v>
      </c>
      <c r="R21" s="7" t="s">
        <v>158</v>
      </c>
      <c r="S21" s="7" t="s">
        <v>158</v>
      </c>
      <c r="T21" s="7" t="s">
        <v>158</v>
      </c>
      <c r="U21" s="7" t="s">
        <v>158</v>
      </c>
      <c r="V21" s="7" t="s">
        <v>158</v>
      </c>
      <c r="W21" s="7" t="s">
        <v>158</v>
      </c>
      <c r="X21" s="7" t="s">
        <v>158</v>
      </c>
      <c r="Y21" s="7" t="s">
        <v>158</v>
      </c>
      <c r="Z21" s="7" t="s">
        <v>158</v>
      </c>
      <c r="AA21" s="7" t="s">
        <v>158</v>
      </c>
      <c r="AB21" s="7" t="s">
        <v>158</v>
      </c>
      <c r="AC21" s="7" t="s">
        <v>158</v>
      </c>
      <c r="AD21" s="7" t="s">
        <v>158</v>
      </c>
      <c r="AE21" s="7" t="s">
        <v>158</v>
      </c>
      <c r="AF21" s="7" t="s">
        <v>158</v>
      </c>
      <c r="AG21" s="7" t="s">
        <v>158</v>
      </c>
      <c r="AH21" s="7" t="s">
        <v>158</v>
      </c>
      <c r="AI21" s="7" t="s">
        <v>158</v>
      </c>
      <c r="AJ21" s="7" t="s">
        <v>158</v>
      </c>
      <c r="AK21" s="7" t="s">
        <v>158</v>
      </c>
      <c r="AL21" s="7" t="s">
        <v>158</v>
      </c>
      <c r="AM21" s="7" t="s">
        <v>158</v>
      </c>
      <c r="AN21" s="7" t="s">
        <v>158</v>
      </c>
      <c r="AO21" s="7" t="s">
        <v>158</v>
      </c>
      <c r="AP21" s="7" t="s">
        <v>158</v>
      </c>
      <c r="AQ21" s="7" t="s">
        <v>158</v>
      </c>
      <c r="AR21" s="7" t="s">
        <v>158</v>
      </c>
      <c r="AS21" s="7" t="s">
        <v>158</v>
      </c>
      <c r="AT21" s="7" t="s">
        <v>158</v>
      </c>
      <c r="AU21" s="7" t="s">
        <v>158</v>
      </c>
      <c r="AV21" s="7" t="s">
        <v>158</v>
      </c>
      <c r="AW21" s="7" t="s">
        <v>158</v>
      </c>
      <c r="AX21" s="7" t="s">
        <v>158</v>
      </c>
      <c r="AY21" s="7" t="s">
        <v>158</v>
      </c>
      <c r="AZ21" s="7" t="s">
        <v>158</v>
      </c>
      <c r="BA21" s="7" t="s">
        <v>158</v>
      </c>
      <c r="BB21" s="7" t="s">
        <v>158</v>
      </c>
      <c r="BC21" s="7">
        <v>68.102248139125706</v>
      </c>
      <c r="BD21" s="7" t="s">
        <v>158</v>
      </c>
      <c r="BE21" s="7" t="s">
        <v>158</v>
      </c>
      <c r="BF21" s="7" t="s">
        <v>158</v>
      </c>
      <c r="BG21" s="7" t="s">
        <v>158</v>
      </c>
      <c r="BH21" s="7" t="s">
        <v>158</v>
      </c>
      <c r="BI21" s="7" t="s">
        <v>158</v>
      </c>
      <c r="BJ21" s="7" t="s">
        <v>158</v>
      </c>
      <c r="BK21" s="7" t="s">
        <v>158</v>
      </c>
      <c r="BL21" s="7" t="s">
        <v>158</v>
      </c>
      <c r="BM21" s="7" t="s">
        <v>158</v>
      </c>
      <c r="BN21" s="7" t="s">
        <v>158</v>
      </c>
      <c r="BO21" s="7" t="s">
        <v>158</v>
      </c>
      <c r="BP21" s="7" t="s">
        <v>158</v>
      </c>
      <c r="BQ21" s="7">
        <v>36.768219896922098</v>
      </c>
      <c r="BR21" s="7" t="s">
        <v>158</v>
      </c>
      <c r="BS21" s="7" t="s">
        <v>158</v>
      </c>
      <c r="BT21" s="7" t="s">
        <v>158</v>
      </c>
      <c r="BU21" s="7" t="s">
        <v>158</v>
      </c>
      <c r="BV21" s="7" t="s">
        <v>158</v>
      </c>
      <c r="BW21" s="7" t="s">
        <v>158</v>
      </c>
      <c r="BX21" s="7" t="s">
        <v>158</v>
      </c>
      <c r="BY21" s="7" t="s">
        <v>158</v>
      </c>
      <c r="BZ21" s="7" t="s">
        <v>158</v>
      </c>
      <c r="CA21" s="7" t="s">
        <v>158</v>
      </c>
      <c r="CB21" s="7" t="s">
        <v>158</v>
      </c>
      <c r="CC21" s="7" t="s">
        <v>158</v>
      </c>
      <c r="CD21" s="7" t="s">
        <v>158</v>
      </c>
      <c r="CE21" s="7" t="s">
        <v>158</v>
      </c>
      <c r="CF21" s="7" t="s">
        <v>158</v>
      </c>
      <c r="CG21" s="7" t="s">
        <v>158</v>
      </c>
      <c r="CH21" s="7" t="s">
        <v>158</v>
      </c>
      <c r="CI21" s="7" t="s">
        <v>158</v>
      </c>
      <c r="CJ21" s="7" t="s">
        <v>158</v>
      </c>
      <c r="CK21" s="7" t="s">
        <v>158</v>
      </c>
      <c r="CL21" s="7" t="s">
        <v>158</v>
      </c>
      <c r="CM21" s="7" t="s">
        <v>158</v>
      </c>
      <c r="CN21" s="7" t="s">
        <v>158</v>
      </c>
      <c r="CO21" s="7" t="s">
        <v>158</v>
      </c>
      <c r="CP21" s="7" t="s">
        <v>158</v>
      </c>
      <c r="CQ21" s="7" t="s">
        <v>158</v>
      </c>
      <c r="CR21" s="7" t="s">
        <v>158</v>
      </c>
      <c r="CS21" s="7" t="s">
        <v>158</v>
      </c>
      <c r="CT21" s="7" t="s">
        <v>158</v>
      </c>
      <c r="CU21" s="7" t="s">
        <v>158</v>
      </c>
      <c r="CV21" s="7" t="s">
        <v>158</v>
      </c>
      <c r="CW21" s="7" t="s">
        <v>158</v>
      </c>
      <c r="CX21" s="7" t="s">
        <v>158</v>
      </c>
      <c r="CY21" s="7" t="s">
        <v>158</v>
      </c>
      <c r="CZ21" s="7" t="s">
        <v>158</v>
      </c>
      <c r="DA21" s="7" t="s">
        <v>158</v>
      </c>
      <c r="DB21" s="7" t="s">
        <v>158</v>
      </c>
      <c r="DC21" s="7" t="s">
        <v>158</v>
      </c>
      <c r="DD21" s="7" t="s">
        <v>158</v>
      </c>
      <c r="DE21" s="7" t="s">
        <v>158</v>
      </c>
      <c r="DF21" s="7" t="s">
        <v>158</v>
      </c>
      <c r="DG21" s="7" t="s">
        <v>158</v>
      </c>
      <c r="DH21" s="7" t="s">
        <v>158</v>
      </c>
      <c r="DI21" s="7" t="s">
        <v>158</v>
      </c>
      <c r="DJ21" s="7" t="s">
        <v>158</v>
      </c>
      <c r="DK21" s="7" t="s">
        <v>158</v>
      </c>
      <c r="DL21" s="7" t="s">
        <v>158</v>
      </c>
      <c r="DM21" s="7" t="s">
        <v>158</v>
      </c>
      <c r="DN21" s="7" t="s">
        <v>158</v>
      </c>
      <c r="DO21" s="7" t="s">
        <v>158</v>
      </c>
      <c r="DP21" s="7" t="s">
        <v>158</v>
      </c>
      <c r="DQ21" s="7" t="s">
        <v>158</v>
      </c>
      <c r="DR21" s="7" t="s">
        <v>158</v>
      </c>
      <c r="DS21" s="7" t="s">
        <v>158</v>
      </c>
      <c r="DT21" s="7" t="s">
        <v>158</v>
      </c>
      <c r="DU21" s="7" t="s">
        <v>158</v>
      </c>
      <c r="DV21" s="7" t="s">
        <v>158</v>
      </c>
      <c r="DW21" s="7" t="s">
        <v>158</v>
      </c>
      <c r="DX21" s="7" t="s">
        <v>158</v>
      </c>
      <c r="DY21" s="7" t="s">
        <v>158</v>
      </c>
      <c r="DZ21" s="7" t="s">
        <v>158</v>
      </c>
      <c r="EA21" s="7" t="s">
        <v>158</v>
      </c>
      <c r="EB21" s="7" t="s">
        <v>158</v>
      </c>
      <c r="EC21" s="7" t="s">
        <v>158</v>
      </c>
      <c r="ED21" s="7" t="s">
        <v>158</v>
      </c>
      <c r="EE21" s="7" t="s">
        <v>158</v>
      </c>
      <c r="EF21" s="7" t="s">
        <v>158</v>
      </c>
      <c r="EG21" s="7" t="s">
        <v>158</v>
      </c>
      <c r="EH21" s="7" t="s">
        <v>158</v>
      </c>
      <c r="EI21" s="7" t="s">
        <v>158</v>
      </c>
      <c r="EJ21" s="7" t="s">
        <v>158</v>
      </c>
      <c r="EK21" s="7" t="s">
        <v>158</v>
      </c>
      <c r="EL21" s="7" t="s">
        <v>158</v>
      </c>
      <c r="EM21" s="7" t="s">
        <v>158</v>
      </c>
      <c r="EN21" s="7" t="s">
        <v>158</v>
      </c>
      <c r="EO21" s="7" t="s">
        <v>158</v>
      </c>
      <c r="EP21" s="7" t="s">
        <v>158</v>
      </c>
      <c r="EQ21" s="7" t="s">
        <v>158</v>
      </c>
      <c r="ER21" s="7" t="s">
        <v>158</v>
      </c>
      <c r="ES21" s="7" t="s">
        <v>158</v>
      </c>
    </row>
    <row r="22" spans="1:149" x14ac:dyDescent="0.2">
      <c r="A22" s="6" t="s">
        <v>17</v>
      </c>
      <c r="B22" s="7" t="s">
        <v>158</v>
      </c>
      <c r="C22" s="7" t="s">
        <v>158</v>
      </c>
      <c r="D22" s="7" t="s">
        <v>158</v>
      </c>
      <c r="E22" s="7" t="s">
        <v>158</v>
      </c>
      <c r="F22" s="7" t="s">
        <v>158</v>
      </c>
      <c r="G22" s="7" t="s">
        <v>158</v>
      </c>
      <c r="H22" s="7" t="s">
        <v>158</v>
      </c>
      <c r="I22" s="7" t="s">
        <v>158</v>
      </c>
      <c r="J22" s="7" t="s">
        <v>158</v>
      </c>
      <c r="K22" s="7" t="s">
        <v>158</v>
      </c>
      <c r="L22" s="7" t="s">
        <v>158</v>
      </c>
      <c r="M22" s="7" t="s">
        <v>158</v>
      </c>
      <c r="N22" s="7" t="s">
        <v>158</v>
      </c>
      <c r="O22" s="7" t="s">
        <v>158</v>
      </c>
      <c r="P22" s="7" t="s">
        <v>158</v>
      </c>
      <c r="Q22" s="7" t="s">
        <v>158</v>
      </c>
      <c r="R22" s="7" t="s">
        <v>158</v>
      </c>
      <c r="S22" s="7" t="s">
        <v>158</v>
      </c>
      <c r="T22" s="7" t="s">
        <v>158</v>
      </c>
      <c r="U22" s="7" t="s">
        <v>158</v>
      </c>
      <c r="V22" s="7" t="s">
        <v>158</v>
      </c>
      <c r="W22" s="7" t="s">
        <v>158</v>
      </c>
      <c r="X22" s="7" t="s">
        <v>158</v>
      </c>
      <c r="Y22" s="7" t="s">
        <v>158</v>
      </c>
      <c r="Z22" s="7" t="s">
        <v>158</v>
      </c>
      <c r="AA22" s="7" t="s">
        <v>158</v>
      </c>
      <c r="AB22" s="7" t="s">
        <v>158</v>
      </c>
      <c r="AC22" s="7" t="s">
        <v>158</v>
      </c>
      <c r="AD22" s="7" t="s">
        <v>158</v>
      </c>
      <c r="AE22" s="7" t="s">
        <v>158</v>
      </c>
      <c r="AF22" s="7" t="s">
        <v>158</v>
      </c>
      <c r="AG22" s="7" t="s">
        <v>158</v>
      </c>
      <c r="AH22" s="7" t="s">
        <v>158</v>
      </c>
      <c r="AI22" s="7" t="s">
        <v>158</v>
      </c>
      <c r="AJ22" s="7" t="s">
        <v>158</v>
      </c>
      <c r="AK22" s="7" t="s">
        <v>158</v>
      </c>
      <c r="AL22" s="7" t="s">
        <v>158</v>
      </c>
      <c r="AM22" s="7" t="s">
        <v>158</v>
      </c>
      <c r="AN22" s="7" t="s">
        <v>158</v>
      </c>
      <c r="AO22" s="7" t="s">
        <v>158</v>
      </c>
      <c r="AP22" s="7" t="s">
        <v>158</v>
      </c>
      <c r="AQ22" s="7" t="s">
        <v>158</v>
      </c>
      <c r="AR22" s="7" t="s">
        <v>158</v>
      </c>
      <c r="AS22" s="7" t="s">
        <v>158</v>
      </c>
      <c r="AT22" s="7" t="s">
        <v>158</v>
      </c>
      <c r="AU22" s="7" t="s">
        <v>158</v>
      </c>
      <c r="AV22" s="7" t="s">
        <v>158</v>
      </c>
      <c r="AW22" s="7" t="s">
        <v>158</v>
      </c>
      <c r="AX22" s="7" t="s">
        <v>158</v>
      </c>
      <c r="AY22" s="7" t="s">
        <v>158</v>
      </c>
      <c r="AZ22" s="7" t="s">
        <v>158</v>
      </c>
      <c r="BA22" s="7" t="s">
        <v>158</v>
      </c>
      <c r="BB22" s="7" t="s">
        <v>158</v>
      </c>
      <c r="BC22" s="7">
        <v>70.003797843249501</v>
      </c>
      <c r="BD22" s="7" t="s">
        <v>158</v>
      </c>
      <c r="BE22" s="7" t="s">
        <v>158</v>
      </c>
      <c r="BF22" s="7" t="s">
        <v>158</v>
      </c>
      <c r="BG22" s="7" t="s">
        <v>158</v>
      </c>
      <c r="BH22" s="7" t="s">
        <v>158</v>
      </c>
      <c r="BI22" s="7" t="s">
        <v>158</v>
      </c>
      <c r="BJ22" s="7" t="s">
        <v>158</v>
      </c>
      <c r="BK22" s="7" t="s">
        <v>158</v>
      </c>
      <c r="BL22" s="7" t="s">
        <v>158</v>
      </c>
      <c r="BM22" s="7" t="s">
        <v>158</v>
      </c>
      <c r="BN22" s="7" t="s">
        <v>158</v>
      </c>
      <c r="BO22" s="7" t="s">
        <v>158</v>
      </c>
      <c r="BP22" s="7" t="s">
        <v>158</v>
      </c>
      <c r="BQ22" s="7" t="s">
        <v>158</v>
      </c>
      <c r="BR22" s="7" t="s">
        <v>158</v>
      </c>
      <c r="BS22" s="7" t="s">
        <v>158</v>
      </c>
      <c r="BT22" s="7" t="s">
        <v>158</v>
      </c>
      <c r="BU22" s="7" t="s">
        <v>158</v>
      </c>
      <c r="BV22" s="7" t="s">
        <v>158</v>
      </c>
      <c r="BW22" s="7" t="s">
        <v>158</v>
      </c>
      <c r="BX22" s="7" t="s">
        <v>158</v>
      </c>
      <c r="BY22" s="7" t="s">
        <v>158</v>
      </c>
      <c r="BZ22" s="7" t="s">
        <v>158</v>
      </c>
      <c r="CA22" s="7" t="s">
        <v>158</v>
      </c>
      <c r="CB22" s="7" t="s">
        <v>158</v>
      </c>
      <c r="CC22" s="7" t="s">
        <v>158</v>
      </c>
      <c r="CD22" s="7" t="s">
        <v>158</v>
      </c>
      <c r="CE22" s="7" t="s">
        <v>158</v>
      </c>
      <c r="CF22" s="7" t="s">
        <v>158</v>
      </c>
      <c r="CG22" s="7" t="s">
        <v>158</v>
      </c>
      <c r="CH22" s="7" t="s">
        <v>158</v>
      </c>
      <c r="CI22" s="7" t="s">
        <v>158</v>
      </c>
      <c r="CJ22" s="7" t="s">
        <v>158</v>
      </c>
      <c r="CK22" s="7" t="s">
        <v>158</v>
      </c>
      <c r="CL22" s="7" t="s">
        <v>158</v>
      </c>
      <c r="CM22" s="7" t="s">
        <v>158</v>
      </c>
      <c r="CN22" s="7" t="s">
        <v>158</v>
      </c>
      <c r="CO22" s="7" t="s">
        <v>158</v>
      </c>
      <c r="CP22" s="7" t="s">
        <v>158</v>
      </c>
      <c r="CQ22" s="7" t="s">
        <v>158</v>
      </c>
      <c r="CR22" s="7" t="s">
        <v>158</v>
      </c>
      <c r="CS22" s="7" t="s">
        <v>158</v>
      </c>
      <c r="CT22" s="7" t="s">
        <v>158</v>
      </c>
      <c r="CU22" s="7" t="s">
        <v>158</v>
      </c>
      <c r="CV22" s="7" t="s">
        <v>158</v>
      </c>
      <c r="CW22" s="7" t="s">
        <v>158</v>
      </c>
      <c r="CX22" s="7" t="s">
        <v>158</v>
      </c>
      <c r="CY22" s="7" t="s">
        <v>158</v>
      </c>
      <c r="CZ22" s="7" t="s">
        <v>158</v>
      </c>
      <c r="DA22" s="7" t="s">
        <v>158</v>
      </c>
      <c r="DB22" s="7" t="s">
        <v>158</v>
      </c>
      <c r="DC22" s="7" t="s">
        <v>158</v>
      </c>
      <c r="DD22" s="7" t="s">
        <v>158</v>
      </c>
      <c r="DE22" s="7" t="s">
        <v>158</v>
      </c>
      <c r="DF22" s="7" t="s">
        <v>158</v>
      </c>
      <c r="DG22" s="7" t="s">
        <v>158</v>
      </c>
      <c r="DH22" s="7" t="s">
        <v>158</v>
      </c>
      <c r="DI22" s="7" t="s">
        <v>158</v>
      </c>
      <c r="DJ22" s="7" t="s">
        <v>158</v>
      </c>
      <c r="DK22" s="7" t="s">
        <v>158</v>
      </c>
      <c r="DL22" s="7" t="s">
        <v>158</v>
      </c>
      <c r="DM22" s="7" t="s">
        <v>158</v>
      </c>
      <c r="DN22" s="7" t="s">
        <v>158</v>
      </c>
      <c r="DO22" s="7" t="s">
        <v>158</v>
      </c>
      <c r="DP22" s="7" t="s">
        <v>158</v>
      </c>
      <c r="DQ22" s="7" t="s">
        <v>158</v>
      </c>
      <c r="DR22" s="7" t="s">
        <v>158</v>
      </c>
      <c r="DS22" s="7" t="s">
        <v>158</v>
      </c>
      <c r="DT22" s="7" t="s">
        <v>158</v>
      </c>
      <c r="DU22" s="7" t="s">
        <v>158</v>
      </c>
      <c r="DV22" s="7" t="s">
        <v>158</v>
      </c>
      <c r="DW22" s="7" t="s">
        <v>158</v>
      </c>
      <c r="DX22" s="7" t="s">
        <v>158</v>
      </c>
      <c r="DY22" s="7" t="s">
        <v>158</v>
      </c>
      <c r="DZ22" s="7" t="s">
        <v>158</v>
      </c>
      <c r="EA22" s="7" t="s">
        <v>158</v>
      </c>
      <c r="EB22" s="7" t="s">
        <v>158</v>
      </c>
      <c r="EC22" s="7" t="s">
        <v>158</v>
      </c>
      <c r="ED22" s="7" t="s">
        <v>158</v>
      </c>
      <c r="EE22" s="7" t="s">
        <v>158</v>
      </c>
      <c r="EF22" s="7" t="s">
        <v>158</v>
      </c>
      <c r="EG22" s="7" t="s">
        <v>158</v>
      </c>
      <c r="EH22" s="7" t="s">
        <v>158</v>
      </c>
      <c r="EI22" s="7" t="s">
        <v>158</v>
      </c>
      <c r="EJ22" s="7" t="s">
        <v>158</v>
      </c>
      <c r="EK22" s="7" t="s">
        <v>158</v>
      </c>
      <c r="EL22" s="7" t="s">
        <v>158</v>
      </c>
      <c r="EM22" s="7" t="s">
        <v>158</v>
      </c>
      <c r="EN22" s="7" t="s">
        <v>158</v>
      </c>
      <c r="EO22" s="7" t="s">
        <v>158</v>
      </c>
      <c r="EP22" s="7" t="s">
        <v>158</v>
      </c>
      <c r="EQ22" s="7" t="s">
        <v>158</v>
      </c>
      <c r="ER22" s="7" t="s">
        <v>158</v>
      </c>
      <c r="ES22" s="7" t="s">
        <v>158</v>
      </c>
    </row>
    <row r="23" spans="1:149" x14ac:dyDescent="0.2">
      <c r="A23" s="6" t="s">
        <v>20</v>
      </c>
      <c r="B23" s="7">
        <v>1.0626234215916801</v>
      </c>
      <c r="C23" s="7" t="s">
        <v>158</v>
      </c>
      <c r="D23" s="7" t="s">
        <v>158</v>
      </c>
      <c r="E23" s="7" t="s">
        <v>158</v>
      </c>
      <c r="F23" s="7" t="s">
        <v>158</v>
      </c>
      <c r="G23" s="7" t="s">
        <v>158</v>
      </c>
      <c r="H23" s="7" t="s">
        <v>158</v>
      </c>
      <c r="I23" s="7">
        <v>2.6120159628278601</v>
      </c>
      <c r="J23" s="7" t="s">
        <v>158</v>
      </c>
      <c r="K23" s="7" t="s">
        <v>158</v>
      </c>
      <c r="L23" s="7" t="s">
        <v>158</v>
      </c>
      <c r="M23" s="7" t="s">
        <v>158</v>
      </c>
      <c r="N23" s="7" t="s">
        <v>158</v>
      </c>
      <c r="O23" s="7" t="s">
        <v>158</v>
      </c>
      <c r="P23" s="7" t="s">
        <v>158</v>
      </c>
      <c r="Q23" s="7" t="s">
        <v>158</v>
      </c>
      <c r="R23" s="7" t="s">
        <v>158</v>
      </c>
      <c r="S23" s="7" t="s">
        <v>158</v>
      </c>
      <c r="T23" s="7" t="s">
        <v>158</v>
      </c>
      <c r="U23" s="7" t="s">
        <v>158</v>
      </c>
      <c r="V23" s="7" t="s">
        <v>158</v>
      </c>
      <c r="W23" s="7" t="s">
        <v>158</v>
      </c>
      <c r="X23" s="7" t="s">
        <v>158</v>
      </c>
      <c r="Y23" s="7" t="s">
        <v>158</v>
      </c>
      <c r="Z23" s="7">
        <v>1.3253719103924699</v>
      </c>
      <c r="AA23" s="7" t="s">
        <v>158</v>
      </c>
      <c r="AB23" s="7" t="s">
        <v>158</v>
      </c>
      <c r="AC23" s="7" t="s">
        <v>158</v>
      </c>
      <c r="AD23" s="7" t="s">
        <v>158</v>
      </c>
      <c r="AE23" s="7" t="s">
        <v>158</v>
      </c>
      <c r="AF23" s="7" t="s">
        <v>158</v>
      </c>
      <c r="AG23" s="7" t="s">
        <v>158</v>
      </c>
      <c r="AH23" s="7" t="s">
        <v>158</v>
      </c>
      <c r="AI23" s="7" t="s">
        <v>158</v>
      </c>
      <c r="AJ23" s="7" t="s">
        <v>158</v>
      </c>
      <c r="AK23" s="7" t="s">
        <v>158</v>
      </c>
      <c r="AL23" s="7" t="s">
        <v>158</v>
      </c>
      <c r="AM23" s="7" t="s">
        <v>158</v>
      </c>
      <c r="AN23" s="7" t="s">
        <v>158</v>
      </c>
      <c r="AO23" s="7" t="s">
        <v>158</v>
      </c>
      <c r="AP23" s="7" t="s">
        <v>158</v>
      </c>
      <c r="AQ23" s="7" t="s">
        <v>158</v>
      </c>
      <c r="AR23" s="7" t="s">
        <v>158</v>
      </c>
      <c r="AS23" s="7" t="s">
        <v>158</v>
      </c>
      <c r="AT23" s="7">
        <v>1.09020054118358</v>
      </c>
      <c r="AU23" s="7" t="s">
        <v>158</v>
      </c>
      <c r="AV23" s="7" t="s">
        <v>158</v>
      </c>
      <c r="AW23" s="7" t="s">
        <v>158</v>
      </c>
      <c r="AX23" s="7" t="s">
        <v>158</v>
      </c>
      <c r="AY23" s="7" t="s">
        <v>158</v>
      </c>
      <c r="AZ23" s="7" t="s">
        <v>158</v>
      </c>
      <c r="BA23" s="7" t="s">
        <v>158</v>
      </c>
      <c r="BB23" s="7" t="s">
        <v>158</v>
      </c>
      <c r="BC23" s="7">
        <v>74.401361888012701</v>
      </c>
      <c r="BD23" s="7" t="s">
        <v>158</v>
      </c>
      <c r="BE23" s="7" t="s">
        <v>158</v>
      </c>
      <c r="BF23" s="7" t="s">
        <v>158</v>
      </c>
      <c r="BG23" s="7" t="s">
        <v>158</v>
      </c>
      <c r="BH23" s="7" t="s">
        <v>158</v>
      </c>
      <c r="BI23" s="7" t="s">
        <v>158</v>
      </c>
      <c r="BJ23" s="7" t="s">
        <v>158</v>
      </c>
      <c r="BK23" s="7" t="s">
        <v>158</v>
      </c>
      <c r="BL23" s="7" t="s">
        <v>158</v>
      </c>
      <c r="BM23" s="7" t="s">
        <v>158</v>
      </c>
      <c r="BN23" s="7" t="s">
        <v>158</v>
      </c>
      <c r="BO23" s="7" t="s">
        <v>158</v>
      </c>
      <c r="BP23" s="7" t="s">
        <v>158</v>
      </c>
      <c r="BQ23" s="7">
        <v>22.0821845487222</v>
      </c>
      <c r="BR23" s="7" t="s">
        <v>158</v>
      </c>
      <c r="BS23" s="7" t="s">
        <v>158</v>
      </c>
      <c r="BT23" s="7" t="s">
        <v>158</v>
      </c>
      <c r="BU23" s="7">
        <v>1.98298129293651</v>
      </c>
      <c r="BV23" s="7" t="s">
        <v>158</v>
      </c>
      <c r="BW23" s="7" t="s">
        <v>158</v>
      </c>
      <c r="BX23" s="7" t="s">
        <v>158</v>
      </c>
      <c r="BY23" s="7" t="s">
        <v>158</v>
      </c>
      <c r="BZ23" s="7" t="s">
        <v>158</v>
      </c>
      <c r="CA23" s="7" t="s">
        <v>158</v>
      </c>
      <c r="CB23" s="7" t="s">
        <v>158</v>
      </c>
      <c r="CC23" s="7" t="s">
        <v>158</v>
      </c>
      <c r="CD23" s="7" t="s">
        <v>158</v>
      </c>
      <c r="CE23" s="7" t="s">
        <v>158</v>
      </c>
      <c r="CF23" s="7" t="s">
        <v>158</v>
      </c>
      <c r="CG23" s="7" t="s">
        <v>158</v>
      </c>
      <c r="CH23" s="7" t="s">
        <v>158</v>
      </c>
      <c r="CI23" s="7">
        <v>2.5603074004724999</v>
      </c>
      <c r="CJ23" s="7" t="s">
        <v>158</v>
      </c>
      <c r="CK23" s="7" t="s">
        <v>158</v>
      </c>
      <c r="CL23" s="7" t="s">
        <v>158</v>
      </c>
      <c r="CM23" s="7" t="s">
        <v>158</v>
      </c>
      <c r="CN23" s="7" t="s">
        <v>158</v>
      </c>
      <c r="CO23" s="7" t="s">
        <v>158</v>
      </c>
      <c r="CP23" s="7" t="s">
        <v>158</v>
      </c>
      <c r="CQ23" s="7" t="s">
        <v>158</v>
      </c>
      <c r="CR23" s="7" t="s">
        <v>158</v>
      </c>
      <c r="CS23" s="7" t="s">
        <v>158</v>
      </c>
      <c r="CT23" s="7" t="s">
        <v>158</v>
      </c>
      <c r="CU23" s="7" t="s">
        <v>158</v>
      </c>
      <c r="CV23" s="7" t="s">
        <v>158</v>
      </c>
      <c r="CW23" s="7" t="s">
        <v>158</v>
      </c>
      <c r="CX23" s="7" t="s">
        <v>158</v>
      </c>
      <c r="CY23" s="7" t="s">
        <v>158</v>
      </c>
      <c r="CZ23" s="7" t="s">
        <v>158</v>
      </c>
      <c r="DA23" s="7" t="s">
        <v>158</v>
      </c>
      <c r="DB23" s="7" t="s">
        <v>158</v>
      </c>
      <c r="DC23" s="7" t="s">
        <v>158</v>
      </c>
      <c r="DD23" s="7" t="s">
        <v>158</v>
      </c>
      <c r="DE23" s="7" t="s">
        <v>158</v>
      </c>
      <c r="DF23" s="7" t="s">
        <v>158</v>
      </c>
      <c r="DG23" s="7" t="s">
        <v>158</v>
      </c>
      <c r="DH23" s="7" t="s">
        <v>158</v>
      </c>
      <c r="DI23" s="7" t="s">
        <v>158</v>
      </c>
      <c r="DJ23" s="7" t="s">
        <v>158</v>
      </c>
      <c r="DK23" s="7" t="s">
        <v>158</v>
      </c>
      <c r="DL23" s="7" t="s">
        <v>158</v>
      </c>
      <c r="DM23" s="7" t="s">
        <v>158</v>
      </c>
      <c r="DN23" s="7" t="s">
        <v>158</v>
      </c>
      <c r="DO23" s="7" t="s">
        <v>158</v>
      </c>
      <c r="DP23" s="7" t="s">
        <v>158</v>
      </c>
      <c r="DQ23" s="7" t="s">
        <v>158</v>
      </c>
      <c r="DR23" s="7" t="s">
        <v>158</v>
      </c>
      <c r="DS23" s="7" t="s">
        <v>158</v>
      </c>
      <c r="DT23" s="7" t="s">
        <v>158</v>
      </c>
      <c r="DU23" s="7" t="s">
        <v>158</v>
      </c>
      <c r="DV23" s="7" t="s">
        <v>158</v>
      </c>
      <c r="DW23" s="7" t="s">
        <v>158</v>
      </c>
      <c r="DX23" s="7" t="s">
        <v>158</v>
      </c>
      <c r="DY23" s="7" t="s">
        <v>158</v>
      </c>
      <c r="DZ23" s="7" t="s">
        <v>158</v>
      </c>
      <c r="EA23" s="7" t="s">
        <v>158</v>
      </c>
      <c r="EB23" s="7" t="s">
        <v>158</v>
      </c>
      <c r="EC23" s="7" t="s">
        <v>158</v>
      </c>
      <c r="ED23" s="7" t="s">
        <v>158</v>
      </c>
      <c r="EE23" s="7" t="s">
        <v>158</v>
      </c>
      <c r="EF23" s="7" t="s">
        <v>158</v>
      </c>
      <c r="EG23" s="7" t="s">
        <v>158</v>
      </c>
      <c r="EH23" s="7" t="s">
        <v>158</v>
      </c>
      <c r="EI23" s="7" t="s">
        <v>158</v>
      </c>
      <c r="EJ23" s="7" t="s">
        <v>158</v>
      </c>
      <c r="EK23" s="7" t="s">
        <v>158</v>
      </c>
      <c r="EL23" s="7" t="s">
        <v>158</v>
      </c>
      <c r="EM23" s="7" t="s">
        <v>158</v>
      </c>
      <c r="EN23" s="7" t="s">
        <v>158</v>
      </c>
      <c r="EO23" s="7" t="s">
        <v>158</v>
      </c>
      <c r="EP23" s="7" t="s">
        <v>158</v>
      </c>
      <c r="EQ23" s="7" t="s">
        <v>158</v>
      </c>
      <c r="ER23" s="7" t="s">
        <v>158</v>
      </c>
      <c r="ES23" s="7" t="s">
        <v>158</v>
      </c>
    </row>
    <row r="24" spans="1:149" x14ac:dyDescent="0.2">
      <c r="A24" s="6" t="s">
        <v>8</v>
      </c>
      <c r="B24" s="7" t="s">
        <v>158</v>
      </c>
      <c r="C24" s="7" t="s">
        <v>158</v>
      </c>
      <c r="D24" s="7" t="s">
        <v>158</v>
      </c>
      <c r="E24" s="7" t="s">
        <v>158</v>
      </c>
      <c r="F24" s="7" t="s">
        <v>158</v>
      </c>
      <c r="G24" s="7" t="s">
        <v>158</v>
      </c>
      <c r="H24" s="7" t="s">
        <v>158</v>
      </c>
      <c r="I24" s="8">
        <v>2.9138606653581198</v>
      </c>
      <c r="J24" s="7" t="s">
        <v>158</v>
      </c>
      <c r="K24" s="7" t="s">
        <v>158</v>
      </c>
      <c r="L24" s="7" t="s">
        <v>158</v>
      </c>
      <c r="M24" s="7" t="s">
        <v>158</v>
      </c>
      <c r="N24" s="7" t="s">
        <v>158</v>
      </c>
      <c r="O24" s="7" t="s">
        <v>158</v>
      </c>
      <c r="P24" s="7" t="s">
        <v>158</v>
      </c>
      <c r="Q24" s="7" t="s">
        <v>158</v>
      </c>
      <c r="R24" s="7" t="s">
        <v>158</v>
      </c>
      <c r="S24" s="7" t="s">
        <v>158</v>
      </c>
      <c r="T24" s="7" t="s">
        <v>158</v>
      </c>
      <c r="U24" s="7" t="s">
        <v>158</v>
      </c>
      <c r="V24" s="7" t="s">
        <v>158</v>
      </c>
      <c r="W24" s="7" t="s">
        <v>158</v>
      </c>
      <c r="X24" s="7" t="s">
        <v>158</v>
      </c>
      <c r="Y24" s="7" t="s">
        <v>158</v>
      </c>
      <c r="Z24" s="7" t="s">
        <v>158</v>
      </c>
      <c r="AA24" s="7" t="s">
        <v>158</v>
      </c>
      <c r="AB24" s="7" t="s">
        <v>158</v>
      </c>
      <c r="AC24" s="7" t="s">
        <v>158</v>
      </c>
      <c r="AD24" s="7" t="s">
        <v>158</v>
      </c>
      <c r="AE24" s="7" t="s">
        <v>158</v>
      </c>
      <c r="AF24" s="7" t="s">
        <v>158</v>
      </c>
      <c r="AG24" s="7" t="s">
        <v>158</v>
      </c>
      <c r="AH24" s="7" t="s">
        <v>158</v>
      </c>
      <c r="AI24" s="7" t="s">
        <v>158</v>
      </c>
      <c r="AJ24" s="7" t="s">
        <v>158</v>
      </c>
      <c r="AK24" s="7" t="s">
        <v>158</v>
      </c>
      <c r="AL24" s="7" t="s">
        <v>158</v>
      </c>
      <c r="AM24" s="7" t="s">
        <v>158</v>
      </c>
      <c r="AN24" s="7" t="s">
        <v>158</v>
      </c>
      <c r="AO24" s="7" t="s">
        <v>158</v>
      </c>
      <c r="AP24" s="7" t="s">
        <v>158</v>
      </c>
      <c r="AQ24" s="7" t="s">
        <v>158</v>
      </c>
      <c r="AR24" s="7" t="s">
        <v>158</v>
      </c>
      <c r="AS24" s="7" t="s">
        <v>158</v>
      </c>
      <c r="AT24" s="7" t="s">
        <v>158</v>
      </c>
      <c r="AU24" s="7" t="s">
        <v>158</v>
      </c>
      <c r="AV24" s="7" t="s">
        <v>158</v>
      </c>
      <c r="AW24" s="7" t="s">
        <v>158</v>
      </c>
      <c r="AX24" s="7" t="s">
        <v>158</v>
      </c>
      <c r="AY24" s="7" t="s">
        <v>158</v>
      </c>
      <c r="AZ24" s="7" t="s">
        <v>158</v>
      </c>
      <c r="BA24" s="7" t="s">
        <v>158</v>
      </c>
      <c r="BB24" s="7" t="s">
        <v>158</v>
      </c>
      <c r="BC24" s="7">
        <v>66.890761923087197</v>
      </c>
      <c r="BD24" s="7" t="s">
        <v>158</v>
      </c>
      <c r="BE24" s="7" t="s">
        <v>158</v>
      </c>
      <c r="BF24" s="7" t="s">
        <v>158</v>
      </c>
      <c r="BG24" s="7" t="s">
        <v>158</v>
      </c>
      <c r="BH24" s="7" t="s">
        <v>158</v>
      </c>
      <c r="BI24" s="7" t="s">
        <v>158</v>
      </c>
      <c r="BJ24" s="7" t="s">
        <v>158</v>
      </c>
      <c r="BK24" s="7" t="s">
        <v>158</v>
      </c>
      <c r="BL24" s="7" t="s">
        <v>158</v>
      </c>
      <c r="BM24" s="7" t="s">
        <v>158</v>
      </c>
      <c r="BN24" s="7" t="s">
        <v>158</v>
      </c>
      <c r="BO24" s="7" t="s">
        <v>158</v>
      </c>
      <c r="BP24" s="7" t="s">
        <v>158</v>
      </c>
      <c r="BQ24" s="7" t="s">
        <v>158</v>
      </c>
      <c r="BR24" s="7" t="s">
        <v>158</v>
      </c>
      <c r="BS24" s="7" t="s">
        <v>158</v>
      </c>
      <c r="BT24" s="8" t="s">
        <v>158</v>
      </c>
      <c r="BU24" s="7">
        <v>1.82620400305919</v>
      </c>
      <c r="BV24" s="7" t="s">
        <v>158</v>
      </c>
      <c r="BW24" s="7" t="s">
        <v>158</v>
      </c>
      <c r="BX24" s="7" t="s">
        <v>158</v>
      </c>
      <c r="BY24" s="7" t="s">
        <v>158</v>
      </c>
      <c r="BZ24" s="7" t="s">
        <v>158</v>
      </c>
      <c r="CA24" s="7" t="s">
        <v>158</v>
      </c>
      <c r="CB24" s="7" t="s">
        <v>158</v>
      </c>
      <c r="CC24" s="7" t="s">
        <v>158</v>
      </c>
      <c r="CD24" s="7" t="s">
        <v>158</v>
      </c>
      <c r="CE24" s="7" t="s">
        <v>158</v>
      </c>
      <c r="CF24" s="7" t="s">
        <v>158</v>
      </c>
      <c r="CG24" s="8" t="s">
        <v>158</v>
      </c>
      <c r="CH24" s="7" t="s">
        <v>158</v>
      </c>
      <c r="CI24" s="7">
        <v>3.46239994366907</v>
      </c>
      <c r="CJ24" s="7" t="s">
        <v>158</v>
      </c>
      <c r="CK24" s="7" t="s">
        <v>158</v>
      </c>
      <c r="CL24" s="7" t="s">
        <v>158</v>
      </c>
      <c r="CM24" s="7" t="s">
        <v>158</v>
      </c>
      <c r="CN24" s="7" t="s">
        <v>158</v>
      </c>
      <c r="CO24" s="7" t="s">
        <v>158</v>
      </c>
      <c r="CP24" s="7" t="s">
        <v>158</v>
      </c>
      <c r="CQ24" s="7" t="s">
        <v>158</v>
      </c>
      <c r="CR24" s="7" t="s">
        <v>158</v>
      </c>
      <c r="CS24" s="7" t="s">
        <v>158</v>
      </c>
      <c r="CT24" s="7" t="s">
        <v>158</v>
      </c>
      <c r="CU24" s="7" t="s">
        <v>158</v>
      </c>
      <c r="CV24" s="7" t="s">
        <v>158</v>
      </c>
      <c r="CW24" s="7" t="s">
        <v>158</v>
      </c>
      <c r="CX24" s="7" t="s">
        <v>158</v>
      </c>
      <c r="CY24" s="7" t="s">
        <v>158</v>
      </c>
      <c r="CZ24" s="7" t="s">
        <v>158</v>
      </c>
      <c r="DA24" s="7" t="s">
        <v>158</v>
      </c>
      <c r="DB24" s="7" t="s">
        <v>158</v>
      </c>
      <c r="DC24" s="7" t="s">
        <v>158</v>
      </c>
      <c r="DD24" s="7" t="s">
        <v>158</v>
      </c>
      <c r="DE24" s="7" t="s">
        <v>158</v>
      </c>
      <c r="DF24" s="7" t="s">
        <v>158</v>
      </c>
      <c r="DG24" s="7" t="s">
        <v>158</v>
      </c>
      <c r="DH24" s="7" t="s">
        <v>158</v>
      </c>
      <c r="DI24" s="7" t="s">
        <v>158</v>
      </c>
      <c r="DJ24" s="7" t="s">
        <v>158</v>
      </c>
      <c r="DK24" s="7" t="s">
        <v>158</v>
      </c>
      <c r="DL24" s="7" t="s">
        <v>158</v>
      </c>
      <c r="DM24" s="7" t="s">
        <v>158</v>
      </c>
      <c r="DN24" s="7" t="s">
        <v>158</v>
      </c>
      <c r="DO24" s="7" t="s">
        <v>158</v>
      </c>
      <c r="DP24" s="7" t="s">
        <v>158</v>
      </c>
      <c r="DQ24" s="7" t="s">
        <v>158</v>
      </c>
      <c r="DR24" s="7" t="s">
        <v>158</v>
      </c>
      <c r="DS24" s="7" t="s">
        <v>158</v>
      </c>
      <c r="DT24" s="7" t="s">
        <v>158</v>
      </c>
      <c r="DU24" s="7" t="s">
        <v>158</v>
      </c>
      <c r="DV24" s="7" t="s">
        <v>158</v>
      </c>
      <c r="DW24" s="7" t="s">
        <v>158</v>
      </c>
      <c r="DX24" s="7" t="s">
        <v>158</v>
      </c>
      <c r="DY24" s="7" t="s">
        <v>158</v>
      </c>
      <c r="DZ24" s="7" t="s">
        <v>158</v>
      </c>
      <c r="EA24" s="7" t="s">
        <v>158</v>
      </c>
      <c r="EB24" s="7" t="s">
        <v>158</v>
      </c>
      <c r="EC24" s="7" t="s">
        <v>158</v>
      </c>
      <c r="ED24" s="7" t="s">
        <v>158</v>
      </c>
      <c r="EE24" s="7" t="s">
        <v>158</v>
      </c>
      <c r="EF24" s="7" t="s">
        <v>158</v>
      </c>
      <c r="EG24" s="7" t="s">
        <v>158</v>
      </c>
      <c r="EH24" s="7" t="s">
        <v>158</v>
      </c>
      <c r="EI24" s="7" t="s">
        <v>158</v>
      </c>
      <c r="EJ24" s="7" t="s">
        <v>158</v>
      </c>
      <c r="EK24" s="7" t="s">
        <v>158</v>
      </c>
      <c r="EL24" s="7" t="s">
        <v>158</v>
      </c>
      <c r="EM24" s="7" t="s">
        <v>158</v>
      </c>
      <c r="EN24" s="7" t="s">
        <v>158</v>
      </c>
      <c r="EO24" s="7" t="s">
        <v>158</v>
      </c>
      <c r="EP24" s="7" t="s">
        <v>158</v>
      </c>
      <c r="EQ24" s="7" t="s">
        <v>158</v>
      </c>
      <c r="ER24" s="7" t="s">
        <v>158</v>
      </c>
      <c r="ES24" s="7" t="s">
        <v>158</v>
      </c>
    </row>
    <row r="25" spans="1:149" x14ac:dyDescent="0.2">
      <c r="A25" s="6" t="s">
        <v>0</v>
      </c>
      <c r="B25" s="7">
        <v>1.7480716473840201</v>
      </c>
      <c r="C25" s="7" t="s">
        <v>158</v>
      </c>
      <c r="D25" s="7" t="s">
        <v>158</v>
      </c>
      <c r="E25" s="7" t="s">
        <v>158</v>
      </c>
      <c r="F25" s="7" t="s">
        <v>158</v>
      </c>
      <c r="G25" s="7" t="s">
        <v>158</v>
      </c>
      <c r="H25" s="7" t="s">
        <v>158</v>
      </c>
      <c r="I25" s="8">
        <v>3.7135203299880302</v>
      </c>
      <c r="J25" s="7" t="s">
        <v>158</v>
      </c>
      <c r="K25" s="7" t="s">
        <v>158</v>
      </c>
      <c r="L25" s="7" t="s">
        <v>158</v>
      </c>
      <c r="M25" s="7" t="s">
        <v>158</v>
      </c>
      <c r="N25" s="7" t="s">
        <v>158</v>
      </c>
      <c r="O25" s="7" t="s">
        <v>158</v>
      </c>
      <c r="P25" s="7">
        <v>1.8630021551928599</v>
      </c>
      <c r="Q25" s="7" t="s">
        <v>158</v>
      </c>
      <c r="R25" s="7" t="s">
        <v>158</v>
      </c>
      <c r="S25" s="7" t="s">
        <v>158</v>
      </c>
      <c r="T25" s="7" t="s">
        <v>158</v>
      </c>
      <c r="U25" s="7" t="s">
        <v>158</v>
      </c>
      <c r="V25" s="7" t="s">
        <v>158</v>
      </c>
      <c r="W25" s="7" t="s">
        <v>158</v>
      </c>
      <c r="X25" s="7" t="s">
        <v>158</v>
      </c>
      <c r="Y25" s="7" t="s">
        <v>158</v>
      </c>
      <c r="Z25" s="7" t="s">
        <v>158</v>
      </c>
      <c r="AA25" s="7" t="s">
        <v>158</v>
      </c>
      <c r="AB25" s="7" t="s">
        <v>158</v>
      </c>
      <c r="AC25" s="7" t="s">
        <v>158</v>
      </c>
      <c r="AD25" s="7" t="s">
        <v>158</v>
      </c>
      <c r="AE25" s="7" t="s">
        <v>158</v>
      </c>
      <c r="AF25" s="7" t="s">
        <v>158</v>
      </c>
      <c r="AG25" s="7" t="s">
        <v>158</v>
      </c>
      <c r="AH25" s="7" t="s">
        <v>158</v>
      </c>
      <c r="AI25" s="7" t="s">
        <v>158</v>
      </c>
      <c r="AJ25" s="7" t="s">
        <v>158</v>
      </c>
      <c r="AK25" s="7" t="s">
        <v>158</v>
      </c>
      <c r="AL25" s="7" t="s">
        <v>158</v>
      </c>
      <c r="AM25" s="7" t="s">
        <v>158</v>
      </c>
      <c r="AN25" s="7" t="s">
        <v>158</v>
      </c>
      <c r="AO25" s="7" t="s">
        <v>158</v>
      </c>
      <c r="AP25" s="7" t="s">
        <v>158</v>
      </c>
      <c r="AQ25" s="7" t="s">
        <v>158</v>
      </c>
      <c r="AR25" s="7" t="s">
        <v>158</v>
      </c>
      <c r="AS25" s="7" t="s">
        <v>158</v>
      </c>
      <c r="AT25" s="7" t="s">
        <v>158</v>
      </c>
      <c r="AU25" s="7" t="s">
        <v>158</v>
      </c>
      <c r="AV25" s="7" t="s">
        <v>158</v>
      </c>
      <c r="AW25" s="7" t="s">
        <v>158</v>
      </c>
      <c r="AX25" s="7" t="s">
        <v>158</v>
      </c>
      <c r="AY25" s="7" t="s">
        <v>158</v>
      </c>
      <c r="AZ25" s="7" t="s">
        <v>158</v>
      </c>
      <c r="BA25" s="7" t="s">
        <v>158</v>
      </c>
      <c r="BB25" s="7" t="s">
        <v>158</v>
      </c>
      <c r="BC25" s="7">
        <v>58.599413724858003</v>
      </c>
      <c r="BD25" s="7" t="s">
        <v>158</v>
      </c>
      <c r="BE25" s="7" t="s">
        <v>158</v>
      </c>
      <c r="BF25" s="7" t="s">
        <v>158</v>
      </c>
      <c r="BG25" s="7" t="s">
        <v>158</v>
      </c>
      <c r="BH25" s="7" t="s">
        <v>158</v>
      </c>
      <c r="BI25" s="7" t="s">
        <v>158</v>
      </c>
      <c r="BJ25" s="7" t="s">
        <v>158</v>
      </c>
      <c r="BK25" s="7" t="s">
        <v>158</v>
      </c>
      <c r="BL25" s="7" t="s">
        <v>158</v>
      </c>
      <c r="BM25" s="7" t="s">
        <v>158</v>
      </c>
      <c r="BN25" s="7" t="s">
        <v>158</v>
      </c>
      <c r="BO25" s="7" t="s">
        <v>158</v>
      </c>
      <c r="BP25" s="7" t="s">
        <v>158</v>
      </c>
      <c r="BQ25" s="7">
        <v>46.092193066598803</v>
      </c>
      <c r="BR25" s="7" t="s">
        <v>158</v>
      </c>
      <c r="BS25" s="7" t="s">
        <v>158</v>
      </c>
      <c r="BT25" s="7" t="s">
        <v>158</v>
      </c>
      <c r="BU25" s="7">
        <v>2.22483082276807</v>
      </c>
      <c r="BV25" s="7" t="s">
        <v>158</v>
      </c>
      <c r="BW25" s="7" t="s">
        <v>158</v>
      </c>
      <c r="BX25" s="7" t="s">
        <v>158</v>
      </c>
      <c r="BY25" s="7" t="s">
        <v>158</v>
      </c>
      <c r="BZ25" s="7" t="s">
        <v>158</v>
      </c>
      <c r="CA25" s="7" t="s">
        <v>158</v>
      </c>
      <c r="CB25" s="7" t="s">
        <v>158</v>
      </c>
      <c r="CC25" s="7" t="s">
        <v>158</v>
      </c>
      <c r="CD25" s="7" t="s">
        <v>158</v>
      </c>
      <c r="CE25" s="7" t="s">
        <v>158</v>
      </c>
      <c r="CF25" s="7" t="s">
        <v>158</v>
      </c>
      <c r="CG25" s="8" t="s">
        <v>158</v>
      </c>
      <c r="CH25" s="7" t="s">
        <v>158</v>
      </c>
      <c r="CI25" s="7">
        <v>6.6384476607583602</v>
      </c>
      <c r="CJ25" s="7" t="s">
        <v>158</v>
      </c>
      <c r="CK25" s="7" t="s">
        <v>158</v>
      </c>
      <c r="CL25" s="7" t="s">
        <v>158</v>
      </c>
      <c r="CM25" s="7" t="s">
        <v>158</v>
      </c>
      <c r="CN25" s="7" t="s">
        <v>158</v>
      </c>
      <c r="CO25" s="7" t="s">
        <v>158</v>
      </c>
      <c r="CP25" s="7" t="s">
        <v>158</v>
      </c>
      <c r="CQ25" s="7" t="s">
        <v>158</v>
      </c>
      <c r="CR25" s="7" t="s">
        <v>158</v>
      </c>
      <c r="CS25" s="7" t="s">
        <v>158</v>
      </c>
      <c r="CT25" s="7" t="s">
        <v>158</v>
      </c>
      <c r="CU25" s="7" t="s">
        <v>158</v>
      </c>
      <c r="CV25" s="7" t="s">
        <v>158</v>
      </c>
      <c r="CW25" s="7" t="s">
        <v>158</v>
      </c>
      <c r="CX25" s="7" t="s">
        <v>158</v>
      </c>
      <c r="CY25" s="7" t="s">
        <v>158</v>
      </c>
      <c r="CZ25" s="7" t="s">
        <v>158</v>
      </c>
      <c r="DA25" s="7" t="s">
        <v>158</v>
      </c>
      <c r="DB25" s="7" t="s">
        <v>158</v>
      </c>
      <c r="DC25" s="7" t="s">
        <v>158</v>
      </c>
      <c r="DD25" s="7" t="s">
        <v>158</v>
      </c>
      <c r="DE25" s="7" t="s">
        <v>158</v>
      </c>
      <c r="DF25" s="7" t="s">
        <v>158</v>
      </c>
      <c r="DG25" s="7" t="s">
        <v>158</v>
      </c>
      <c r="DH25" s="7" t="s">
        <v>158</v>
      </c>
      <c r="DI25" s="7" t="s">
        <v>158</v>
      </c>
      <c r="DJ25" s="7" t="s">
        <v>158</v>
      </c>
      <c r="DK25" s="7" t="s">
        <v>158</v>
      </c>
      <c r="DL25" s="7" t="s">
        <v>158</v>
      </c>
      <c r="DM25" s="7" t="s">
        <v>158</v>
      </c>
      <c r="DN25" s="7" t="s">
        <v>158</v>
      </c>
      <c r="DO25" s="7" t="s">
        <v>158</v>
      </c>
      <c r="DP25" s="7" t="s">
        <v>158</v>
      </c>
      <c r="DQ25" s="7" t="s">
        <v>158</v>
      </c>
      <c r="DR25" s="7" t="s">
        <v>158</v>
      </c>
      <c r="DS25" s="7" t="s">
        <v>158</v>
      </c>
      <c r="DT25" s="7" t="s">
        <v>158</v>
      </c>
      <c r="DU25" s="7" t="s">
        <v>158</v>
      </c>
      <c r="DV25" s="7" t="s">
        <v>158</v>
      </c>
      <c r="DW25" s="7" t="s">
        <v>158</v>
      </c>
      <c r="DX25" s="7" t="s">
        <v>158</v>
      </c>
      <c r="DY25" s="7" t="s">
        <v>158</v>
      </c>
      <c r="DZ25" s="7" t="s">
        <v>158</v>
      </c>
      <c r="EA25" s="7" t="s">
        <v>158</v>
      </c>
      <c r="EB25" s="7" t="s">
        <v>158</v>
      </c>
      <c r="EC25" s="7" t="s">
        <v>158</v>
      </c>
      <c r="ED25" s="7" t="s">
        <v>158</v>
      </c>
      <c r="EE25" s="7" t="s">
        <v>158</v>
      </c>
      <c r="EF25" s="7" t="s">
        <v>158</v>
      </c>
      <c r="EG25" s="7" t="s">
        <v>158</v>
      </c>
      <c r="EH25" s="7" t="s">
        <v>158</v>
      </c>
      <c r="EI25" s="7" t="s">
        <v>158</v>
      </c>
      <c r="EJ25" s="7" t="s">
        <v>158</v>
      </c>
      <c r="EK25" s="7" t="s">
        <v>158</v>
      </c>
      <c r="EL25" s="7" t="s">
        <v>158</v>
      </c>
      <c r="EM25" s="7" t="s">
        <v>158</v>
      </c>
      <c r="EN25" s="7" t="s">
        <v>158</v>
      </c>
      <c r="EO25" s="7" t="s">
        <v>158</v>
      </c>
      <c r="EP25" s="7" t="s">
        <v>158</v>
      </c>
      <c r="EQ25" s="7" t="s">
        <v>158</v>
      </c>
      <c r="ER25" s="7" t="s">
        <v>158</v>
      </c>
      <c r="ES25" s="7" t="s">
        <v>158</v>
      </c>
    </row>
    <row r="26" spans="1:149" x14ac:dyDescent="0.2">
      <c r="A26" s="6" t="s">
        <v>23</v>
      </c>
      <c r="B26" s="7" t="s">
        <v>158</v>
      </c>
      <c r="C26" s="7" t="s">
        <v>158</v>
      </c>
      <c r="D26" s="7" t="s">
        <v>158</v>
      </c>
      <c r="E26" s="7" t="s">
        <v>158</v>
      </c>
      <c r="F26" s="7" t="s">
        <v>158</v>
      </c>
      <c r="G26" s="7" t="s">
        <v>158</v>
      </c>
      <c r="H26" s="7" t="s">
        <v>158</v>
      </c>
      <c r="I26" s="8" t="s">
        <v>158</v>
      </c>
      <c r="J26" s="7" t="s">
        <v>158</v>
      </c>
      <c r="K26" s="7" t="s">
        <v>158</v>
      </c>
      <c r="L26" s="7" t="s">
        <v>158</v>
      </c>
      <c r="M26" s="7" t="s">
        <v>158</v>
      </c>
      <c r="N26" s="7" t="s">
        <v>158</v>
      </c>
      <c r="O26" s="7" t="s">
        <v>158</v>
      </c>
      <c r="P26" s="7" t="s">
        <v>158</v>
      </c>
      <c r="Q26" s="7" t="s">
        <v>158</v>
      </c>
      <c r="R26" s="7" t="s">
        <v>158</v>
      </c>
      <c r="S26" s="7" t="s">
        <v>158</v>
      </c>
      <c r="T26" s="7" t="s">
        <v>158</v>
      </c>
      <c r="U26" s="7" t="s">
        <v>158</v>
      </c>
      <c r="V26" s="7" t="s">
        <v>158</v>
      </c>
      <c r="W26" s="7" t="s">
        <v>158</v>
      </c>
      <c r="X26" s="7" t="s">
        <v>158</v>
      </c>
      <c r="Y26" s="7" t="s">
        <v>158</v>
      </c>
      <c r="Z26" s="7" t="s">
        <v>158</v>
      </c>
      <c r="AA26" s="7" t="s">
        <v>158</v>
      </c>
      <c r="AB26" s="7" t="s">
        <v>158</v>
      </c>
      <c r="AC26" s="7" t="s">
        <v>158</v>
      </c>
      <c r="AD26" s="7" t="s">
        <v>158</v>
      </c>
      <c r="AE26" s="7" t="s">
        <v>158</v>
      </c>
      <c r="AF26" s="7" t="s">
        <v>158</v>
      </c>
      <c r="AG26" s="7" t="s">
        <v>158</v>
      </c>
      <c r="AH26" s="7" t="s">
        <v>158</v>
      </c>
      <c r="AI26" s="7" t="s">
        <v>158</v>
      </c>
      <c r="AJ26" s="7" t="s">
        <v>158</v>
      </c>
      <c r="AK26" s="7" t="s">
        <v>158</v>
      </c>
      <c r="AL26" s="7" t="s">
        <v>158</v>
      </c>
      <c r="AM26" s="7" t="s">
        <v>158</v>
      </c>
      <c r="AN26" s="7" t="s">
        <v>158</v>
      </c>
      <c r="AO26" s="7" t="s">
        <v>158</v>
      </c>
      <c r="AP26" s="7" t="s">
        <v>158</v>
      </c>
      <c r="AQ26" s="7" t="s">
        <v>158</v>
      </c>
      <c r="AR26" s="7" t="s">
        <v>158</v>
      </c>
      <c r="AS26" s="7" t="s">
        <v>158</v>
      </c>
      <c r="AT26" s="7" t="s">
        <v>158</v>
      </c>
      <c r="AU26" s="7" t="s">
        <v>158</v>
      </c>
      <c r="AV26" s="7" t="s">
        <v>158</v>
      </c>
      <c r="AW26" s="7" t="s">
        <v>158</v>
      </c>
      <c r="AX26" s="7" t="s">
        <v>158</v>
      </c>
      <c r="AY26" s="7" t="s">
        <v>158</v>
      </c>
      <c r="AZ26" s="7" t="s">
        <v>158</v>
      </c>
      <c r="BA26" s="7" t="s">
        <v>158</v>
      </c>
      <c r="BB26" s="7" t="s">
        <v>158</v>
      </c>
      <c r="BC26" s="7">
        <v>63.351860094928199</v>
      </c>
      <c r="BD26" s="7" t="s">
        <v>158</v>
      </c>
      <c r="BE26" s="7" t="s">
        <v>158</v>
      </c>
      <c r="BF26" s="7" t="s">
        <v>158</v>
      </c>
      <c r="BG26" s="7" t="s">
        <v>158</v>
      </c>
      <c r="BH26" s="7" t="s">
        <v>158</v>
      </c>
      <c r="BI26" s="7" t="s">
        <v>158</v>
      </c>
      <c r="BJ26" s="7" t="s">
        <v>158</v>
      </c>
      <c r="BK26" s="7" t="s">
        <v>158</v>
      </c>
      <c r="BL26" s="7" t="s">
        <v>158</v>
      </c>
      <c r="BM26" s="7" t="s">
        <v>158</v>
      </c>
      <c r="BN26" s="7" t="s">
        <v>158</v>
      </c>
      <c r="BO26" s="7" t="s">
        <v>158</v>
      </c>
      <c r="BP26" s="7" t="s">
        <v>158</v>
      </c>
      <c r="BQ26" s="7">
        <v>6.4830447355561596</v>
      </c>
      <c r="BR26" s="7" t="s">
        <v>158</v>
      </c>
      <c r="BS26" s="7" t="s">
        <v>158</v>
      </c>
      <c r="BT26" s="8" t="s">
        <v>158</v>
      </c>
      <c r="BU26" s="7" t="s">
        <v>158</v>
      </c>
      <c r="BV26" s="7" t="s">
        <v>158</v>
      </c>
      <c r="BW26" s="7" t="s">
        <v>158</v>
      </c>
      <c r="BX26" s="7" t="s">
        <v>158</v>
      </c>
      <c r="BY26" s="7" t="s">
        <v>158</v>
      </c>
      <c r="BZ26" s="7" t="s">
        <v>158</v>
      </c>
      <c r="CA26" s="7" t="s">
        <v>158</v>
      </c>
      <c r="CB26" s="7" t="s">
        <v>158</v>
      </c>
      <c r="CC26" s="7" t="s">
        <v>158</v>
      </c>
      <c r="CD26" s="7" t="s">
        <v>158</v>
      </c>
      <c r="CE26" s="7" t="s">
        <v>158</v>
      </c>
      <c r="CF26" s="7" t="s">
        <v>158</v>
      </c>
      <c r="CG26" s="8" t="s">
        <v>158</v>
      </c>
      <c r="CH26" s="7" t="s">
        <v>158</v>
      </c>
      <c r="CI26" s="7" t="s">
        <v>158</v>
      </c>
      <c r="CJ26" s="7" t="s">
        <v>158</v>
      </c>
      <c r="CK26" s="7" t="s">
        <v>158</v>
      </c>
      <c r="CL26" s="7" t="s">
        <v>158</v>
      </c>
      <c r="CM26" s="7" t="s">
        <v>158</v>
      </c>
      <c r="CN26" s="7" t="s">
        <v>158</v>
      </c>
      <c r="CO26" s="7" t="s">
        <v>158</v>
      </c>
      <c r="CP26" s="7" t="s">
        <v>158</v>
      </c>
      <c r="CQ26" s="7" t="s">
        <v>158</v>
      </c>
      <c r="CR26" s="7" t="s">
        <v>158</v>
      </c>
      <c r="CS26" s="7" t="s">
        <v>158</v>
      </c>
      <c r="CT26" s="7" t="s">
        <v>158</v>
      </c>
      <c r="CU26" s="7" t="s">
        <v>158</v>
      </c>
      <c r="CV26" s="7" t="s">
        <v>158</v>
      </c>
      <c r="CW26" s="7" t="s">
        <v>158</v>
      </c>
      <c r="CX26" s="7" t="s">
        <v>158</v>
      </c>
      <c r="CY26" s="7" t="s">
        <v>158</v>
      </c>
      <c r="CZ26" s="7" t="s">
        <v>158</v>
      </c>
      <c r="DA26" s="7" t="s">
        <v>158</v>
      </c>
      <c r="DB26" s="7" t="s">
        <v>158</v>
      </c>
      <c r="DC26" s="7" t="s">
        <v>158</v>
      </c>
      <c r="DD26" s="7" t="s">
        <v>158</v>
      </c>
      <c r="DE26" s="7" t="s">
        <v>158</v>
      </c>
      <c r="DF26" s="7" t="s">
        <v>158</v>
      </c>
      <c r="DG26" s="7" t="s">
        <v>158</v>
      </c>
      <c r="DH26" s="7" t="s">
        <v>158</v>
      </c>
      <c r="DI26" s="7" t="s">
        <v>158</v>
      </c>
      <c r="DJ26" s="7" t="s">
        <v>158</v>
      </c>
      <c r="DK26" s="7" t="s">
        <v>158</v>
      </c>
      <c r="DL26" s="7" t="s">
        <v>158</v>
      </c>
      <c r="DM26" s="7" t="s">
        <v>158</v>
      </c>
      <c r="DN26" s="7" t="s">
        <v>158</v>
      </c>
      <c r="DO26" s="7" t="s">
        <v>158</v>
      </c>
      <c r="DP26" s="7" t="s">
        <v>158</v>
      </c>
      <c r="DQ26" s="7" t="s">
        <v>158</v>
      </c>
      <c r="DR26" s="7" t="s">
        <v>158</v>
      </c>
      <c r="DS26" s="7" t="s">
        <v>158</v>
      </c>
      <c r="DT26" s="7" t="s">
        <v>158</v>
      </c>
      <c r="DU26" s="7" t="s">
        <v>158</v>
      </c>
      <c r="DV26" s="7" t="s">
        <v>158</v>
      </c>
      <c r="DW26" s="7" t="s">
        <v>158</v>
      </c>
      <c r="DX26" s="7" t="s">
        <v>158</v>
      </c>
      <c r="DY26" s="7" t="s">
        <v>158</v>
      </c>
      <c r="DZ26" s="7" t="s">
        <v>158</v>
      </c>
      <c r="EA26" s="7" t="s">
        <v>158</v>
      </c>
      <c r="EB26" s="7" t="s">
        <v>158</v>
      </c>
      <c r="EC26" s="7" t="s">
        <v>158</v>
      </c>
      <c r="ED26" s="7" t="s">
        <v>158</v>
      </c>
      <c r="EE26" s="7" t="s">
        <v>158</v>
      </c>
      <c r="EF26" s="7" t="s">
        <v>158</v>
      </c>
      <c r="EG26" s="7" t="s">
        <v>158</v>
      </c>
      <c r="EH26" s="7" t="s">
        <v>158</v>
      </c>
      <c r="EI26" s="7" t="s">
        <v>158</v>
      </c>
      <c r="EJ26" s="7" t="s">
        <v>158</v>
      </c>
      <c r="EK26" s="7" t="s">
        <v>158</v>
      </c>
      <c r="EL26" s="7" t="s">
        <v>158</v>
      </c>
      <c r="EM26" s="7" t="s">
        <v>158</v>
      </c>
      <c r="EN26" s="7" t="s">
        <v>158</v>
      </c>
      <c r="EO26" s="7" t="s">
        <v>158</v>
      </c>
      <c r="EP26" s="7" t="s">
        <v>158</v>
      </c>
      <c r="EQ26" s="7" t="s">
        <v>158</v>
      </c>
      <c r="ER26" s="7" t="s">
        <v>158</v>
      </c>
      <c r="ES26" s="7" t="s">
        <v>158</v>
      </c>
    </row>
    <row r="27" spans="1:149" x14ac:dyDescent="0.2">
      <c r="A27" s="6" t="s">
        <v>1</v>
      </c>
      <c r="B27" s="7" t="s">
        <v>158</v>
      </c>
      <c r="C27" s="7" t="s">
        <v>158</v>
      </c>
      <c r="D27" s="7" t="s">
        <v>158</v>
      </c>
      <c r="E27" s="7" t="s">
        <v>158</v>
      </c>
      <c r="F27" s="7" t="s">
        <v>158</v>
      </c>
      <c r="G27" s="7" t="s">
        <v>158</v>
      </c>
      <c r="H27" s="7" t="s">
        <v>158</v>
      </c>
      <c r="I27" s="7" t="s">
        <v>158</v>
      </c>
      <c r="J27" s="7" t="s">
        <v>158</v>
      </c>
      <c r="K27" s="7" t="s">
        <v>158</v>
      </c>
      <c r="L27" s="7" t="s">
        <v>158</v>
      </c>
      <c r="M27" s="7" t="s">
        <v>158</v>
      </c>
      <c r="N27" s="7" t="s">
        <v>158</v>
      </c>
      <c r="O27" s="7" t="s">
        <v>158</v>
      </c>
      <c r="P27" s="7" t="s">
        <v>158</v>
      </c>
      <c r="Q27" s="7" t="s">
        <v>158</v>
      </c>
      <c r="R27" s="7" t="s">
        <v>158</v>
      </c>
      <c r="S27" s="7" t="s">
        <v>158</v>
      </c>
      <c r="T27" s="7" t="s">
        <v>158</v>
      </c>
      <c r="U27" s="7" t="s">
        <v>158</v>
      </c>
      <c r="V27" s="7" t="s">
        <v>158</v>
      </c>
      <c r="W27" s="7" t="s">
        <v>158</v>
      </c>
      <c r="X27" s="7" t="s">
        <v>158</v>
      </c>
      <c r="Y27" s="7" t="s">
        <v>158</v>
      </c>
      <c r="Z27" s="7" t="s">
        <v>158</v>
      </c>
      <c r="AA27" s="7" t="s">
        <v>158</v>
      </c>
      <c r="AB27" s="7" t="s">
        <v>158</v>
      </c>
      <c r="AC27" s="7" t="s">
        <v>158</v>
      </c>
      <c r="AD27" s="7" t="s">
        <v>158</v>
      </c>
      <c r="AE27" s="7" t="s">
        <v>158</v>
      </c>
      <c r="AF27" s="7" t="s">
        <v>158</v>
      </c>
      <c r="AG27" s="7" t="s">
        <v>158</v>
      </c>
      <c r="AH27" s="7" t="s">
        <v>158</v>
      </c>
      <c r="AI27" s="7" t="s">
        <v>158</v>
      </c>
      <c r="AJ27" s="7" t="s">
        <v>158</v>
      </c>
      <c r="AK27" s="7" t="s">
        <v>158</v>
      </c>
      <c r="AL27" s="7" t="s">
        <v>158</v>
      </c>
      <c r="AM27" s="7" t="s">
        <v>158</v>
      </c>
      <c r="AN27" s="7" t="s">
        <v>158</v>
      </c>
      <c r="AO27" s="7" t="s">
        <v>158</v>
      </c>
      <c r="AP27" s="7" t="s">
        <v>158</v>
      </c>
      <c r="AQ27" s="7" t="s">
        <v>158</v>
      </c>
      <c r="AR27" s="7" t="s">
        <v>158</v>
      </c>
      <c r="AS27" s="7" t="s">
        <v>158</v>
      </c>
      <c r="AT27" s="7" t="s">
        <v>158</v>
      </c>
      <c r="AU27" s="7" t="s">
        <v>158</v>
      </c>
      <c r="AV27" s="7" t="s">
        <v>158</v>
      </c>
      <c r="AW27" s="7" t="s">
        <v>158</v>
      </c>
      <c r="AX27" s="7" t="s">
        <v>158</v>
      </c>
      <c r="AY27" s="7" t="s">
        <v>158</v>
      </c>
      <c r="AZ27" s="7" t="s">
        <v>158</v>
      </c>
      <c r="BA27" s="7" t="s">
        <v>158</v>
      </c>
      <c r="BB27" s="7" t="s">
        <v>158</v>
      </c>
      <c r="BC27" s="7">
        <v>70.332752568173603</v>
      </c>
      <c r="BD27" s="7" t="s">
        <v>158</v>
      </c>
      <c r="BE27" s="7" t="s">
        <v>158</v>
      </c>
      <c r="BF27" s="7" t="s">
        <v>158</v>
      </c>
      <c r="BG27" s="7" t="s">
        <v>158</v>
      </c>
      <c r="BH27" s="7" t="s">
        <v>158</v>
      </c>
      <c r="BI27" s="7" t="s">
        <v>158</v>
      </c>
      <c r="BJ27" s="7" t="s">
        <v>158</v>
      </c>
      <c r="BK27" s="7" t="s">
        <v>158</v>
      </c>
      <c r="BL27" s="7" t="s">
        <v>158</v>
      </c>
      <c r="BM27" s="7" t="s">
        <v>158</v>
      </c>
      <c r="BN27" s="7" t="s">
        <v>158</v>
      </c>
      <c r="BO27" s="7" t="s">
        <v>158</v>
      </c>
      <c r="BP27" s="7" t="s">
        <v>158</v>
      </c>
      <c r="BQ27" s="7" t="s">
        <v>158</v>
      </c>
      <c r="BR27" s="7" t="s">
        <v>158</v>
      </c>
      <c r="BS27" s="7" t="s">
        <v>158</v>
      </c>
      <c r="BT27" s="7" t="s">
        <v>158</v>
      </c>
      <c r="BU27" s="7" t="s">
        <v>158</v>
      </c>
      <c r="BV27" s="7" t="s">
        <v>158</v>
      </c>
      <c r="BW27" s="7" t="s">
        <v>158</v>
      </c>
      <c r="BX27" s="7" t="s">
        <v>158</v>
      </c>
      <c r="BY27" s="7" t="s">
        <v>158</v>
      </c>
      <c r="BZ27" s="7" t="s">
        <v>158</v>
      </c>
      <c r="CA27" s="7" t="s">
        <v>158</v>
      </c>
      <c r="CB27" s="7" t="s">
        <v>158</v>
      </c>
      <c r="CC27" s="7" t="s">
        <v>158</v>
      </c>
      <c r="CD27" s="7" t="s">
        <v>158</v>
      </c>
      <c r="CE27" s="7" t="s">
        <v>158</v>
      </c>
      <c r="CF27" s="7" t="s">
        <v>158</v>
      </c>
      <c r="CG27" s="7" t="s">
        <v>158</v>
      </c>
      <c r="CH27" s="7" t="s">
        <v>158</v>
      </c>
      <c r="CI27" s="7" t="s">
        <v>158</v>
      </c>
      <c r="CJ27" s="7" t="s">
        <v>158</v>
      </c>
      <c r="CK27" s="7" t="s">
        <v>158</v>
      </c>
      <c r="CL27" s="7" t="s">
        <v>158</v>
      </c>
      <c r="CM27" s="7" t="s">
        <v>158</v>
      </c>
      <c r="CN27" s="7" t="s">
        <v>158</v>
      </c>
      <c r="CO27" s="7" t="s">
        <v>158</v>
      </c>
      <c r="CP27" s="7" t="s">
        <v>158</v>
      </c>
      <c r="CQ27" s="7" t="s">
        <v>158</v>
      </c>
      <c r="CR27" s="7" t="s">
        <v>158</v>
      </c>
      <c r="CS27" s="7" t="s">
        <v>158</v>
      </c>
      <c r="CT27" s="7" t="s">
        <v>158</v>
      </c>
      <c r="CU27" s="7" t="s">
        <v>158</v>
      </c>
      <c r="CV27" s="7" t="s">
        <v>158</v>
      </c>
      <c r="CW27" s="7" t="s">
        <v>158</v>
      </c>
      <c r="CX27" s="7" t="s">
        <v>158</v>
      </c>
      <c r="CY27" s="7" t="s">
        <v>158</v>
      </c>
      <c r="CZ27" s="7" t="s">
        <v>158</v>
      </c>
      <c r="DA27" s="7" t="s">
        <v>158</v>
      </c>
      <c r="DB27" s="7" t="s">
        <v>158</v>
      </c>
      <c r="DC27" s="7" t="s">
        <v>158</v>
      </c>
      <c r="DD27" s="7" t="s">
        <v>158</v>
      </c>
      <c r="DE27" s="7" t="s">
        <v>158</v>
      </c>
      <c r="DF27" s="7" t="s">
        <v>158</v>
      </c>
      <c r="DG27" s="7" t="s">
        <v>158</v>
      </c>
      <c r="DH27" s="7" t="s">
        <v>158</v>
      </c>
      <c r="DI27" s="7" t="s">
        <v>158</v>
      </c>
      <c r="DJ27" s="7" t="s">
        <v>158</v>
      </c>
      <c r="DK27" s="7" t="s">
        <v>158</v>
      </c>
      <c r="DL27" s="7" t="s">
        <v>158</v>
      </c>
      <c r="DM27" s="7" t="s">
        <v>158</v>
      </c>
      <c r="DN27" s="7" t="s">
        <v>158</v>
      </c>
      <c r="DO27" s="7" t="s">
        <v>158</v>
      </c>
      <c r="DP27" s="7" t="s">
        <v>158</v>
      </c>
      <c r="DQ27" s="7" t="s">
        <v>158</v>
      </c>
      <c r="DR27" s="7" t="s">
        <v>158</v>
      </c>
      <c r="DS27" s="7" t="s">
        <v>158</v>
      </c>
      <c r="DT27" s="7" t="s">
        <v>158</v>
      </c>
      <c r="DU27" s="7" t="s">
        <v>158</v>
      </c>
      <c r="DV27" s="7" t="s">
        <v>158</v>
      </c>
      <c r="DW27" s="7" t="s">
        <v>158</v>
      </c>
      <c r="DX27" s="7" t="s">
        <v>158</v>
      </c>
      <c r="DY27" s="7" t="s">
        <v>158</v>
      </c>
      <c r="DZ27" s="7" t="s">
        <v>158</v>
      </c>
      <c r="EA27" s="7" t="s">
        <v>158</v>
      </c>
      <c r="EB27" s="7" t="s">
        <v>158</v>
      </c>
      <c r="EC27" s="7" t="s">
        <v>158</v>
      </c>
      <c r="ED27" s="7" t="s">
        <v>158</v>
      </c>
      <c r="EE27" s="7" t="s">
        <v>158</v>
      </c>
      <c r="EF27" s="7" t="s">
        <v>158</v>
      </c>
      <c r="EG27" s="7" t="s">
        <v>158</v>
      </c>
      <c r="EH27" s="7" t="s">
        <v>158</v>
      </c>
      <c r="EI27" s="7" t="s">
        <v>158</v>
      </c>
      <c r="EJ27" s="7" t="s">
        <v>158</v>
      </c>
      <c r="EK27" s="7" t="s">
        <v>158</v>
      </c>
      <c r="EL27" s="7" t="s">
        <v>158</v>
      </c>
      <c r="EM27" s="7" t="s">
        <v>158</v>
      </c>
      <c r="EN27" s="7" t="s">
        <v>158</v>
      </c>
      <c r="EO27" s="7" t="s">
        <v>158</v>
      </c>
      <c r="EP27" s="7" t="s">
        <v>158</v>
      </c>
      <c r="EQ27" s="7" t="s">
        <v>158</v>
      </c>
      <c r="ER27" s="7" t="s">
        <v>158</v>
      </c>
      <c r="ES27" s="7" t="s">
        <v>158</v>
      </c>
    </row>
    <row r="28" spans="1:149" x14ac:dyDescent="0.2">
      <c r="A28" s="6" t="s">
        <v>37</v>
      </c>
      <c r="B28" s="7" t="s">
        <v>158</v>
      </c>
      <c r="C28" s="7" t="s">
        <v>158</v>
      </c>
      <c r="D28" s="7" t="s">
        <v>158</v>
      </c>
      <c r="E28" s="7" t="s">
        <v>158</v>
      </c>
      <c r="F28" s="7" t="s">
        <v>158</v>
      </c>
      <c r="G28" s="7" t="s">
        <v>158</v>
      </c>
      <c r="H28" s="7" t="s">
        <v>158</v>
      </c>
      <c r="I28" s="7" t="s">
        <v>158</v>
      </c>
      <c r="J28" s="7" t="s">
        <v>158</v>
      </c>
      <c r="K28" s="7" t="s">
        <v>158</v>
      </c>
      <c r="L28" s="7" t="s">
        <v>158</v>
      </c>
      <c r="M28" s="7" t="s">
        <v>158</v>
      </c>
      <c r="N28" s="7" t="s">
        <v>158</v>
      </c>
      <c r="O28" s="7" t="s">
        <v>158</v>
      </c>
      <c r="P28" s="7" t="s">
        <v>158</v>
      </c>
      <c r="Q28" s="7" t="s">
        <v>158</v>
      </c>
      <c r="R28" s="7" t="s">
        <v>158</v>
      </c>
      <c r="S28" s="7" t="s">
        <v>158</v>
      </c>
      <c r="T28" s="7" t="s">
        <v>158</v>
      </c>
      <c r="U28" s="7" t="s">
        <v>158</v>
      </c>
      <c r="V28" s="7" t="s">
        <v>158</v>
      </c>
      <c r="W28" s="7" t="s">
        <v>158</v>
      </c>
      <c r="X28" s="7" t="s">
        <v>158</v>
      </c>
      <c r="Y28" s="7" t="s">
        <v>158</v>
      </c>
      <c r="Z28" s="7" t="s">
        <v>158</v>
      </c>
      <c r="AA28" s="7" t="s">
        <v>158</v>
      </c>
      <c r="AB28" s="7" t="s">
        <v>158</v>
      </c>
      <c r="AC28" s="7" t="s">
        <v>158</v>
      </c>
      <c r="AD28" s="7" t="s">
        <v>158</v>
      </c>
      <c r="AE28" s="7" t="s">
        <v>158</v>
      </c>
      <c r="AF28" s="7" t="s">
        <v>158</v>
      </c>
      <c r="AG28" s="7" t="s">
        <v>158</v>
      </c>
      <c r="AH28" s="7" t="s">
        <v>158</v>
      </c>
      <c r="AI28" s="7" t="s">
        <v>158</v>
      </c>
      <c r="AJ28" s="7" t="s">
        <v>158</v>
      </c>
      <c r="AK28" s="7" t="s">
        <v>158</v>
      </c>
      <c r="AL28" s="7" t="s">
        <v>158</v>
      </c>
      <c r="AM28" s="7" t="s">
        <v>158</v>
      </c>
      <c r="AN28" s="7" t="s">
        <v>158</v>
      </c>
      <c r="AO28" s="7" t="s">
        <v>158</v>
      </c>
      <c r="AP28" s="7" t="s">
        <v>158</v>
      </c>
      <c r="AQ28" s="7" t="s">
        <v>158</v>
      </c>
      <c r="AR28" s="7" t="s">
        <v>158</v>
      </c>
      <c r="AS28" s="7" t="s">
        <v>158</v>
      </c>
      <c r="AT28" s="7" t="s">
        <v>158</v>
      </c>
      <c r="AU28" s="7" t="s">
        <v>158</v>
      </c>
      <c r="AV28" s="7" t="s">
        <v>158</v>
      </c>
      <c r="AW28" s="7" t="s">
        <v>158</v>
      </c>
      <c r="AX28" s="7" t="s">
        <v>158</v>
      </c>
      <c r="AY28" s="7" t="s">
        <v>158</v>
      </c>
      <c r="AZ28" s="7" t="s">
        <v>158</v>
      </c>
      <c r="BA28" s="7" t="s">
        <v>158</v>
      </c>
      <c r="BB28" s="7" t="s">
        <v>158</v>
      </c>
      <c r="BC28" s="7">
        <v>66.421809181902205</v>
      </c>
      <c r="BD28" s="7" t="s">
        <v>158</v>
      </c>
      <c r="BE28" s="7" t="s">
        <v>158</v>
      </c>
      <c r="BF28" s="7" t="s">
        <v>158</v>
      </c>
      <c r="BG28" s="7" t="s">
        <v>158</v>
      </c>
      <c r="BH28" s="7" t="s">
        <v>158</v>
      </c>
      <c r="BI28" s="7" t="s">
        <v>158</v>
      </c>
      <c r="BJ28" s="7" t="s">
        <v>158</v>
      </c>
      <c r="BK28" s="7" t="s">
        <v>158</v>
      </c>
      <c r="BL28" s="7" t="s">
        <v>158</v>
      </c>
      <c r="BM28" s="7" t="s">
        <v>158</v>
      </c>
      <c r="BN28" s="7" t="s">
        <v>158</v>
      </c>
      <c r="BO28" s="7" t="s">
        <v>158</v>
      </c>
      <c r="BP28" s="7" t="s">
        <v>158</v>
      </c>
      <c r="BQ28" s="7">
        <v>10.138278842077</v>
      </c>
      <c r="BR28" s="7" t="s">
        <v>158</v>
      </c>
      <c r="BS28" s="7" t="s">
        <v>158</v>
      </c>
      <c r="BT28" s="7" t="s">
        <v>158</v>
      </c>
      <c r="BU28" s="7" t="s">
        <v>158</v>
      </c>
      <c r="BV28" s="7" t="s">
        <v>158</v>
      </c>
      <c r="BW28" s="7" t="s">
        <v>158</v>
      </c>
      <c r="BX28" s="7" t="s">
        <v>158</v>
      </c>
      <c r="BY28" s="7" t="s">
        <v>158</v>
      </c>
      <c r="BZ28" s="7" t="s">
        <v>158</v>
      </c>
      <c r="CA28" s="7" t="s">
        <v>158</v>
      </c>
      <c r="CB28" s="7" t="s">
        <v>158</v>
      </c>
      <c r="CC28" s="7" t="s">
        <v>158</v>
      </c>
      <c r="CD28" s="7" t="s">
        <v>158</v>
      </c>
      <c r="CE28" s="7" t="s">
        <v>158</v>
      </c>
      <c r="CF28" s="7" t="s">
        <v>158</v>
      </c>
      <c r="CG28" s="7" t="s">
        <v>158</v>
      </c>
      <c r="CH28" s="7" t="s">
        <v>158</v>
      </c>
      <c r="CI28" s="7" t="s">
        <v>158</v>
      </c>
      <c r="CJ28" s="7" t="s">
        <v>158</v>
      </c>
      <c r="CK28" s="7" t="s">
        <v>158</v>
      </c>
      <c r="CL28" s="7" t="s">
        <v>158</v>
      </c>
      <c r="CM28" s="7" t="s">
        <v>158</v>
      </c>
      <c r="CN28" s="7" t="s">
        <v>158</v>
      </c>
      <c r="CO28" s="7" t="s">
        <v>158</v>
      </c>
      <c r="CP28" s="7" t="s">
        <v>158</v>
      </c>
      <c r="CQ28" s="7" t="s">
        <v>158</v>
      </c>
      <c r="CR28" s="7" t="s">
        <v>158</v>
      </c>
      <c r="CS28" s="7" t="s">
        <v>158</v>
      </c>
      <c r="CT28" s="7" t="s">
        <v>158</v>
      </c>
      <c r="CU28" s="7" t="s">
        <v>158</v>
      </c>
      <c r="CV28" s="7" t="s">
        <v>158</v>
      </c>
      <c r="CW28" s="7" t="s">
        <v>158</v>
      </c>
      <c r="CX28" s="7" t="s">
        <v>158</v>
      </c>
      <c r="CY28" s="7" t="s">
        <v>158</v>
      </c>
      <c r="CZ28" s="7" t="s">
        <v>158</v>
      </c>
      <c r="DA28" s="7" t="s">
        <v>158</v>
      </c>
      <c r="DB28" s="7" t="s">
        <v>158</v>
      </c>
      <c r="DC28" s="7" t="s">
        <v>158</v>
      </c>
      <c r="DD28" s="7" t="s">
        <v>158</v>
      </c>
      <c r="DE28" s="7" t="s">
        <v>158</v>
      </c>
      <c r="DF28" s="7" t="s">
        <v>158</v>
      </c>
      <c r="DG28" s="7" t="s">
        <v>158</v>
      </c>
      <c r="DH28" s="7" t="s">
        <v>158</v>
      </c>
      <c r="DI28" s="7" t="s">
        <v>158</v>
      </c>
      <c r="DJ28" s="7" t="s">
        <v>158</v>
      </c>
      <c r="DK28" s="7" t="s">
        <v>158</v>
      </c>
      <c r="DL28" s="7" t="s">
        <v>158</v>
      </c>
      <c r="DM28" s="7" t="s">
        <v>158</v>
      </c>
      <c r="DN28" s="7" t="s">
        <v>158</v>
      </c>
      <c r="DO28" s="7" t="s">
        <v>158</v>
      </c>
      <c r="DP28" s="7" t="s">
        <v>158</v>
      </c>
      <c r="DQ28" s="7" t="s">
        <v>158</v>
      </c>
      <c r="DR28" s="7" t="s">
        <v>158</v>
      </c>
      <c r="DS28" s="7" t="s">
        <v>158</v>
      </c>
      <c r="DT28" s="7" t="s">
        <v>158</v>
      </c>
      <c r="DU28" s="7" t="s">
        <v>158</v>
      </c>
      <c r="DV28" s="7" t="s">
        <v>158</v>
      </c>
      <c r="DW28" s="7" t="s">
        <v>158</v>
      </c>
      <c r="DX28" s="7" t="s">
        <v>158</v>
      </c>
      <c r="DY28" s="7" t="s">
        <v>158</v>
      </c>
      <c r="DZ28" s="7" t="s">
        <v>158</v>
      </c>
      <c r="EA28" s="7" t="s">
        <v>158</v>
      </c>
      <c r="EB28" s="7" t="s">
        <v>158</v>
      </c>
      <c r="EC28" s="7" t="s">
        <v>158</v>
      </c>
      <c r="ED28" s="7" t="s">
        <v>158</v>
      </c>
      <c r="EE28" s="7" t="s">
        <v>158</v>
      </c>
      <c r="EF28" s="7" t="s">
        <v>158</v>
      </c>
      <c r="EG28" s="7" t="s">
        <v>158</v>
      </c>
      <c r="EH28" s="7" t="s">
        <v>158</v>
      </c>
      <c r="EI28" s="7" t="s">
        <v>158</v>
      </c>
      <c r="EJ28" s="7" t="s">
        <v>158</v>
      </c>
      <c r="EK28" s="7" t="s">
        <v>158</v>
      </c>
      <c r="EL28" s="7" t="s">
        <v>158</v>
      </c>
      <c r="EM28" s="7" t="s">
        <v>158</v>
      </c>
      <c r="EN28" s="7" t="s">
        <v>158</v>
      </c>
      <c r="EO28" s="7" t="s">
        <v>158</v>
      </c>
      <c r="EP28" s="7" t="s">
        <v>158</v>
      </c>
      <c r="EQ28" s="7" t="s">
        <v>158</v>
      </c>
      <c r="ER28" s="7" t="s">
        <v>158</v>
      </c>
      <c r="ES28" s="7" t="s">
        <v>158</v>
      </c>
    </row>
    <row r="29" spans="1:149" x14ac:dyDescent="0.2">
      <c r="A29" s="6" t="s">
        <v>21</v>
      </c>
      <c r="B29" s="7" t="s">
        <v>158</v>
      </c>
      <c r="C29" s="7" t="s">
        <v>158</v>
      </c>
      <c r="D29" s="7" t="s">
        <v>158</v>
      </c>
      <c r="E29" s="7" t="s">
        <v>158</v>
      </c>
      <c r="F29" s="7" t="s">
        <v>158</v>
      </c>
      <c r="G29" s="7" t="s">
        <v>158</v>
      </c>
      <c r="H29" s="7" t="s">
        <v>158</v>
      </c>
      <c r="I29" s="7" t="s">
        <v>158</v>
      </c>
      <c r="J29" s="7" t="s">
        <v>158</v>
      </c>
      <c r="K29" s="7" t="s">
        <v>158</v>
      </c>
      <c r="L29" s="7" t="s">
        <v>158</v>
      </c>
      <c r="M29" s="7" t="s">
        <v>158</v>
      </c>
      <c r="N29" s="7" t="s">
        <v>158</v>
      </c>
      <c r="O29" s="7" t="s">
        <v>158</v>
      </c>
      <c r="P29" s="7">
        <v>1.5697941657987999</v>
      </c>
      <c r="Q29" s="7" t="s">
        <v>158</v>
      </c>
      <c r="R29" s="7" t="s">
        <v>158</v>
      </c>
      <c r="S29" s="7" t="s">
        <v>158</v>
      </c>
      <c r="T29" s="7" t="s">
        <v>158</v>
      </c>
      <c r="U29" s="7" t="s">
        <v>158</v>
      </c>
      <c r="V29" s="7" t="s">
        <v>158</v>
      </c>
      <c r="W29" s="7" t="s">
        <v>158</v>
      </c>
      <c r="X29" s="7" t="s">
        <v>158</v>
      </c>
      <c r="Y29" s="7" t="s">
        <v>158</v>
      </c>
      <c r="Z29" s="7" t="s">
        <v>158</v>
      </c>
      <c r="AA29" s="7" t="s">
        <v>158</v>
      </c>
      <c r="AB29" s="7" t="s">
        <v>158</v>
      </c>
      <c r="AC29" s="7" t="s">
        <v>158</v>
      </c>
      <c r="AD29" s="7" t="s">
        <v>158</v>
      </c>
      <c r="AE29" s="7" t="s">
        <v>158</v>
      </c>
      <c r="AF29" s="7" t="s">
        <v>158</v>
      </c>
      <c r="AG29" s="7" t="s">
        <v>158</v>
      </c>
      <c r="AH29" s="7" t="s">
        <v>158</v>
      </c>
      <c r="AI29" s="7">
        <v>2.52016593353635</v>
      </c>
      <c r="AJ29" s="7" t="s">
        <v>158</v>
      </c>
      <c r="AK29" s="7" t="s">
        <v>158</v>
      </c>
      <c r="AL29" s="7" t="s">
        <v>158</v>
      </c>
      <c r="AM29" s="7" t="s">
        <v>158</v>
      </c>
      <c r="AN29" s="7" t="s">
        <v>158</v>
      </c>
      <c r="AO29" s="7" t="s">
        <v>158</v>
      </c>
      <c r="AP29" s="7" t="s">
        <v>158</v>
      </c>
      <c r="AQ29" s="7" t="s">
        <v>158</v>
      </c>
      <c r="AR29" s="7" t="s">
        <v>158</v>
      </c>
      <c r="AS29" s="7" t="s">
        <v>158</v>
      </c>
      <c r="AT29" s="7" t="s">
        <v>158</v>
      </c>
      <c r="AU29" s="7" t="s">
        <v>158</v>
      </c>
      <c r="AV29" s="7" t="s">
        <v>158</v>
      </c>
      <c r="AW29" s="7" t="s">
        <v>158</v>
      </c>
      <c r="AX29" s="7" t="s">
        <v>158</v>
      </c>
      <c r="AY29" s="7" t="s">
        <v>158</v>
      </c>
      <c r="AZ29" s="7" t="s">
        <v>158</v>
      </c>
      <c r="BA29" s="7">
        <v>5.8864791058114303</v>
      </c>
      <c r="BB29" s="7" t="s">
        <v>158</v>
      </c>
      <c r="BC29" s="7">
        <v>72.912327931874103</v>
      </c>
      <c r="BD29" s="7" t="s">
        <v>158</v>
      </c>
      <c r="BE29" s="7" t="s">
        <v>158</v>
      </c>
      <c r="BF29" s="7" t="s">
        <v>158</v>
      </c>
      <c r="BG29" s="7" t="s">
        <v>158</v>
      </c>
      <c r="BH29" s="7" t="s">
        <v>158</v>
      </c>
      <c r="BI29" s="7" t="s">
        <v>158</v>
      </c>
      <c r="BJ29" s="7" t="s">
        <v>158</v>
      </c>
      <c r="BK29" s="7" t="s">
        <v>158</v>
      </c>
      <c r="BL29" s="7" t="s">
        <v>158</v>
      </c>
      <c r="BM29" s="7" t="s">
        <v>158</v>
      </c>
      <c r="BN29" s="7" t="s">
        <v>158</v>
      </c>
      <c r="BO29" s="7" t="s">
        <v>158</v>
      </c>
      <c r="BP29" s="7" t="s">
        <v>158</v>
      </c>
      <c r="BQ29" s="7" t="s">
        <v>158</v>
      </c>
      <c r="BR29" s="7" t="s">
        <v>158</v>
      </c>
      <c r="BS29" s="7" t="s">
        <v>158</v>
      </c>
      <c r="BT29" s="7" t="s">
        <v>158</v>
      </c>
      <c r="BU29" s="7">
        <v>2.7968141025736402</v>
      </c>
      <c r="BV29" s="7" t="s">
        <v>158</v>
      </c>
      <c r="BW29" s="7" t="s">
        <v>158</v>
      </c>
      <c r="BX29" s="7" t="s">
        <v>158</v>
      </c>
      <c r="BY29" s="7" t="s">
        <v>158</v>
      </c>
      <c r="BZ29" s="7" t="s">
        <v>158</v>
      </c>
      <c r="CA29" s="7" t="s">
        <v>158</v>
      </c>
      <c r="CB29" s="7" t="s">
        <v>158</v>
      </c>
      <c r="CC29" s="7" t="s">
        <v>158</v>
      </c>
      <c r="CD29" s="7" t="s">
        <v>158</v>
      </c>
      <c r="CE29" s="7" t="s">
        <v>158</v>
      </c>
      <c r="CF29" s="7" t="s">
        <v>158</v>
      </c>
      <c r="CG29" s="7" t="s">
        <v>158</v>
      </c>
      <c r="CH29" s="7" t="s">
        <v>158</v>
      </c>
      <c r="CI29" s="7">
        <v>3.9583177413980901</v>
      </c>
      <c r="CJ29" s="7" t="s">
        <v>158</v>
      </c>
      <c r="CK29" s="7" t="s">
        <v>158</v>
      </c>
      <c r="CL29" s="7" t="s">
        <v>158</v>
      </c>
      <c r="CM29" s="7" t="s">
        <v>158</v>
      </c>
      <c r="CN29" s="7" t="s">
        <v>158</v>
      </c>
      <c r="CO29" s="7" t="s">
        <v>158</v>
      </c>
      <c r="CP29" s="7" t="s">
        <v>158</v>
      </c>
      <c r="CQ29" s="7" t="s">
        <v>158</v>
      </c>
      <c r="CR29" s="7" t="s">
        <v>158</v>
      </c>
      <c r="CS29" s="7" t="s">
        <v>158</v>
      </c>
      <c r="CT29" s="7" t="s">
        <v>158</v>
      </c>
      <c r="CU29" s="7" t="s">
        <v>158</v>
      </c>
      <c r="CV29" s="7" t="s">
        <v>158</v>
      </c>
      <c r="CW29" s="7" t="s">
        <v>158</v>
      </c>
      <c r="CX29" s="7" t="s">
        <v>158</v>
      </c>
      <c r="CY29" s="7" t="s">
        <v>158</v>
      </c>
      <c r="CZ29" s="7" t="s">
        <v>158</v>
      </c>
      <c r="DA29" s="7" t="s">
        <v>158</v>
      </c>
      <c r="DB29" s="7" t="s">
        <v>158</v>
      </c>
      <c r="DC29" s="7" t="s">
        <v>158</v>
      </c>
      <c r="DD29" s="7" t="s">
        <v>158</v>
      </c>
      <c r="DE29" s="7" t="s">
        <v>158</v>
      </c>
      <c r="DF29" s="7" t="s">
        <v>158</v>
      </c>
      <c r="DG29" s="7" t="s">
        <v>158</v>
      </c>
      <c r="DH29" s="7" t="s">
        <v>158</v>
      </c>
      <c r="DI29" s="7" t="s">
        <v>158</v>
      </c>
      <c r="DJ29" s="7" t="s">
        <v>158</v>
      </c>
      <c r="DK29" s="7" t="s">
        <v>158</v>
      </c>
      <c r="DL29" s="7" t="s">
        <v>158</v>
      </c>
      <c r="DM29" s="7" t="s">
        <v>158</v>
      </c>
      <c r="DN29" s="7" t="s">
        <v>158</v>
      </c>
      <c r="DO29" s="7" t="s">
        <v>158</v>
      </c>
      <c r="DP29" s="7" t="s">
        <v>158</v>
      </c>
      <c r="DQ29" s="7" t="s">
        <v>158</v>
      </c>
      <c r="DR29" s="7" t="s">
        <v>158</v>
      </c>
      <c r="DS29" s="7" t="s">
        <v>158</v>
      </c>
      <c r="DT29" s="7" t="s">
        <v>158</v>
      </c>
      <c r="DU29" s="7" t="s">
        <v>158</v>
      </c>
      <c r="DV29" s="7" t="s">
        <v>158</v>
      </c>
      <c r="DW29" s="7" t="s">
        <v>158</v>
      </c>
      <c r="DX29" s="7" t="s">
        <v>158</v>
      </c>
      <c r="DY29" s="7" t="s">
        <v>158</v>
      </c>
      <c r="DZ29" s="7" t="s">
        <v>158</v>
      </c>
      <c r="EA29" s="7" t="s">
        <v>158</v>
      </c>
      <c r="EB29" s="7" t="s">
        <v>158</v>
      </c>
      <c r="EC29" s="7" t="s">
        <v>158</v>
      </c>
      <c r="ED29" s="7" t="s">
        <v>158</v>
      </c>
      <c r="EE29" s="7" t="s">
        <v>158</v>
      </c>
      <c r="EF29" s="7" t="s">
        <v>158</v>
      </c>
      <c r="EG29" s="7" t="s">
        <v>158</v>
      </c>
      <c r="EH29" s="7" t="s">
        <v>158</v>
      </c>
      <c r="EI29" s="7" t="s">
        <v>158</v>
      </c>
      <c r="EJ29" s="7" t="s">
        <v>158</v>
      </c>
      <c r="EK29" s="7" t="s">
        <v>158</v>
      </c>
      <c r="EL29" s="7" t="s">
        <v>158</v>
      </c>
      <c r="EM29" s="7" t="s">
        <v>158</v>
      </c>
      <c r="EN29" s="7" t="s">
        <v>158</v>
      </c>
      <c r="EO29" s="7" t="s">
        <v>158</v>
      </c>
      <c r="EP29" s="7" t="s">
        <v>158</v>
      </c>
      <c r="EQ29" s="7" t="s">
        <v>158</v>
      </c>
      <c r="ER29" s="7" t="s">
        <v>158</v>
      </c>
      <c r="ES29" s="7" t="s">
        <v>158</v>
      </c>
    </row>
    <row r="30" spans="1:149" x14ac:dyDescent="0.2">
      <c r="A30" s="6" t="s">
        <v>35</v>
      </c>
      <c r="B30" s="7" t="s">
        <v>158</v>
      </c>
      <c r="C30" s="7" t="s">
        <v>158</v>
      </c>
      <c r="D30" s="7" t="s">
        <v>158</v>
      </c>
      <c r="E30" s="7" t="s">
        <v>158</v>
      </c>
      <c r="F30" s="7" t="s">
        <v>158</v>
      </c>
      <c r="G30" s="7" t="s">
        <v>158</v>
      </c>
      <c r="H30" s="7" t="s">
        <v>158</v>
      </c>
      <c r="I30" s="7" t="s">
        <v>158</v>
      </c>
      <c r="J30" s="7" t="s">
        <v>158</v>
      </c>
      <c r="K30" s="7" t="s">
        <v>158</v>
      </c>
      <c r="L30" s="7" t="s">
        <v>158</v>
      </c>
      <c r="M30" s="7" t="s">
        <v>158</v>
      </c>
      <c r="N30" s="7" t="s">
        <v>158</v>
      </c>
      <c r="O30" s="7" t="s">
        <v>158</v>
      </c>
      <c r="P30" s="7">
        <v>1.1021668136652001</v>
      </c>
      <c r="Q30" s="7" t="s">
        <v>158</v>
      </c>
      <c r="R30" s="7" t="s">
        <v>158</v>
      </c>
      <c r="S30" s="7" t="s">
        <v>158</v>
      </c>
      <c r="T30" s="7" t="s">
        <v>158</v>
      </c>
      <c r="U30" s="7" t="s">
        <v>158</v>
      </c>
      <c r="V30" s="7" t="s">
        <v>158</v>
      </c>
      <c r="W30" s="7" t="s">
        <v>158</v>
      </c>
      <c r="X30" s="7" t="s">
        <v>158</v>
      </c>
      <c r="Y30" s="7" t="s">
        <v>158</v>
      </c>
      <c r="Z30" s="7" t="s">
        <v>158</v>
      </c>
      <c r="AA30" s="7" t="s">
        <v>158</v>
      </c>
      <c r="AB30" s="7" t="s">
        <v>158</v>
      </c>
      <c r="AC30" s="7" t="s">
        <v>158</v>
      </c>
      <c r="AD30" s="7" t="s">
        <v>158</v>
      </c>
      <c r="AE30" s="7" t="s">
        <v>158</v>
      </c>
      <c r="AF30" s="7" t="s">
        <v>158</v>
      </c>
      <c r="AG30" s="7" t="s">
        <v>158</v>
      </c>
      <c r="AH30" s="8" t="s">
        <v>158</v>
      </c>
      <c r="AI30" s="7">
        <v>2.3656169241657601</v>
      </c>
      <c r="AJ30" s="7" t="s">
        <v>158</v>
      </c>
      <c r="AK30" s="7" t="s">
        <v>158</v>
      </c>
      <c r="AL30" s="7" t="s">
        <v>158</v>
      </c>
      <c r="AM30" s="7" t="s">
        <v>158</v>
      </c>
      <c r="AN30" s="7" t="s">
        <v>158</v>
      </c>
      <c r="AO30" s="7" t="s">
        <v>158</v>
      </c>
      <c r="AP30" s="7" t="s">
        <v>158</v>
      </c>
      <c r="AQ30" s="7" t="s">
        <v>158</v>
      </c>
      <c r="AR30" s="7" t="s">
        <v>158</v>
      </c>
      <c r="AS30" s="7" t="s">
        <v>158</v>
      </c>
      <c r="AT30" s="7" t="s">
        <v>158</v>
      </c>
      <c r="AU30" s="7" t="s">
        <v>158</v>
      </c>
      <c r="AV30" s="7" t="s">
        <v>158</v>
      </c>
      <c r="AW30" s="7" t="s">
        <v>158</v>
      </c>
      <c r="AX30" s="7" t="s">
        <v>158</v>
      </c>
      <c r="AY30" s="7" t="s">
        <v>158</v>
      </c>
      <c r="AZ30" s="8" t="s">
        <v>158</v>
      </c>
      <c r="BA30" s="7">
        <v>5.1884601059075299</v>
      </c>
      <c r="BB30" s="7" t="s">
        <v>158</v>
      </c>
      <c r="BC30" s="7">
        <v>69.190957732058195</v>
      </c>
      <c r="BD30" s="7" t="s">
        <v>158</v>
      </c>
      <c r="BE30" s="7" t="s">
        <v>158</v>
      </c>
      <c r="BF30" s="7" t="s">
        <v>158</v>
      </c>
      <c r="BG30" s="7" t="s">
        <v>158</v>
      </c>
      <c r="BH30" s="7" t="s">
        <v>158</v>
      </c>
      <c r="BI30" s="7" t="s">
        <v>158</v>
      </c>
      <c r="BJ30" s="7" t="s">
        <v>158</v>
      </c>
      <c r="BK30" s="7" t="s">
        <v>158</v>
      </c>
      <c r="BL30" s="7" t="s">
        <v>158</v>
      </c>
      <c r="BM30" s="7" t="s">
        <v>158</v>
      </c>
      <c r="BN30" s="7" t="s">
        <v>158</v>
      </c>
      <c r="BO30" s="7" t="s">
        <v>158</v>
      </c>
      <c r="BP30" s="7" t="s">
        <v>158</v>
      </c>
      <c r="BQ30" s="7" t="s">
        <v>158</v>
      </c>
      <c r="BR30" s="7" t="s">
        <v>158</v>
      </c>
      <c r="BS30" s="7" t="s">
        <v>158</v>
      </c>
      <c r="BT30" s="8" t="s">
        <v>158</v>
      </c>
      <c r="BU30" s="7">
        <v>2.9582689773959601</v>
      </c>
      <c r="BV30" s="7" t="s">
        <v>158</v>
      </c>
      <c r="BW30" s="7" t="s">
        <v>158</v>
      </c>
      <c r="BX30" s="7" t="s">
        <v>158</v>
      </c>
      <c r="BY30" s="7" t="s">
        <v>158</v>
      </c>
      <c r="BZ30" s="7" t="s">
        <v>158</v>
      </c>
      <c r="CA30" s="7" t="s">
        <v>158</v>
      </c>
      <c r="CB30" s="7" t="s">
        <v>158</v>
      </c>
      <c r="CC30" s="7" t="s">
        <v>158</v>
      </c>
      <c r="CD30" s="7" t="s">
        <v>158</v>
      </c>
      <c r="CE30" s="7" t="s">
        <v>158</v>
      </c>
      <c r="CF30" s="7" t="s">
        <v>158</v>
      </c>
      <c r="CG30" s="8" t="s">
        <v>158</v>
      </c>
      <c r="CH30" s="7" t="s">
        <v>158</v>
      </c>
      <c r="CI30" s="7">
        <v>4.5069068206444696</v>
      </c>
      <c r="CJ30" s="7" t="s">
        <v>158</v>
      </c>
      <c r="CK30" s="7" t="s">
        <v>158</v>
      </c>
      <c r="CL30" s="7" t="s">
        <v>158</v>
      </c>
      <c r="CM30" s="7" t="s">
        <v>158</v>
      </c>
      <c r="CN30" s="7" t="s">
        <v>158</v>
      </c>
      <c r="CO30" s="7" t="s">
        <v>158</v>
      </c>
      <c r="CP30" s="7" t="s">
        <v>158</v>
      </c>
      <c r="CQ30" s="7" t="s">
        <v>158</v>
      </c>
      <c r="CR30" s="7" t="s">
        <v>158</v>
      </c>
      <c r="CS30" s="7" t="s">
        <v>158</v>
      </c>
      <c r="CT30" s="7" t="s">
        <v>158</v>
      </c>
      <c r="CU30" s="7" t="s">
        <v>158</v>
      </c>
      <c r="CV30" s="7" t="s">
        <v>158</v>
      </c>
      <c r="CW30" s="7" t="s">
        <v>158</v>
      </c>
      <c r="CX30" s="7" t="s">
        <v>158</v>
      </c>
      <c r="CY30" s="7" t="s">
        <v>158</v>
      </c>
      <c r="CZ30" s="7" t="s">
        <v>158</v>
      </c>
      <c r="DA30" s="7" t="s">
        <v>158</v>
      </c>
      <c r="DB30" s="7" t="s">
        <v>158</v>
      </c>
      <c r="DC30" s="7" t="s">
        <v>158</v>
      </c>
      <c r="DD30" s="7" t="s">
        <v>158</v>
      </c>
      <c r="DE30" s="7" t="s">
        <v>158</v>
      </c>
      <c r="DF30" s="7" t="s">
        <v>158</v>
      </c>
      <c r="DG30" s="7" t="s">
        <v>158</v>
      </c>
      <c r="DH30" s="7" t="s">
        <v>158</v>
      </c>
      <c r="DI30" s="7" t="s">
        <v>158</v>
      </c>
      <c r="DJ30" s="7" t="s">
        <v>158</v>
      </c>
      <c r="DK30" s="7" t="s">
        <v>158</v>
      </c>
      <c r="DL30" s="7" t="s">
        <v>158</v>
      </c>
      <c r="DM30" s="7" t="s">
        <v>158</v>
      </c>
      <c r="DN30" s="7" t="s">
        <v>158</v>
      </c>
      <c r="DO30" s="7" t="s">
        <v>158</v>
      </c>
      <c r="DP30" s="7" t="s">
        <v>158</v>
      </c>
      <c r="DQ30" s="7" t="s">
        <v>158</v>
      </c>
      <c r="DR30" s="7" t="s">
        <v>158</v>
      </c>
      <c r="DS30" s="7" t="s">
        <v>158</v>
      </c>
      <c r="DT30" s="7" t="s">
        <v>158</v>
      </c>
      <c r="DU30" s="7" t="s">
        <v>158</v>
      </c>
      <c r="DV30" s="7" t="s">
        <v>158</v>
      </c>
      <c r="DW30" s="7" t="s">
        <v>158</v>
      </c>
      <c r="DX30" s="7" t="s">
        <v>158</v>
      </c>
      <c r="DY30" s="7" t="s">
        <v>158</v>
      </c>
      <c r="DZ30" s="7" t="s">
        <v>158</v>
      </c>
      <c r="EA30" s="7" t="s">
        <v>158</v>
      </c>
      <c r="EB30" s="7" t="s">
        <v>158</v>
      </c>
      <c r="EC30" s="7" t="s">
        <v>158</v>
      </c>
      <c r="ED30" s="7" t="s">
        <v>158</v>
      </c>
      <c r="EE30" s="7" t="s">
        <v>158</v>
      </c>
      <c r="EF30" s="7" t="s">
        <v>158</v>
      </c>
      <c r="EG30" s="7" t="s">
        <v>158</v>
      </c>
      <c r="EH30" s="7" t="s">
        <v>158</v>
      </c>
      <c r="EI30" s="7" t="s">
        <v>158</v>
      </c>
      <c r="EJ30" s="7" t="s">
        <v>158</v>
      </c>
      <c r="EK30" s="7" t="s">
        <v>158</v>
      </c>
      <c r="EL30" s="7" t="s">
        <v>158</v>
      </c>
      <c r="EM30" s="7" t="s">
        <v>158</v>
      </c>
      <c r="EN30" s="7" t="s">
        <v>158</v>
      </c>
      <c r="EO30" s="7" t="s">
        <v>158</v>
      </c>
      <c r="EP30" s="7" t="s">
        <v>158</v>
      </c>
      <c r="EQ30" s="7" t="s">
        <v>158</v>
      </c>
      <c r="ER30" s="7" t="s">
        <v>158</v>
      </c>
      <c r="ES30" s="7" t="s">
        <v>158</v>
      </c>
    </row>
    <row r="31" spans="1:149" x14ac:dyDescent="0.2">
      <c r="A31" s="6" t="s">
        <v>3</v>
      </c>
      <c r="B31" s="7" t="s">
        <v>158</v>
      </c>
      <c r="C31" s="7" t="s">
        <v>158</v>
      </c>
      <c r="D31" s="7" t="s">
        <v>158</v>
      </c>
      <c r="E31" s="7" t="s">
        <v>158</v>
      </c>
      <c r="F31" s="7" t="s">
        <v>158</v>
      </c>
      <c r="G31" s="7" t="s">
        <v>158</v>
      </c>
      <c r="H31" s="7" t="s">
        <v>158</v>
      </c>
      <c r="I31" s="7" t="s">
        <v>158</v>
      </c>
      <c r="J31" s="7" t="s">
        <v>158</v>
      </c>
      <c r="K31" s="7" t="s">
        <v>158</v>
      </c>
      <c r="L31" s="7" t="s">
        <v>158</v>
      </c>
      <c r="M31" s="7" t="s">
        <v>158</v>
      </c>
      <c r="N31" s="7" t="s">
        <v>158</v>
      </c>
      <c r="O31" s="7" t="s">
        <v>158</v>
      </c>
      <c r="P31" s="7">
        <v>1.6078451592445999</v>
      </c>
      <c r="Q31" s="7" t="s">
        <v>158</v>
      </c>
      <c r="R31" s="7" t="s">
        <v>158</v>
      </c>
      <c r="S31" s="7" t="s">
        <v>158</v>
      </c>
      <c r="T31" s="7" t="s">
        <v>158</v>
      </c>
      <c r="U31" s="7" t="s">
        <v>158</v>
      </c>
      <c r="V31" s="7" t="s">
        <v>158</v>
      </c>
      <c r="W31" s="7" t="s">
        <v>158</v>
      </c>
      <c r="X31" s="7" t="s">
        <v>158</v>
      </c>
      <c r="Y31" s="7" t="s">
        <v>158</v>
      </c>
      <c r="Z31" s="7" t="s">
        <v>158</v>
      </c>
      <c r="AA31" s="7" t="s">
        <v>158</v>
      </c>
      <c r="AB31" s="7" t="s">
        <v>158</v>
      </c>
      <c r="AC31" s="7" t="s">
        <v>158</v>
      </c>
      <c r="AD31" s="7" t="s">
        <v>158</v>
      </c>
      <c r="AE31" s="7" t="s">
        <v>158</v>
      </c>
      <c r="AF31" s="7" t="s">
        <v>158</v>
      </c>
      <c r="AG31" s="7" t="s">
        <v>158</v>
      </c>
      <c r="AH31" s="8" t="s">
        <v>158</v>
      </c>
      <c r="AI31" s="7">
        <v>2.53928008429263</v>
      </c>
      <c r="AJ31" s="7" t="s">
        <v>158</v>
      </c>
      <c r="AK31" s="7" t="s">
        <v>158</v>
      </c>
      <c r="AL31" s="7" t="s">
        <v>158</v>
      </c>
      <c r="AM31" s="7" t="s">
        <v>158</v>
      </c>
      <c r="AN31" s="7" t="s">
        <v>158</v>
      </c>
      <c r="AO31" s="7" t="s">
        <v>158</v>
      </c>
      <c r="AP31" s="7" t="s">
        <v>158</v>
      </c>
      <c r="AQ31" s="7" t="s">
        <v>158</v>
      </c>
      <c r="AR31" s="7" t="s">
        <v>158</v>
      </c>
      <c r="AS31" s="7" t="s">
        <v>158</v>
      </c>
      <c r="AT31" s="7" t="s">
        <v>158</v>
      </c>
      <c r="AU31" s="7" t="s">
        <v>158</v>
      </c>
      <c r="AV31" s="7" t="s">
        <v>158</v>
      </c>
      <c r="AW31" s="7" t="s">
        <v>158</v>
      </c>
      <c r="AX31" s="7" t="s">
        <v>158</v>
      </c>
      <c r="AY31" s="7" t="s">
        <v>158</v>
      </c>
      <c r="AZ31" s="8" t="s">
        <v>158</v>
      </c>
      <c r="BA31" s="7">
        <v>5.8740578255548899</v>
      </c>
      <c r="BB31" s="7" t="s">
        <v>158</v>
      </c>
      <c r="BC31" s="7">
        <v>76.936742797062394</v>
      </c>
      <c r="BD31" s="7" t="s">
        <v>158</v>
      </c>
      <c r="BE31" s="7" t="s">
        <v>158</v>
      </c>
      <c r="BF31" s="7" t="s">
        <v>158</v>
      </c>
      <c r="BG31" s="7" t="s">
        <v>158</v>
      </c>
      <c r="BH31" s="7" t="s">
        <v>158</v>
      </c>
      <c r="BI31" s="7" t="s">
        <v>158</v>
      </c>
      <c r="BJ31" s="7" t="s">
        <v>158</v>
      </c>
      <c r="BK31" s="7" t="s">
        <v>158</v>
      </c>
      <c r="BL31" s="7" t="s">
        <v>158</v>
      </c>
      <c r="BM31" s="7" t="s">
        <v>158</v>
      </c>
      <c r="BN31" s="7" t="s">
        <v>158</v>
      </c>
      <c r="BO31" s="7" t="s">
        <v>158</v>
      </c>
      <c r="BP31" s="7" t="s">
        <v>158</v>
      </c>
      <c r="BQ31" s="7">
        <v>25.135873173762999</v>
      </c>
      <c r="BR31" s="7" t="s">
        <v>158</v>
      </c>
      <c r="BS31" s="7" t="s">
        <v>158</v>
      </c>
      <c r="BT31" s="8" t="s">
        <v>158</v>
      </c>
      <c r="BU31" s="7">
        <v>1.9067194558049101</v>
      </c>
      <c r="BV31" s="7" t="s">
        <v>158</v>
      </c>
      <c r="BW31" s="7" t="s">
        <v>158</v>
      </c>
      <c r="BX31" s="7" t="s">
        <v>158</v>
      </c>
      <c r="BY31" s="7" t="s">
        <v>158</v>
      </c>
      <c r="BZ31" s="7" t="s">
        <v>158</v>
      </c>
      <c r="CA31" s="7" t="s">
        <v>158</v>
      </c>
      <c r="CB31" s="7" t="s">
        <v>158</v>
      </c>
      <c r="CC31" s="7" t="s">
        <v>158</v>
      </c>
      <c r="CD31" s="7" t="s">
        <v>158</v>
      </c>
      <c r="CE31" s="7" t="s">
        <v>158</v>
      </c>
      <c r="CF31" s="7" t="s">
        <v>158</v>
      </c>
      <c r="CG31" s="8" t="s">
        <v>158</v>
      </c>
      <c r="CH31" s="7" t="s">
        <v>158</v>
      </c>
      <c r="CI31" s="7">
        <v>4.2457217161721301</v>
      </c>
      <c r="CJ31" s="7" t="s">
        <v>158</v>
      </c>
      <c r="CK31" s="7" t="s">
        <v>158</v>
      </c>
      <c r="CL31" s="7" t="s">
        <v>158</v>
      </c>
      <c r="CM31" s="7" t="s">
        <v>158</v>
      </c>
      <c r="CN31" s="7" t="s">
        <v>158</v>
      </c>
      <c r="CO31" s="7" t="s">
        <v>158</v>
      </c>
      <c r="CP31" s="7" t="s">
        <v>158</v>
      </c>
      <c r="CQ31" s="7" t="s">
        <v>158</v>
      </c>
      <c r="CR31" s="7" t="s">
        <v>158</v>
      </c>
      <c r="CS31" s="7" t="s">
        <v>158</v>
      </c>
      <c r="CT31" s="7" t="s">
        <v>158</v>
      </c>
      <c r="CU31" s="7" t="s">
        <v>158</v>
      </c>
      <c r="CV31" s="7" t="s">
        <v>158</v>
      </c>
      <c r="CW31" s="7" t="s">
        <v>158</v>
      </c>
      <c r="CX31" s="7" t="s">
        <v>158</v>
      </c>
      <c r="CY31" s="7" t="s">
        <v>158</v>
      </c>
      <c r="CZ31" s="7" t="s">
        <v>158</v>
      </c>
      <c r="DA31" s="7" t="s">
        <v>158</v>
      </c>
      <c r="DB31" s="7" t="s">
        <v>158</v>
      </c>
      <c r="DC31" s="7" t="s">
        <v>158</v>
      </c>
      <c r="DD31" s="7" t="s">
        <v>158</v>
      </c>
      <c r="DE31" s="7" t="s">
        <v>158</v>
      </c>
      <c r="DF31" s="7" t="s">
        <v>158</v>
      </c>
      <c r="DG31" s="7" t="s">
        <v>158</v>
      </c>
      <c r="DH31" s="7" t="s">
        <v>158</v>
      </c>
      <c r="DI31" s="7" t="s">
        <v>158</v>
      </c>
      <c r="DJ31" s="7" t="s">
        <v>158</v>
      </c>
      <c r="DK31" s="7" t="s">
        <v>158</v>
      </c>
      <c r="DL31" s="7" t="s">
        <v>158</v>
      </c>
      <c r="DM31" s="7" t="s">
        <v>158</v>
      </c>
      <c r="DN31" s="7" t="s">
        <v>158</v>
      </c>
      <c r="DO31" s="7" t="s">
        <v>158</v>
      </c>
      <c r="DP31" s="7" t="s">
        <v>158</v>
      </c>
      <c r="DQ31" s="7" t="s">
        <v>158</v>
      </c>
      <c r="DR31" s="7" t="s">
        <v>158</v>
      </c>
      <c r="DS31" s="7" t="s">
        <v>158</v>
      </c>
      <c r="DT31" s="7" t="s">
        <v>158</v>
      </c>
      <c r="DU31" s="7" t="s">
        <v>158</v>
      </c>
      <c r="DV31" s="7" t="s">
        <v>158</v>
      </c>
      <c r="DW31" s="7" t="s">
        <v>158</v>
      </c>
      <c r="DX31" s="7" t="s">
        <v>158</v>
      </c>
      <c r="DY31" s="7" t="s">
        <v>158</v>
      </c>
      <c r="DZ31" s="7" t="s">
        <v>158</v>
      </c>
      <c r="EA31" s="7" t="s">
        <v>158</v>
      </c>
      <c r="EB31" s="7" t="s">
        <v>158</v>
      </c>
      <c r="EC31" s="7" t="s">
        <v>158</v>
      </c>
      <c r="ED31" s="7" t="s">
        <v>158</v>
      </c>
      <c r="EE31" s="7" t="s">
        <v>158</v>
      </c>
      <c r="EF31" s="7" t="s">
        <v>158</v>
      </c>
      <c r="EG31" s="7" t="s">
        <v>158</v>
      </c>
      <c r="EH31" s="7" t="s">
        <v>158</v>
      </c>
      <c r="EI31" s="7" t="s">
        <v>158</v>
      </c>
      <c r="EJ31" s="7" t="s">
        <v>158</v>
      </c>
      <c r="EK31" s="7" t="s">
        <v>158</v>
      </c>
      <c r="EL31" s="7" t="s">
        <v>158</v>
      </c>
      <c r="EM31" s="7" t="s">
        <v>158</v>
      </c>
      <c r="EN31" s="7" t="s">
        <v>158</v>
      </c>
      <c r="EO31" s="7" t="s">
        <v>158</v>
      </c>
      <c r="EP31" s="7" t="s">
        <v>158</v>
      </c>
      <c r="EQ31" s="7" t="s">
        <v>158</v>
      </c>
      <c r="ER31" s="7" t="s">
        <v>158</v>
      </c>
      <c r="ES31" s="7" t="s">
        <v>158</v>
      </c>
    </row>
    <row r="32" spans="1:149" x14ac:dyDescent="0.2">
      <c r="A32" s="6" t="s">
        <v>15</v>
      </c>
      <c r="B32" s="7" t="s">
        <v>158</v>
      </c>
      <c r="C32" s="7" t="s">
        <v>158</v>
      </c>
      <c r="D32" s="7" t="s">
        <v>158</v>
      </c>
      <c r="E32" s="7" t="s">
        <v>158</v>
      </c>
      <c r="F32" s="7" t="s">
        <v>158</v>
      </c>
      <c r="G32" s="7" t="s">
        <v>158</v>
      </c>
      <c r="H32" s="7" t="s">
        <v>158</v>
      </c>
      <c r="I32" s="7" t="s">
        <v>158</v>
      </c>
      <c r="J32" s="7" t="s">
        <v>158</v>
      </c>
      <c r="K32" s="7" t="s">
        <v>158</v>
      </c>
      <c r="L32" s="7" t="s">
        <v>158</v>
      </c>
      <c r="M32" s="7" t="s">
        <v>158</v>
      </c>
      <c r="N32" s="7" t="s">
        <v>158</v>
      </c>
      <c r="O32" s="7" t="s">
        <v>158</v>
      </c>
      <c r="P32" s="7" t="s">
        <v>158</v>
      </c>
      <c r="Q32" s="7" t="s">
        <v>158</v>
      </c>
      <c r="R32" s="7" t="s">
        <v>158</v>
      </c>
      <c r="S32" s="7" t="s">
        <v>158</v>
      </c>
      <c r="T32" s="7" t="s">
        <v>158</v>
      </c>
      <c r="U32" s="7" t="s">
        <v>158</v>
      </c>
      <c r="V32" s="7" t="s">
        <v>158</v>
      </c>
      <c r="W32" s="7" t="s">
        <v>158</v>
      </c>
      <c r="X32" s="7" t="s">
        <v>158</v>
      </c>
      <c r="Y32" s="7" t="s">
        <v>158</v>
      </c>
      <c r="Z32" s="7" t="s">
        <v>158</v>
      </c>
      <c r="AA32" s="7" t="s">
        <v>158</v>
      </c>
      <c r="AB32" s="7" t="s">
        <v>158</v>
      </c>
      <c r="AC32" s="7" t="s">
        <v>158</v>
      </c>
      <c r="AD32" s="7" t="s">
        <v>158</v>
      </c>
      <c r="AE32" s="7" t="s">
        <v>158</v>
      </c>
      <c r="AF32" s="7" t="s">
        <v>158</v>
      </c>
      <c r="AG32" s="7" t="s">
        <v>158</v>
      </c>
      <c r="AH32" s="8" t="s">
        <v>158</v>
      </c>
      <c r="AI32" s="7" t="s">
        <v>158</v>
      </c>
      <c r="AJ32" s="7" t="s">
        <v>158</v>
      </c>
      <c r="AK32" s="7" t="s">
        <v>158</v>
      </c>
      <c r="AL32" s="7" t="s">
        <v>158</v>
      </c>
      <c r="AM32" s="7" t="s">
        <v>158</v>
      </c>
      <c r="AN32" s="7" t="s">
        <v>158</v>
      </c>
      <c r="AO32" s="7" t="s">
        <v>158</v>
      </c>
      <c r="AP32" s="7" t="s">
        <v>158</v>
      </c>
      <c r="AQ32" s="7" t="s">
        <v>158</v>
      </c>
      <c r="AR32" s="7" t="s">
        <v>158</v>
      </c>
      <c r="AS32" s="7" t="s">
        <v>158</v>
      </c>
      <c r="AT32" s="7" t="s">
        <v>158</v>
      </c>
      <c r="AU32" s="7" t="s">
        <v>158</v>
      </c>
      <c r="AV32" s="7" t="s">
        <v>158</v>
      </c>
      <c r="AW32" s="7" t="s">
        <v>158</v>
      </c>
      <c r="AX32" s="7" t="s">
        <v>158</v>
      </c>
      <c r="AY32" s="7" t="s">
        <v>158</v>
      </c>
      <c r="AZ32" s="8" t="s">
        <v>158</v>
      </c>
      <c r="BA32" s="7" t="s">
        <v>158</v>
      </c>
      <c r="BB32" s="7" t="s">
        <v>158</v>
      </c>
      <c r="BC32" s="7">
        <v>71.512695506604402</v>
      </c>
      <c r="BD32" s="7" t="s">
        <v>158</v>
      </c>
      <c r="BE32" s="7" t="s">
        <v>158</v>
      </c>
      <c r="BF32" s="7" t="s">
        <v>158</v>
      </c>
      <c r="BG32" s="7" t="s">
        <v>158</v>
      </c>
      <c r="BH32" s="7" t="s">
        <v>158</v>
      </c>
      <c r="BI32" s="7" t="s">
        <v>158</v>
      </c>
      <c r="BJ32" s="7" t="s">
        <v>158</v>
      </c>
      <c r="BK32" s="7" t="s">
        <v>158</v>
      </c>
      <c r="BL32" s="7" t="s">
        <v>158</v>
      </c>
      <c r="BM32" s="7" t="s">
        <v>158</v>
      </c>
      <c r="BN32" s="7" t="s">
        <v>158</v>
      </c>
      <c r="BO32" s="7" t="s">
        <v>158</v>
      </c>
      <c r="BP32" s="7" t="s">
        <v>158</v>
      </c>
      <c r="BQ32" s="7" t="s">
        <v>158</v>
      </c>
      <c r="BR32" s="7" t="s">
        <v>158</v>
      </c>
      <c r="BS32" s="7" t="s">
        <v>158</v>
      </c>
      <c r="BT32" s="7" t="s">
        <v>158</v>
      </c>
      <c r="BU32" s="7" t="s">
        <v>158</v>
      </c>
      <c r="BV32" s="7" t="s">
        <v>158</v>
      </c>
      <c r="BW32" s="7" t="s">
        <v>158</v>
      </c>
      <c r="BX32" s="7" t="s">
        <v>158</v>
      </c>
      <c r="BY32" s="7" t="s">
        <v>158</v>
      </c>
      <c r="BZ32" s="7" t="s">
        <v>158</v>
      </c>
      <c r="CA32" s="7" t="s">
        <v>158</v>
      </c>
      <c r="CB32" s="7" t="s">
        <v>158</v>
      </c>
      <c r="CC32" s="7" t="s">
        <v>158</v>
      </c>
      <c r="CD32" s="7" t="s">
        <v>158</v>
      </c>
      <c r="CE32" s="7" t="s">
        <v>158</v>
      </c>
      <c r="CF32" s="7" t="s">
        <v>158</v>
      </c>
      <c r="CG32" s="8" t="s">
        <v>158</v>
      </c>
      <c r="CH32" s="7" t="s">
        <v>158</v>
      </c>
      <c r="CI32" s="7" t="s">
        <v>158</v>
      </c>
      <c r="CJ32" s="7" t="s">
        <v>158</v>
      </c>
      <c r="CK32" s="7" t="s">
        <v>158</v>
      </c>
      <c r="CL32" s="7" t="s">
        <v>158</v>
      </c>
      <c r="CM32" s="7" t="s">
        <v>158</v>
      </c>
      <c r="CN32" s="7" t="s">
        <v>158</v>
      </c>
      <c r="CO32" s="7" t="s">
        <v>158</v>
      </c>
      <c r="CP32" s="7" t="s">
        <v>158</v>
      </c>
      <c r="CQ32" s="7" t="s">
        <v>158</v>
      </c>
      <c r="CR32" s="7" t="s">
        <v>158</v>
      </c>
      <c r="CS32" s="7" t="s">
        <v>158</v>
      </c>
      <c r="CT32" s="7" t="s">
        <v>158</v>
      </c>
      <c r="CU32" s="7" t="s">
        <v>158</v>
      </c>
      <c r="CV32" s="7" t="s">
        <v>158</v>
      </c>
      <c r="CW32" s="7" t="s">
        <v>158</v>
      </c>
      <c r="CX32" s="7" t="s">
        <v>158</v>
      </c>
      <c r="CY32" s="7" t="s">
        <v>158</v>
      </c>
      <c r="CZ32" s="7" t="s">
        <v>158</v>
      </c>
      <c r="DA32" s="7" t="s">
        <v>158</v>
      </c>
      <c r="DB32" s="7" t="s">
        <v>158</v>
      </c>
      <c r="DC32" s="7" t="s">
        <v>158</v>
      </c>
      <c r="DD32" s="7" t="s">
        <v>158</v>
      </c>
      <c r="DE32" s="7" t="s">
        <v>158</v>
      </c>
      <c r="DF32" s="7" t="s">
        <v>158</v>
      </c>
      <c r="DG32" s="7" t="s">
        <v>158</v>
      </c>
      <c r="DH32" s="7" t="s">
        <v>158</v>
      </c>
      <c r="DI32" s="7" t="s">
        <v>158</v>
      </c>
      <c r="DJ32" s="7" t="s">
        <v>158</v>
      </c>
      <c r="DK32" s="7" t="s">
        <v>158</v>
      </c>
      <c r="DL32" s="7" t="s">
        <v>158</v>
      </c>
      <c r="DM32" s="7" t="s">
        <v>158</v>
      </c>
      <c r="DN32" s="7" t="s">
        <v>158</v>
      </c>
      <c r="DO32" s="7" t="s">
        <v>158</v>
      </c>
      <c r="DP32" s="7" t="s">
        <v>158</v>
      </c>
      <c r="DQ32" s="7" t="s">
        <v>158</v>
      </c>
      <c r="DR32" s="7" t="s">
        <v>158</v>
      </c>
      <c r="DS32" s="7" t="s">
        <v>158</v>
      </c>
      <c r="DT32" s="7" t="s">
        <v>158</v>
      </c>
      <c r="DU32" s="7" t="s">
        <v>158</v>
      </c>
      <c r="DV32" s="7" t="s">
        <v>158</v>
      </c>
      <c r="DW32" s="7" t="s">
        <v>158</v>
      </c>
      <c r="DX32" s="7" t="s">
        <v>158</v>
      </c>
      <c r="DY32" s="7" t="s">
        <v>158</v>
      </c>
      <c r="DZ32" s="7" t="s">
        <v>158</v>
      </c>
      <c r="EA32" s="7" t="s">
        <v>158</v>
      </c>
      <c r="EB32" s="7" t="s">
        <v>158</v>
      </c>
      <c r="EC32" s="7" t="s">
        <v>158</v>
      </c>
      <c r="ED32" s="7" t="s">
        <v>158</v>
      </c>
      <c r="EE32" s="7" t="s">
        <v>158</v>
      </c>
      <c r="EF32" s="7" t="s">
        <v>158</v>
      </c>
      <c r="EG32" s="7" t="s">
        <v>158</v>
      </c>
      <c r="EH32" s="7" t="s">
        <v>158</v>
      </c>
      <c r="EI32" s="7" t="s">
        <v>158</v>
      </c>
      <c r="EJ32" s="7" t="s">
        <v>158</v>
      </c>
      <c r="EK32" s="7" t="s">
        <v>158</v>
      </c>
      <c r="EL32" s="7" t="s">
        <v>158</v>
      </c>
      <c r="EM32" s="7" t="s">
        <v>158</v>
      </c>
      <c r="EN32" s="7" t="s">
        <v>158</v>
      </c>
      <c r="EO32" s="7" t="s">
        <v>158</v>
      </c>
      <c r="EP32" s="7" t="s">
        <v>158</v>
      </c>
      <c r="EQ32" s="7" t="s">
        <v>158</v>
      </c>
      <c r="ER32" s="7" t="s">
        <v>158</v>
      </c>
      <c r="ES32" s="7" t="s">
        <v>158</v>
      </c>
    </row>
    <row r="33" spans="1:149" x14ac:dyDescent="0.2">
      <c r="A33" s="6" t="s">
        <v>13</v>
      </c>
      <c r="B33" s="7" t="s">
        <v>158</v>
      </c>
      <c r="C33" s="7" t="s">
        <v>158</v>
      </c>
      <c r="D33" s="7" t="s">
        <v>158</v>
      </c>
      <c r="E33" s="7" t="s">
        <v>158</v>
      </c>
      <c r="F33" s="7" t="s">
        <v>158</v>
      </c>
      <c r="G33" s="7" t="s">
        <v>158</v>
      </c>
      <c r="H33" s="7" t="s">
        <v>158</v>
      </c>
      <c r="I33" s="7" t="s">
        <v>158</v>
      </c>
      <c r="J33" s="7" t="s">
        <v>158</v>
      </c>
      <c r="K33" s="7" t="s">
        <v>158</v>
      </c>
      <c r="L33" s="7" t="s">
        <v>158</v>
      </c>
      <c r="M33" s="7" t="s">
        <v>158</v>
      </c>
      <c r="N33" s="7" t="s">
        <v>158</v>
      </c>
      <c r="O33" s="7" t="s">
        <v>158</v>
      </c>
      <c r="P33" s="7" t="s">
        <v>158</v>
      </c>
      <c r="Q33" s="7" t="s">
        <v>158</v>
      </c>
      <c r="R33" s="7" t="s">
        <v>158</v>
      </c>
      <c r="S33" s="7" t="s">
        <v>158</v>
      </c>
      <c r="T33" s="7" t="s">
        <v>158</v>
      </c>
      <c r="U33" s="7" t="s">
        <v>158</v>
      </c>
      <c r="V33" s="7" t="s">
        <v>158</v>
      </c>
      <c r="W33" s="7" t="s">
        <v>158</v>
      </c>
      <c r="X33" s="7" t="s">
        <v>158</v>
      </c>
      <c r="Y33" s="7" t="s">
        <v>158</v>
      </c>
      <c r="Z33" s="7" t="s">
        <v>158</v>
      </c>
      <c r="AA33" s="7" t="s">
        <v>158</v>
      </c>
      <c r="AB33" s="7" t="s">
        <v>158</v>
      </c>
      <c r="AC33" s="7" t="s">
        <v>158</v>
      </c>
      <c r="AD33" s="7" t="s">
        <v>158</v>
      </c>
      <c r="AE33" s="7" t="s">
        <v>158</v>
      </c>
      <c r="AF33" s="7" t="s">
        <v>158</v>
      </c>
      <c r="AG33" s="7" t="s">
        <v>158</v>
      </c>
      <c r="AH33" s="7" t="s">
        <v>158</v>
      </c>
      <c r="AI33" s="7" t="s">
        <v>158</v>
      </c>
      <c r="AJ33" s="7" t="s">
        <v>158</v>
      </c>
      <c r="AK33" s="7" t="s">
        <v>158</v>
      </c>
      <c r="AL33" s="7" t="s">
        <v>158</v>
      </c>
      <c r="AM33" s="7" t="s">
        <v>158</v>
      </c>
      <c r="AN33" s="7" t="s">
        <v>158</v>
      </c>
      <c r="AO33" s="7" t="s">
        <v>158</v>
      </c>
      <c r="AP33" s="7" t="s">
        <v>158</v>
      </c>
      <c r="AQ33" s="7" t="s">
        <v>158</v>
      </c>
      <c r="AR33" s="7" t="s">
        <v>158</v>
      </c>
      <c r="AS33" s="7" t="s">
        <v>158</v>
      </c>
      <c r="AT33" s="7" t="s">
        <v>158</v>
      </c>
      <c r="AU33" s="7" t="s">
        <v>158</v>
      </c>
      <c r="AV33" s="7" t="s">
        <v>158</v>
      </c>
      <c r="AW33" s="7" t="s">
        <v>158</v>
      </c>
      <c r="AX33" s="7" t="s">
        <v>158</v>
      </c>
      <c r="AY33" s="7" t="s">
        <v>158</v>
      </c>
      <c r="AZ33" s="7" t="s">
        <v>158</v>
      </c>
      <c r="BA33" s="7" t="s">
        <v>158</v>
      </c>
      <c r="BB33" s="7" t="s">
        <v>158</v>
      </c>
      <c r="BC33" s="7">
        <v>74.361486281072999</v>
      </c>
      <c r="BD33" s="7" t="s">
        <v>158</v>
      </c>
      <c r="BE33" s="7" t="s">
        <v>158</v>
      </c>
      <c r="BF33" s="7" t="s">
        <v>158</v>
      </c>
      <c r="BG33" s="7" t="s">
        <v>158</v>
      </c>
      <c r="BH33" s="7" t="s">
        <v>158</v>
      </c>
      <c r="BI33" s="7" t="s">
        <v>158</v>
      </c>
      <c r="BJ33" s="7" t="s">
        <v>158</v>
      </c>
      <c r="BK33" s="7" t="s">
        <v>158</v>
      </c>
      <c r="BL33" s="7" t="s">
        <v>158</v>
      </c>
      <c r="BM33" s="7" t="s">
        <v>158</v>
      </c>
      <c r="BN33" s="7" t="s">
        <v>158</v>
      </c>
      <c r="BO33" s="7" t="s">
        <v>158</v>
      </c>
      <c r="BP33" s="7" t="s">
        <v>158</v>
      </c>
      <c r="BQ33" s="7" t="s">
        <v>158</v>
      </c>
      <c r="BR33" s="7" t="s">
        <v>158</v>
      </c>
      <c r="BS33" s="7" t="s">
        <v>158</v>
      </c>
      <c r="BT33" s="7" t="s">
        <v>158</v>
      </c>
      <c r="BU33" s="7" t="s">
        <v>158</v>
      </c>
      <c r="BV33" s="7" t="s">
        <v>158</v>
      </c>
      <c r="BW33" s="7" t="s">
        <v>158</v>
      </c>
      <c r="BX33" s="7" t="s">
        <v>158</v>
      </c>
      <c r="BY33" s="7" t="s">
        <v>158</v>
      </c>
      <c r="BZ33" s="7" t="s">
        <v>158</v>
      </c>
      <c r="CA33" s="7" t="s">
        <v>158</v>
      </c>
      <c r="CB33" s="7" t="s">
        <v>158</v>
      </c>
      <c r="CC33" s="7" t="s">
        <v>158</v>
      </c>
      <c r="CD33" s="7" t="s">
        <v>158</v>
      </c>
      <c r="CE33" s="7" t="s">
        <v>158</v>
      </c>
      <c r="CF33" s="7" t="s">
        <v>158</v>
      </c>
      <c r="CG33" s="7" t="s">
        <v>158</v>
      </c>
      <c r="CH33" s="7" t="s">
        <v>158</v>
      </c>
      <c r="CI33" s="7" t="s">
        <v>158</v>
      </c>
      <c r="CJ33" s="7" t="s">
        <v>158</v>
      </c>
      <c r="CK33" s="7" t="s">
        <v>158</v>
      </c>
      <c r="CL33" s="7" t="s">
        <v>158</v>
      </c>
      <c r="CM33" s="7" t="s">
        <v>158</v>
      </c>
      <c r="CN33" s="7" t="s">
        <v>158</v>
      </c>
      <c r="CO33" s="7" t="s">
        <v>158</v>
      </c>
      <c r="CP33" s="7" t="s">
        <v>158</v>
      </c>
      <c r="CQ33" s="7" t="s">
        <v>158</v>
      </c>
      <c r="CR33" s="7" t="s">
        <v>158</v>
      </c>
      <c r="CS33" s="7" t="s">
        <v>158</v>
      </c>
      <c r="CT33" s="7" t="s">
        <v>158</v>
      </c>
      <c r="CU33" s="7" t="s">
        <v>158</v>
      </c>
      <c r="CV33" s="7" t="s">
        <v>158</v>
      </c>
      <c r="CW33" s="7" t="s">
        <v>158</v>
      </c>
      <c r="CX33" s="7" t="s">
        <v>158</v>
      </c>
      <c r="CY33" s="7" t="s">
        <v>158</v>
      </c>
      <c r="CZ33" s="7" t="s">
        <v>158</v>
      </c>
      <c r="DA33" s="7" t="s">
        <v>158</v>
      </c>
      <c r="DB33" s="7" t="s">
        <v>158</v>
      </c>
      <c r="DC33" s="7" t="s">
        <v>158</v>
      </c>
      <c r="DD33" s="7" t="s">
        <v>158</v>
      </c>
      <c r="DE33" s="7" t="s">
        <v>158</v>
      </c>
      <c r="DF33" s="7" t="s">
        <v>158</v>
      </c>
      <c r="DG33" s="7" t="s">
        <v>158</v>
      </c>
      <c r="DH33" s="7" t="s">
        <v>158</v>
      </c>
      <c r="DI33" s="7" t="s">
        <v>158</v>
      </c>
      <c r="DJ33" s="7" t="s">
        <v>158</v>
      </c>
      <c r="DK33" s="7" t="s">
        <v>158</v>
      </c>
      <c r="DL33" s="7" t="s">
        <v>158</v>
      </c>
      <c r="DM33" s="7" t="s">
        <v>158</v>
      </c>
      <c r="DN33" s="7" t="s">
        <v>158</v>
      </c>
      <c r="DO33" s="7" t="s">
        <v>158</v>
      </c>
      <c r="DP33" s="7" t="s">
        <v>158</v>
      </c>
      <c r="DQ33" s="7" t="s">
        <v>158</v>
      </c>
      <c r="DR33" s="7" t="s">
        <v>158</v>
      </c>
      <c r="DS33" s="7" t="s">
        <v>158</v>
      </c>
      <c r="DT33" s="7" t="s">
        <v>158</v>
      </c>
      <c r="DU33" s="7" t="s">
        <v>158</v>
      </c>
      <c r="DV33" s="7" t="s">
        <v>158</v>
      </c>
      <c r="DW33" s="7" t="s">
        <v>158</v>
      </c>
      <c r="DX33" s="7" t="s">
        <v>158</v>
      </c>
      <c r="DY33" s="7" t="s">
        <v>158</v>
      </c>
      <c r="DZ33" s="7" t="s">
        <v>158</v>
      </c>
      <c r="EA33" s="7" t="s">
        <v>158</v>
      </c>
      <c r="EB33" s="7" t="s">
        <v>158</v>
      </c>
      <c r="EC33" s="7" t="s">
        <v>158</v>
      </c>
      <c r="ED33" s="7" t="s">
        <v>158</v>
      </c>
      <c r="EE33" s="7" t="s">
        <v>158</v>
      </c>
      <c r="EF33" s="7" t="s">
        <v>158</v>
      </c>
      <c r="EG33" s="7" t="s">
        <v>158</v>
      </c>
      <c r="EH33" s="7" t="s">
        <v>158</v>
      </c>
      <c r="EI33" s="7" t="s">
        <v>158</v>
      </c>
      <c r="EJ33" s="7" t="s">
        <v>158</v>
      </c>
      <c r="EK33" s="7" t="s">
        <v>158</v>
      </c>
      <c r="EL33" s="7" t="s">
        <v>158</v>
      </c>
      <c r="EM33" s="7" t="s">
        <v>158</v>
      </c>
      <c r="EN33" s="7" t="s">
        <v>158</v>
      </c>
      <c r="EO33" s="7" t="s">
        <v>158</v>
      </c>
      <c r="EP33" s="7" t="s">
        <v>158</v>
      </c>
      <c r="EQ33" s="7" t="s">
        <v>158</v>
      </c>
      <c r="ER33" s="7" t="s">
        <v>158</v>
      </c>
      <c r="ES33" s="7" t="s">
        <v>158</v>
      </c>
    </row>
    <row r="34" spans="1:149" x14ac:dyDescent="0.2">
      <c r="A34" s="6" t="s">
        <v>14</v>
      </c>
      <c r="B34" s="7" t="s">
        <v>158</v>
      </c>
      <c r="C34" s="7" t="s">
        <v>158</v>
      </c>
      <c r="D34" s="7" t="s">
        <v>158</v>
      </c>
      <c r="E34" s="7" t="s">
        <v>158</v>
      </c>
      <c r="F34" s="7" t="s">
        <v>158</v>
      </c>
      <c r="G34" s="7" t="s">
        <v>158</v>
      </c>
      <c r="H34" s="7" t="s">
        <v>158</v>
      </c>
      <c r="I34" s="7" t="s">
        <v>158</v>
      </c>
      <c r="J34" s="7" t="s">
        <v>158</v>
      </c>
      <c r="K34" s="7" t="s">
        <v>158</v>
      </c>
      <c r="L34" s="7" t="s">
        <v>158</v>
      </c>
      <c r="M34" s="7" t="s">
        <v>158</v>
      </c>
      <c r="N34" s="7" t="s">
        <v>158</v>
      </c>
      <c r="O34" s="7" t="s">
        <v>158</v>
      </c>
      <c r="P34" s="7" t="s">
        <v>158</v>
      </c>
      <c r="Q34" s="7" t="s">
        <v>158</v>
      </c>
      <c r="R34" s="7" t="s">
        <v>158</v>
      </c>
      <c r="S34" s="7" t="s">
        <v>158</v>
      </c>
      <c r="T34" s="7" t="s">
        <v>158</v>
      </c>
      <c r="U34" s="7" t="s">
        <v>158</v>
      </c>
      <c r="V34" s="7" t="s">
        <v>158</v>
      </c>
      <c r="W34" s="7" t="s">
        <v>158</v>
      </c>
      <c r="X34" s="7" t="s">
        <v>158</v>
      </c>
      <c r="Y34" s="7" t="s">
        <v>158</v>
      </c>
      <c r="Z34" s="7" t="s">
        <v>158</v>
      </c>
      <c r="AA34" s="7" t="s">
        <v>158</v>
      </c>
      <c r="AB34" s="7" t="s">
        <v>158</v>
      </c>
      <c r="AC34" s="7" t="s">
        <v>158</v>
      </c>
      <c r="AD34" s="7" t="s">
        <v>158</v>
      </c>
      <c r="AE34" s="7" t="s">
        <v>158</v>
      </c>
      <c r="AF34" s="7" t="s">
        <v>158</v>
      </c>
      <c r="AG34" s="7" t="s">
        <v>158</v>
      </c>
      <c r="AH34" s="7" t="s">
        <v>158</v>
      </c>
      <c r="AI34" s="7" t="s">
        <v>158</v>
      </c>
      <c r="AJ34" s="7" t="s">
        <v>158</v>
      </c>
      <c r="AK34" s="7" t="s">
        <v>158</v>
      </c>
      <c r="AL34" s="7" t="s">
        <v>158</v>
      </c>
      <c r="AM34" s="7" t="s">
        <v>158</v>
      </c>
      <c r="AN34" s="7" t="s">
        <v>158</v>
      </c>
      <c r="AO34" s="7" t="s">
        <v>158</v>
      </c>
      <c r="AP34" s="7" t="s">
        <v>158</v>
      </c>
      <c r="AQ34" s="7" t="s">
        <v>158</v>
      </c>
      <c r="AR34" s="7" t="s">
        <v>158</v>
      </c>
      <c r="AS34" s="7" t="s">
        <v>158</v>
      </c>
      <c r="AT34" s="7" t="s">
        <v>158</v>
      </c>
      <c r="AU34" s="7" t="s">
        <v>158</v>
      </c>
      <c r="AV34" s="7" t="s">
        <v>158</v>
      </c>
      <c r="AW34" s="7" t="s">
        <v>158</v>
      </c>
      <c r="AX34" s="7" t="s">
        <v>158</v>
      </c>
      <c r="AY34" s="7" t="s">
        <v>158</v>
      </c>
      <c r="AZ34" s="7" t="s">
        <v>158</v>
      </c>
      <c r="BA34" s="7" t="s">
        <v>158</v>
      </c>
      <c r="BB34" s="7" t="s">
        <v>158</v>
      </c>
      <c r="BC34" s="7">
        <v>68.4648998040783</v>
      </c>
      <c r="BD34" s="7" t="s">
        <v>158</v>
      </c>
      <c r="BE34" s="7" t="s">
        <v>158</v>
      </c>
      <c r="BF34" s="7" t="s">
        <v>158</v>
      </c>
      <c r="BG34" s="7" t="s">
        <v>158</v>
      </c>
      <c r="BH34" s="7" t="s">
        <v>158</v>
      </c>
      <c r="BI34" s="7" t="s">
        <v>158</v>
      </c>
      <c r="BJ34" s="7" t="s">
        <v>158</v>
      </c>
      <c r="BK34" s="7" t="s">
        <v>158</v>
      </c>
      <c r="BL34" s="7" t="s">
        <v>158</v>
      </c>
      <c r="BM34" s="7" t="s">
        <v>158</v>
      </c>
      <c r="BN34" s="7" t="s">
        <v>158</v>
      </c>
      <c r="BO34" s="7" t="s">
        <v>158</v>
      </c>
      <c r="BP34" s="7" t="s">
        <v>158</v>
      </c>
      <c r="BQ34" s="7" t="s">
        <v>158</v>
      </c>
      <c r="BR34" s="7" t="s">
        <v>158</v>
      </c>
      <c r="BS34" s="7" t="s">
        <v>158</v>
      </c>
      <c r="BT34" s="7" t="s">
        <v>158</v>
      </c>
      <c r="BU34" s="7" t="s">
        <v>158</v>
      </c>
      <c r="BV34" s="7" t="s">
        <v>158</v>
      </c>
      <c r="BW34" s="7" t="s">
        <v>158</v>
      </c>
      <c r="BX34" s="7" t="s">
        <v>158</v>
      </c>
      <c r="BY34" s="7" t="s">
        <v>158</v>
      </c>
      <c r="BZ34" s="7" t="s">
        <v>158</v>
      </c>
      <c r="CA34" s="7" t="s">
        <v>158</v>
      </c>
      <c r="CB34" s="7" t="s">
        <v>158</v>
      </c>
      <c r="CC34" s="7" t="s">
        <v>158</v>
      </c>
      <c r="CD34" s="7" t="s">
        <v>158</v>
      </c>
      <c r="CE34" s="7" t="s">
        <v>158</v>
      </c>
      <c r="CF34" s="7" t="s">
        <v>158</v>
      </c>
      <c r="CG34" s="7" t="s">
        <v>158</v>
      </c>
      <c r="CH34" s="7" t="s">
        <v>158</v>
      </c>
      <c r="CI34" s="7" t="s">
        <v>158</v>
      </c>
      <c r="CJ34" s="7" t="s">
        <v>158</v>
      </c>
      <c r="CK34" s="7" t="s">
        <v>158</v>
      </c>
      <c r="CL34" s="7" t="s">
        <v>158</v>
      </c>
      <c r="CM34" s="7" t="s">
        <v>158</v>
      </c>
      <c r="CN34" s="7" t="s">
        <v>158</v>
      </c>
      <c r="CO34" s="7" t="s">
        <v>158</v>
      </c>
      <c r="CP34" s="7" t="s">
        <v>158</v>
      </c>
      <c r="CQ34" s="7" t="s">
        <v>158</v>
      </c>
      <c r="CR34" s="7" t="s">
        <v>158</v>
      </c>
      <c r="CS34" s="7" t="s">
        <v>158</v>
      </c>
      <c r="CT34" s="7" t="s">
        <v>158</v>
      </c>
      <c r="CU34" s="7" t="s">
        <v>158</v>
      </c>
      <c r="CV34" s="7" t="s">
        <v>158</v>
      </c>
      <c r="CW34" s="7" t="s">
        <v>158</v>
      </c>
      <c r="CX34" s="7" t="s">
        <v>158</v>
      </c>
      <c r="CY34" s="7" t="s">
        <v>158</v>
      </c>
      <c r="CZ34" s="7" t="s">
        <v>158</v>
      </c>
      <c r="DA34" s="7" t="s">
        <v>158</v>
      </c>
      <c r="DB34" s="7" t="s">
        <v>158</v>
      </c>
      <c r="DC34" s="7" t="s">
        <v>158</v>
      </c>
      <c r="DD34" s="7" t="s">
        <v>158</v>
      </c>
      <c r="DE34" s="7" t="s">
        <v>158</v>
      </c>
      <c r="DF34" s="7" t="s">
        <v>158</v>
      </c>
      <c r="DG34" s="7" t="s">
        <v>158</v>
      </c>
      <c r="DH34" s="7" t="s">
        <v>158</v>
      </c>
      <c r="DI34" s="7" t="s">
        <v>158</v>
      </c>
      <c r="DJ34" s="7" t="s">
        <v>158</v>
      </c>
      <c r="DK34" s="7" t="s">
        <v>158</v>
      </c>
      <c r="DL34" s="7" t="s">
        <v>158</v>
      </c>
      <c r="DM34" s="7" t="s">
        <v>158</v>
      </c>
      <c r="DN34" s="7" t="s">
        <v>158</v>
      </c>
      <c r="DO34" s="7" t="s">
        <v>158</v>
      </c>
      <c r="DP34" s="7" t="s">
        <v>158</v>
      </c>
      <c r="DQ34" s="7" t="s">
        <v>158</v>
      </c>
      <c r="DR34" s="7" t="s">
        <v>158</v>
      </c>
      <c r="DS34" s="7" t="s">
        <v>158</v>
      </c>
      <c r="DT34" s="7" t="s">
        <v>158</v>
      </c>
      <c r="DU34" s="7" t="s">
        <v>158</v>
      </c>
      <c r="DV34" s="7" t="s">
        <v>158</v>
      </c>
      <c r="DW34" s="7" t="s">
        <v>158</v>
      </c>
      <c r="DX34" s="7" t="s">
        <v>158</v>
      </c>
      <c r="DY34" s="7" t="s">
        <v>158</v>
      </c>
      <c r="DZ34" s="7" t="s">
        <v>158</v>
      </c>
      <c r="EA34" s="7" t="s">
        <v>158</v>
      </c>
      <c r="EB34" s="7" t="s">
        <v>158</v>
      </c>
      <c r="EC34" s="7" t="s">
        <v>158</v>
      </c>
      <c r="ED34" s="7" t="s">
        <v>158</v>
      </c>
      <c r="EE34" s="7" t="s">
        <v>158</v>
      </c>
      <c r="EF34" s="7" t="s">
        <v>158</v>
      </c>
      <c r="EG34" s="7" t="s">
        <v>158</v>
      </c>
      <c r="EH34" s="7" t="s">
        <v>158</v>
      </c>
      <c r="EI34" s="7" t="s">
        <v>158</v>
      </c>
      <c r="EJ34" s="7" t="s">
        <v>158</v>
      </c>
      <c r="EK34" s="7" t="s">
        <v>158</v>
      </c>
      <c r="EL34" s="7" t="s">
        <v>158</v>
      </c>
      <c r="EM34" s="7" t="s">
        <v>158</v>
      </c>
      <c r="EN34" s="7" t="s">
        <v>158</v>
      </c>
      <c r="EO34" s="7" t="s">
        <v>158</v>
      </c>
      <c r="EP34" s="7" t="s">
        <v>158</v>
      </c>
      <c r="EQ34" s="7" t="s">
        <v>158</v>
      </c>
      <c r="ER34" s="7" t="s">
        <v>158</v>
      </c>
      <c r="ES34" s="7" t="s">
        <v>158</v>
      </c>
    </row>
    <row r="35" spans="1:149" x14ac:dyDescent="0.2">
      <c r="A35" s="6" t="s">
        <v>32</v>
      </c>
      <c r="B35" s="7" t="s">
        <v>158</v>
      </c>
      <c r="C35" s="7" t="s">
        <v>158</v>
      </c>
      <c r="D35" s="7" t="s">
        <v>158</v>
      </c>
      <c r="E35" s="7" t="s">
        <v>158</v>
      </c>
      <c r="F35" s="7" t="s">
        <v>158</v>
      </c>
      <c r="G35" s="7" t="s">
        <v>158</v>
      </c>
      <c r="H35" s="7" t="s">
        <v>158</v>
      </c>
      <c r="I35" s="7" t="s">
        <v>158</v>
      </c>
      <c r="J35" s="7" t="s">
        <v>158</v>
      </c>
      <c r="K35" s="7" t="s">
        <v>158</v>
      </c>
      <c r="L35" s="7" t="s">
        <v>158</v>
      </c>
      <c r="M35" s="7" t="s">
        <v>158</v>
      </c>
      <c r="N35" s="7" t="s">
        <v>158</v>
      </c>
      <c r="O35" s="7" t="s">
        <v>158</v>
      </c>
      <c r="P35" s="7" t="s">
        <v>158</v>
      </c>
      <c r="Q35" s="7" t="s">
        <v>158</v>
      </c>
      <c r="R35" s="7" t="s">
        <v>158</v>
      </c>
      <c r="S35" s="7" t="s">
        <v>158</v>
      </c>
      <c r="T35" s="7" t="s">
        <v>158</v>
      </c>
      <c r="U35" s="7" t="s">
        <v>158</v>
      </c>
      <c r="V35" s="7" t="s">
        <v>158</v>
      </c>
      <c r="W35" s="7" t="s">
        <v>158</v>
      </c>
      <c r="X35" s="7" t="s">
        <v>158</v>
      </c>
      <c r="Y35" s="7">
        <v>2.60104017807646</v>
      </c>
      <c r="Z35" s="7">
        <v>1.73932826257382</v>
      </c>
      <c r="AA35" s="7" t="s">
        <v>158</v>
      </c>
      <c r="AB35" s="7" t="s">
        <v>158</v>
      </c>
      <c r="AC35" s="7" t="s">
        <v>158</v>
      </c>
      <c r="AD35" s="7" t="s">
        <v>158</v>
      </c>
      <c r="AE35" s="7" t="s">
        <v>158</v>
      </c>
      <c r="AF35" s="7" t="s">
        <v>158</v>
      </c>
      <c r="AG35" s="7" t="s">
        <v>158</v>
      </c>
      <c r="AH35" s="7" t="s">
        <v>158</v>
      </c>
      <c r="AI35" s="7" t="s">
        <v>158</v>
      </c>
      <c r="AJ35" s="7" t="s">
        <v>158</v>
      </c>
      <c r="AK35" s="7" t="s">
        <v>158</v>
      </c>
      <c r="AL35" s="7" t="s">
        <v>158</v>
      </c>
      <c r="AM35" s="7" t="s">
        <v>158</v>
      </c>
      <c r="AN35" s="7" t="s">
        <v>158</v>
      </c>
      <c r="AO35" s="7" t="s">
        <v>158</v>
      </c>
      <c r="AP35" s="7" t="s">
        <v>158</v>
      </c>
      <c r="AQ35" s="7" t="s">
        <v>158</v>
      </c>
      <c r="AR35" s="7" t="s">
        <v>158</v>
      </c>
      <c r="AS35" s="7" t="s">
        <v>158</v>
      </c>
      <c r="AT35" s="7" t="s">
        <v>158</v>
      </c>
      <c r="AU35" s="7" t="s">
        <v>158</v>
      </c>
      <c r="AV35" s="7" t="s">
        <v>158</v>
      </c>
      <c r="AW35" s="7" t="s">
        <v>158</v>
      </c>
      <c r="AX35" s="7" t="s">
        <v>158</v>
      </c>
      <c r="AY35" s="7" t="s">
        <v>158</v>
      </c>
      <c r="AZ35" s="7" t="s">
        <v>158</v>
      </c>
      <c r="BA35" s="7" t="s">
        <v>158</v>
      </c>
      <c r="BB35" s="7" t="s">
        <v>158</v>
      </c>
      <c r="BC35" s="7">
        <v>63.429727743530798</v>
      </c>
      <c r="BD35" s="7" t="s">
        <v>158</v>
      </c>
      <c r="BE35" s="7" t="s">
        <v>158</v>
      </c>
      <c r="BF35" s="7" t="s">
        <v>158</v>
      </c>
      <c r="BG35" s="7" t="s">
        <v>158</v>
      </c>
      <c r="BH35" s="7" t="s">
        <v>158</v>
      </c>
      <c r="BI35" s="7" t="s">
        <v>158</v>
      </c>
      <c r="BJ35" s="7" t="s">
        <v>158</v>
      </c>
      <c r="BK35" s="7" t="s">
        <v>158</v>
      </c>
      <c r="BL35" s="7" t="s">
        <v>158</v>
      </c>
      <c r="BM35" s="7" t="s">
        <v>158</v>
      </c>
      <c r="BN35" s="7" t="s">
        <v>158</v>
      </c>
      <c r="BO35" s="7" t="s">
        <v>158</v>
      </c>
      <c r="BP35" s="7" t="s">
        <v>158</v>
      </c>
      <c r="BQ35" s="7">
        <v>39.686083914562602</v>
      </c>
      <c r="BR35" s="7" t="s">
        <v>158</v>
      </c>
      <c r="BS35" s="7" t="s">
        <v>158</v>
      </c>
      <c r="BT35" s="7" t="s">
        <v>158</v>
      </c>
      <c r="BU35" s="7" t="s">
        <v>158</v>
      </c>
      <c r="BV35" s="7" t="s">
        <v>158</v>
      </c>
      <c r="BW35" s="7" t="s">
        <v>158</v>
      </c>
      <c r="BX35" s="7" t="s">
        <v>158</v>
      </c>
      <c r="BY35" s="7" t="s">
        <v>158</v>
      </c>
      <c r="BZ35" s="7" t="s">
        <v>158</v>
      </c>
      <c r="CA35" s="7" t="s">
        <v>158</v>
      </c>
      <c r="CB35" s="7" t="s">
        <v>158</v>
      </c>
      <c r="CC35" s="7" t="s">
        <v>158</v>
      </c>
      <c r="CD35" s="7" t="s">
        <v>158</v>
      </c>
      <c r="CE35" s="7" t="s">
        <v>158</v>
      </c>
      <c r="CF35" s="7" t="s">
        <v>158</v>
      </c>
      <c r="CG35" s="7" t="s">
        <v>158</v>
      </c>
      <c r="CH35" s="7" t="s">
        <v>158</v>
      </c>
      <c r="CI35" s="7">
        <v>4.3956666068598702</v>
      </c>
      <c r="CJ35" s="7" t="s">
        <v>158</v>
      </c>
      <c r="CK35" s="7" t="s">
        <v>158</v>
      </c>
      <c r="CL35" s="7" t="s">
        <v>158</v>
      </c>
      <c r="CM35" s="7" t="s">
        <v>158</v>
      </c>
      <c r="CN35" s="7" t="s">
        <v>158</v>
      </c>
      <c r="CO35" s="7" t="s">
        <v>158</v>
      </c>
      <c r="CP35" s="7" t="s">
        <v>158</v>
      </c>
      <c r="CQ35" s="7" t="s">
        <v>158</v>
      </c>
      <c r="CR35" s="7" t="s">
        <v>158</v>
      </c>
      <c r="CS35" s="7" t="s">
        <v>158</v>
      </c>
      <c r="CT35" s="7" t="s">
        <v>158</v>
      </c>
      <c r="CU35" s="7" t="s">
        <v>158</v>
      </c>
      <c r="CV35" s="7" t="s">
        <v>158</v>
      </c>
      <c r="CW35" s="7" t="s">
        <v>158</v>
      </c>
      <c r="CX35" s="7" t="s">
        <v>158</v>
      </c>
      <c r="CY35" s="7" t="s">
        <v>158</v>
      </c>
      <c r="CZ35" s="7" t="s">
        <v>158</v>
      </c>
      <c r="DA35" s="7" t="s">
        <v>158</v>
      </c>
      <c r="DB35" s="7" t="s">
        <v>158</v>
      </c>
      <c r="DC35" s="7" t="s">
        <v>158</v>
      </c>
      <c r="DD35" s="7" t="s">
        <v>158</v>
      </c>
      <c r="DE35" s="7" t="s">
        <v>158</v>
      </c>
      <c r="DF35" s="7" t="s">
        <v>158</v>
      </c>
      <c r="DG35" s="7" t="s">
        <v>158</v>
      </c>
      <c r="DH35" s="7" t="s">
        <v>158</v>
      </c>
      <c r="DI35" s="7" t="s">
        <v>158</v>
      </c>
      <c r="DJ35" s="7" t="s">
        <v>158</v>
      </c>
      <c r="DK35" s="7" t="s">
        <v>158</v>
      </c>
      <c r="DL35" s="7" t="s">
        <v>158</v>
      </c>
      <c r="DM35" s="7" t="s">
        <v>158</v>
      </c>
      <c r="DN35" s="7" t="s">
        <v>158</v>
      </c>
      <c r="DO35" s="7" t="s">
        <v>158</v>
      </c>
      <c r="DP35" s="7" t="s">
        <v>158</v>
      </c>
      <c r="DQ35" s="7" t="s">
        <v>158</v>
      </c>
      <c r="DR35" s="7" t="s">
        <v>158</v>
      </c>
      <c r="DS35" s="7" t="s">
        <v>158</v>
      </c>
      <c r="DT35" s="7" t="s">
        <v>158</v>
      </c>
      <c r="DU35" s="7" t="s">
        <v>158</v>
      </c>
      <c r="DV35" s="7" t="s">
        <v>158</v>
      </c>
      <c r="DW35" s="7" t="s">
        <v>158</v>
      </c>
      <c r="DX35" s="7" t="s">
        <v>158</v>
      </c>
      <c r="DY35" s="7" t="s">
        <v>158</v>
      </c>
      <c r="DZ35" s="7" t="s">
        <v>158</v>
      </c>
      <c r="EA35" s="7" t="s">
        <v>158</v>
      </c>
      <c r="EB35" s="7" t="s">
        <v>158</v>
      </c>
      <c r="EC35" s="7">
        <v>5.7315634065872203</v>
      </c>
      <c r="ED35" s="7" t="s">
        <v>158</v>
      </c>
      <c r="EE35" s="7" t="s">
        <v>158</v>
      </c>
      <c r="EF35" s="7" t="s">
        <v>158</v>
      </c>
      <c r="EG35" s="7" t="s">
        <v>158</v>
      </c>
      <c r="EH35" s="7" t="s">
        <v>158</v>
      </c>
      <c r="EI35" s="7" t="s">
        <v>158</v>
      </c>
      <c r="EJ35" s="7" t="s">
        <v>158</v>
      </c>
      <c r="EK35" s="7" t="s">
        <v>158</v>
      </c>
      <c r="EL35" s="7" t="s">
        <v>158</v>
      </c>
      <c r="EM35" s="7" t="s">
        <v>158</v>
      </c>
      <c r="EN35" s="7" t="s">
        <v>158</v>
      </c>
      <c r="EO35" s="7" t="s">
        <v>158</v>
      </c>
      <c r="EP35" s="7" t="s">
        <v>158</v>
      </c>
      <c r="EQ35" s="7" t="s">
        <v>158</v>
      </c>
      <c r="ER35" s="7" t="s">
        <v>158</v>
      </c>
      <c r="ES35" s="7" t="s">
        <v>158</v>
      </c>
    </row>
    <row r="36" spans="1:149" x14ac:dyDescent="0.2">
      <c r="A36" s="6" t="s">
        <v>2</v>
      </c>
      <c r="B36" s="7" t="s">
        <v>158</v>
      </c>
      <c r="C36" s="7" t="s">
        <v>158</v>
      </c>
      <c r="D36" s="7" t="s">
        <v>158</v>
      </c>
      <c r="E36" s="7" t="s">
        <v>158</v>
      </c>
      <c r="F36" s="7" t="s">
        <v>158</v>
      </c>
      <c r="G36" s="7" t="s">
        <v>158</v>
      </c>
      <c r="H36" s="7" t="s">
        <v>158</v>
      </c>
      <c r="I36" s="7" t="s">
        <v>158</v>
      </c>
      <c r="J36" s="7" t="s">
        <v>158</v>
      </c>
      <c r="K36" s="7" t="s">
        <v>158</v>
      </c>
      <c r="L36" s="7" t="s">
        <v>158</v>
      </c>
      <c r="M36" s="7" t="s">
        <v>158</v>
      </c>
      <c r="N36" s="7" t="s">
        <v>158</v>
      </c>
      <c r="O36" s="7" t="s">
        <v>158</v>
      </c>
      <c r="P36" s="7" t="s">
        <v>158</v>
      </c>
      <c r="Q36" s="7" t="s">
        <v>158</v>
      </c>
      <c r="R36" s="7" t="s">
        <v>158</v>
      </c>
      <c r="S36" s="7" t="s">
        <v>158</v>
      </c>
      <c r="T36" s="7" t="s">
        <v>158</v>
      </c>
      <c r="U36" s="7" t="s">
        <v>158</v>
      </c>
      <c r="V36" s="7" t="s">
        <v>158</v>
      </c>
      <c r="W36" s="7" t="s">
        <v>158</v>
      </c>
      <c r="X36" s="8" t="s">
        <v>158</v>
      </c>
      <c r="Y36" s="7">
        <v>3.05214575745664</v>
      </c>
      <c r="Z36" s="7" t="s">
        <v>158</v>
      </c>
      <c r="AA36" s="7" t="s">
        <v>158</v>
      </c>
      <c r="AB36" s="7" t="s">
        <v>158</v>
      </c>
      <c r="AC36" s="7" t="s">
        <v>158</v>
      </c>
      <c r="AD36" s="7" t="s">
        <v>158</v>
      </c>
      <c r="AE36" s="7" t="s">
        <v>158</v>
      </c>
      <c r="AF36" s="7" t="s">
        <v>158</v>
      </c>
      <c r="AG36" s="7" t="s">
        <v>158</v>
      </c>
      <c r="AH36" s="7" t="s">
        <v>158</v>
      </c>
      <c r="AI36" s="7" t="s">
        <v>158</v>
      </c>
      <c r="AJ36" s="7" t="s">
        <v>158</v>
      </c>
      <c r="AK36" s="7" t="s">
        <v>158</v>
      </c>
      <c r="AL36" s="7" t="s">
        <v>158</v>
      </c>
      <c r="AM36" s="7" t="s">
        <v>158</v>
      </c>
      <c r="AN36" s="7" t="s">
        <v>158</v>
      </c>
      <c r="AO36" s="7" t="s">
        <v>158</v>
      </c>
      <c r="AP36" s="7" t="s">
        <v>158</v>
      </c>
      <c r="AQ36" s="7" t="s">
        <v>158</v>
      </c>
      <c r="AR36" s="7" t="s">
        <v>158</v>
      </c>
      <c r="AS36" s="7" t="s">
        <v>158</v>
      </c>
      <c r="AT36" s="7" t="s">
        <v>158</v>
      </c>
      <c r="AU36" s="7" t="s">
        <v>158</v>
      </c>
      <c r="AV36" s="7" t="s">
        <v>158</v>
      </c>
      <c r="AW36" s="7" t="s">
        <v>158</v>
      </c>
      <c r="AX36" s="7" t="s">
        <v>158</v>
      </c>
      <c r="AY36" s="7" t="s">
        <v>158</v>
      </c>
      <c r="AZ36" s="7" t="s">
        <v>158</v>
      </c>
      <c r="BA36" s="7" t="s">
        <v>158</v>
      </c>
      <c r="BB36" s="7" t="s">
        <v>158</v>
      </c>
      <c r="BC36" s="7">
        <v>67.231216596415095</v>
      </c>
      <c r="BD36" s="7" t="s">
        <v>158</v>
      </c>
      <c r="BE36" s="7" t="s">
        <v>158</v>
      </c>
      <c r="BF36" s="7" t="s">
        <v>158</v>
      </c>
      <c r="BG36" s="7" t="s">
        <v>158</v>
      </c>
      <c r="BH36" s="7" t="s">
        <v>158</v>
      </c>
      <c r="BI36" s="7" t="s">
        <v>158</v>
      </c>
      <c r="BJ36" s="7" t="s">
        <v>158</v>
      </c>
      <c r="BK36" s="7" t="s">
        <v>158</v>
      </c>
      <c r="BL36" s="7" t="s">
        <v>158</v>
      </c>
      <c r="BM36" s="7" t="s">
        <v>158</v>
      </c>
      <c r="BN36" s="7" t="s">
        <v>158</v>
      </c>
      <c r="BO36" s="7" t="s">
        <v>158</v>
      </c>
      <c r="BP36" s="7" t="s">
        <v>158</v>
      </c>
      <c r="BQ36" s="7" t="s">
        <v>158</v>
      </c>
      <c r="BR36" s="7" t="s">
        <v>158</v>
      </c>
      <c r="BS36" s="7" t="s">
        <v>158</v>
      </c>
      <c r="BT36" s="7" t="s">
        <v>158</v>
      </c>
      <c r="BU36" s="7" t="s">
        <v>158</v>
      </c>
      <c r="BV36" s="7" t="s">
        <v>158</v>
      </c>
      <c r="BW36" s="7" t="s">
        <v>158</v>
      </c>
      <c r="BX36" s="7" t="s">
        <v>158</v>
      </c>
      <c r="BY36" s="7" t="s">
        <v>158</v>
      </c>
      <c r="BZ36" s="7" t="s">
        <v>158</v>
      </c>
      <c r="CA36" s="7" t="s">
        <v>158</v>
      </c>
      <c r="CB36" s="7" t="s">
        <v>158</v>
      </c>
      <c r="CC36" s="7" t="s">
        <v>158</v>
      </c>
      <c r="CD36" s="7" t="s">
        <v>158</v>
      </c>
      <c r="CE36" s="7" t="s">
        <v>158</v>
      </c>
      <c r="CF36" s="7" t="s">
        <v>158</v>
      </c>
      <c r="CG36" s="8" t="s">
        <v>158</v>
      </c>
      <c r="CH36" s="7" t="s">
        <v>158</v>
      </c>
      <c r="CI36" s="7">
        <v>3.6634408448089002</v>
      </c>
      <c r="CJ36" s="7" t="s">
        <v>158</v>
      </c>
      <c r="CK36" s="7" t="s">
        <v>158</v>
      </c>
      <c r="CL36" s="7" t="s">
        <v>158</v>
      </c>
      <c r="CM36" s="7" t="s">
        <v>158</v>
      </c>
      <c r="CN36" s="7" t="s">
        <v>158</v>
      </c>
      <c r="CO36" s="7" t="s">
        <v>158</v>
      </c>
      <c r="CP36" s="7" t="s">
        <v>158</v>
      </c>
      <c r="CQ36" s="7" t="s">
        <v>158</v>
      </c>
      <c r="CR36" s="7" t="s">
        <v>158</v>
      </c>
      <c r="CS36" s="7" t="s">
        <v>158</v>
      </c>
      <c r="CT36" s="7" t="s">
        <v>158</v>
      </c>
      <c r="CU36" s="7" t="s">
        <v>158</v>
      </c>
      <c r="CV36" s="7" t="s">
        <v>158</v>
      </c>
      <c r="CW36" s="7" t="s">
        <v>158</v>
      </c>
      <c r="CX36" s="7" t="s">
        <v>158</v>
      </c>
      <c r="CY36" s="7" t="s">
        <v>158</v>
      </c>
      <c r="CZ36" s="7" t="s">
        <v>158</v>
      </c>
      <c r="DA36" s="7" t="s">
        <v>158</v>
      </c>
      <c r="DB36" s="7" t="s">
        <v>158</v>
      </c>
      <c r="DC36" s="7" t="s">
        <v>158</v>
      </c>
      <c r="DD36" s="7" t="s">
        <v>158</v>
      </c>
      <c r="DE36" s="7" t="s">
        <v>158</v>
      </c>
      <c r="DF36" s="7" t="s">
        <v>158</v>
      </c>
      <c r="DG36" s="7" t="s">
        <v>158</v>
      </c>
      <c r="DH36" s="7" t="s">
        <v>158</v>
      </c>
      <c r="DI36" s="7" t="s">
        <v>158</v>
      </c>
      <c r="DJ36" s="7" t="s">
        <v>158</v>
      </c>
      <c r="DK36" s="7" t="s">
        <v>158</v>
      </c>
      <c r="DL36" s="7" t="s">
        <v>158</v>
      </c>
      <c r="DM36" s="7" t="s">
        <v>158</v>
      </c>
      <c r="DN36" s="7" t="s">
        <v>158</v>
      </c>
      <c r="DO36" s="7" t="s">
        <v>158</v>
      </c>
      <c r="DP36" s="7" t="s">
        <v>158</v>
      </c>
      <c r="DQ36" s="7" t="s">
        <v>158</v>
      </c>
      <c r="DR36" s="7" t="s">
        <v>158</v>
      </c>
      <c r="DS36" s="7" t="s">
        <v>158</v>
      </c>
      <c r="DT36" s="7" t="s">
        <v>158</v>
      </c>
      <c r="DU36" s="7" t="s">
        <v>158</v>
      </c>
      <c r="DV36" s="7" t="s">
        <v>158</v>
      </c>
      <c r="DW36" s="7" t="s">
        <v>158</v>
      </c>
      <c r="DX36" s="7" t="s">
        <v>158</v>
      </c>
      <c r="DY36" s="7" t="s">
        <v>158</v>
      </c>
      <c r="DZ36" s="7" t="s">
        <v>158</v>
      </c>
      <c r="EA36" s="8" t="s">
        <v>158</v>
      </c>
      <c r="EB36" s="7" t="s">
        <v>158</v>
      </c>
      <c r="EC36" s="7">
        <v>5.5652680508084602</v>
      </c>
      <c r="ED36" s="7" t="s">
        <v>158</v>
      </c>
      <c r="EE36" s="7" t="s">
        <v>158</v>
      </c>
      <c r="EF36" s="7" t="s">
        <v>158</v>
      </c>
      <c r="EG36" s="7" t="s">
        <v>158</v>
      </c>
      <c r="EH36" s="7" t="s">
        <v>158</v>
      </c>
      <c r="EI36" s="7" t="s">
        <v>158</v>
      </c>
      <c r="EJ36" s="7" t="s">
        <v>158</v>
      </c>
      <c r="EK36" s="7" t="s">
        <v>158</v>
      </c>
      <c r="EL36" s="7" t="s">
        <v>158</v>
      </c>
      <c r="EM36" s="7" t="s">
        <v>158</v>
      </c>
      <c r="EN36" s="7" t="s">
        <v>158</v>
      </c>
      <c r="EO36" s="7" t="s">
        <v>158</v>
      </c>
      <c r="EP36" s="7" t="s">
        <v>158</v>
      </c>
      <c r="EQ36" s="7" t="s">
        <v>158</v>
      </c>
      <c r="ER36" s="7" t="s">
        <v>158</v>
      </c>
      <c r="ES36" s="7" t="s">
        <v>158</v>
      </c>
    </row>
    <row r="37" spans="1:149" x14ac:dyDescent="0.2">
      <c r="A37" s="6" t="s">
        <v>11</v>
      </c>
      <c r="B37" s="7" t="s">
        <v>158</v>
      </c>
      <c r="C37" s="7" t="s">
        <v>158</v>
      </c>
      <c r="D37" s="7" t="s">
        <v>158</v>
      </c>
      <c r="E37" s="7" t="s">
        <v>158</v>
      </c>
      <c r="F37" s="7" t="s">
        <v>158</v>
      </c>
      <c r="G37" s="7" t="s">
        <v>158</v>
      </c>
      <c r="H37" s="7" t="s">
        <v>158</v>
      </c>
      <c r="I37" s="7" t="s">
        <v>158</v>
      </c>
      <c r="J37" s="7" t="s">
        <v>158</v>
      </c>
      <c r="K37" s="7" t="s">
        <v>158</v>
      </c>
      <c r="L37" s="7" t="s">
        <v>158</v>
      </c>
      <c r="M37" s="7" t="s">
        <v>158</v>
      </c>
      <c r="N37" s="7" t="s">
        <v>158</v>
      </c>
      <c r="O37" s="7" t="s">
        <v>158</v>
      </c>
      <c r="P37" s="7" t="s">
        <v>158</v>
      </c>
      <c r="Q37" s="7" t="s">
        <v>158</v>
      </c>
      <c r="R37" s="7" t="s">
        <v>158</v>
      </c>
      <c r="S37" s="7" t="s">
        <v>158</v>
      </c>
      <c r="T37" s="7" t="s">
        <v>158</v>
      </c>
      <c r="U37" s="7" t="s">
        <v>158</v>
      </c>
      <c r="V37" s="7" t="s">
        <v>158</v>
      </c>
      <c r="W37" s="7" t="s">
        <v>158</v>
      </c>
      <c r="X37" s="8" t="s">
        <v>158</v>
      </c>
      <c r="Y37" s="7">
        <v>3.5157505440336201</v>
      </c>
      <c r="Z37" s="7">
        <v>1.5884267663774401</v>
      </c>
      <c r="AA37" s="7" t="s">
        <v>158</v>
      </c>
      <c r="AB37" s="7" t="s">
        <v>158</v>
      </c>
      <c r="AC37" s="7" t="s">
        <v>158</v>
      </c>
      <c r="AD37" s="7" t="s">
        <v>158</v>
      </c>
      <c r="AE37" s="7" t="s">
        <v>158</v>
      </c>
      <c r="AF37" s="7" t="s">
        <v>158</v>
      </c>
      <c r="AG37" s="7" t="s">
        <v>158</v>
      </c>
      <c r="AH37" s="7" t="s">
        <v>158</v>
      </c>
      <c r="AI37" s="7" t="s">
        <v>158</v>
      </c>
      <c r="AJ37" s="7" t="s">
        <v>158</v>
      </c>
      <c r="AK37" s="7" t="s">
        <v>158</v>
      </c>
      <c r="AL37" s="7" t="s">
        <v>158</v>
      </c>
      <c r="AM37" s="7" t="s">
        <v>158</v>
      </c>
      <c r="AN37" s="7" t="s">
        <v>158</v>
      </c>
      <c r="AO37" s="7" t="s">
        <v>158</v>
      </c>
      <c r="AP37" s="7" t="s">
        <v>158</v>
      </c>
      <c r="AQ37" s="7" t="s">
        <v>158</v>
      </c>
      <c r="AR37" s="7" t="s">
        <v>158</v>
      </c>
      <c r="AS37" s="7" t="s">
        <v>158</v>
      </c>
      <c r="AT37" s="7" t="s">
        <v>158</v>
      </c>
      <c r="AU37" s="7" t="s">
        <v>158</v>
      </c>
      <c r="AV37" s="7" t="s">
        <v>158</v>
      </c>
      <c r="AW37" s="7" t="s">
        <v>158</v>
      </c>
      <c r="AX37" s="7" t="s">
        <v>158</v>
      </c>
      <c r="AY37" s="7" t="s">
        <v>158</v>
      </c>
      <c r="AZ37" s="7" t="s">
        <v>158</v>
      </c>
      <c r="BA37" s="7" t="s">
        <v>158</v>
      </c>
      <c r="BB37" s="7" t="s">
        <v>158</v>
      </c>
      <c r="BC37" s="7">
        <v>72.311874487071094</v>
      </c>
      <c r="BD37" s="7" t="s">
        <v>158</v>
      </c>
      <c r="BE37" s="7" t="s">
        <v>158</v>
      </c>
      <c r="BF37" s="7" t="s">
        <v>158</v>
      </c>
      <c r="BG37" s="7" t="s">
        <v>158</v>
      </c>
      <c r="BH37" s="7" t="s">
        <v>158</v>
      </c>
      <c r="BI37" s="7" t="s">
        <v>158</v>
      </c>
      <c r="BJ37" s="7" t="s">
        <v>158</v>
      </c>
      <c r="BK37" s="7" t="s">
        <v>158</v>
      </c>
      <c r="BL37" s="7" t="s">
        <v>158</v>
      </c>
      <c r="BM37" s="7" t="s">
        <v>158</v>
      </c>
      <c r="BN37" s="7" t="s">
        <v>158</v>
      </c>
      <c r="BO37" s="7" t="s">
        <v>158</v>
      </c>
      <c r="BP37" s="7" t="s">
        <v>158</v>
      </c>
      <c r="BQ37" s="7">
        <v>36.071831488320498</v>
      </c>
      <c r="BR37" s="7" t="s">
        <v>158</v>
      </c>
      <c r="BS37" s="7" t="s">
        <v>158</v>
      </c>
      <c r="BT37" s="7" t="s">
        <v>158</v>
      </c>
      <c r="BU37" s="7" t="s">
        <v>158</v>
      </c>
      <c r="BV37" s="7" t="s">
        <v>158</v>
      </c>
      <c r="BW37" s="7" t="s">
        <v>158</v>
      </c>
      <c r="BX37" s="7" t="s">
        <v>158</v>
      </c>
      <c r="BY37" s="7" t="s">
        <v>158</v>
      </c>
      <c r="BZ37" s="7" t="s">
        <v>158</v>
      </c>
      <c r="CA37" s="7" t="s">
        <v>158</v>
      </c>
      <c r="CB37" s="7" t="s">
        <v>158</v>
      </c>
      <c r="CC37" s="7" t="s">
        <v>158</v>
      </c>
      <c r="CD37" s="7" t="s">
        <v>158</v>
      </c>
      <c r="CE37" s="7" t="s">
        <v>158</v>
      </c>
      <c r="CF37" s="7" t="s">
        <v>158</v>
      </c>
      <c r="CG37" s="8" t="s">
        <v>158</v>
      </c>
      <c r="CH37" s="7" t="s">
        <v>158</v>
      </c>
      <c r="CI37" s="7">
        <v>6.6143856583423197</v>
      </c>
      <c r="CJ37" s="7" t="s">
        <v>158</v>
      </c>
      <c r="CK37" s="7" t="s">
        <v>158</v>
      </c>
      <c r="CL37" s="7" t="s">
        <v>158</v>
      </c>
      <c r="CM37" s="7" t="s">
        <v>158</v>
      </c>
      <c r="CN37" s="7" t="s">
        <v>158</v>
      </c>
      <c r="CO37" s="7" t="s">
        <v>158</v>
      </c>
      <c r="CP37" s="7" t="s">
        <v>158</v>
      </c>
      <c r="CQ37" s="7" t="s">
        <v>158</v>
      </c>
      <c r="CR37" s="7" t="s">
        <v>158</v>
      </c>
      <c r="CS37" s="7" t="s">
        <v>158</v>
      </c>
      <c r="CT37" s="7" t="s">
        <v>158</v>
      </c>
      <c r="CU37" s="7" t="s">
        <v>158</v>
      </c>
      <c r="CV37" s="7" t="s">
        <v>158</v>
      </c>
      <c r="CW37" s="7" t="s">
        <v>158</v>
      </c>
      <c r="CX37" s="7" t="s">
        <v>158</v>
      </c>
      <c r="CY37" s="7" t="s">
        <v>158</v>
      </c>
      <c r="CZ37" s="7" t="s">
        <v>158</v>
      </c>
      <c r="DA37" s="7" t="s">
        <v>158</v>
      </c>
      <c r="DB37" s="7" t="s">
        <v>158</v>
      </c>
      <c r="DC37" s="7" t="s">
        <v>158</v>
      </c>
      <c r="DD37" s="7" t="s">
        <v>158</v>
      </c>
      <c r="DE37" s="7" t="s">
        <v>158</v>
      </c>
      <c r="DF37" s="7" t="s">
        <v>158</v>
      </c>
      <c r="DG37" s="7" t="s">
        <v>158</v>
      </c>
      <c r="DH37" s="7" t="s">
        <v>158</v>
      </c>
      <c r="DI37" s="7" t="s">
        <v>158</v>
      </c>
      <c r="DJ37" s="7" t="s">
        <v>158</v>
      </c>
      <c r="DK37" s="7" t="s">
        <v>158</v>
      </c>
      <c r="DL37" s="7" t="s">
        <v>158</v>
      </c>
      <c r="DM37" s="7" t="s">
        <v>158</v>
      </c>
      <c r="DN37" s="7" t="s">
        <v>158</v>
      </c>
      <c r="DO37" s="7" t="s">
        <v>158</v>
      </c>
      <c r="DP37" s="7" t="s">
        <v>158</v>
      </c>
      <c r="DQ37" s="7" t="s">
        <v>158</v>
      </c>
      <c r="DR37" s="7" t="s">
        <v>158</v>
      </c>
      <c r="DS37" s="7" t="s">
        <v>158</v>
      </c>
      <c r="DT37" s="7" t="s">
        <v>158</v>
      </c>
      <c r="DU37" s="7" t="s">
        <v>158</v>
      </c>
      <c r="DV37" s="7" t="s">
        <v>158</v>
      </c>
      <c r="DW37" s="7" t="s">
        <v>158</v>
      </c>
      <c r="DX37" s="7" t="s">
        <v>158</v>
      </c>
      <c r="DY37" s="7" t="s">
        <v>158</v>
      </c>
      <c r="DZ37" s="7" t="s">
        <v>158</v>
      </c>
      <c r="EA37" s="8" t="s">
        <v>158</v>
      </c>
      <c r="EB37" s="7" t="s">
        <v>158</v>
      </c>
      <c r="EC37" s="7">
        <v>9.9025043996514093</v>
      </c>
      <c r="ED37" s="7" t="s">
        <v>158</v>
      </c>
      <c r="EE37" s="7" t="s">
        <v>158</v>
      </c>
      <c r="EF37" s="7" t="s">
        <v>158</v>
      </c>
      <c r="EG37" s="7" t="s">
        <v>158</v>
      </c>
      <c r="EH37" s="7" t="s">
        <v>158</v>
      </c>
      <c r="EI37" s="7" t="s">
        <v>158</v>
      </c>
      <c r="EJ37" s="7" t="s">
        <v>158</v>
      </c>
      <c r="EK37" s="7" t="s">
        <v>158</v>
      </c>
      <c r="EL37" s="7" t="s">
        <v>158</v>
      </c>
      <c r="EM37" s="7" t="s">
        <v>158</v>
      </c>
      <c r="EN37" s="7" t="s">
        <v>158</v>
      </c>
      <c r="EO37" s="7" t="s">
        <v>158</v>
      </c>
      <c r="EP37" s="7" t="s">
        <v>158</v>
      </c>
      <c r="EQ37" s="7" t="s">
        <v>158</v>
      </c>
      <c r="ER37" s="7" t="s">
        <v>158</v>
      </c>
      <c r="ES37" s="7" t="s">
        <v>158</v>
      </c>
    </row>
  </sheetData>
  <conditionalFormatting sqref="B1:ES1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5481-4F76-4254-BC3C-2A38203CAAB4}">
  <sheetPr>
    <outlinePr summaryBelow="0"/>
  </sheetPr>
  <dimension ref="A1:P38"/>
  <sheetViews>
    <sheetView zoomScaleNormal="100" workbookViewId="0">
      <selection activeCell="T14" sqref="T14"/>
    </sheetView>
  </sheetViews>
  <sheetFormatPr defaultColWidth="9.140625" defaultRowHeight="11.25" x14ac:dyDescent="0.2"/>
  <cols>
    <col min="1" max="1" width="12.42578125" style="5" customWidth="1"/>
    <col min="2" max="16" width="7.7109375" style="5" customWidth="1"/>
    <col min="17" max="16384" width="9.140625" style="5"/>
  </cols>
  <sheetData>
    <row r="1" spans="1:16" ht="15.75" customHeight="1" x14ac:dyDescent="0.2">
      <c r="A1" s="4" t="s">
        <v>12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</row>
    <row r="2" spans="1:16" ht="13.5" customHeight="1" x14ac:dyDescent="0.2">
      <c r="A2" s="4" t="s">
        <v>157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</row>
    <row r="3" spans="1:16" ht="13.5" customHeight="1" x14ac:dyDescent="0.2">
      <c r="A3" s="10" t="s">
        <v>156</v>
      </c>
      <c r="B3" s="10" t="s">
        <v>160</v>
      </c>
      <c r="C3" s="10" t="s">
        <v>160</v>
      </c>
      <c r="D3" s="10" t="s">
        <v>39</v>
      </c>
      <c r="E3" s="10" t="s">
        <v>161</v>
      </c>
      <c r="F3" s="10" t="s">
        <v>39</v>
      </c>
      <c r="G3" s="10" t="s">
        <v>39</v>
      </c>
      <c r="H3" s="10" t="s">
        <v>160</v>
      </c>
      <c r="I3" s="10" t="s">
        <v>160</v>
      </c>
      <c r="J3" s="10" t="s">
        <v>160</v>
      </c>
      <c r="K3" s="10" t="s">
        <v>160</v>
      </c>
      <c r="L3" s="10" t="s">
        <v>160</v>
      </c>
      <c r="M3" s="10" t="s">
        <v>160</v>
      </c>
      <c r="N3" s="10" t="s">
        <v>162</v>
      </c>
      <c r="O3" s="10" t="s">
        <v>160</v>
      </c>
      <c r="P3" s="10" t="s">
        <v>160</v>
      </c>
    </row>
    <row r="4" spans="1:16" x14ac:dyDescent="0.2">
      <c r="A4" s="6" t="s">
        <v>55</v>
      </c>
      <c r="B4" s="10" t="s">
        <v>158</v>
      </c>
      <c r="C4" s="10" t="s">
        <v>158</v>
      </c>
      <c r="D4" s="10" t="s">
        <v>158</v>
      </c>
      <c r="E4" s="10" t="s">
        <v>158</v>
      </c>
      <c r="F4" s="10" t="s">
        <v>158</v>
      </c>
      <c r="G4" s="10" t="s">
        <v>158</v>
      </c>
      <c r="H4" s="10" t="s">
        <v>158</v>
      </c>
      <c r="I4" s="10" t="s">
        <v>158</v>
      </c>
      <c r="J4" s="10" t="s">
        <v>158</v>
      </c>
      <c r="K4" s="10" t="s">
        <v>158</v>
      </c>
      <c r="L4" s="10" t="s">
        <v>158</v>
      </c>
      <c r="M4" s="10" t="s">
        <v>158</v>
      </c>
      <c r="N4" s="10" t="s">
        <v>158</v>
      </c>
      <c r="O4" s="10" t="s">
        <v>158</v>
      </c>
      <c r="P4" s="10" t="s">
        <v>158</v>
      </c>
    </row>
    <row r="5" spans="1:16" x14ac:dyDescent="0.2">
      <c r="A5" s="6" t="s">
        <v>56</v>
      </c>
      <c r="B5" s="10" t="s">
        <v>158</v>
      </c>
      <c r="C5" s="10" t="s">
        <v>158</v>
      </c>
      <c r="D5" s="10" t="s">
        <v>158</v>
      </c>
      <c r="E5" s="10" t="s">
        <v>158</v>
      </c>
      <c r="F5" s="10" t="s">
        <v>158</v>
      </c>
      <c r="G5" s="10" t="s">
        <v>158</v>
      </c>
      <c r="H5" s="10" t="s">
        <v>158</v>
      </c>
      <c r="I5" s="10" t="s">
        <v>158</v>
      </c>
      <c r="J5" s="10" t="s">
        <v>158</v>
      </c>
      <c r="K5" s="10" t="s">
        <v>158</v>
      </c>
      <c r="L5" s="10" t="s">
        <v>158</v>
      </c>
      <c r="M5" s="10" t="s">
        <v>158</v>
      </c>
      <c r="N5" s="10" t="s">
        <v>158</v>
      </c>
      <c r="O5" s="10" t="s">
        <v>158</v>
      </c>
      <c r="P5" s="10" t="s">
        <v>158</v>
      </c>
    </row>
    <row r="6" spans="1:16" x14ac:dyDescent="0.2">
      <c r="A6" s="6" t="s">
        <v>57</v>
      </c>
      <c r="B6" s="10" t="s">
        <v>158</v>
      </c>
      <c r="C6" s="10" t="s">
        <v>158</v>
      </c>
      <c r="D6" s="10" t="s">
        <v>158</v>
      </c>
      <c r="E6" s="10" t="s">
        <v>158</v>
      </c>
      <c r="F6" s="10" t="s">
        <v>158</v>
      </c>
      <c r="G6" s="10" t="s">
        <v>158</v>
      </c>
      <c r="H6" s="10" t="s">
        <v>158</v>
      </c>
      <c r="I6" s="10" t="s">
        <v>158</v>
      </c>
      <c r="J6" s="10" t="s">
        <v>158</v>
      </c>
      <c r="K6" s="10" t="s">
        <v>158</v>
      </c>
      <c r="L6" s="10" t="s">
        <v>158</v>
      </c>
      <c r="M6" s="10" t="s">
        <v>158</v>
      </c>
      <c r="N6" s="10" t="s">
        <v>158</v>
      </c>
      <c r="O6" s="10" t="s">
        <v>158</v>
      </c>
      <c r="P6" s="10" t="s">
        <v>158</v>
      </c>
    </row>
    <row r="7" spans="1:16" x14ac:dyDescent="0.2">
      <c r="A7" s="6" t="s">
        <v>58</v>
      </c>
      <c r="B7" s="10" t="s">
        <v>158</v>
      </c>
      <c r="C7" s="10" t="s">
        <v>158</v>
      </c>
      <c r="D7" s="10" t="s">
        <v>158</v>
      </c>
      <c r="E7" s="10" t="s">
        <v>158</v>
      </c>
      <c r="F7" s="10" t="s">
        <v>158</v>
      </c>
      <c r="G7" s="10" t="s">
        <v>158</v>
      </c>
      <c r="H7" s="10" t="s">
        <v>158</v>
      </c>
      <c r="I7" s="10" t="s">
        <v>158</v>
      </c>
      <c r="J7" s="10" t="s">
        <v>158</v>
      </c>
      <c r="K7" s="10" t="s">
        <v>158</v>
      </c>
      <c r="L7" s="10" t="s">
        <v>158</v>
      </c>
      <c r="M7" s="10" t="s">
        <v>158</v>
      </c>
      <c r="N7" s="10" t="s">
        <v>158</v>
      </c>
      <c r="O7" s="10" t="s">
        <v>158</v>
      </c>
      <c r="P7" s="10" t="s">
        <v>158</v>
      </c>
    </row>
    <row r="8" spans="1:16" x14ac:dyDescent="0.2">
      <c r="A8" s="6" t="s">
        <v>59</v>
      </c>
      <c r="B8" s="10" t="s">
        <v>158</v>
      </c>
      <c r="C8" s="10" t="s">
        <v>158</v>
      </c>
      <c r="D8" s="10" t="s">
        <v>158</v>
      </c>
      <c r="E8" s="10" t="s">
        <v>158</v>
      </c>
      <c r="F8" s="10" t="s">
        <v>158</v>
      </c>
      <c r="G8" s="10" t="s">
        <v>158</v>
      </c>
      <c r="H8" s="10" t="s">
        <v>158</v>
      </c>
      <c r="I8" s="10" t="s">
        <v>158</v>
      </c>
      <c r="J8" s="10" t="s">
        <v>158</v>
      </c>
      <c r="K8" s="10" t="s">
        <v>158</v>
      </c>
      <c r="L8" s="10" t="s">
        <v>158</v>
      </c>
      <c r="M8" s="10" t="s">
        <v>158</v>
      </c>
      <c r="N8" s="10" t="s">
        <v>158</v>
      </c>
      <c r="O8" s="10" t="s">
        <v>158</v>
      </c>
      <c r="P8" s="10" t="s">
        <v>158</v>
      </c>
    </row>
    <row r="9" spans="1:16" x14ac:dyDescent="0.2">
      <c r="A9" s="6" t="s">
        <v>60</v>
      </c>
      <c r="B9" s="10" t="s">
        <v>158</v>
      </c>
      <c r="C9" s="10" t="s">
        <v>158</v>
      </c>
      <c r="D9" s="10" t="s">
        <v>158</v>
      </c>
      <c r="E9" s="10" t="s">
        <v>158</v>
      </c>
      <c r="F9" s="10" t="s">
        <v>158</v>
      </c>
      <c r="G9" s="10" t="s">
        <v>158</v>
      </c>
      <c r="H9" s="10" t="s">
        <v>158</v>
      </c>
      <c r="I9" s="10" t="s">
        <v>158</v>
      </c>
      <c r="J9" s="10" t="s">
        <v>158</v>
      </c>
      <c r="K9" s="10" t="s">
        <v>158</v>
      </c>
      <c r="L9" s="10" t="s">
        <v>158</v>
      </c>
      <c r="M9" s="10" t="s">
        <v>158</v>
      </c>
      <c r="N9" s="10" t="s">
        <v>158</v>
      </c>
      <c r="O9" s="10" t="s">
        <v>158</v>
      </c>
      <c r="P9" s="10" t="s">
        <v>158</v>
      </c>
    </row>
    <row r="10" spans="1:16" x14ac:dyDescent="0.2">
      <c r="A10" s="6" t="s">
        <v>61</v>
      </c>
      <c r="B10" s="10" t="s">
        <v>158</v>
      </c>
      <c r="C10" s="10" t="s">
        <v>158</v>
      </c>
      <c r="D10" s="10" t="s">
        <v>158</v>
      </c>
      <c r="E10" s="10" t="s">
        <v>158</v>
      </c>
      <c r="F10" s="10" t="s">
        <v>158</v>
      </c>
      <c r="G10" s="10" t="s">
        <v>158</v>
      </c>
      <c r="H10" s="10" t="s">
        <v>158</v>
      </c>
      <c r="I10" s="10" t="s">
        <v>158</v>
      </c>
      <c r="J10" s="10" t="s">
        <v>158</v>
      </c>
      <c r="K10" s="10" t="s">
        <v>158</v>
      </c>
      <c r="L10" s="10" t="s">
        <v>158</v>
      </c>
      <c r="M10" s="10" t="s">
        <v>158</v>
      </c>
      <c r="N10" s="10" t="s">
        <v>158</v>
      </c>
      <c r="O10" s="10" t="s">
        <v>158</v>
      </c>
      <c r="P10" s="10" t="s">
        <v>158</v>
      </c>
    </row>
    <row r="11" spans="1:16" x14ac:dyDescent="0.2">
      <c r="A11" s="6" t="s">
        <v>62</v>
      </c>
      <c r="B11" s="10" t="s">
        <v>158</v>
      </c>
      <c r="C11" s="10" t="s">
        <v>158</v>
      </c>
      <c r="D11" s="10" t="s">
        <v>158</v>
      </c>
      <c r="E11" s="10" t="s">
        <v>158</v>
      </c>
      <c r="F11" s="10" t="s">
        <v>158</v>
      </c>
      <c r="G11" s="10" t="s">
        <v>158</v>
      </c>
      <c r="H11" s="10" t="s">
        <v>158</v>
      </c>
      <c r="I11" s="10" t="s">
        <v>158</v>
      </c>
      <c r="J11" s="10" t="s">
        <v>158</v>
      </c>
      <c r="K11" s="10" t="s">
        <v>158</v>
      </c>
      <c r="L11" s="10" t="s">
        <v>158</v>
      </c>
      <c r="M11" s="10" t="s">
        <v>158</v>
      </c>
      <c r="N11" s="10" t="s">
        <v>158</v>
      </c>
      <c r="O11" s="10" t="s">
        <v>158</v>
      </c>
      <c r="P11" s="10" t="s">
        <v>158</v>
      </c>
    </row>
    <row r="12" spans="1:16" x14ac:dyDescent="0.2">
      <c r="A12" s="6" t="s">
        <v>63</v>
      </c>
      <c r="B12" s="10" t="s">
        <v>158</v>
      </c>
      <c r="C12" s="10" t="s">
        <v>158</v>
      </c>
      <c r="D12" s="10" t="s">
        <v>158</v>
      </c>
      <c r="E12" s="10" t="s">
        <v>158</v>
      </c>
      <c r="F12" s="10" t="s">
        <v>158</v>
      </c>
      <c r="G12" s="10" t="s">
        <v>158</v>
      </c>
      <c r="H12" s="10" t="s">
        <v>158</v>
      </c>
      <c r="I12" s="10" t="s">
        <v>158</v>
      </c>
      <c r="J12" s="10" t="s">
        <v>158</v>
      </c>
      <c r="K12" s="10" t="s">
        <v>158</v>
      </c>
      <c r="L12" s="10" t="s">
        <v>158</v>
      </c>
      <c r="M12" s="10" t="s">
        <v>158</v>
      </c>
      <c r="N12" s="10" t="s">
        <v>158</v>
      </c>
      <c r="O12" s="10" t="s">
        <v>158</v>
      </c>
      <c r="P12" s="10" t="s">
        <v>158</v>
      </c>
    </row>
    <row r="13" spans="1:16" x14ac:dyDescent="0.2">
      <c r="A13" s="6" t="s">
        <v>64</v>
      </c>
      <c r="B13" s="10" t="s">
        <v>158</v>
      </c>
      <c r="C13" s="10" t="s">
        <v>158</v>
      </c>
      <c r="D13" s="10" t="s">
        <v>158</v>
      </c>
      <c r="E13" s="10" t="s">
        <v>158</v>
      </c>
      <c r="F13" s="10" t="s">
        <v>158</v>
      </c>
      <c r="G13" s="10" t="s">
        <v>158</v>
      </c>
      <c r="H13" s="10" t="s">
        <v>158</v>
      </c>
      <c r="I13" s="10" t="s">
        <v>158</v>
      </c>
      <c r="J13" s="15">
        <v>1.0351580889768199</v>
      </c>
      <c r="K13" s="10" t="s">
        <v>158</v>
      </c>
      <c r="L13" s="10" t="s">
        <v>158</v>
      </c>
      <c r="M13" s="10" t="s">
        <v>158</v>
      </c>
      <c r="N13" s="10" t="s">
        <v>158</v>
      </c>
      <c r="O13" s="10" t="s">
        <v>158</v>
      </c>
      <c r="P13" s="10" t="s">
        <v>158</v>
      </c>
    </row>
    <row r="14" spans="1:16" x14ac:dyDescent="0.2">
      <c r="A14" s="6" t="s">
        <v>65</v>
      </c>
      <c r="B14" s="10" t="s">
        <v>158</v>
      </c>
      <c r="C14" s="10" t="s">
        <v>158</v>
      </c>
      <c r="D14" s="10" t="s">
        <v>158</v>
      </c>
      <c r="E14" s="10" t="s">
        <v>158</v>
      </c>
      <c r="F14" s="10" t="s">
        <v>158</v>
      </c>
      <c r="G14" s="10" t="s">
        <v>158</v>
      </c>
      <c r="H14" s="10" t="s">
        <v>158</v>
      </c>
      <c r="I14" s="10" t="s">
        <v>158</v>
      </c>
      <c r="J14" s="10" t="s">
        <v>158</v>
      </c>
      <c r="K14" s="10" t="s">
        <v>158</v>
      </c>
      <c r="L14" s="10" t="s">
        <v>158</v>
      </c>
      <c r="M14" s="10" t="s">
        <v>158</v>
      </c>
      <c r="N14" s="10" t="s">
        <v>158</v>
      </c>
      <c r="O14" s="10" t="s">
        <v>158</v>
      </c>
      <c r="P14" s="10" t="s">
        <v>158</v>
      </c>
    </row>
    <row r="15" spans="1:16" x14ac:dyDescent="0.2">
      <c r="A15" s="6" t="s">
        <v>66</v>
      </c>
      <c r="B15" s="10" t="s">
        <v>158</v>
      </c>
      <c r="C15" s="10" t="s">
        <v>158</v>
      </c>
      <c r="D15" s="10" t="s">
        <v>158</v>
      </c>
      <c r="E15" s="10" t="s">
        <v>158</v>
      </c>
      <c r="F15" s="10" t="s">
        <v>158</v>
      </c>
      <c r="G15" s="10" t="s">
        <v>158</v>
      </c>
      <c r="H15" s="10" t="s">
        <v>158</v>
      </c>
      <c r="I15" s="10" t="s">
        <v>158</v>
      </c>
      <c r="J15" s="10" t="s">
        <v>158</v>
      </c>
      <c r="K15" s="10" t="s">
        <v>158</v>
      </c>
      <c r="L15" s="10" t="s">
        <v>158</v>
      </c>
      <c r="M15" s="10" t="s">
        <v>158</v>
      </c>
      <c r="N15" s="10" t="s">
        <v>158</v>
      </c>
      <c r="O15" s="10" t="s">
        <v>158</v>
      </c>
      <c r="P15" s="10" t="s">
        <v>158</v>
      </c>
    </row>
    <row r="16" spans="1:16" x14ac:dyDescent="0.2">
      <c r="A16" s="6" t="s">
        <v>67</v>
      </c>
      <c r="B16" s="10" t="s">
        <v>158</v>
      </c>
      <c r="C16" s="10" t="s">
        <v>158</v>
      </c>
      <c r="D16" s="10" t="s">
        <v>158</v>
      </c>
      <c r="E16" s="10" t="s">
        <v>158</v>
      </c>
      <c r="F16" s="10" t="s">
        <v>158</v>
      </c>
      <c r="G16" s="10" t="s">
        <v>158</v>
      </c>
      <c r="H16" s="10" t="s">
        <v>158</v>
      </c>
      <c r="I16" s="10" t="s">
        <v>158</v>
      </c>
      <c r="J16" s="10" t="s">
        <v>158</v>
      </c>
      <c r="K16" s="10" t="s">
        <v>158</v>
      </c>
      <c r="L16" s="10" t="s">
        <v>158</v>
      </c>
      <c r="M16" s="10" t="s">
        <v>158</v>
      </c>
      <c r="N16" s="10" t="s">
        <v>158</v>
      </c>
      <c r="O16" s="10" t="s">
        <v>158</v>
      </c>
      <c r="P16" s="10" t="s">
        <v>158</v>
      </c>
    </row>
    <row r="17" spans="1:16" x14ac:dyDescent="0.2">
      <c r="A17" s="6" t="s">
        <v>68</v>
      </c>
      <c r="B17" s="10" t="s">
        <v>158</v>
      </c>
      <c r="C17" s="10" t="s">
        <v>158</v>
      </c>
      <c r="D17" s="10" t="s">
        <v>158</v>
      </c>
      <c r="E17" s="10" t="s">
        <v>158</v>
      </c>
      <c r="F17" s="10" t="s">
        <v>158</v>
      </c>
      <c r="G17" s="10" t="s">
        <v>158</v>
      </c>
      <c r="H17" s="10" t="s">
        <v>158</v>
      </c>
      <c r="I17" s="10" t="s">
        <v>158</v>
      </c>
      <c r="J17" s="10" t="s">
        <v>158</v>
      </c>
      <c r="K17" s="10" t="s">
        <v>158</v>
      </c>
      <c r="L17" s="10" t="s">
        <v>158</v>
      </c>
      <c r="M17" s="10" t="s">
        <v>158</v>
      </c>
      <c r="N17" s="10" t="s">
        <v>158</v>
      </c>
      <c r="O17" s="10" t="s">
        <v>158</v>
      </c>
      <c r="P17" s="10" t="s">
        <v>158</v>
      </c>
    </row>
    <row r="18" spans="1:16" x14ac:dyDescent="0.2">
      <c r="A18" s="6" t="s">
        <v>69</v>
      </c>
      <c r="B18" s="10" t="s">
        <v>158</v>
      </c>
      <c r="C18" s="10" t="s">
        <v>158</v>
      </c>
      <c r="D18" s="10" t="s">
        <v>158</v>
      </c>
      <c r="E18" s="10" t="s">
        <v>158</v>
      </c>
      <c r="F18" s="10" t="s">
        <v>158</v>
      </c>
      <c r="G18" s="10" t="s">
        <v>158</v>
      </c>
      <c r="H18" s="10" t="s">
        <v>158</v>
      </c>
      <c r="I18" s="10" t="s">
        <v>158</v>
      </c>
      <c r="J18" s="10" t="s">
        <v>158</v>
      </c>
      <c r="K18" s="10" t="s">
        <v>158</v>
      </c>
      <c r="L18" s="10" t="s">
        <v>158</v>
      </c>
      <c r="M18" s="10" t="s">
        <v>158</v>
      </c>
      <c r="N18" s="10" t="s">
        <v>158</v>
      </c>
      <c r="O18" s="10" t="s">
        <v>158</v>
      </c>
      <c r="P18" s="10" t="s">
        <v>158</v>
      </c>
    </row>
    <row r="19" spans="1:16" x14ac:dyDescent="0.2">
      <c r="A19" s="6" t="s">
        <v>70</v>
      </c>
      <c r="B19" s="10" t="s">
        <v>158</v>
      </c>
      <c r="C19" s="10" t="s">
        <v>158</v>
      </c>
      <c r="D19" s="10" t="s">
        <v>158</v>
      </c>
      <c r="E19" s="10" t="s">
        <v>158</v>
      </c>
      <c r="F19" s="10" t="s">
        <v>158</v>
      </c>
      <c r="G19" s="10" t="s">
        <v>158</v>
      </c>
      <c r="H19" s="10" t="s">
        <v>158</v>
      </c>
      <c r="I19" s="10" t="s">
        <v>158</v>
      </c>
      <c r="J19" s="10" t="s">
        <v>158</v>
      </c>
      <c r="K19" s="10" t="s">
        <v>158</v>
      </c>
      <c r="L19" s="10" t="s">
        <v>158</v>
      </c>
      <c r="M19" s="10" t="s">
        <v>158</v>
      </c>
      <c r="N19" s="10" t="s">
        <v>158</v>
      </c>
      <c r="O19" s="10" t="s">
        <v>158</v>
      </c>
      <c r="P19" s="10" t="s">
        <v>158</v>
      </c>
    </row>
    <row r="20" spans="1:16" x14ac:dyDescent="0.2">
      <c r="A20" s="6" t="s">
        <v>71</v>
      </c>
      <c r="B20" s="10" t="s">
        <v>158</v>
      </c>
      <c r="C20" s="10" t="s">
        <v>158</v>
      </c>
      <c r="D20" s="10" t="s">
        <v>158</v>
      </c>
      <c r="E20" s="10" t="s">
        <v>158</v>
      </c>
      <c r="F20" s="10" t="s">
        <v>158</v>
      </c>
      <c r="G20" s="10" t="s">
        <v>158</v>
      </c>
      <c r="H20" s="10" t="s">
        <v>158</v>
      </c>
      <c r="I20" s="10" t="s">
        <v>158</v>
      </c>
      <c r="J20" s="10" t="s">
        <v>158</v>
      </c>
      <c r="K20" s="10" t="s">
        <v>158</v>
      </c>
      <c r="L20" s="10" t="s">
        <v>158</v>
      </c>
      <c r="M20" s="10" t="s">
        <v>158</v>
      </c>
      <c r="N20" s="10" t="s">
        <v>158</v>
      </c>
      <c r="O20" s="10" t="s">
        <v>158</v>
      </c>
      <c r="P20" s="10" t="s">
        <v>158</v>
      </c>
    </row>
    <row r="21" spans="1:16" x14ac:dyDescent="0.2">
      <c r="A21" s="6" t="s">
        <v>72</v>
      </c>
      <c r="B21" s="10" t="s">
        <v>158</v>
      </c>
      <c r="C21" s="10" t="s">
        <v>158</v>
      </c>
      <c r="D21" s="10" t="s">
        <v>158</v>
      </c>
      <c r="E21" s="10" t="s">
        <v>158</v>
      </c>
      <c r="F21" s="10" t="s">
        <v>158</v>
      </c>
      <c r="G21" s="10" t="s">
        <v>158</v>
      </c>
      <c r="H21" s="10" t="s">
        <v>158</v>
      </c>
      <c r="I21" s="10" t="s">
        <v>158</v>
      </c>
      <c r="J21" s="16">
        <v>2.5969649129416199</v>
      </c>
      <c r="K21" s="10" t="s">
        <v>158</v>
      </c>
      <c r="L21" s="10" t="s">
        <v>158</v>
      </c>
      <c r="M21" s="10" t="s">
        <v>158</v>
      </c>
      <c r="N21" s="10" t="s">
        <v>158</v>
      </c>
      <c r="O21" s="10" t="s">
        <v>158</v>
      </c>
      <c r="P21" s="10" t="s">
        <v>158</v>
      </c>
    </row>
    <row r="22" spans="1:16" x14ac:dyDescent="0.2">
      <c r="A22" s="6" t="s">
        <v>73</v>
      </c>
      <c r="B22" s="10" t="s">
        <v>158</v>
      </c>
      <c r="C22" s="10" t="s">
        <v>158</v>
      </c>
      <c r="D22" s="10" t="s">
        <v>158</v>
      </c>
      <c r="E22" s="10" t="s">
        <v>158</v>
      </c>
      <c r="F22" s="10" t="s">
        <v>158</v>
      </c>
      <c r="G22" s="10" t="s">
        <v>158</v>
      </c>
      <c r="H22" s="10" t="s">
        <v>158</v>
      </c>
      <c r="I22" s="10" t="s">
        <v>158</v>
      </c>
      <c r="J22" s="16">
        <v>2.2419095743873498</v>
      </c>
      <c r="K22" s="10" t="s">
        <v>158</v>
      </c>
      <c r="L22" s="10" t="s">
        <v>158</v>
      </c>
      <c r="M22" s="10" t="s">
        <v>158</v>
      </c>
      <c r="N22" s="10" t="s">
        <v>158</v>
      </c>
      <c r="O22" s="10" t="s">
        <v>158</v>
      </c>
      <c r="P22" s="10" t="s">
        <v>158</v>
      </c>
    </row>
    <row r="23" spans="1:16" x14ac:dyDescent="0.2">
      <c r="A23" s="6" t="s">
        <v>74</v>
      </c>
      <c r="B23" s="10" t="s">
        <v>158</v>
      </c>
      <c r="C23" s="10" t="s">
        <v>158</v>
      </c>
      <c r="D23" s="10" t="s">
        <v>158</v>
      </c>
      <c r="E23" s="10" t="s">
        <v>158</v>
      </c>
      <c r="F23" s="10" t="s">
        <v>158</v>
      </c>
      <c r="G23" s="10" t="s">
        <v>158</v>
      </c>
      <c r="H23" s="10" t="s">
        <v>158</v>
      </c>
      <c r="I23" s="10" t="s">
        <v>158</v>
      </c>
      <c r="J23" s="16">
        <v>2.4977925783528501</v>
      </c>
      <c r="K23" s="10" t="s">
        <v>158</v>
      </c>
      <c r="L23" s="10" t="s">
        <v>158</v>
      </c>
      <c r="M23" s="10" t="s">
        <v>158</v>
      </c>
      <c r="N23" s="10" t="s">
        <v>158</v>
      </c>
      <c r="O23" s="10" t="s">
        <v>158</v>
      </c>
      <c r="P23" s="10" t="s">
        <v>158</v>
      </c>
    </row>
    <row r="24" spans="1:16" x14ac:dyDescent="0.2">
      <c r="A24" s="6" t="s">
        <v>75</v>
      </c>
      <c r="B24" s="10" t="s">
        <v>158</v>
      </c>
      <c r="C24" s="10" t="s">
        <v>158</v>
      </c>
      <c r="D24" s="10" t="s">
        <v>158</v>
      </c>
      <c r="E24" s="10" t="s">
        <v>158</v>
      </c>
      <c r="F24" s="10" t="s">
        <v>158</v>
      </c>
      <c r="G24" s="10" t="s">
        <v>158</v>
      </c>
      <c r="H24" s="10" t="s">
        <v>158</v>
      </c>
      <c r="I24" s="10" t="s">
        <v>158</v>
      </c>
      <c r="J24" s="14">
        <v>1.1360896450268101</v>
      </c>
      <c r="K24" s="10" t="s">
        <v>158</v>
      </c>
      <c r="L24" s="10" t="s">
        <v>158</v>
      </c>
      <c r="M24" s="10" t="s">
        <v>158</v>
      </c>
      <c r="N24" s="10" t="s">
        <v>158</v>
      </c>
      <c r="O24" s="10" t="s">
        <v>158</v>
      </c>
      <c r="P24" s="10" t="s">
        <v>158</v>
      </c>
    </row>
    <row r="25" spans="1:16" x14ac:dyDescent="0.2">
      <c r="A25" s="6" t="s">
        <v>76</v>
      </c>
      <c r="B25" s="10" t="s">
        <v>158</v>
      </c>
      <c r="C25" s="10" t="s">
        <v>158</v>
      </c>
      <c r="D25" s="10" t="s">
        <v>158</v>
      </c>
      <c r="E25" s="10" t="s">
        <v>158</v>
      </c>
      <c r="F25" s="10" t="s">
        <v>158</v>
      </c>
      <c r="G25" s="10" t="s">
        <v>158</v>
      </c>
      <c r="H25" s="10" t="s">
        <v>158</v>
      </c>
      <c r="I25" s="10" t="s">
        <v>158</v>
      </c>
      <c r="J25" s="16">
        <v>1.98066139751587</v>
      </c>
      <c r="K25" s="10" t="s">
        <v>158</v>
      </c>
      <c r="L25" s="10" t="s">
        <v>158</v>
      </c>
      <c r="M25" s="10" t="s">
        <v>158</v>
      </c>
      <c r="N25" s="10" t="s">
        <v>158</v>
      </c>
      <c r="O25" s="10" t="s">
        <v>158</v>
      </c>
      <c r="P25" s="10" t="s">
        <v>158</v>
      </c>
    </row>
    <row r="26" spans="1:16" x14ac:dyDescent="0.2">
      <c r="A26" s="6" t="s">
        <v>77</v>
      </c>
      <c r="B26" s="10" t="s">
        <v>158</v>
      </c>
      <c r="C26" s="10" t="s">
        <v>158</v>
      </c>
      <c r="D26" s="10" t="s">
        <v>158</v>
      </c>
      <c r="E26" s="10" t="s">
        <v>158</v>
      </c>
      <c r="F26" s="10" t="s">
        <v>158</v>
      </c>
      <c r="G26" s="10" t="s">
        <v>158</v>
      </c>
      <c r="H26" s="10" t="s">
        <v>158</v>
      </c>
      <c r="I26" s="10" t="s">
        <v>158</v>
      </c>
      <c r="J26" s="17">
        <v>2.5151255952541498</v>
      </c>
      <c r="K26" s="10" t="s">
        <v>158</v>
      </c>
      <c r="L26" s="10" t="s">
        <v>158</v>
      </c>
      <c r="M26" s="10" t="s">
        <v>158</v>
      </c>
      <c r="N26" s="10" t="s">
        <v>158</v>
      </c>
      <c r="O26" s="10" t="s">
        <v>158</v>
      </c>
      <c r="P26" s="10" t="s">
        <v>158</v>
      </c>
    </row>
    <row r="27" spans="1:16" x14ac:dyDescent="0.2">
      <c r="A27" s="6" t="s">
        <v>78</v>
      </c>
      <c r="B27" s="10" t="s">
        <v>158</v>
      </c>
      <c r="C27" s="10" t="s">
        <v>158</v>
      </c>
      <c r="D27" s="10" t="s">
        <v>158</v>
      </c>
      <c r="E27" s="10" t="s">
        <v>158</v>
      </c>
      <c r="F27" s="10" t="s">
        <v>158</v>
      </c>
      <c r="G27" s="10" t="s">
        <v>158</v>
      </c>
      <c r="H27" s="10" t="s">
        <v>158</v>
      </c>
      <c r="I27" s="10" t="s">
        <v>158</v>
      </c>
      <c r="J27" s="10" t="s">
        <v>158</v>
      </c>
      <c r="K27" s="10" t="s">
        <v>158</v>
      </c>
      <c r="L27" s="10" t="s">
        <v>158</v>
      </c>
      <c r="M27" s="10" t="s">
        <v>158</v>
      </c>
      <c r="N27" s="10" t="s">
        <v>158</v>
      </c>
      <c r="O27" s="10" t="s">
        <v>158</v>
      </c>
      <c r="P27" s="10" t="s">
        <v>158</v>
      </c>
    </row>
    <row r="28" spans="1:16" x14ac:dyDescent="0.2">
      <c r="A28" s="6" t="s">
        <v>79</v>
      </c>
      <c r="B28" s="10" t="s">
        <v>158</v>
      </c>
      <c r="C28" s="10" t="s">
        <v>158</v>
      </c>
      <c r="D28" s="10" t="s">
        <v>158</v>
      </c>
      <c r="E28" s="10" t="s">
        <v>158</v>
      </c>
      <c r="F28" s="10" t="s">
        <v>158</v>
      </c>
      <c r="G28" s="10" t="s">
        <v>158</v>
      </c>
      <c r="H28" s="10" t="s">
        <v>158</v>
      </c>
      <c r="I28" s="10" t="s">
        <v>158</v>
      </c>
      <c r="J28" s="10" t="s">
        <v>158</v>
      </c>
      <c r="K28" s="10" t="s">
        <v>158</v>
      </c>
      <c r="L28" s="10" t="s">
        <v>158</v>
      </c>
      <c r="M28" s="10" t="s">
        <v>158</v>
      </c>
      <c r="N28" s="10" t="s">
        <v>158</v>
      </c>
      <c r="O28" s="10" t="s">
        <v>158</v>
      </c>
      <c r="P28" s="10" t="s">
        <v>158</v>
      </c>
    </row>
    <row r="29" spans="1:16" x14ac:dyDescent="0.2">
      <c r="A29" s="6" t="s">
        <v>80</v>
      </c>
      <c r="B29" s="10" t="s">
        <v>158</v>
      </c>
      <c r="C29" s="10" t="s">
        <v>158</v>
      </c>
      <c r="D29" s="10" t="s">
        <v>158</v>
      </c>
      <c r="E29" s="10" t="s">
        <v>158</v>
      </c>
      <c r="F29" s="10" t="s">
        <v>158</v>
      </c>
      <c r="G29" s="10" t="s">
        <v>158</v>
      </c>
      <c r="H29" s="10" t="s">
        <v>158</v>
      </c>
      <c r="I29" s="10" t="s">
        <v>158</v>
      </c>
      <c r="J29" s="10" t="s">
        <v>158</v>
      </c>
      <c r="K29" s="10" t="s">
        <v>158</v>
      </c>
      <c r="L29" s="10" t="s">
        <v>158</v>
      </c>
      <c r="M29" s="10" t="s">
        <v>158</v>
      </c>
      <c r="N29" s="10" t="s">
        <v>158</v>
      </c>
      <c r="O29" s="10" t="s">
        <v>158</v>
      </c>
      <c r="P29" s="10" t="s">
        <v>158</v>
      </c>
    </row>
    <row r="30" spans="1:16" x14ac:dyDescent="0.2">
      <c r="A30" s="6" t="s">
        <v>81</v>
      </c>
      <c r="B30" s="10" t="s">
        <v>158</v>
      </c>
      <c r="C30" s="10" t="s">
        <v>158</v>
      </c>
      <c r="D30" s="10" t="s">
        <v>158</v>
      </c>
      <c r="E30" s="10" t="s">
        <v>158</v>
      </c>
      <c r="F30" s="10" t="s">
        <v>158</v>
      </c>
      <c r="G30" s="10" t="s">
        <v>158</v>
      </c>
      <c r="H30" s="10" t="s">
        <v>158</v>
      </c>
      <c r="I30" s="10" t="s">
        <v>158</v>
      </c>
      <c r="J30" s="10" t="s">
        <v>158</v>
      </c>
      <c r="K30" s="15">
        <v>1.1452889525338801</v>
      </c>
      <c r="L30" s="10" t="s">
        <v>158</v>
      </c>
      <c r="M30" s="10" t="s">
        <v>158</v>
      </c>
      <c r="N30" s="10" t="s">
        <v>158</v>
      </c>
      <c r="O30" s="10" t="s">
        <v>158</v>
      </c>
      <c r="P30" s="10" t="s">
        <v>158</v>
      </c>
    </row>
    <row r="31" spans="1:16" x14ac:dyDescent="0.2">
      <c r="A31" s="6" t="s">
        <v>82</v>
      </c>
      <c r="B31" s="10" t="s">
        <v>158</v>
      </c>
      <c r="C31" s="10" t="s">
        <v>158</v>
      </c>
      <c r="D31" s="10" t="s">
        <v>158</v>
      </c>
      <c r="E31" s="10" t="s">
        <v>158</v>
      </c>
      <c r="F31" s="10" t="s">
        <v>158</v>
      </c>
      <c r="G31" s="10" t="s">
        <v>158</v>
      </c>
      <c r="H31" s="10" t="s">
        <v>158</v>
      </c>
      <c r="I31" s="10" t="s">
        <v>158</v>
      </c>
      <c r="J31" s="10" t="s">
        <v>158</v>
      </c>
      <c r="K31" s="15">
        <v>1.09158593651084</v>
      </c>
      <c r="L31" s="10" t="s">
        <v>158</v>
      </c>
      <c r="M31" s="10" t="s">
        <v>158</v>
      </c>
      <c r="N31" s="10" t="s">
        <v>158</v>
      </c>
      <c r="O31" s="10" t="s">
        <v>158</v>
      </c>
      <c r="P31" s="10" t="s">
        <v>158</v>
      </c>
    </row>
    <row r="32" spans="1:16" x14ac:dyDescent="0.2">
      <c r="A32" s="6" t="s">
        <v>83</v>
      </c>
      <c r="B32" s="10" t="s">
        <v>158</v>
      </c>
      <c r="C32" s="10" t="s">
        <v>158</v>
      </c>
      <c r="D32" s="10" t="s">
        <v>158</v>
      </c>
      <c r="E32" s="10" t="s">
        <v>158</v>
      </c>
      <c r="F32" s="10" t="s">
        <v>158</v>
      </c>
      <c r="G32" s="10" t="s">
        <v>158</v>
      </c>
      <c r="H32" s="10" t="s">
        <v>158</v>
      </c>
      <c r="I32" s="10" t="s">
        <v>158</v>
      </c>
      <c r="J32" s="10" t="s">
        <v>158</v>
      </c>
      <c r="K32" s="15">
        <v>1.0079150801407299</v>
      </c>
      <c r="L32" s="10" t="s">
        <v>158</v>
      </c>
      <c r="M32" s="10" t="s">
        <v>158</v>
      </c>
      <c r="N32" s="10" t="s">
        <v>158</v>
      </c>
      <c r="O32" s="10" t="s">
        <v>158</v>
      </c>
      <c r="P32" s="10" t="s">
        <v>158</v>
      </c>
    </row>
    <row r="33" spans="1:16" x14ac:dyDescent="0.2">
      <c r="A33" s="6" t="s">
        <v>84</v>
      </c>
      <c r="B33" s="10" t="s">
        <v>158</v>
      </c>
      <c r="C33" s="10" t="s">
        <v>158</v>
      </c>
      <c r="D33" s="10" t="s">
        <v>158</v>
      </c>
      <c r="E33" s="10" t="s">
        <v>158</v>
      </c>
      <c r="F33" s="10" t="s">
        <v>158</v>
      </c>
      <c r="G33" s="10" t="s">
        <v>158</v>
      </c>
      <c r="H33" s="10" t="s">
        <v>158</v>
      </c>
      <c r="I33" s="10" t="s">
        <v>158</v>
      </c>
      <c r="J33" s="10" t="s">
        <v>158</v>
      </c>
      <c r="K33" s="10" t="s">
        <v>158</v>
      </c>
      <c r="L33" s="10" t="s">
        <v>158</v>
      </c>
      <c r="M33" s="10" t="s">
        <v>158</v>
      </c>
      <c r="N33" s="10" t="s">
        <v>158</v>
      </c>
      <c r="O33" s="10" t="s">
        <v>158</v>
      </c>
      <c r="P33" s="10" t="s">
        <v>158</v>
      </c>
    </row>
    <row r="34" spans="1:16" x14ac:dyDescent="0.2">
      <c r="A34" s="6" t="s">
        <v>85</v>
      </c>
      <c r="B34" s="10" t="s">
        <v>158</v>
      </c>
      <c r="C34" s="10" t="s">
        <v>158</v>
      </c>
      <c r="D34" s="10" t="s">
        <v>158</v>
      </c>
      <c r="E34" s="10" t="s">
        <v>158</v>
      </c>
      <c r="F34" s="10" t="s">
        <v>158</v>
      </c>
      <c r="G34" s="10" t="s">
        <v>158</v>
      </c>
      <c r="H34" s="10" t="s">
        <v>158</v>
      </c>
      <c r="I34" s="10" t="s">
        <v>158</v>
      </c>
      <c r="J34" s="10" t="s">
        <v>158</v>
      </c>
      <c r="K34" s="10" t="s">
        <v>158</v>
      </c>
      <c r="L34" s="10" t="s">
        <v>158</v>
      </c>
      <c r="M34" s="10" t="s">
        <v>158</v>
      </c>
      <c r="N34" s="10" t="s">
        <v>158</v>
      </c>
      <c r="O34" s="10" t="s">
        <v>158</v>
      </c>
      <c r="P34" s="10" t="s">
        <v>158</v>
      </c>
    </row>
    <row r="35" spans="1:16" x14ac:dyDescent="0.2">
      <c r="A35" s="6" t="s">
        <v>86</v>
      </c>
      <c r="B35" s="10" t="s">
        <v>158</v>
      </c>
      <c r="C35" s="10" t="s">
        <v>158</v>
      </c>
      <c r="D35" s="10" t="s">
        <v>158</v>
      </c>
      <c r="E35" s="10" t="s">
        <v>158</v>
      </c>
      <c r="F35" s="10" t="s">
        <v>158</v>
      </c>
      <c r="G35" s="10" t="s">
        <v>158</v>
      </c>
      <c r="H35" s="10" t="s">
        <v>158</v>
      </c>
      <c r="I35" s="10" t="s">
        <v>158</v>
      </c>
      <c r="J35" s="10" t="s">
        <v>158</v>
      </c>
      <c r="K35" s="10" t="s">
        <v>158</v>
      </c>
      <c r="L35" s="10" t="s">
        <v>158</v>
      </c>
      <c r="M35" s="10" t="s">
        <v>158</v>
      </c>
      <c r="N35" s="10" t="s">
        <v>158</v>
      </c>
      <c r="O35" s="10" t="s">
        <v>158</v>
      </c>
      <c r="P35" s="10" t="s">
        <v>158</v>
      </c>
    </row>
    <row r="36" spans="1:16" x14ac:dyDescent="0.2">
      <c r="A36" s="6" t="s">
        <v>87</v>
      </c>
      <c r="B36" s="10" t="s">
        <v>158</v>
      </c>
      <c r="C36" s="10" t="s">
        <v>158</v>
      </c>
      <c r="D36" s="10" t="s">
        <v>158</v>
      </c>
      <c r="E36" s="10" t="s">
        <v>158</v>
      </c>
      <c r="F36" s="10" t="s">
        <v>158</v>
      </c>
      <c r="G36" s="10" t="s">
        <v>158</v>
      </c>
      <c r="H36" s="10" t="s">
        <v>158</v>
      </c>
      <c r="I36" s="10" t="s">
        <v>158</v>
      </c>
      <c r="J36" s="10" t="s">
        <v>158</v>
      </c>
      <c r="K36" s="10" t="s">
        <v>158</v>
      </c>
      <c r="L36" s="10" t="s">
        <v>158</v>
      </c>
      <c r="M36" s="10" t="s">
        <v>158</v>
      </c>
      <c r="N36" s="10" t="s">
        <v>158</v>
      </c>
      <c r="O36" s="10" t="s">
        <v>158</v>
      </c>
      <c r="P36" s="10" t="s">
        <v>158</v>
      </c>
    </row>
    <row r="37" spans="1:16" x14ac:dyDescent="0.2">
      <c r="A37" s="6" t="s">
        <v>88</v>
      </c>
      <c r="B37" s="10" t="s">
        <v>158</v>
      </c>
      <c r="C37" s="10" t="s">
        <v>158</v>
      </c>
      <c r="D37" s="10" t="s">
        <v>158</v>
      </c>
      <c r="E37" s="10" t="s">
        <v>158</v>
      </c>
      <c r="F37" s="10" t="s">
        <v>158</v>
      </c>
      <c r="G37" s="10" t="s">
        <v>158</v>
      </c>
      <c r="H37" s="10" t="s">
        <v>158</v>
      </c>
      <c r="I37" s="10" t="s">
        <v>158</v>
      </c>
      <c r="J37" s="10" t="s">
        <v>158</v>
      </c>
      <c r="K37" s="10" t="s">
        <v>158</v>
      </c>
      <c r="L37" s="10" t="s">
        <v>158</v>
      </c>
      <c r="M37" s="10" t="s">
        <v>158</v>
      </c>
      <c r="N37" s="10" t="s">
        <v>158</v>
      </c>
      <c r="O37" s="10" t="s">
        <v>158</v>
      </c>
      <c r="P37" s="10" t="s">
        <v>158</v>
      </c>
    </row>
    <row r="38" spans="1:16" x14ac:dyDescent="0.2">
      <c r="A38" s="6" t="s">
        <v>89</v>
      </c>
      <c r="B38" s="10" t="s">
        <v>158</v>
      </c>
      <c r="C38" s="10" t="s">
        <v>158</v>
      </c>
      <c r="D38" s="10" t="s">
        <v>158</v>
      </c>
      <c r="E38" s="10" t="s">
        <v>158</v>
      </c>
      <c r="F38" s="10" t="s">
        <v>158</v>
      </c>
      <c r="G38" s="10" t="s">
        <v>158</v>
      </c>
      <c r="H38" s="10" t="s">
        <v>158</v>
      </c>
      <c r="I38" s="10" t="s">
        <v>158</v>
      </c>
      <c r="J38" s="10" t="s">
        <v>158</v>
      </c>
      <c r="K38" s="10" t="s">
        <v>158</v>
      </c>
      <c r="L38" s="10" t="s">
        <v>158</v>
      </c>
      <c r="M38" s="10" t="s">
        <v>158</v>
      </c>
      <c r="N38" s="10" t="s">
        <v>158</v>
      </c>
      <c r="O38" s="10" t="s">
        <v>158</v>
      </c>
      <c r="P38" s="10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9B-EF58-4336-A46A-932E5DF6C112}">
  <sheetPr>
    <outlinePr summaryBelow="0"/>
  </sheetPr>
  <dimension ref="A1:C38"/>
  <sheetViews>
    <sheetView zoomScaleNormal="100" workbookViewId="0">
      <selection activeCell="B36" sqref="B36"/>
    </sheetView>
  </sheetViews>
  <sheetFormatPr defaultColWidth="9.140625" defaultRowHeight="11.25" x14ac:dyDescent="0.2"/>
  <cols>
    <col min="1" max="1" width="10.85546875" style="5" customWidth="1"/>
    <col min="2" max="3" width="6.85546875" style="5" customWidth="1"/>
    <col min="4" max="16384" width="9.140625" style="5"/>
  </cols>
  <sheetData>
    <row r="1" spans="1:3" ht="14.25" customHeight="1" x14ac:dyDescent="0.2">
      <c r="A1" s="4" t="s">
        <v>12</v>
      </c>
      <c r="B1" s="4" t="s">
        <v>90</v>
      </c>
      <c r="C1" s="4" t="s">
        <v>91</v>
      </c>
    </row>
    <row r="2" spans="1:3" ht="12.75" customHeight="1" x14ac:dyDescent="0.2">
      <c r="A2" s="4" t="s">
        <v>18</v>
      </c>
      <c r="B2" s="4" t="s">
        <v>7</v>
      </c>
      <c r="C2" s="4" t="s">
        <v>7</v>
      </c>
    </row>
    <row r="3" spans="1:3" x14ac:dyDescent="0.2">
      <c r="A3" s="10"/>
      <c r="B3" s="10" t="s">
        <v>38</v>
      </c>
      <c r="C3" s="10" t="s">
        <v>38</v>
      </c>
    </row>
    <row r="4" spans="1:3" x14ac:dyDescent="0.2">
      <c r="A4" s="6" t="s">
        <v>92</v>
      </c>
      <c r="B4" s="10" t="s">
        <v>38</v>
      </c>
      <c r="C4" s="10" t="s">
        <v>38</v>
      </c>
    </row>
    <row r="5" spans="1:3" x14ac:dyDescent="0.2">
      <c r="A5" s="6" t="s">
        <v>93</v>
      </c>
      <c r="B5" s="10" t="s">
        <v>38</v>
      </c>
      <c r="C5" s="10" t="s">
        <v>38</v>
      </c>
    </row>
    <row r="6" spans="1:3" x14ac:dyDescent="0.2">
      <c r="A6" s="6" t="s">
        <v>94</v>
      </c>
      <c r="B6" s="10" t="s">
        <v>38</v>
      </c>
      <c r="C6" s="10" t="s">
        <v>38</v>
      </c>
    </row>
    <row r="7" spans="1:3" x14ac:dyDescent="0.2">
      <c r="A7" s="6" t="s">
        <v>95</v>
      </c>
      <c r="B7" s="10" t="s">
        <v>38</v>
      </c>
      <c r="C7" s="10" t="s">
        <v>38</v>
      </c>
    </row>
    <row r="8" spans="1:3" x14ac:dyDescent="0.2">
      <c r="A8" s="6" t="s">
        <v>96</v>
      </c>
      <c r="B8" s="10" t="s">
        <v>38</v>
      </c>
      <c r="C8" s="10" t="s">
        <v>38</v>
      </c>
    </row>
    <row r="9" spans="1:3" x14ac:dyDescent="0.2">
      <c r="A9" s="6" t="s">
        <v>97</v>
      </c>
      <c r="B9" s="10" t="s">
        <v>38</v>
      </c>
      <c r="C9" s="10" t="s">
        <v>38</v>
      </c>
    </row>
    <row r="10" spans="1:3" x14ac:dyDescent="0.2">
      <c r="A10" s="6" t="s">
        <v>98</v>
      </c>
      <c r="B10" s="10" t="s">
        <v>38</v>
      </c>
      <c r="C10" s="10" t="s">
        <v>38</v>
      </c>
    </row>
    <row r="11" spans="1:3" x14ac:dyDescent="0.2">
      <c r="A11" s="6" t="s">
        <v>99</v>
      </c>
      <c r="B11" s="10" t="s">
        <v>38</v>
      </c>
      <c r="C11" s="10" t="s">
        <v>38</v>
      </c>
    </row>
    <row r="12" spans="1:3" x14ac:dyDescent="0.2">
      <c r="A12" s="6" t="s">
        <v>100</v>
      </c>
      <c r="B12" s="10" t="s">
        <v>38</v>
      </c>
      <c r="C12" s="10" t="s">
        <v>38</v>
      </c>
    </row>
    <row r="13" spans="1:3" x14ac:dyDescent="0.2">
      <c r="A13" s="6" t="s">
        <v>101</v>
      </c>
      <c r="B13" s="10" t="s">
        <v>38</v>
      </c>
      <c r="C13" s="10" t="s">
        <v>38</v>
      </c>
    </row>
    <row r="14" spans="1:3" x14ac:dyDescent="0.2">
      <c r="A14" s="6" t="s">
        <v>102</v>
      </c>
      <c r="B14" s="10" t="s">
        <v>38</v>
      </c>
      <c r="C14" s="10" t="s">
        <v>38</v>
      </c>
    </row>
    <row r="15" spans="1:3" x14ac:dyDescent="0.2">
      <c r="A15" s="6" t="s">
        <v>103</v>
      </c>
      <c r="B15" s="10" t="s">
        <v>38</v>
      </c>
      <c r="C15" s="10" t="s">
        <v>38</v>
      </c>
    </row>
    <row r="16" spans="1:3" x14ac:dyDescent="0.2">
      <c r="A16" s="6" t="s">
        <v>104</v>
      </c>
      <c r="B16" s="10" t="s">
        <v>38</v>
      </c>
      <c r="C16" s="10" t="s">
        <v>38</v>
      </c>
    </row>
    <row r="17" spans="1:3" x14ac:dyDescent="0.2">
      <c r="A17" s="6" t="s">
        <v>105</v>
      </c>
      <c r="B17" s="10" t="s">
        <v>38</v>
      </c>
      <c r="C17" s="10" t="s">
        <v>38</v>
      </c>
    </row>
    <row r="18" spans="1:3" x14ac:dyDescent="0.2">
      <c r="A18" s="6" t="s">
        <v>106</v>
      </c>
      <c r="B18" s="10" t="s">
        <v>38</v>
      </c>
      <c r="C18" s="10" t="s">
        <v>38</v>
      </c>
    </row>
    <row r="19" spans="1:3" x14ac:dyDescent="0.2">
      <c r="A19" s="6" t="s">
        <v>107</v>
      </c>
      <c r="B19" s="10" t="s">
        <v>38</v>
      </c>
      <c r="C19" s="10" t="s">
        <v>38</v>
      </c>
    </row>
    <row r="20" spans="1:3" x14ac:dyDescent="0.2">
      <c r="A20" s="6" t="s">
        <v>108</v>
      </c>
      <c r="B20" s="10" t="s">
        <v>38</v>
      </c>
      <c r="C20" s="10" t="s">
        <v>38</v>
      </c>
    </row>
    <row r="21" spans="1:3" x14ac:dyDescent="0.2">
      <c r="A21" s="6" t="s">
        <v>109</v>
      </c>
      <c r="B21" s="10" t="s">
        <v>38</v>
      </c>
      <c r="C21" s="10" t="s">
        <v>38</v>
      </c>
    </row>
    <row r="22" spans="1:3" x14ac:dyDescent="0.2">
      <c r="A22" s="6" t="s">
        <v>110</v>
      </c>
      <c r="B22" s="10" t="s">
        <v>38</v>
      </c>
      <c r="C22" s="10" t="s">
        <v>38</v>
      </c>
    </row>
    <row r="23" spans="1:3" x14ac:dyDescent="0.2">
      <c r="A23" s="6" t="s">
        <v>111</v>
      </c>
      <c r="B23" s="10" t="s">
        <v>38</v>
      </c>
      <c r="C23" s="10" t="s">
        <v>38</v>
      </c>
    </row>
    <row r="24" spans="1:3" x14ac:dyDescent="0.2">
      <c r="A24" s="6" t="s">
        <v>112</v>
      </c>
      <c r="B24" s="10" t="s">
        <v>38</v>
      </c>
      <c r="C24" s="10" t="s">
        <v>38</v>
      </c>
    </row>
    <row r="25" spans="1:3" x14ac:dyDescent="0.2">
      <c r="A25" s="6" t="s">
        <v>113</v>
      </c>
      <c r="B25" s="10" t="s">
        <v>38</v>
      </c>
      <c r="C25" s="10" t="s">
        <v>38</v>
      </c>
    </row>
    <row r="26" spans="1:3" x14ac:dyDescent="0.2">
      <c r="A26" s="6" t="s">
        <v>114</v>
      </c>
      <c r="B26" s="10" t="s">
        <v>38</v>
      </c>
      <c r="C26" s="10" t="s">
        <v>38</v>
      </c>
    </row>
    <row r="27" spans="1:3" x14ac:dyDescent="0.2">
      <c r="A27" s="6" t="s">
        <v>115</v>
      </c>
      <c r="B27" s="10" t="s">
        <v>38</v>
      </c>
      <c r="C27" s="10" t="s">
        <v>38</v>
      </c>
    </row>
    <row r="28" spans="1:3" x14ac:dyDescent="0.2">
      <c r="A28" s="6" t="s">
        <v>116</v>
      </c>
      <c r="B28" s="10" t="s">
        <v>38</v>
      </c>
      <c r="C28" s="10" t="s">
        <v>38</v>
      </c>
    </row>
    <row r="29" spans="1:3" x14ac:dyDescent="0.2">
      <c r="A29" s="6" t="s">
        <v>117</v>
      </c>
      <c r="B29" s="10" t="s">
        <v>38</v>
      </c>
      <c r="C29" s="10" t="s">
        <v>38</v>
      </c>
    </row>
    <row r="30" spans="1:3" x14ac:dyDescent="0.2">
      <c r="A30" s="6" t="s">
        <v>118</v>
      </c>
      <c r="B30" s="10" t="s">
        <v>38</v>
      </c>
      <c r="C30" s="10" t="s">
        <v>38</v>
      </c>
    </row>
    <row r="31" spans="1:3" x14ac:dyDescent="0.2">
      <c r="A31" s="6" t="s">
        <v>119</v>
      </c>
      <c r="B31" s="10" t="s">
        <v>38</v>
      </c>
      <c r="C31" s="10" t="s">
        <v>38</v>
      </c>
    </row>
    <row r="32" spans="1:3" x14ac:dyDescent="0.2">
      <c r="A32" s="6" t="s">
        <v>120</v>
      </c>
      <c r="B32" s="10" t="s">
        <v>38</v>
      </c>
      <c r="C32" s="10" t="s">
        <v>38</v>
      </c>
    </row>
    <row r="33" spans="1:3" x14ac:dyDescent="0.2">
      <c r="A33" s="6" t="s">
        <v>121</v>
      </c>
      <c r="B33" s="10" t="s">
        <v>38</v>
      </c>
      <c r="C33" s="10" t="s">
        <v>38</v>
      </c>
    </row>
    <row r="34" spans="1:3" x14ac:dyDescent="0.2">
      <c r="A34" s="6" t="s">
        <v>122</v>
      </c>
      <c r="B34" s="10" t="s">
        <v>38</v>
      </c>
      <c r="C34" s="10" t="s">
        <v>38</v>
      </c>
    </row>
    <row r="35" spans="1:3" x14ac:dyDescent="0.2">
      <c r="A35" s="6" t="s">
        <v>123</v>
      </c>
      <c r="B35" s="10" t="s">
        <v>38</v>
      </c>
      <c r="C35" s="10" t="s">
        <v>38</v>
      </c>
    </row>
    <row r="36" spans="1:3" x14ac:dyDescent="0.2">
      <c r="A36" s="6" t="s">
        <v>124</v>
      </c>
      <c r="B36" s="10" t="s">
        <v>38</v>
      </c>
      <c r="C36" s="10" t="s">
        <v>38</v>
      </c>
    </row>
    <row r="37" spans="1:3" x14ac:dyDescent="0.2">
      <c r="A37" s="6" t="s">
        <v>125</v>
      </c>
      <c r="B37" s="10" t="s">
        <v>38</v>
      </c>
      <c r="C37" s="10" t="s">
        <v>38</v>
      </c>
    </row>
    <row r="38" spans="1:3" x14ac:dyDescent="0.2">
      <c r="A38" s="6" t="s">
        <v>126</v>
      </c>
      <c r="B38" s="10" t="s">
        <v>38</v>
      </c>
      <c r="C38" s="1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D9EC-3176-4C78-B14D-F4A632FF8B4A}">
  <dimension ref="A1:AJ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2.75" x14ac:dyDescent="0.2"/>
  <cols>
    <col min="1" max="1" width="31.140625" style="13" bestFit="1" customWidth="1"/>
    <col min="2" max="256" width="8.7109375" style="13"/>
    <col min="257" max="257" width="31.140625" style="13" bestFit="1" customWidth="1"/>
    <col min="258" max="512" width="8.7109375" style="13"/>
    <col min="513" max="513" width="31.140625" style="13" bestFit="1" customWidth="1"/>
    <col min="514" max="768" width="8.7109375" style="13"/>
    <col min="769" max="769" width="31.140625" style="13" bestFit="1" customWidth="1"/>
    <col min="770" max="1024" width="8.7109375" style="13"/>
    <col min="1025" max="1025" width="31.140625" style="13" bestFit="1" customWidth="1"/>
    <col min="1026" max="1280" width="8.7109375" style="13"/>
    <col min="1281" max="1281" width="31.140625" style="13" bestFit="1" customWidth="1"/>
    <col min="1282" max="1536" width="8.7109375" style="13"/>
    <col min="1537" max="1537" width="31.140625" style="13" bestFit="1" customWidth="1"/>
    <col min="1538" max="1792" width="8.7109375" style="13"/>
    <col min="1793" max="1793" width="31.140625" style="13" bestFit="1" customWidth="1"/>
    <col min="1794" max="2048" width="8.7109375" style="13"/>
    <col min="2049" max="2049" width="31.140625" style="13" bestFit="1" customWidth="1"/>
    <col min="2050" max="2304" width="8.7109375" style="13"/>
    <col min="2305" max="2305" width="31.140625" style="13" bestFit="1" customWidth="1"/>
    <col min="2306" max="2560" width="8.7109375" style="13"/>
    <col min="2561" max="2561" width="31.140625" style="13" bestFit="1" customWidth="1"/>
    <col min="2562" max="2816" width="8.7109375" style="13"/>
    <col min="2817" max="2817" width="31.140625" style="13" bestFit="1" customWidth="1"/>
    <col min="2818" max="3072" width="8.7109375" style="13"/>
    <col min="3073" max="3073" width="31.140625" style="13" bestFit="1" customWidth="1"/>
    <col min="3074" max="3328" width="8.7109375" style="13"/>
    <col min="3329" max="3329" width="31.140625" style="13" bestFit="1" customWidth="1"/>
    <col min="3330" max="3584" width="8.7109375" style="13"/>
    <col min="3585" max="3585" width="31.140625" style="13" bestFit="1" customWidth="1"/>
    <col min="3586" max="3840" width="8.7109375" style="13"/>
    <col min="3841" max="3841" width="31.140625" style="13" bestFit="1" customWidth="1"/>
    <col min="3842" max="4096" width="8.7109375" style="13"/>
    <col min="4097" max="4097" width="31.140625" style="13" bestFit="1" customWidth="1"/>
    <col min="4098" max="4352" width="8.7109375" style="13"/>
    <col min="4353" max="4353" width="31.140625" style="13" bestFit="1" customWidth="1"/>
    <col min="4354" max="4608" width="8.7109375" style="13"/>
    <col min="4609" max="4609" width="31.140625" style="13" bestFit="1" customWidth="1"/>
    <col min="4610" max="4864" width="8.7109375" style="13"/>
    <col min="4865" max="4865" width="31.140625" style="13" bestFit="1" customWidth="1"/>
    <col min="4866" max="5120" width="8.7109375" style="13"/>
    <col min="5121" max="5121" width="31.140625" style="13" bestFit="1" customWidth="1"/>
    <col min="5122" max="5376" width="8.7109375" style="13"/>
    <col min="5377" max="5377" width="31.140625" style="13" bestFit="1" customWidth="1"/>
    <col min="5378" max="5632" width="8.7109375" style="13"/>
    <col min="5633" max="5633" width="31.140625" style="13" bestFit="1" customWidth="1"/>
    <col min="5634" max="5888" width="8.7109375" style="13"/>
    <col min="5889" max="5889" width="31.140625" style="13" bestFit="1" customWidth="1"/>
    <col min="5890" max="6144" width="8.7109375" style="13"/>
    <col min="6145" max="6145" width="31.140625" style="13" bestFit="1" customWidth="1"/>
    <col min="6146" max="6400" width="8.7109375" style="13"/>
    <col min="6401" max="6401" width="31.140625" style="13" bestFit="1" customWidth="1"/>
    <col min="6402" max="6656" width="8.7109375" style="13"/>
    <col min="6657" max="6657" width="31.140625" style="13" bestFit="1" customWidth="1"/>
    <col min="6658" max="6912" width="8.7109375" style="13"/>
    <col min="6913" max="6913" width="31.140625" style="13" bestFit="1" customWidth="1"/>
    <col min="6914" max="7168" width="8.7109375" style="13"/>
    <col min="7169" max="7169" width="31.140625" style="13" bestFit="1" customWidth="1"/>
    <col min="7170" max="7424" width="8.7109375" style="13"/>
    <col min="7425" max="7425" width="31.140625" style="13" bestFit="1" customWidth="1"/>
    <col min="7426" max="7680" width="8.7109375" style="13"/>
    <col min="7681" max="7681" width="31.140625" style="13" bestFit="1" customWidth="1"/>
    <col min="7682" max="7936" width="8.7109375" style="13"/>
    <col min="7937" max="7937" width="31.140625" style="13" bestFit="1" customWidth="1"/>
    <col min="7938" max="8192" width="8.7109375" style="13"/>
    <col min="8193" max="8193" width="31.140625" style="13" bestFit="1" customWidth="1"/>
    <col min="8194" max="8448" width="8.7109375" style="13"/>
    <col min="8449" max="8449" width="31.140625" style="13" bestFit="1" customWidth="1"/>
    <col min="8450" max="8704" width="8.7109375" style="13"/>
    <col min="8705" max="8705" width="31.140625" style="13" bestFit="1" customWidth="1"/>
    <col min="8706" max="8960" width="8.7109375" style="13"/>
    <col min="8961" max="8961" width="31.140625" style="13" bestFit="1" customWidth="1"/>
    <col min="8962" max="9216" width="8.7109375" style="13"/>
    <col min="9217" max="9217" width="31.140625" style="13" bestFit="1" customWidth="1"/>
    <col min="9218" max="9472" width="8.7109375" style="13"/>
    <col min="9473" max="9473" width="31.140625" style="13" bestFit="1" customWidth="1"/>
    <col min="9474" max="9728" width="8.7109375" style="13"/>
    <col min="9729" max="9729" width="31.140625" style="13" bestFit="1" customWidth="1"/>
    <col min="9730" max="9984" width="8.7109375" style="13"/>
    <col min="9985" max="9985" width="31.140625" style="13" bestFit="1" customWidth="1"/>
    <col min="9986" max="10240" width="8.7109375" style="13"/>
    <col min="10241" max="10241" width="31.140625" style="13" bestFit="1" customWidth="1"/>
    <col min="10242" max="10496" width="8.7109375" style="13"/>
    <col min="10497" max="10497" width="31.140625" style="13" bestFit="1" customWidth="1"/>
    <col min="10498" max="10752" width="8.7109375" style="13"/>
    <col min="10753" max="10753" width="31.140625" style="13" bestFit="1" customWidth="1"/>
    <col min="10754" max="11008" width="8.7109375" style="13"/>
    <col min="11009" max="11009" width="31.140625" style="13" bestFit="1" customWidth="1"/>
    <col min="11010" max="11264" width="8.7109375" style="13"/>
    <col min="11265" max="11265" width="31.140625" style="13" bestFit="1" customWidth="1"/>
    <col min="11266" max="11520" width="8.7109375" style="13"/>
    <col min="11521" max="11521" width="31.140625" style="13" bestFit="1" customWidth="1"/>
    <col min="11522" max="11776" width="8.7109375" style="13"/>
    <col min="11777" max="11777" width="31.140625" style="13" bestFit="1" customWidth="1"/>
    <col min="11778" max="12032" width="8.7109375" style="13"/>
    <col min="12033" max="12033" width="31.140625" style="13" bestFit="1" customWidth="1"/>
    <col min="12034" max="12288" width="8.7109375" style="13"/>
    <col min="12289" max="12289" width="31.140625" style="13" bestFit="1" customWidth="1"/>
    <col min="12290" max="12544" width="8.7109375" style="13"/>
    <col min="12545" max="12545" width="31.140625" style="13" bestFit="1" customWidth="1"/>
    <col min="12546" max="12800" width="8.7109375" style="13"/>
    <col min="12801" max="12801" width="31.140625" style="13" bestFit="1" customWidth="1"/>
    <col min="12802" max="13056" width="8.7109375" style="13"/>
    <col min="13057" max="13057" width="31.140625" style="13" bestFit="1" customWidth="1"/>
    <col min="13058" max="13312" width="8.7109375" style="13"/>
    <col min="13313" max="13313" width="31.140625" style="13" bestFit="1" customWidth="1"/>
    <col min="13314" max="13568" width="8.7109375" style="13"/>
    <col min="13569" max="13569" width="31.140625" style="13" bestFit="1" customWidth="1"/>
    <col min="13570" max="13824" width="8.7109375" style="13"/>
    <col min="13825" max="13825" width="31.140625" style="13" bestFit="1" customWidth="1"/>
    <col min="13826" max="14080" width="8.7109375" style="13"/>
    <col min="14081" max="14081" width="31.140625" style="13" bestFit="1" customWidth="1"/>
    <col min="14082" max="14336" width="8.7109375" style="13"/>
    <col min="14337" max="14337" width="31.140625" style="13" bestFit="1" customWidth="1"/>
    <col min="14338" max="14592" width="8.7109375" style="13"/>
    <col min="14593" max="14593" width="31.140625" style="13" bestFit="1" customWidth="1"/>
    <col min="14594" max="14848" width="8.7109375" style="13"/>
    <col min="14849" max="14849" width="31.140625" style="13" bestFit="1" customWidth="1"/>
    <col min="14850" max="15104" width="8.7109375" style="13"/>
    <col min="15105" max="15105" width="31.140625" style="13" bestFit="1" customWidth="1"/>
    <col min="15106" max="15360" width="8.7109375" style="13"/>
    <col min="15361" max="15361" width="31.140625" style="13" bestFit="1" customWidth="1"/>
    <col min="15362" max="15616" width="8.7109375" style="13"/>
    <col min="15617" max="15617" width="31.140625" style="13" bestFit="1" customWidth="1"/>
    <col min="15618" max="15872" width="8.7109375" style="13"/>
    <col min="15873" max="15873" width="31.140625" style="13" bestFit="1" customWidth="1"/>
    <col min="15874" max="16128" width="8.7109375" style="13"/>
    <col min="16129" max="16129" width="31.140625" style="13" bestFit="1" customWidth="1"/>
    <col min="16130" max="16384" width="8.7109375" style="13"/>
  </cols>
  <sheetData>
    <row r="1" spans="1:36" x14ac:dyDescent="0.2">
      <c r="A1" s="12" t="s">
        <v>127</v>
      </c>
      <c r="B1" s="13" t="str">
        <f>[1]raw_data!B1</f>
        <v>61_1_MR</v>
      </c>
      <c r="C1" s="13" t="str">
        <f>[1]raw_data!C1</f>
        <v>61_2_MR</v>
      </c>
      <c r="D1" s="13" t="str">
        <f>[1]raw_data!D1</f>
        <v>61_3_MR</v>
      </c>
      <c r="E1" s="13" t="str">
        <f>[1]raw_data!E1</f>
        <v>1_1_1_MR</v>
      </c>
      <c r="F1" s="13" t="str">
        <f>[1]raw_data!F1</f>
        <v>1_1_2_MR</v>
      </c>
      <c r="G1" s="13" t="str">
        <f>[1]raw_data!G1</f>
        <v>1_1_3_MR</v>
      </c>
      <c r="H1" s="13" t="str">
        <f>[1]raw_data!H1</f>
        <v>2_1_1_MR</v>
      </c>
      <c r="I1" s="13" t="str">
        <f>[1]raw_data!I1</f>
        <v>2_1_2_MR</v>
      </c>
      <c r="J1" s="13" t="str">
        <f>[1]raw_data!J1</f>
        <v>2_1_3_MR</v>
      </c>
      <c r="K1" s="13" t="str">
        <f>[1]raw_data!K1</f>
        <v>2_2_1_MR</v>
      </c>
      <c r="L1" s="13" t="str">
        <f>[1]raw_data!L1</f>
        <v>2_2_3_MR</v>
      </c>
      <c r="M1" s="13" t="str">
        <f>[1]raw_data!M1</f>
        <v>3_1_1_MR</v>
      </c>
      <c r="N1" s="13" t="str">
        <f>[1]raw_data!N1</f>
        <v>3_1_2_MR</v>
      </c>
      <c r="O1" s="13" t="str">
        <f>[1]raw_data!O1</f>
        <v>3_1_3_MR</v>
      </c>
      <c r="P1" s="13" t="str">
        <f>[1]raw_data!P1</f>
        <v>3_2_1_MR</v>
      </c>
      <c r="Q1" s="13" t="str">
        <f>[1]raw_data!Q1</f>
        <v>3_2_2_MR</v>
      </c>
      <c r="R1" s="13" t="str">
        <f>[1]raw_data!R1</f>
        <v>3_2_3_MR</v>
      </c>
      <c r="S1" s="13" t="str">
        <f>[1]raw_data!S1</f>
        <v>4_1_1_MR</v>
      </c>
      <c r="T1" s="13" t="str">
        <f>[1]raw_data!T1</f>
        <v>4_1_2_MR</v>
      </c>
      <c r="U1" s="13" t="str">
        <f>[1]raw_data!U1</f>
        <v>4_1_3_MR</v>
      </c>
      <c r="V1" s="13" t="str">
        <f>[1]raw_data!V1</f>
        <v>4_2_1_MR</v>
      </c>
      <c r="W1" s="13" t="str">
        <f>[1]raw_data!W1</f>
        <v>4_2_2_MR</v>
      </c>
      <c r="X1" s="13" t="str">
        <f>[1]raw_data!X1</f>
        <v>4_2_3_MR</v>
      </c>
      <c r="Y1" s="13" t="str">
        <f>[1]raw_data!Y1</f>
        <v>5_1_1_MR</v>
      </c>
      <c r="Z1" s="13" t="str">
        <f>[1]raw_data!Z1</f>
        <v>5_1_2_MR</v>
      </c>
      <c r="AA1" s="13" t="str">
        <f>[1]raw_data!AA1</f>
        <v>5_1_3_MR</v>
      </c>
      <c r="AB1" s="13" t="str">
        <f>[1]raw_data!AB1</f>
        <v>5_2_1_MR</v>
      </c>
      <c r="AC1" s="13" t="str">
        <f>[1]raw_data!AC1</f>
        <v>5_2_2_MR</v>
      </c>
      <c r="AD1" s="13" t="str">
        <f>[1]raw_data!AD1</f>
        <v>5_2_3_MR</v>
      </c>
      <c r="AE1" s="13" t="str">
        <f>[1]raw_data!AE1</f>
        <v>6_1_1_MR</v>
      </c>
      <c r="AF1" s="13" t="str">
        <f>[1]raw_data!AF1</f>
        <v>6_1_2_MR</v>
      </c>
      <c r="AG1" s="13" t="str">
        <f>[1]raw_data!AG1</f>
        <v>6_1_3_MR</v>
      </c>
      <c r="AH1" s="13" t="str">
        <f>[1]raw_data!AH1</f>
        <v>6_2_1_MR</v>
      </c>
      <c r="AI1" s="13" t="str">
        <f>[1]raw_data!AI1</f>
        <v>6_2_2_MR</v>
      </c>
      <c r="AJ1" s="13" t="str">
        <f>[1]raw_data!AJ1</f>
        <v>6_2_3_MR</v>
      </c>
    </row>
    <row r="2" spans="1:36" x14ac:dyDescent="0.2">
      <c r="A2" s="13" t="s">
        <v>128</v>
      </c>
      <c r="B2" s="13" t="e">
        <f>IF([1]raw_data!B2&gt;[1]LOQ!B2,ROUND(([1]raw_data!B2/[1]raw_data!B$37),3),CONCATENATE(([1]LOQ!B$30),(ROUND(([1]LOQ!B2/[1]raw_data!B$37),3))))</f>
        <v>#DIV/0!</v>
      </c>
      <c r="C2" s="13" t="e">
        <f>IF([1]raw_data!C2&gt;[1]LOQ!C2,ROUND(([1]raw_data!C2/[1]raw_data!C$37),3),CONCATENATE(([1]LOQ!C$30),(ROUND(([1]LOQ!C2/[1]raw_data!C$37),3))))</f>
        <v>#DIV/0!</v>
      </c>
      <c r="D2" s="13" t="e">
        <f>IF([1]raw_data!D2&gt;[1]LOQ!D2,ROUND(([1]raw_data!D2/[1]raw_data!D$37),3),CONCATENATE(([1]LOQ!D$30),(ROUND(([1]LOQ!D2/[1]raw_data!D$37),3))))</f>
        <v>#DIV/0!</v>
      </c>
      <c r="E2" s="13" t="str">
        <f>IF([1]raw_data!E2&gt;[1]LOQ!E2,ROUND(([1]raw_data!E2/[1]raw_data!E$37),3),CONCATENATE(([1]LOQ!E$30),(ROUND(([1]LOQ!E2/[1]raw_data!E$37),3))))</f>
        <v>&lt;0,003</v>
      </c>
      <c r="F2" s="13" t="str">
        <f>IF([1]raw_data!F2&gt;[1]LOQ!F2,ROUND(([1]raw_data!F2/[1]raw_data!F$37),3),CONCATENATE(([1]LOQ!F$30),(ROUND(([1]LOQ!F2/[1]raw_data!F$37),3))))</f>
        <v>&lt;0,064</v>
      </c>
      <c r="G2" s="13" t="str">
        <f>IF([1]raw_data!G2&gt;[1]LOQ!G2,ROUND(([1]raw_data!G2/[1]raw_data!G$37),3),CONCATENATE(([1]LOQ!G$30),(ROUND(([1]LOQ!G2/[1]raw_data!G$37),3))))</f>
        <v>&lt;0,003</v>
      </c>
      <c r="H2" s="13" t="str">
        <f>IF([1]raw_data!H2&gt;[1]LOQ!H2,ROUND(([1]raw_data!H2/[1]raw_data!H$37),3),CONCATENATE(([1]LOQ!H$30),(ROUND(([1]LOQ!H2/[1]raw_data!H$37),3))))</f>
        <v>&lt;0,054</v>
      </c>
      <c r="I2" s="13" t="str">
        <f>IF([1]raw_data!I2&gt;[1]LOQ!I2,ROUND(([1]raw_data!I2/[1]raw_data!I$37),3),CONCATENATE(([1]LOQ!I$30),(ROUND(([1]LOQ!I2/[1]raw_data!I$37),3))))</f>
        <v>&lt;0,041</v>
      </c>
      <c r="J2" s="13" t="str">
        <f>IF([1]raw_data!J2&gt;[1]LOQ!J2,ROUND(([1]raw_data!J2/[1]raw_data!J$37),3),CONCATENATE(([1]LOQ!J$30),(ROUND(([1]LOQ!J2/[1]raw_data!J$37),3))))</f>
        <v>&lt;0,037</v>
      </c>
      <c r="K2" s="13" t="str">
        <f>IF([1]raw_data!K2&gt;[1]LOQ!K2,ROUND(([1]raw_data!K2/[1]raw_data!K$37),3),CONCATENATE(([1]LOQ!K$30),(ROUND(([1]LOQ!K2/[1]raw_data!K$37),3))))</f>
        <v>&lt;0,054</v>
      </c>
      <c r="L2" s="13" t="str">
        <f>IF([1]raw_data!L2&gt;[1]LOQ!L2,ROUND(([1]raw_data!L2/[1]raw_data!L$37),3),CONCATENATE(([1]LOQ!L$30),(ROUND(([1]LOQ!L2/[1]raw_data!L$37),3))))</f>
        <v>&lt;0,066</v>
      </c>
      <c r="M2" s="13" t="str">
        <f>IF([1]raw_data!M2&gt;[1]LOQ!M2,ROUND(([1]raw_data!M2/[1]raw_data!M$37),3),CONCATENATE(([1]LOQ!M$30),(ROUND(([1]LOQ!M2/[1]raw_data!M$37),3))))</f>
        <v>&lt;0,055</v>
      </c>
      <c r="N2" s="13" t="str">
        <f>IF([1]raw_data!N2&gt;[1]LOQ!N2,ROUND(([1]raw_data!N2/[1]raw_data!N$37),3),CONCATENATE(([1]LOQ!N$30),(ROUND(([1]LOQ!N2/[1]raw_data!N$37),3))))</f>
        <v>&lt;0,191</v>
      </c>
      <c r="O2" s="13" t="str">
        <f>IF([1]raw_data!O2&gt;[1]LOQ!O2,ROUND(([1]raw_data!O2/[1]raw_data!O$37),3),CONCATENATE(([1]LOQ!O$30),(ROUND(([1]LOQ!O2/[1]raw_data!O$37),3))))</f>
        <v>&lt;0,065</v>
      </c>
      <c r="P2" s="13" t="str">
        <f>IF([1]raw_data!P2&gt;[1]LOQ!P2,ROUND(([1]raw_data!P2/[1]raw_data!P$37),3),CONCATENATE(([1]LOQ!P$30),(ROUND(([1]LOQ!P2/[1]raw_data!P$37),3))))</f>
        <v>&lt;0,048</v>
      </c>
      <c r="Q2" s="13" t="str">
        <f>IF([1]raw_data!Q2&gt;[1]LOQ!Q2,ROUND(([1]raw_data!Q2/[1]raw_data!Q$37),3),CONCATENATE(([1]LOQ!Q$30),(ROUND(([1]LOQ!Q2/[1]raw_data!Q$37),3))))</f>
        <v>&lt;0,144</v>
      </c>
      <c r="R2" s="13" t="str">
        <f>IF([1]raw_data!R2&gt;[1]LOQ!R2,ROUND(([1]raw_data!R2/[1]raw_data!R$37),3),CONCATENATE(([1]LOQ!R$30),(ROUND(([1]LOQ!R2/[1]raw_data!R$37),3))))</f>
        <v>&lt;0,002</v>
      </c>
      <c r="S2" s="13" t="str">
        <f>IF([1]raw_data!S2&gt;[1]LOQ!S2,ROUND(([1]raw_data!S2/[1]raw_data!S$37),3),CONCATENATE(([1]LOQ!S$30),(ROUND(([1]LOQ!S2/[1]raw_data!S$37),3))))</f>
        <v>&lt;0,004</v>
      </c>
      <c r="T2" s="13" t="str">
        <f>IF([1]raw_data!T2&gt;[1]LOQ!T2,ROUND(([1]raw_data!T2/[1]raw_data!T$37),3),CONCATENATE(([1]LOQ!T$30),(ROUND(([1]LOQ!T2/[1]raw_data!T$37),3))))</f>
        <v>&lt;0,105</v>
      </c>
      <c r="U2" s="13" t="str">
        <f>IF([1]raw_data!U2&gt;[1]LOQ!U2,ROUND(([1]raw_data!U2/[1]raw_data!U$37),3),CONCATENATE(([1]LOQ!U$30),(ROUND(([1]LOQ!U2/[1]raw_data!U$37),3))))</f>
        <v>&lt;0,048</v>
      </c>
      <c r="V2" s="13" t="str">
        <f>IF([1]raw_data!V2&gt;[1]LOQ!V2,ROUND(([1]raw_data!V2/[1]raw_data!V$37),3),CONCATENATE(([1]LOQ!V$30),(ROUND(([1]LOQ!V2/[1]raw_data!V$37),3))))</f>
        <v>&lt;0,066</v>
      </c>
      <c r="W2" s="13" t="str">
        <f>IF([1]raw_data!W2&gt;[1]LOQ!W2,ROUND(([1]raw_data!W2/[1]raw_data!W$37),3),CONCATENATE(([1]LOQ!W$30),(ROUND(([1]LOQ!W2/[1]raw_data!W$37),3))))</f>
        <v>&lt;0,053</v>
      </c>
      <c r="X2" s="13" t="str">
        <f>IF([1]raw_data!X2&gt;[1]LOQ!X2,ROUND(([1]raw_data!X2/[1]raw_data!X$37),3),CONCATENATE(([1]LOQ!X$30),(ROUND(([1]LOQ!X2/[1]raw_data!X$37),3))))</f>
        <v>&lt;0,099</v>
      </c>
      <c r="Y2" s="13" t="str">
        <f>IF([1]raw_data!Y2&gt;[1]LOQ!Y2,ROUND(([1]raw_data!Y2/[1]raw_data!Y$37),3),CONCATENATE(([1]LOQ!Y$30),(ROUND(([1]LOQ!Y2/[1]raw_data!Y$37),3))))</f>
        <v>&lt;0,162</v>
      </c>
      <c r="Z2" s="13" t="str">
        <f>IF([1]raw_data!Z2&gt;[1]LOQ!Z2,ROUND(([1]raw_data!Z2/[1]raw_data!Z$37),3),CONCATENATE(([1]LOQ!Z$30),(ROUND(([1]LOQ!Z2/[1]raw_data!Z$37),3))))</f>
        <v>&lt;0,069</v>
      </c>
      <c r="AA2" s="13" t="str">
        <f>IF([1]raw_data!AA2&gt;[1]LOQ!AA2,ROUND(([1]raw_data!AA2/[1]raw_data!AA$37),3),CONCATENATE(([1]LOQ!AA$30),(ROUND(([1]LOQ!AA2/[1]raw_data!AA$37),3))))</f>
        <v>&lt;0,048</v>
      </c>
      <c r="AB2" s="13" t="str">
        <f>IF([1]raw_data!AB2&gt;[1]LOQ!AB2,ROUND(([1]raw_data!AB2/[1]raw_data!AB$37),3),CONCATENATE(([1]LOQ!AB$30),(ROUND(([1]LOQ!AB2/[1]raw_data!AB$37),3))))</f>
        <v>&lt;0,004</v>
      </c>
      <c r="AC2" s="13" t="str">
        <f>IF([1]raw_data!AC2&gt;[1]LOQ!AC2,ROUND(([1]raw_data!AC2/[1]raw_data!AC$37),3),CONCATENATE(([1]LOQ!AC$30),(ROUND(([1]LOQ!AC2/[1]raw_data!AC$37),3))))</f>
        <v>&lt;0,003</v>
      </c>
      <c r="AD2" s="13" t="str">
        <f>IF([1]raw_data!AD2&gt;[1]LOQ!AD2,ROUND(([1]raw_data!AD2/[1]raw_data!AD$37),3),CONCATENATE(([1]LOQ!AD$30),(ROUND(([1]LOQ!AD2/[1]raw_data!AD$37),3))))</f>
        <v>&lt;0,052</v>
      </c>
      <c r="AE2" s="13" t="str">
        <f>IF([1]raw_data!AE2&gt;[1]LOQ!AE2,ROUND(([1]raw_data!AE2/[1]raw_data!AE$37),3),CONCATENATE(([1]LOQ!AE$30),(ROUND(([1]LOQ!AE2/[1]raw_data!AE$37),3))))</f>
        <v>&lt;0,051</v>
      </c>
      <c r="AF2" s="13" t="str">
        <f>IF([1]raw_data!AF2&gt;[1]LOQ!AF2,ROUND(([1]raw_data!AF2/[1]raw_data!AF$37),3),CONCATENATE(([1]LOQ!AF$30),(ROUND(([1]LOQ!AF2/[1]raw_data!AF$37),3))))</f>
        <v>&lt;0,004</v>
      </c>
      <c r="AG2" s="13" t="str">
        <f>IF([1]raw_data!AG2&gt;[1]LOQ!AG2,ROUND(([1]raw_data!AG2/[1]raw_data!AG$37),3),CONCATENATE(([1]LOQ!AG$30),(ROUND(([1]LOQ!AG2/[1]raw_data!AG$37),3))))</f>
        <v>&lt;0,007</v>
      </c>
      <c r="AH2" s="13" t="str">
        <f>IF([1]raw_data!AH2&gt;[1]LOQ!AH2,ROUND(([1]raw_data!AH2/[1]raw_data!AH$37),3),CONCATENATE(([1]LOQ!AH$30),(ROUND(([1]LOQ!AH2/[1]raw_data!AH$37),3))))</f>
        <v>&lt;0,058</v>
      </c>
      <c r="AI2" s="13" t="str">
        <f>IF([1]raw_data!AI2&gt;[1]LOQ!AI2,ROUND(([1]raw_data!AI2/[1]raw_data!AI$37),3),CONCATENATE(([1]LOQ!AI$30),(ROUND(([1]LOQ!AI2/[1]raw_data!AI$37),3))))</f>
        <v>&lt;0,047</v>
      </c>
      <c r="AJ2" s="13" t="str">
        <f>IF([1]raw_data!AJ2&gt;[1]LOQ!AJ2,ROUND(([1]raw_data!AJ2/[1]raw_data!AJ$37),3),CONCATENATE(([1]LOQ!AJ$30),(ROUND(([1]LOQ!AJ2/[1]raw_data!AJ$37),3))))</f>
        <v>&lt;0,068</v>
      </c>
    </row>
    <row r="3" spans="1:36" x14ac:dyDescent="0.2">
      <c r="A3" s="13" t="s">
        <v>129</v>
      </c>
      <c r="B3" s="13" t="e">
        <f>IF([1]raw_data!B3&gt;[1]LOQ!B3,ROUND(([1]raw_data!B3/[1]raw_data!B$37),3),CONCATENATE(([1]LOQ!B$30),(ROUND(([1]LOQ!B3/[1]raw_data!B$37),3))))</f>
        <v>#DIV/0!</v>
      </c>
      <c r="C3" s="13" t="e">
        <f>IF([1]raw_data!C3&gt;[1]LOQ!C3,ROUND(([1]raw_data!C3/[1]raw_data!C$37),3),CONCATENATE(([1]LOQ!C$30),(ROUND(([1]LOQ!C3/[1]raw_data!C$37),3))))</f>
        <v>#DIV/0!</v>
      </c>
      <c r="D3" s="13" t="e">
        <f>IF([1]raw_data!D3&gt;[1]LOQ!D3,ROUND(([1]raw_data!D3/[1]raw_data!D$37),3),CONCATENATE(([1]LOQ!D$30),(ROUND(([1]LOQ!D3/[1]raw_data!D$37),3))))</f>
        <v>#DIV/0!</v>
      </c>
      <c r="E3" s="13" t="str">
        <f>IF([1]raw_data!E3&gt;[1]LOQ!E3,ROUND(([1]raw_data!E3/[1]raw_data!E$37),3),CONCATENATE(([1]LOQ!E$30),(ROUND(([1]LOQ!E3/[1]raw_data!E$37),3))))</f>
        <v>&lt;0,022</v>
      </c>
      <c r="F3" s="13" t="str">
        <f>IF([1]raw_data!F3&gt;[1]LOQ!F3,ROUND(([1]raw_data!F3/[1]raw_data!F$37),3),CONCATENATE(([1]LOQ!F$30),(ROUND(([1]LOQ!F3/[1]raw_data!F$37),3))))</f>
        <v>&lt;0,754</v>
      </c>
      <c r="G3" s="13" t="str">
        <f>IF([1]raw_data!G3&gt;[1]LOQ!G3,ROUND(([1]raw_data!G3/[1]raw_data!G$37),3),CONCATENATE(([1]LOQ!G$30),(ROUND(([1]LOQ!G3/[1]raw_data!G$37),3))))</f>
        <v>&lt;0,015</v>
      </c>
      <c r="H3" s="13" t="str">
        <f>IF([1]raw_data!H3&gt;[1]LOQ!H3,ROUND(([1]raw_data!H3/[1]raw_data!H$37),3),CONCATENATE(([1]LOQ!H$30),(ROUND(([1]LOQ!H3/[1]raw_data!H$37),3))))</f>
        <v>&lt;0,726</v>
      </c>
      <c r="I3" s="13" t="str">
        <f>IF([1]raw_data!I3&gt;[1]LOQ!I3,ROUND(([1]raw_data!I3/[1]raw_data!I$37),3),CONCATENATE(([1]LOQ!I$30),(ROUND(([1]LOQ!I3/[1]raw_data!I$37),3))))</f>
        <v>&lt;0,446</v>
      </c>
      <c r="J3" s="13" t="str">
        <f>IF([1]raw_data!J3&gt;[1]LOQ!J3,ROUND(([1]raw_data!J3/[1]raw_data!J$37),3),CONCATENATE(([1]LOQ!J$30),(ROUND(([1]LOQ!J3/[1]raw_data!J$37),3))))</f>
        <v>&lt;0,52</v>
      </c>
      <c r="K3" s="13" t="str">
        <f>IF([1]raw_data!K3&gt;[1]LOQ!K3,ROUND(([1]raw_data!K3/[1]raw_data!K$37),3),CONCATENATE(([1]LOQ!K$30),(ROUND(([1]LOQ!K3/[1]raw_data!K$37),3))))</f>
        <v>&lt;0,329</v>
      </c>
      <c r="L3" s="13" t="str">
        <f>IF([1]raw_data!L3&gt;[1]LOQ!L3,ROUND(([1]raw_data!L3/[1]raw_data!L$37),3),CONCATENATE(([1]LOQ!L$30),(ROUND(([1]LOQ!L3/[1]raw_data!L$37),3))))</f>
        <v>&lt;0,95</v>
      </c>
      <c r="M3" s="13" t="str">
        <f>IF([1]raw_data!M3&gt;[1]LOQ!M3,ROUND(([1]raw_data!M3/[1]raw_data!M$37),3),CONCATENATE(([1]LOQ!M$30),(ROUND(([1]LOQ!M3/[1]raw_data!M$37),3))))</f>
        <v>&lt;0,487</v>
      </c>
      <c r="N3" s="13" t="str">
        <f>IF([1]raw_data!N3&gt;[1]LOQ!N3,ROUND(([1]raw_data!N3/[1]raw_data!N$37),3),CONCATENATE(([1]LOQ!N$30),(ROUND(([1]LOQ!N3/[1]raw_data!N$37),3))))</f>
        <v>&lt;1,939</v>
      </c>
      <c r="O3" s="13" t="str">
        <f>IF([1]raw_data!O3&gt;[1]LOQ!O3,ROUND(([1]raw_data!O3/[1]raw_data!O$37),3),CONCATENATE(([1]LOQ!O$30),(ROUND(([1]LOQ!O3/[1]raw_data!O$37),3))))</f>
        <v>&lt;0,311</v>
      </c>
      <c r="P3" s="13" t="str">
        <f>IF([1]raw_data!P3&gt;[1]LOQ!P3,ROUND(([1]raw_data!P3/[1]raw_data!P$37),3),CONCATENATE(([1]LOQ!P$30),(ROUND(([1]LOQ!P3/[1]raw_data!P$37),3))))</f>
        <v>&lt;0,157</v>
      </c>
      <c r="Q3" s="13" t="str">
        <f>IF([1]raw_data!Q3&gt;[1]LOQ!Q3,ROUND(([1]raw_data!Q3/[1]raw_data!Q$37),3),CONCATENATE(([1]LOQ!Q$30),(ROUND(([1]LOQ!Q3/[1]raw_data!Q$37),3))))</f>
        <v>&lt;0,883</v>
      </c>
      <c r="R3" s="13" t="str">
        <f>IF([1]raw_data!R3&gt;[1]LOQ!R3,ROUND(([1]raw_data!R3/[1]raw_data!R$37),3),CONCATENATE(([1]LOQ!R$30),(ROUND(([1]LOQ!R3/[1]raw_data!R$37),3))))</f>
        <v>&lt;0,004</v>
      </c>
      <c r="S3" s="13" t="str">
        <f>IF([1]raw_data!S3&gt;[1]LOQ!S3,ROUND(([1]raw_data!S3/[1]raw_data!S$37),3),CONCATENATE(([1]LOQ!S$30),(ROUND(([1]LOQ!S3/[1]raw_data!S$37),3))))</f>
        <v>&lt;0,005</v>
      </c>
      <c r="T3" s="13" t="str">
        <f>IF([1]raw_data!T3&gt;[1]LOQ!T3,ROUND(([1]raw_data!T3/[1]raw_data!T$37),3),CONCATENATE(([1]LOQ!T$30),(ROUND(([1]LOQ!T3/[1]raw_data!T$37),3))))</f>
        <v>&lt;0,368</v>
      </c>
      <c r="U3" s="13" t="str">
        <f>IF([1]raw_data!U3&gt;[1]LOQ!U3,ROUND(([1]raw_data!U3/[1]raw_data!U$37),3),CONCATENATE(([1]LOQ!U$30),(ROUND(([1]LOQ!U3/[1]raw_data!U$37),3))))</f>
        <v>&lt;0,115</v>
      </c>
      <c r="V3" s="13" t="str">
        <f>IF([1]raw_data!V3&gt;[1]LOQ!V3,ROUND(([1]raw_data!V3/[1]raw_data!V$37),3),CONCATENATE(([1]LOQ!V$30),(ROUND(([1]LOQ!V3/[1]raw_data!V$37),3))))</f>
        <v>&lt;0,049</v>
      </c>
      <c r="W3" s="13" t="str">
        <f>IF([1]raw_data!W3&gt;[1]LOQ!W3,ROUND(([1]raw_data!W3/[1]raw_data!W$37),3),CONCATENATE(([1]LOQ!W$30),(ROUND(([1]LOQ!W3/[1]raw_data!W$37),3))))</f>
        <v>&lt;0,143</v>
      </c>
      <c r="X3" s="13" t="str">
        <f>IF([1]raw_data!X3&gt;[1]LOQ!X3,ROUND(([1]raw_data!X3/[1]raw_data!X$37),3),CONCATENATE(([1]LOQ!X$30),(ROUND(([1]LOQ!X3/[1]raw_data!X$37),3))))</f>
        <v>&lt;0,191</v>
      </c>
      <c r="Y3" s="13" t="str">
        <f>IF([1]raw_data!Y3&gt;[1]LOQ!Y3,ROUND(([1]raw_data!Y3/[1]raw_data!Y$37),3),CONCATENATE(([1]LOQ!Y$30),(ROUND(([1]LOQ!Y3/[1]raw_data!Y$37),3))))</f>
        <v>&lt;0,368</v>
      </c>
      <c r="Z3" s="13" t="str">
        <f>IF([1]raw_data!Z3&gt;[1]LOQ!Z3,ROUND(([1]raw_data!Z3/[1]raw_data!Z$37),3),CONCATENATE(([1]LOQ!Z$30),(ROUND(([1]LOQ!Z3/[1]raw_data!Z$37),3))))</f>
        <v>&lt;0,107</v>
      </c>
      <c r="AA3" s="13" t="str">
        <f>IF([1]raw_data!AA3&gt;[1]LOQ!AA3,ROUND(([1]raw_data!AA3/[1]raw_data!AA$37),3),CONCATENATE(([1]LOQ!AA$30),(ROUND(([1]LOQ!AA3/[1]raw_data!AA$37),3))))</f>
        <v>&lt;0,085</v>
      </c>
      <c r="AB3" s="13" t="str">
        <f>IF([1]raw_data!AB3&gt;[1]LOQ!AB3,ROUND(([1]raw_data!AB3/[1]raw_data!AB$37),3),CONCATENATE(([1]LOQ!AB$30),(ROUND(([1]LOQ!AB3/[1]raw_data!AB$37),3))))</f>
        <v>&lt;0,004</v>
      </c>
      <c r="AC3" s="13" t="str">
        <f>IF([1]raw_data!AC3&gt;[1]LOQ!AC3,ROUND(([1]raw_data!AC3/[1]raw_data!AC$37),3),CONCATENATE(([1]LOQ!AC$30),(ROUND(([1]LOQ!AC3/[1]raw_data!AC$37),3))))</f>
        <v>&lt;0,003</v>
      </c>
      <c r="AD3" s="13" t="str">
        <f>IF([1]raw_data!AD3&gt;[1]LOQ!AD3,ROUND(([1]raw_data!AD3/[1]raw_data!AD$37),3),CONCATENATE(([1]LOQ!AD$30),(ROUND(([1]LOQ!AD3/[1]raw_data!AD$37),3))))</f>
        <v>&lt;0,053</v>
      </c>
      <c r="AE3" s="13" t="str">
        <f>IF([1]raw_data!AE3&gt;[1]LOQ!AE3,ROUND(([1]raw_data!AE3/[1]raw_data!AE$37),3),CONCATENATE(([1]LOQ!AE$30),(ROUND(([1]LOQ!AE3/[1]raw_data!AE$37),3))))</f>
        <v>&lt;0,058</v>
      </c>
      <c r="AF3" s="13" t="str">
        <f>IF([1]raw_data!AF3&gt;[1]LOQ!AF3,ROUND(([1]raw_data!AF3/[1]raw_data!AF$37),3),CONCATENATE(([1]LOQ!AF$30),(ROUND(([1]LOQ!AF3/[1]raw_data!AF$37),3))))</f>
        <v>&lt;0,003</v>
      </c>
      <c r="AG3" s="13" t="str">
        <f>IF([1]raw_data!AG3&gt;[1]LOQ!AG3,ROUND(([1]raw_data!AG3/[1]raw_data!AG$37),3),CONCATENATE(([1]LOQ!AG$30),(ROUND(([1]LOQ!AG3/[1]raw_data!AG$37),3))))</f>
        <v>&lt;0,003</v>
      </c>
      <c r="AH3" s="13" t="str">
        <f>IF([1]raw_data!AH3&gt;[1]LOQ!AH3,ROUND(([1]raw_data!AH3/[1]raw_data!AH$37),3),CONCATENATE(([1]LOQ!AH$30),(ROUND(([1]LOQ!AH3/[1]raw_data!AH$37),3))))</f>
        <v>&lt;0,058</v>
      </c>
      <c r="AI3" s="13" t="str">
        <f>IF([1]raw_data!AI3&gt;[1]LOQ!AI3,ROUND(([1]raw_data!AI3/[1]raw_data!AI$37),3),CONCATENATE(([1]LOQ!AI$30),(ROUND(([1]LOQ!AI3/[1]raw_data!AI$37),3))))</f>
        <v>&lt;0,044</v>
      </c>
      <c r="AJ3" s="13" t="str">
        <f>IF([1]raw_data!AJ3&gt;[1]LOQ!AJ3,ROUND(([1]raw_data!AJ3/[1]raw_data!AJ$37),3),CONCATENATE(([1]LOQ!AJ$30),(ROUND(([1]LOQ!AJ3/[1]raw_data!AJ$37),3))))</f>
        <v>&lt;0,075</v>
      </c>
    </row>
    <row r="4" spans="1:36" x14ac:dyDescent="0.2">
      <c r="A4" s="13" t="s">
        <v>130</v>
      </c>
      <c r="B4" s="13" t="e">
        <f>IF([1]raw_data!B4&gt;[1]LOQ!B4,ROUND(([1]raw_data!B4/[1]raw_data!B$37),3),CONCATENATE(([1]LOQ!B$30),(ROUND(([1]LOQ!B4/[1]raw_data!B$37),3))))</f>
        <v>#DIV/0!</v>
      </c>
      <c r="C4" s="13" t="e">
        <f>IF([1]raw_data!C4&gt;[1]LOQ!C4,ROUND(([1]raw_data!C4/[1]raw_data!C$37),3),CONCATENATE(([1]LOQ!C$30),(ROUND(([1]LOQ!C4/[1]raw_data!C$37),3))))</f>
        <v>#DIV/0!</v>
      </c>
      <c r="D4" s="13" t="e">
        <f>IF([1]raw_data!D4&gt;[1]LOQ!D4,ROUND(([1]raw_data!D4/[1]raw_data!D$37),3),CONCATENATE(([1]LOQ!D$30),(ROUND(([1]LOQ!D4/[1]raw_data!D$37),3))))</f>
        <v>#DIV/0!</v>
      </c>
      <c r="E4" s="13" t="str">
        <f>IF([1]raw_data!E4&gt;[1]LOQ!E4,ROUND(([1]raw_data!E4/[1]raw_data!E$37),3),CONCATENATE(([1]LOQ!E$30),(ROUND(([1]LOQ!E4/[1]raw_data!E$37),3))))</f>
        <v>&lt;0,037</v>
      </c>
      <c r="F4" s="13" t="str">
        <f>IF([1]raw_data!F4&gt;[1]LOQ!F4,ROUND(([1]raw_data!F4/[1]raw_data!F$37),3),CONCATENATE(([1]LOQ!F$30),(ROUND(([1]LOQ!F4/[1]raw_data!F$37),3))))</f>
        <v>&lt;0,864</v>
      </c>
      <c r="G4" s="13" t="str">
        <f>IF([1]raw_data!G4&gt;[1]LOQ!G4,ROUND(([1]raw_data!G4/[1]raw_data!G$37),3),CONCATENATE(([1]LOQ!G$30),(ROUND(([1]LOQ!G4/[1]raw_data!G$37),3))))</f>
        <v>&lt;0,054</v>
      </c>
      <c r="H4" s="13" t="str">
        <f>IF([1]raw_data!H4&gt;[1]LOQ!H4,ROUND(([1]raw_data!H4/[1]raw_data!H$37),3),CONCATENATE(([1]LOQ!H$30),(ROUND(([1]LOQ!H4/[1]raw_data!H$37),3))))</f>
        <v>&lt;0,971</v>
      </c>
      <c r="I4" s="13" t="str">
        <f>IF([1]raw_data!I4&gt;[1]LOQ!I4,ROUND(([1]raw_data!I4/[1]raw_data!I$37),3),CONCATENATE(([1]LOQ!I$30),(ROUND(([1]LOQ!I4/[1]raw_data!I$37),3))))</f>
        <v>&lt;1,05</v>
      </c>
      <c r="J4" s="13" t="str">
        <f>IF([1]raw_data!J4&gt;[1]LOQ!J4,ROUND(([1]raw_data!J4/[1]raw_data!J$37),3),CONCATENATE(([1]LOQ!J$30),(ROUND(([1]LOQ!J4/[1]raw_data!J$37),3))))</f>
        <v>&lt;1,441</v>
      </c>
      <c r="K4" s="13" t="str">
        <f>IF([1]raw_data!K4&gt;[1]LOQ!K4,ROUND(([1]raw_data!K4/[1]raw_data!K$37),3),CONCATENATE(([1]LOQ!K$30),(ROUND(([1]LOQ!K4/[1]raw_data!K$37),3))))</f>
        <v>&lt;1,31</v>
      </c>
      <c r="L4" s="13" t="str">
        <f>IF([1]raw_data!L4&gt;[1]LOQ!L4,ROUND(([1]raw_data!L4/[1]raw_data!L$37),3),CONCATENATE(([1]LOQ!L$30),(ROUND(([1]LOQ!L4/[1]raw_data!L$37),3))))</f>
        <v>&lt;1,406</v>
      </c>
      <c r="M4" s="13" t="str">
        <f>IF([1]raw_data!M4&gt;[1]LOQ!M4,ROUND(([1]raw_data!M4/[1]raw_data!M$37),3),CONCATENATE(([1]LOQ!M$30),(ROUND(([1]LOQ!M4/[1]raw_data!M$37),3))))</f>
        <v>&lt;1,203</v>
      </c>
      <c r="N4" s="13" t="str">
        <f>IF([1]raw_data!N4&gt;[1]LOQ!N4,ROUND(([1]raw_data!N4/[1]raw_data!N$37),3),CONCATENATE(([1]LOQ!N$30),(ROUND(([1]LOQ!N4/[1]raw_data!N$37),3))))</f>
        <v>&lt;2,334</v>
      </c>
      <c r="O4" s="13" t="str">
        <f>IF([1]raw_data!O4&gt;[1]LOQ!O4,ROUND(([1]raw_data!O4/[1]raw_data!O$37),3),CONCATENATE(([1]LOQ!O$30),(ROUND(([1]LOQ!O4/[1]raw_data!O$37),3))))</f>
        <v>&lt;1,768</v>
      </c>
      <c r="P4" s="13" t="str">
        <f>IF([1]raw_data!P4&gt;[1]LOQ!P4,ROUND(([1]raw_data!P4/[1]raw_data!P$37),3),CONCATENATE(([1]LOQ!P$30),(ROUND(([1]LOQ!P4/[1]raw_data!P$37),3))))</f>
        <v>&lt;1,603</v>
      </c>
      <c r="Q4" s="13" t="str">
        <f>IF([1]raw_data!Q4&gt;[1]LOQ!Q4,ROUND(([1]raw_data!Q4/[1]raw_data!Q$37),3),CONCATENATE(([1]LOQ!Q$30),(ROUND(([1]LOQ!Q4/[1]raw_data!Q$37),3))))</f>
        <v>&lt;2,738</v>
      </c>
      <c r="R4" s="13">
        <f>IF([1]raw_data!R4&gt;[1]LOQ!R4,ROUND(([1]raw_data!R4/[1]raw_data!R$37),3),CONCATENATE(([1]LOQ!R$30),(ROUND(([1]LOQ!R4/[1]raw_data!R$37),3))))</f>
        <v>0.18</v>
      </c>
      <c r="S4" s="13">
        <f>IF([1]raw_data!S4&gt;[1]LOQ!S4,ROUND(([1]raw_data!S4/[1]raw_data!S$37),3),CONCATENATE(([1]LOQ!S$30),(ROUND(([1]LOQ!S4/[1]raw_data!S$37),3))))</f>
        <v>9.5000000000000001E-2</v>
      </c>
      <c r="T4" s="13" t="str">
        <f>IF([1]raw_data!T4&gt;[1]LOQ!T4,ROUND(([1]raw_data!T4/[1]raw_data!T$37),3),CONCATENATE(([1]LOQ!T$30),(ROUND(([1]LOQ!T4/[1]raw_data!T$37),3))))</f>
        <v>&lt;3,326</v>
      </c>
      <c r="U4" s="13" t="str">
        <f>IF([1]raw_data!U4&gt;[1]LOQ!U4,ROUND(([1]raw_data!U4/[1]raw_data!U$37),3),CONCATENATE(([1]LOQ!U$30),(ROUND(([1]LOQ!U4/[1]raw_data!U$37),3))))</f>
        <v>&lt;1,86</v>
      </c>
      <c r="V4" s="13" t="str">
        <f>IF([1]raw_data!V4&gt;[1]LOQ!V4,ROUND(([1]raw_data!V4/[1]raw_data!V$37),3),CONCATENATE(([1]LOQ!V$30),(ROUND(([1]LOQ!V4/[1]raw_data!V$37),3))))</f>
        <v>&lt;1,42</v>
      </c>
      <c r="W4" s="13" t="str">
        <f>IF([1]raw_data!W4&gt;[1]LOQ!W4,ROUND(([1]raw_data!W4/[1]raw_data!W$37),3),CONCATENATE(([1]LOQ!W$30),(ROUND(([1]LOQ!W4/[1]raw_data!W$37),3))))</f>
        <v>&lt;1,361</v>
      </c>
      <c r="X4" s="13" t="str">
        <f>IF([1]raw_data!X4&gt;[1]LOQ!X4,ROUND(([1]raw_data!X4/[1]raw_data!X$37),3),CONCATENATE(([1]LOQ!X$30),(ROUND(([1]LOQ!X4/[1]raw_data!X$37),3))))</f>
        <v>&lt;2,95</v>
      </c>
      <c r="Y4" s="13" t="str">
        <f>IF([1]raw_data!Y4&gt;[1]LOQ!Y4,ROUND(([1]raw_data!Y4/[1]raw_data!Y$37),3),CONCATENATE(([1]LOQ!Y$30),(ROUND(([1]LOQ!Y4/[1]raw_data!Y$37),3))))</f>
        <v>&lt;2,862</v>
      </c>
      <c r="Z4" s="13" t="str">
        <f>IF([1]raw_data!Z4&gt;[1]LOQ!Z4,ROUND(([1]raw_data!Z4/[1]raw_data!Z$37),3),CONCATENATE(([1]LOQ!Z$30),(ROUND(([1]LOQ!Z4/[1]raw_data!Z$37),3))))</f>
        <v>&lt;1,437</v>
      </c>
      <c r="AA4" s="13" t="str">
        <f>IF([1]raw_data!AA4&gt;[1]LOQ!AA4,ROUND(([1]raw_data!AA4/[1]raw_data!AA$37),3),CONCATENATE(([1]LOQ!AA$30),(ROUND(([1]LOQ!AA4/[1]raw_data!AA$37),3))))</f>
        <v>&lt;1,314</v>
      </c>
      <c r="AB4" s="13">
        <f>IF([1]raw_data!AB4&gt;[1]LOQ!AB4,ROUND(([1]raw_data!AB4/[1]raw_data!AB$37),3),CONCATENATE(([1]LOQ!AB$30),(ROUND(([1]LOQ!AB4/[1]raw_data!AB$37),3))))</f>
        <v>0.40500000000000003</v>
      </c>
      <c r="AC4" s="13">
        <f>IF([1]raw_data!AC4&gt;[1]LOQ!AC4,ROUND(([1]raw_data!AC4/[1]raw_data!AC$37),3),CONCATENATE(([1]LOQ!AC$30),(ROUND(([1]LOQ!AC4/[1]raw_data!AC$37),3))))</f>
        <v>0.28799999999999998</v>
      </c>
      <c r="AD4" s="13" t="str">
        <f>IF([1]raw_data!AD4&gt;[1]LOQ!AD4,ROUND(([1]raw_data!AD4/[1]raw_data!AD$37),3),CONCATENATE(([1]LOQ!AD$30),(ROUND(([1]LOQ!AD4/[1]raw_data!AD$37),3))))</f>
        <v>&lt;1,65</v>
      </c>
      <c r="AE4" s="13" t="str">
        <f>IF([1]raw_data!AE4&gt;[1]LOQ!AE4,ROUND(([1]raw_data!AE4/[1]raw_data!AE$37),3),CONCATENATE(([1]LOQ!AE$30),(ROUND(([1]LOQ!AE4/[1]raw_data!AE$37),3))))</f>
        <v>&lt;1,68</v>
      </c>
      <c r="AF4" s="13">
        <f>IF([1]raw_data!AF4&gt;[1]LOQ!AF4,ROUND(([1]raw_data!AF4/[1]raw_data!AF$37),3),CONCATENATE(([1]LOQ!AF$30),(ROUND(([1]LOQ!AF4/[1]raw_data!AF$37),3))))</f>
        <v>0.65700000000000003</v>
      </c>
      <c r="AG4" s="13">
        <f>IF([1]raw_data!AG4&gt;[1]LOQ!AG4,ROUND(([1]raw_data!AG4/[1]raw_data!AG$37),3),CONCATENATE(([1]LOQ!AG$30),(ROUND(([1]LOQ!AG4/[1]raw_data!AG$37),3))))</f>
        <v>0.89900000000000002</v>
      </c>
      <c r="AH4" s="13" t="str">
        <f>IF([1]raw_data!AH4&gt;[1]LOQ!AH4,ROUND(([1]raw_data!AH4/[1]raw_data!AH$37),3),CONCATENATE(([1]LOQ!AH$30),(ROUND(([1]LOQ!AH4/[1]raw_data!AH$37),3))))</f>
        <v>&lt;1,667</v>
      </c>
      <c r="AI4" s="13" t="str">
        <f>IF([1]raw_data!AI4&gt;[1]LOQ!AI4,ROUND(([1]raw_data!AI4/[1]raw_data!AI$37),3),CONCATENATE(([1]LOQ!AI$30),(ROUND(([1]LOQ!AI4/[1]raw_data!AI$37),3))))</f>
        <v>&lt;1,096</v>
      </c>
      <c r="AJ4" s="13" t="str">
        <f>IF([1]raw_data!AJ4&gt;[1]LOQ!AJ4,ROUND(([1]raw_data!AJ4/[1]raw_data!AJ$37),3),CONCATENATE(([1]LOQ!AJ$30),(ROUND(([1]LOQ!AJ4/[1]raw_data!AJ$37),3))))</f>
        <v>&lt;1,673</v>
      </c>
    </row>
    <row r="5" spans="1:36" x14ac:dyDescent="0.2">
      <c r="A5" s="13" t="s">
        <v>131</v>
      </c>
      <c r="B5" s="13" t="e">
        <f>IF([1]raw_data!B5&gt;[1]LOQ!B5,ROUND(([1]raw_data!B5/[1]raw_data!B$37),3),CONCATENATE(([1]LOQ!B$30),(ROUND(([1]LOQ!B5/[1]raw_data!B$37),3))))</f>
        <v>#DIV/0!</v>
      </c>
      <c r="C5" s="13" t="e">
        <f>IF([1]raw_data!C5&gt;[1]LOQ!C5,ROUND(([1]raw_data!C5/[1]raw_data!C$37),3),CONCATENATE(([1]LOQ!C$30),(ROUND(([1]LOQ!C5/[1]raw_data!C$37),3))))</f>
        <v>#DIV/0!</v>
      </c>
      <c r="D5" s="13" t="e">
        <f>IF([1]raw_data!D5&gt;[1]LOQ!D5,ROUND(([1]raw_data!D5/[1]raw_data!D$37),3),CONCATENATE(([1]LOQ!D$30),(ROUND(([1]LOQ!D5/[1]raw_data!D$37),3))))</f>
        <v>#DIV/0!</v>
      </c>
      <c r="E5" s="13" t="str">
        <f>IF([1]raw_data!E5&gt;[1]LOQ!E5,ROUND(([1]raw_data!E5/[1]raw_data!E$37),3),CONCATENATE(([1]LOQ!E$30),(ROUND(([1]LOQ!E5/[1]raw_data!E$37),3))))</f>
        <v>&lt;0,005</v>
      </c>
      <c r="F5" s="13" t="str">
        <f>IF([1]raw_data!F5&gt;[1]LOQ!F5,ROUND(([1]raw_data!F5/[1]raw_data!F$37),3),CONCATENATE(([1]LOQ!F$30),(ROUND(([1]LOQ!F5/[1]raw_data!F$37),3))))</f>
        <v>&lt;0,085</v>
      </c>
      <c r="G5" s="13" t="str">
        <f>IF([1]raw_data!G5&gt;[1]LOQ!G5,ROUND(([1]raw_data!G5/[1]raw_data!G$37),3),CONCATENATE(([1]LOQ!G$30),(ROUND(([1]LOQ!G5/[1]raw_data!G$37),3))))</f>
        <v>&lt;0,002</v>
      </c>
      <c r="H5" s="13" t="str">
        <f>IF([1]raw_data!H5&gt;[1]LOQ!H5,ROUND(([1]raw_data!H5/[1]raw_data!H$37),3),CONCATENATE(([1]LOQ!H$30),(ROUND(([1]LOQ!H5/[1]raw_data!H$37),3))))</f>
        <v>&lt;0,103</v>
      </c>
      <c r="I5" s="13" t="str">
        <f>IF([1]raw_data!I5&gt;[1]LOQ!I5,ROUND(([1]raw_data!I5/[1]raw_data!I$37),3),CONCATENATE(([1]LOQ!I$30),(ROUND(([1]LOQ!I5/[1]raw_data!I$37),3))))</f>
        <v>&lt;0,074</v>
      </c>
      <c r="J5" s="13" t="str">
        <f>IF([1]raw_data!J5&gt;[1]LOQ!J5,ROUND(([1]raw_data!J5/[1]raw_data!J$37),3),CONCATENATE(([1]LOQ!J$30),(ROUND(([1]LOQ!J5/[1]raw_data!J$37),3))))</f>
        <v>&lt;0,071</v>
      </c>
      <c r="K5" s="13" t="str">
        <f>IF([1]raw_data!K5&gt;[1]LOQ!K5,ROUND(([1]raw_data!K5/[1]raw_data!K$37),3),CONCATENATE(([1]LOQ!K$30),(ROUND(([1]LOQ!K5/[1]raw_data!K$37),3))))</f>
        <v>&lt;0,226</v>
      </c>
      <c r="L5" s="13" t="str">
        <f>IF([1]raw_data!L5&gt;[1]LOQ!L5,ROUND(([1]raw_data!L5/[1]raw_data!L$37),3),CONCATENATE(([1]LOQ!L$30),(ROUND(([1]LOQ!L5/[1]raw_data!L$37),3))))</f>
        <v>&lt;0,287</v>
      </c>
      <c r="M5" s="13" t="str">
        <f>IF([1]raw_data!M5&gt;[1]LOQ!M5,ROUND(([1]raw_data!M5/[1]raw_data!M$37),3),CONCATENATE(([1]LOQ!M$30),(ROUND(([1]LOQ!M5/[1]raw_data!M$37),3))))</f>
        <v>&lt;0,039</v>
      </c>
      <c r="N5" s="13" t="str">
        <f>IF([1]raw_data!N5&gt;[1]LOQ!N5,ROUND(([1]raw_data!N5/[1]raw_data!N$37),3),CONCATENATE(([1]LOQ!N$30),(ROUND(([1]LOQ!N5/[1]raw_data!N$37),3))))</f>
        <v>&lt;0,569</v>
      </c>
      <c r="O5" s="13" t="str">
        <f>IF([1]raw_data!O5&gt;[1]LOQ!O5,ROUND(([1]raw_data!O5/[1]raw_data!O$37),3),CONCATENATE(([1]LOQ!O$30),(ROUND(([1]LOQ!O5/[1]raw_data!O$37),3))))</f>
        <v>&lt;0,192</v>
      </c>
      <c r="P5" s="13" t="str">
        <f>IF([1]raw_data!P5&gt;[1]LOQ!P5,ROUND(([1]raw_data!P5/[1]raw_data!P$37),3),CONCATENATE(([1]LOQ!P$30),(ROUND(([1]LOQ!P5/[1]raw_data!P$37),3))))</f>
        <v>&lt;0,126</v>
      </c>
      <c r="Q5" s="13" t="str">
        <f>IF([1]raw_data!Q5&gt;[1]LOQ!Q5,ROUND(([1]raw_data!Q5/[1]raw_data!Q$37),3),CONCATENATE(([1]LOQ!Q$30),(ROUND(([1]LOQ!Q5/[1]raw_data!Q$37),3))))</f>
        <v>&lt;0,188</v>
      </c>
      <c r="R5" s="13" t="str">
        <f>IF([1]raw_data!R5&gt;[1]LOQ!R5,ROUND(([1]raw_data!R5/[1]raw_data!R$37),3),CONCATENATE(([1]LOQ!R$30),(ROUND(([1]LOQ!R5/[1]raw_data!R$37),3))))</f>
        <v>&lt;0,004</v>
      </c>
      <c r="S5" s="13" t="str">
        <f>IF([1]raw_data!S5&gt;[1]LOQ!S5,ROUND(([1]raw_data!S5/[1]raw_data!S$37),3),CONCATENATE(([1]LOQ!S$30),(ROUND(([1]LOQ!S5/[1]raw_data!S$37),3))))</f>
        <v>&lt;0,002</v>
      </c>
      <c r="T5" s="13" t="str">
        <f>IF([1]raw_data!T5&gt;[1]LOQ!T5,ROUND(([1]raw_data!T5/[1]raw_data!T$37),3),CONCATENATE(([1]LOQ!T$30),(ROUND(([1]LOQ!T5/[1]raw_data!T$37),3))))</f>
        <v>&lt;0,135</v>
      </c>
      <c r="U5" s="13" t="str">
        <f>IF([1]raw_data!U5&gt;[1]LOQ!U5,ROUND(([1]raw_data!U5/[1]raw_data!U$37),3),CONCATENATE(([1]LOQ!U$30),(ROUND(([1]LOQ!U5/[1]raw_data!U$37),3))))</f>
        <v>&lt;0,064</v>
      </c>
      <c r="V5" s="13" t="str">
        <f>IF([1]raw_data!V5&gt;[1]LOQ!V5,ROUND(([1]raw_data!V5/[1]raw_data!V$37),3),CONCATENATE(([1]LOQ!V$30),(ROUND(([1]LOQ!V5/[1]raw_data!V$37),3))))</f>
        <v>&lt;0,038</v>
      </c>
      <c r="W5" s="13" t="str">
        <f>IF([1]raw_data!W5&gt;[1]LOQ!W5,ROUND(([1]raw_data!W5/[1]raw_data!W$37),3),CONCATENATE(([1]LOQ!W$30),(ROUND(([1]LOQ!W5/[1]raw_data!W$37),3))))</f>
        <v>&lt;0,057</v>
      </c>
      <c r="X5" s="13" t="str">
        <f>IF([1]raw_data!X5&gt;[1]LOQ!X5,ROUND(([1]raw_data!X5/[1]raw_data!X$37),3),CONCATENATE(([1]LOQ!X$30),(ROUND(([1]LOQ!X5/[1]raw_data!X$37),3))))</f>
        <v>&lt;0,121</v>
      </c>
      <c r="Y5" s="13" t="str">
        <f>IF([1]raw_data!Y5&gt;[1]LOQ!Y5,ROUND(([1]raw_data!Y5/[1]raw_data!Y$37),3),CONCATENATE(([1]LOQ!Y$30),(ROUND(([1]LOQ!Y5/[1]raw_data!Y$37),3))))</f>
        <v>&lt;0,304</v>
      </c>
      <c r="Z5" s="13" t="str">
        <f>IF([1]raw_data!Z5&gt;[1]LOQ!Z5,ROUND(([1]raw_data!Z5/[1]raw_data!Z$37),3),CONCATENATE(([1]LOQ!Z$30),(ROUND(([1]LOQ!Z5/[1]raw_data!Z$37),3))))</f>
        <v>&lt;0,069</v>
      </c>
      <c r="AA5" s="13" t="str">
        <f>IF([1]raw_data!AA5&gt;[1]LOQ!AA5,ROUND(([1]raw_data!AA5/[1]raw_data!AA$37),3),CONCATENATE(([1]LOQ!AA$30),(ROUND(([1]LOQ!AA5/[1]raw_data!AA$37),3))))</f>
        <v>&lt;0,122</v>
      </c>
      <c r="AB5" s="13" t="str">
        <f>IF([1]raw_data!AB5&gt;[1]LOQ!AB5,ROUND(([1]raw_data!AB5/[1]raw_data!AB$37),3),CONCATENATE(([1]LOQ!AB$30),(ROUND(([1]LOQ!AB5/[1]raw_data!AB$37),3))))</f>
        <v>&lt;0,017</v>
      </c>
      <c r="AC5" s="13" t="str">
        <f>IF([1]raw_data!AC5&gt;[1]LOQ!AC5,ROUND(([1]raw_data!AC5/[1]raw_data!AC$37),3),CONCATENATE(([1]LOQ!AC$30),(ROUND(([1]LOQ!AC5/[1]raw_data!AC$37),3))))</f>
        <v>&lt;0,005</v>
      </c>
      <c r="AD5" s="13" t="str">
        <f>IF([1]raw_data!AD5&gt;[1]LOQ!AD5,ROUND(([1]raw_data!AD5/[1]raw_data!AD$37),3),CONCATENATE(([1]LOQ!AD$30),(ROUND(([1]LOQ!AD5/[1]raw_data!AD$37),3))))</f>
        <v>&lt;0,059</v>
      </c>
      <c r="AE5" s="13" t="str">
        <f>IF([1]raw_data!AE5&gt;[1]LOQ!AE5,ROUND(([1]raw_data!AE5/[1]raw_data!AE$37),3),CONCATENATE(([1]LOQ!AE$30),(ROUND(([1]LOQ!AE5/[1]raw_data!AE$37),3))))</f>
        <v>&lt;0,137</v>
      </c>
      <c r="AF5" s="13" t="str">
        <f>IF([1]raw_data!AF5&gt;[1]LOQ!AF5,ROUND(([1]raw_data!AF5/[1]raw_data!AF$37),3),CONCATENATE(([1]LOQ!AF$30),(ROUND(([1]LOQ!AF5/[1]raw_data!AF$37),3))))</f>
        <v>&lt;0,007</v>
      </c>
      <c r="AG5" s="13" t="str">
        <f>IF([1]raw_data!AG5&gt;[1]LOQ!AG5,ROUND(([1]raw_data!AG5/[1]raw_data!AG$37),3),CONCATENATE(([1]LOQ!AG$30),(ROUND(([1]LOQ!AG5/[1]raw_data!AG$37),3))))</f>
        <v>&lt;0,006</v>
      </c>
      <c r="AH5" s="13" t="str">
        <f>IF([1]raw_data!AH5&gt;[1]LOQ!AH5,ROUND(([1]raw_data!AH5/[1]raw_data!AH$37),3),CONCATENATE(([1]LOQ!AH$30),(ROUND(([1]LOQ!AH5/[1]raw_data!AH$37),3))))</f>
        <v>&lt;0,06</v>
      </c>
      <c r="AI5" s="13" t="str">
        <f>IF([1]raw_data!AI5&gt;[1]LOQ!AI5,ROUND(([1]raw_data!AI5/[1]raw_data!AI$37),3),CONCATENATE(([1]LOQ!AI$30),(ROUND(([1]LOQ!AI5/[1]raw_data!AI$37),3))))</f>
        <v>&lt;0,068</v>
      </c>
      <c r="AJ5" s="13" t="str">
        <f>IF([1]raw_data!AJ5&gt;[1]LOQ!AJ5,ROUND(([1]raw_data!AJ5/[1]raw_data!AJ$37),3),CONCATENATE(([1]LOQ!AJ$30),(ROUND(([1]LOQ!AJ5/[1]raw_data!AJ$37),3))))</f>
        <v>&lt;0,133</v>
      </c>
    </row>
    <row r="6" spans="1:36" x14ac:dyDescent="0.2">
      <c r="A6" s="13" t="s">
        <v>132</v>
      </c>
      <c r="B6" s="13" t="e">
        <f>IF([1]raw_data!B6&gt;[1]LOQ!B6,ROUND(([1]raw_data!B6/[1]raw_data!B$37),3),CONCATENATE(([1]LOQ!B$30),(ROUND(([1]LOQ!B6/[1]raw_data!B$37),3))))</f>
        <v>#DIV/0!</v>
      </c>
      <c r="C6" s="13" t="e">
        <f>IF([1]raw_data!C6&gt;[1]LOQ!C6,ROUND(([1]raw_data!C6/[1]raw_data!C$37),3),CONCATENATE(([1]LOQ!C$30),(ROUND(([1]LOQ!C6/[1]raw_data!C$37),3))))</f>
        <v>#DIV/0!</v>
      </c>
      <c r="D6" s="13" t="e">
        <f>IF([1]raw_data!D6&gt;[1]LOQ!D6,ROUND(([1]raw_data!D6/[1]raw_data!D$37),3),CONCATENATE(([1]LOQ!D$30),(ROUND(([1]LOQ!D6/[1]raw_data!D$37),3))))</f>
        <v>#DIV/0!</v>
      </c>
      <c r="E6" s="13" t="str">
        <f>IF([1]raw_data!E6&gt;[1]LOQ!E6,ROUND(([1]raw_data!E6/[1]raw_data!E$37),3),CONCATENATE(([1]LOQ!E$30),(ROUND(([1]LOQ!E6/[1]raw_data!E$37),3))))</f>
        <v>&lt;3,245</v>
      </c>
      <c r="F6" s="13" t="str">
        <f>IF([1]raw_data!F6&gt;[1]LOQ!F6,ROUND(([1]raw_data!F6/[1]raw_data!F$37),3),CONCATENATE(([1]LOQ!F$30),(ROUND(([1]LOQ!F6/[1]raw_data!F$37),3))))</f>
        <v>&lt;60,761</v>
      </c>
      <c r="G6" s="13" t="str">
        <f>IF([1]raw_data!G6&gt;[1]LOQ!G6,ROUND(([1]raw_data!G6/[1]raw_data!G$37),3),CONCATENATE(([1]LOQ!G$30),(ROUND(([1]LOQ!G6/[1]raw_data!G$37),3))))</f>
        <v>&lt;3,47</v>
      </c>
      <c r="H6" s="13" t="str">
        <f>IF([1]raw_data!H6&gt;[1]LOQ!H6,ROUND(([1]raw_data!H6/[1]raw_data!H$37),3),CONCATENATE(([1]LOQ!H$30),(ROUND(([1]LOQ!H6/[1]raw_data!H$37),3))))</f>
        <v>&lt;60,162</v>
      </c>
      <c r="I6" s="13" t="str">
        <f>IF([1]raw_data!I6&gt;[1]LOQ!I6,ROUND(([1]raw_data!I6/[1]raw_data!I$37),3),CONCATENATE(([1]LOQ!I$30),(ROUND(([1]LOQ!I6/[1]raw_data!I$37),3))))</f>
        <v>&lt;45,774</v>
      </c>
      <c r="J6" s="13" t="str">
        <f>IF([1]raw_data!J6&gt;[1]LOQ!J6,ROUND(([1]raw_data!J6/[1]raw_data!J$37),3),CONCATENATE(([1]LOQ!J$30),(ROUND(([1]LOQ!J6/[1]raw_data!J$37),3))))</f>
        <v>&lt;44,55</v>
      </c>
      <c r="K6" s="13" t="str">
        <f>IF([1]raw_data!K6&gt;[1]LOQ!K6,ROUND(([1]raw_data!K6/[1]raw_data!K$37),3),CONCATENATE(([1]LOQ!K$30),(ROUND(([1]LOQ!K6/[1]raw_data!K$37),3))))</f>
        <v>&lt;44,948</v>
      </c>
      <c r="L6" s="13" t="str">
        <f>IF([1]raw_data!L6&gt;[1]LOQ!L6,ROUND(([1]raw_data!L6/[1]raw_data!L$37),3),CONCATENATE(([1]LOQ!L$30),(ROUND(([1]LOQ!L6/[1]raw_data!L$37),3))))</f>
        <v>&lt;93,659</v>
      </c>
      <c r="M6" s="13" t="str">
        <f>IF([1]raw_data!M6&gt;[1]LOQ!M6,ROUND(([1]raw_data!M6/[1]raw_data!M$37),3),CONCATENATE(([1]LOQ!M$30),(ROUND(([1]LOQ!M6/[1]raw_data!M$37),3))))</f>
        <v>&lt;77,673</v>
      </c>
      <c r="N6" s="13" t="str">
        <f>IF([1]raw_data!N6&gt;[1]LOQ!N6,ROUND(([1]raw_data!N6/[1]raw_data!N$37),3),CONCATENATE(([1]LOQ!N$30),(ROUND(([1]LOQ!N6/[1]raw_data!N$37),3))))</f>
        <v>&lt;180,006</v>
      </c>
      <c r="O6" s="13" t="str">
        <f>IF([1]raw_data!O6&gt;[1]LOQ!O6,ROUND(([1]raw_data!O6/[1]raw_data!O$37),3),CONCATENATE(([1]LOQ!O$30),(ROUND(([1]LOQ!O6/[1]raw_data!O$37),3))))</f>
        <v>&lt;55,448</v>
      </c>
      <c r="P6" s="13" t="str">
        <f>IF([1]raw_data!P6&gt;[1]LOQ!P6,ROUND(([1]raw_data!P6/[1]raw_data!P$37),3),CONCATENATE(([1]LOQ!P$30),(ROUND(([1]LOQ!P6/[1]raw_data!P$37),3))))</f>
        <v>&lt;39,97</v>
      </c>
      <c r="Q6" s="13" t="str">
        <f>IF([1]raw_data!Q6&gt;[1]LOQ!Q6,ROUND(([1]raw_data!Q6/[1]raw_data!Q$37),3),CONCATENATE(([1]LOQ!Q$30),(ROUND(([1]LOQ!Q6/[1]raw_data!Q$37),3))))</f>
        <v>&lt;134,882</v>
      </c>
      <c r="R6" s="13" t="str">
        <f>IF([1]raw_data!R6&gt;[1]LOQ!R6,ROUND(([1]raw_data!R6/[1]raw_data!R$37),3),CONCATENATE(([1]LOQ!R$30),(ROUND(([1]LOQ!R6/[1]raw_data!R$37),3))))</f>
        <v>&lt;2,962</v>
      </c>
      <c r="S6" s="13" t="str">
        <f>IF([1]raw_data!S6&gt;[1]LOQ!S6,ROUND(([1]raw_data!S6/[1]raw_data!S$37),3),CONCATENATE(([1]LOQ!S$30),(ROUND(([1]LOQ!S6/[1]raw_data!S$37),3))))</f>
        <v>&lt;2,633</v>
      </c>
      <c r="T6" s="13" t="str">
        <f>IF([1]raw_data!T6&gt;[1]LOQ!T6,ROUND(([1]raw_data!T6/[1]raw_data!T$37),3),CONCATENATE(([1]LOQ!T$30),(ROUND(([1]LOQ!T6/[1]raw_data!T$37),3))))</f>
        <v>&lt;118,493</v>
      </c>
      <c r="U6" s="13" t="str">
        <f>IF([1]raw_data!U6&gt;[1]LOQ!U6,ROUND(([1]raw_data!U6/[1]raw_data!U$37),3),CONCATENATE(([1]LOQ!U$30),(ROUND(([1]LOQ!U6/[1]raw_data!U$37),3))))</f>
        <v>&lt;42,502</v>
      </c>
      <c r="V6" s="13" t="str">
        <f>IF([1]raw_data!V6&gt;[1]LOQ!V6,ROUND(([1]raw_data!V6/[1]raw_data!V$37),3),CONCATENATE(([1]LOQ!V$30),(ROUND(([1]LOQ!V6/[1]raw_data!V$37),3))))</f>
        <v>&lt;38,582</v>
      </c>
      <c r="W6" s="13" t="str">
        <f>IF([1]raw_data!W6&gt;[1]LOQ!W6,ROUND(([1]raw_data!W6/[1]raw_data!W$37),3),CONCATENATE(([1]LOQ!W$30),(ROUND(([1]LOQ!W6/[1]raw_data!W$37),3))))</f>
        <v>&lt;48,528</v>
      </c>
      <c r="X6" s="13" t="str">
        <f>IF([1]raw_data!X6&gt;[1]LOQ!X6,ROUND(([1]raw_data!X6/[1]raw_data!X$37),3),CONCATENATE(([1]LOQ!X$30),(ROUND(([1]LOQ!X6/[1]raw_data!X$37),3))))</f>
        <v>&lt;71,725</v>
      </c>
      <c r="Y6" s="13" t="str">
        <f>IF([1]raw_data!Y6&gt;[1]LOQ!Y6,ROUND(([1]raw_data!Y6/[1]raw_data!Y$37),3),CONCATENATE(([1]LOQ!Y$30),(ROUND(([1]LOQ!Y6/[1]raw_data!Y$37),3))))</f>
        <v>&lt;95,963</v>
      </c>
      <c r="Z6" s="13" t="str">
        <f>IF([1]raw_data!Z6&gt;[1]LOQ!Z6,ROUND(([1]raw_data!Z6/[1]raw_data!Z$37),3),CONCATENATE(([1]LOQ!Z$30),(ROUND(([1]LOQ!Z6/[1]raw_data!Z$37),3))))</f>
        <v>&lt;53,757</v>
      </c>
      <c r="AA6" s="13" t="str">
        <f>IF([1]raw_data!AA6&gt;[1]LOQ!AA6,ROUND(([1]raw_data!AA6/[1]raw_data!AA$37),3),CONCATENATE(([1]LOQ!AA$30),(ROUND(([1]LOQ!AA6/[1]raw_data!AA$37),3))))</f>
        <v>&lt;42,212</v>
      </c>
      <c r="AB6" s="13" t="str">
        <f>IF([1]raw_data!AB6&gt;[1]LOQ!AB6,ROUND(([1]raw_data!AB6/[1]raw_data!AB$37),3),CONCATENATE(([1]LOQ!AB$30),(ROUND(([1]LOQ!AB6/[1]raw_data!AB$37),3))))</f>
        <v>&lt;2,886</v>
      </c>
      <c r="AC6" s="13" t="str">
        <f>IF([1]raw_data!AC6&gt;[1]LOQ!AC6,ROUND(([1]raw_data!AC6/[1]raw_data!AC$37),3),CONCATENATE(([1]LOQ!AC$30),(ROUND(([1]LOQ!AC6/[1]raw_data!AC$37),3))))</f>
        <v>&lt;1,713</v>
      </c>
      <c r="AD6" s="13" t="str">
        <f>IF([1]raw_data!AD6&gt;[1]LOQ!AD6,ROUND(([1]raw_data!AD6/[1]raw_data!AD$37),3),CONCATENATE(([1]LOQ!AD$30),(ROUND(([1]LOQ!AD6/[1]raw_data!AD$37),3))))</f>
        <v>&lt;47,17</v>
      </c>
      <c r="AE6" s="13" t="str">
        <f>IF([1]raw_data!AE6&gt;[1]LOQ!AE6,ROUND(([1]raw_data!AE6/[1]raw_data!AE$37),3),CONCATENATE(([1]LOQ!AE$30),(ROUND(([1]LOQ!AE6/[1]raw_data!AE$37),3))))</f>
        <v>&lt;39,474</v>
      </c>
      <c r="AF6" s="13" t="str">
        <f>IF([1]raw_data!AF6&gt;[1]LOQ!AF6,ROUND(([1]raw_data!AF6/[1]raw_data!AF$37),3),CONCATENATE(([1]LOQ!AF$30),(ROUND(([1]LOQ!AF6/[1]raw_data!AF$37),3))))</f>
        <v>&lt;3,374</v>
      </c>
      <c r="AG6" s="13" t="str">
        <f>IF([1]raw_data!AG6&gt;[1]LOQ!AG6,ROUND(([1]raw_data!AG6/[1]raw_data!AG$37),3),CONCATENATE(([1]LOQ!AG$30),(ROUND(([1]LOQ!AG6/[1]raw_data!AG$37),3))))</f>
        <v>&lt;3,046</v>
      </c>
      <c r="AH6" s="13" t="str">
        <f>IF([1]raw_data!AH6&gt;[1]LOQ!AH6,ROUND(([1]raw_data!AH6/[1]raw_data!AH$37),3),CONCATENATE(([1]LOQ!AH$30),(ROUND(([1]LOQ!AH6/[1]raw_data!AH$37),3))))</f>
        <v>&lt;28,578</v>
      </c>
      <c r="AI6" s="13" t="str">
        <f>IF([1]raw_data!AI6&gt;[1]LOQ!AI6,ROUND(([1]raw_data!AI6/[1]raw_data!AI$37),3),CONCATENATE(([1]LOQ!AI$30),(ROUND(([1]LOQ!AI6/[1]raw_data!AI$37),3))))</f>
        <v>&lt;39,856</v>
      </c>
      <c r="AJ6" s="13" t="str">
        <f>IF([1]raw_data!AJ6&gt;[1]LOQ!AJ6,ROUND(([1]raw_data!AJ6/[1]raw_data!AJ$37),3),CONCATENATE(([1]LOQ!AJ$30),(ROUND(([1]LOQ!AJ6/[1]raw_data!AJ$37),3))))</f>
        <v>&lt;36,874</v>
      </c>
    </row>
    <row r="7" spans="1:36" x14ac:dyDescent="0.2">
      <c r="A7" s="13" t="s">
        <v>133</v>
      </c>
      <c r="B7" s="13" t="e">
        <f>IF([1]raw_data!B7&gt;[1]LOQ!B7,ROUND(([1]raw_data!B7/[1]raw_data!B$37),3),CONCATENATE(([1]LOQ!B$30),(ROUND(([1]LOQ!B7/[1]raw_data!B$37),3))))</f>
        <v>#DIV/0!</v>
      </c>
      <c r="C7" s="13" t="e">
        <f>IF([1]raw_data!C7&gt;[1]LOQ!C7,ROUND(([1]raw_data!C7/[1]raw_data!C$37),3),CONCATENATE(([1]LOQ!C$30),(ROUND(([1]LOQ!C7/[1]raw_data!C$37),3))))</f>
        <v>#DIV/0!</v>
      </c>
      <c r="D7" s="13" t="e">
        <f>IF([1]raw_data!D7&gt;[1]LOQ!D7,ROUND(([1]raw_data!D7/[1]raw_data!D$37),3),CONCATENATE(([1]LOQ!D$30),(ROUND(([1]LOQ!D7/[1]raw_data!D$37),3))))</f>
        <v>#DIV/0!</v>
      </c>
      <c r="E7" s="13" t="str">
        <f>IF([1]raw_data!E7&gt;[1]LOQ!E7,ROUND(([1]raw_data!E7/[1]raw_data!E$37),3),CONCATENATE(([1]LOQ!E$30),(ROUND(([1]LOQ!E7/[1]raw_data!E$37),3))))</f>
        <v>&lt;6,315</v>
      </c>
      <c r="F7" s="13" t="str">
        <f>IF([1]raw_data!F7&gt;[1]LOQ!F7,ROUND(([1]raw_data!F7/[1]raw_data!F$37),3),CONCATENATE(([1]LOQ!F$30),(ROUND(([1]LOQ!F7/[1]raw_data!F$37),3))))</f>
        <v>&lt;101,638</v>
      </c>
      <c r="G7" s="13" t="str">
        <f>IF([1]raw_data!G7&gt;[1]LOQ!G7,ROUND(([1]raw_data!G7/[1]raw_data!G$37),3),CONCATENATE(([1]LOQ!G$30),(ROUND(([1]LOQ!G7/[1]raw_data!G$37),3))))</f>
        <v>&lt;2,775</v>
      </c>
      <c r="H7" s="13" t="str">
        <f>IF([1]raw_data!H7&gt;[1]LOQ!H7,ROUND(([1]raw_data!H7/[1]raw_data!H$37),3),CONCATENATE(([1]LOQ!H$30),(ROUND(([1]LOQ!H7/[1]raw_data!H$37),3))))</f>
        <v>&lt;95,708</v>
      </c>
      <c r="I7" s="13" t="str">
        <f>IF([1]raw_data!I7&gt;[1]LOQ!I7,ROUND(([1]raw_data!I7/[1]raw_data!I$37),3),CONCATENATE(([1]LOQ!I$30),(ROUND(([1]LOQ!I7/[1]raw_data!I$37),3))))</f>
        <v>&lt;75,363</v>
      </c>
      <c r="J7" s="13" t="str">
        <f>IF([1]raw_data!J7&gt;[1]LOQ!J7,ROUND(([1]raw_data!J7/[1]raw_data!J$37),3),CONCATENATE(([1]LOQ!J$30),(ROUND(([1]LOQ!J7/[1]raw_data!J$37),3))))</f>
        <v>&lt;71,038</v>
      </c>
      <c r="K7" s="13" t="str">
        <f>IF([1]raw_data!K7&gt;[1]LOQ!K7,ROUND(([1]raw_data!K7/[1]raw_data!K$37),3),CONCATENATE(([1]LOQ!K$30),(ROUND(([1]LOQ!K7/[1]raw_data!K$37),3))))</f>
        <v>&lt;63,986</v>
      </c>
      <c r="L7" s="13" t="str">
        <f>IF([1]raw_data!L7&gt;[1]LOQ!L7,ROUND(([1]raw_data!L7/[1]raw_data!L$37),3),CONCATENATE(([1]LOQ!L$30),(ROUND(([1]LOQ!L7/[1]raw_data!L$37),3))))</f>
        <v>&lt;115,399</v>
      </c>
      <c r="M7" s="13" t="str">
        <f>IF([1]raw_data!M7&gt;[1]LOQ!M7,ROUND(([1]raw_data!M7/[1]raw_data!M$37),3),CONCATENATE(([1]LOQ!M$30),(ROUND(([1]LOQ!M7/[1]raw_data!M$37),3))))</f>
        <v>&lt;67,341</v>
      </c>
      <c r="N7" s="13" t="str">
        <f>IF([1]raw_data!N7&gt;[1]LOQ!N7,ROUND(([1]raw_data!N7/[1]raw_data!N$37),3),CONCATENATE(([1]LOQ!N$30),(ROUND(([1]LOQ!N7/[1]raw_data!N$37),3))))</f>
        <v>&lt;182,226</v>
      </c>
      <c r="O7" s="13" t="str">
        <f>IF([1]raw_data!O7&gt;[1]LOQ!O7,ROUND(([1]raw_data!O7/[1]raw_data!O$37),3),CONCATENATE(([1]LOQ!O$30),(ROUND(([1]LOQ!O7/[1]raw_data!O$37),3))))</f>
        <v>&lt;39,369</v>
      </c>
      <c r="P7" s="13" t="str">
        <f>IF([1]raw_data!P7&gt;[1]LOQ!P7,ROUND(([1]raw_data!P7/[1]raw_data!P$37),3),CONCATENATE(([1]LOQ!P$30),(ROUND(([1]LOQ!P7/[1]raw_data!P$37),3))))</f>
        <v>&lt;17,456</v>
      </c>
      <c r="Q7" s="13" t="str">
        <f>IF([1]raw_data!Q7&gt;[1]LOQ!Q7,ROUND(([1]raw_data!Q7/[1]raw_data!Q$37),3),CONCATENATE(([1]LOQ!Q$30),(ROUND(([1]LOQ!Q7/[1]raw_data!Q$37),3))))</f>
        <v>&lt;41,293</v>
      </c>
      <c r="R7" s="13" t="str">
        <f>IF([1]raw_data!R7&gt;[1]LOQ!R7,ROUND(([1]raw_data!R7/[1]raw_data!R$37),3),CONCATENATE(([1]LOQ!R$30),(ROUND(([1]LOQ!R7/[1]raw_data!R$37),3))))</f>
        <v>&lt;0,348</v>
      </c>
      <c r="S7" s="13" t="str">
        <f>IF([1]raw_data!S7&gt;[1]LOQ!S7,ROUND(([1]raw_data!S7/[1]raw_data!S$37),3),CONCATENATE(([1]LOQ!S$30),(ROUND(([1]LOQ!S7/[1]raw_data!S$37),3))))</f>
        <v>&lt;0,809</v>
      </c>
      <c r="T7" s="13" t="str">
        <f>IF([1]raw_data!T7&gt;[1]LOQ!T7,ROUND(([1]raw_data!T7/[1]raw_data!T$37),3),CONCATENATE(([1]LOQ!T$30),(ROUND(([1]LOQ!T7/[1]raw_data!T$37),3))))</f>
        <v>&lt;11,59</v>
      </c>
      <c r="U7" s="13" t="str">
        <f>IF([1]raw_data!U7&gt;[1]LOQ!U7,ROUND(([1]raw_data!U7/[1]raw_data!U$37),3),CONCATENATE(([1]LOQ!U$30),(ROUND(([1]LOQ!U7/[1]raw_data!U$37),3))))</f>
        <v>&lt;6,133</v>
      </c>
      <c r="V7" s="13" t="str">
        <f>IF([1]raw_data!V7&gt;[1]LOQ!V7,ROUND(([1]raw_data!V7/[1]raw_data!V$37),3),CONCATENATE(([1]LOQ!V$30),(ROUND(([1]LOQ!V7/[1]raw_data!V$37),3))))</f>
        <v>&lt;4,389</v>
      </c>
      <c r="W7" s="13" t="str">
        <f>IF([1]raw_data!W7&gt;[1]LOQ!W7,ROUND(([1]raw_data!W7/[1]raw_data!W$37),3),CONCATENATE(([1]LOQ!W$30),(ROUND(([1]LOQ!W7/[1]raw_data!W$37),3))))</f>
        <v>&lt;5,389</v>
      </c>
      <c r="X7" s="13" t="str">
        <f>IF([1]raw_data!X7&gt;[1]LOQ!X7,ROUND(([1]raw_data!X7/[1]raw_data!X$37),3),CONCATENATE(([1]LOQ!X$30),(ROUND(([1]LOQ!X7/[1]raw_data!X$37),3))))</f>
        <v>&lt;9,097</v>
      </c>
      <c r="Y7" s="13" t="str">
        <f>IF([1]raw_data!Y7&gt;[1]LOQ!Y7,ROUND(([1]raw_data!Y7/[1]raw_data!Y$37),3),CONCATENATE(([1]LOQ!Y$30),(ROUND(([1]LOQ!Y7/[1]raw_data!Y$37),3))))</f>
        <v>&lt;8,917</v>
      </c>
      <c r="Z7" s="13" t="str">
        <f>IF([1]raw_data!Z7&gt;[1]LOQ!Z7,ROUND(([1]raw_data!Z7/[1]raw_data!Z$37),3),CONCATENATE(([1]LOQ!Z$30),(ROUND(([1]LOQ!Z7/[1]raw_data!Z$37),3))))</f>
        <v>&lt;6,771</v>
      </c>
      <c r="AA7" s="13" t="str">
        <f>IF([1]raw_data!AA7&gt;[1]LOQ!AA7,ROUND(([1]raw_data!AA7/[1]raw_data!AA$37),3),CONCATENATE(([1]LOQ!AA$30),(ROUND(([1]LOQ!AA7/[1]raw_data!AA$37),3))))</f>
        <v>&lt;7,899</v>
      </c>
      <c r="AB7" s="13" t="str">
        <f>IF([1]raw_data!AB7&gt;[1]LOQ!AB7,ROUND(([1]raw_data!AB7/[1]raw_data!AB$37),3),CONCATENATE(([1]LOQ!AB$30),(ROUND(([1]LOQ!AB7/[1]raw_data!AB$37),3))))</f>
        <v>&lt;0,257</v>
      </c>
      <c r="AC7" s="13" t="str">
        <f>IF([1]raw_data!AC7&gt;[1]LOQ!AC7,ROUND(([1]raw_data!AC7/[1]raw_data!AC$37),3),CONCATENATE(([1]LOQ!AC$30),(ROUND(([1]LOQ!AC7/[1]raw_data!AC$37),3))))</f>
        <v>&lt;0,307</v>
      </c>
      <c r="AD7" s="13" t="str">
        <f>IF([1]raw_data!AD7&gt;[1]LOQ!AD7,ROUND(([1]raw_data!AD7/[1]raw_data!AD$37),3),CONCATENATE(([1]LOQ!AD$30),(ROUND(([1]LOQ!AD7/[1]raw_data!AD$37),3))))</f>
        <v>&lt;4,163</v>
      </c>
      <c r="AE7" s="13" t="str">
        <f>IF([1]raw_data!AE7&gt;[1]LOQ!AE7,ROUND(([1]raw_data!AE7/[1]raw_data!AE$37),3),CONCATENATE(([1]LOQ!AE$30),(ROUND(([1]LOQ!AE7/[1]raw_data!AE$37),3))))</f>
        <v>&lt;3,02</v>
      </c>
      <c r="AF7" s="13" t="str">
        <f>IF([1]raw_data!AF7&gt;[1]LOQ!AF7,ROUND(([1]raw_data!AF7/[1]raw_data!AF$37),3),CONCATENATE(([1]LOQ!AF$30),(ROUND(([1]LOQ!AF7/[1]raw_data!AF$37),3))))</f>
        <v>&lt;0,267</v>
      </c>
      <c r="AG7" s="13" t="str">
        <f>IF([1]raw_data!AG7&gt;[1]LOQ!AG7,ROUND(([1]raw_data!AG7/[1]raw_data!AG$37),3),CONCATENATE(([1]LOQ!AG$30),(ROUND(([1]LOQ!AG7/[1]raw_data!AG$37),3))))</f>
        <v>&lt;0,262</v>
      </c>
      <c r="AH7" s="13" t="str">
        <f>IF([1]raw_data!AH7&gt;[1]LOQ!AH7,ROUND(([1]raw_data!AH7/[1]raw_data!AH$37),3),CONCATENATE(([1]LOQ!AH$30),(ROUND(([1]LOQ!AH7/[1]raw_data!AH$37),3))))</f>
        <v>&lt;5,278</v>
      </c>
      <c r="AI7" s="13" t="str">
        <f>IF([1]raw_data!AI7&gt;[1]LOQ!AI7,ROUND(([1]raw_data!AI7/[1]raw_data!AI$37),3),CONCATENATE(([1]LOQ!AI$30),(ROUND(([1]LOQ!AI7/[1]raw_data!AI$37),3))))</f>
        <v>&lt;4,326</v>
      </c>
      <c r="AJ7" s="13" t="str">
        <f>IF([1]raw_data!AJ7&gt;[1]LOQ!AJ7,ROUND(([1]raw_data!AJ7/[1]raw_data!AJ$37),3),CONCATENATE(([1]LOQ!AJ$30),(ROUND(([1]LOQ!AJ7/[1]raw_data!AJ$37),3))))</f>
        <v>&lt;6,857</v>
      </c>
    </row>
    <row r="8" spans="1:36" x14ac:dyDescent="0.2">
      <c r="A8" s="13" t="s">
        <v>134</v>
      </c>
      <c r="B8" s="13" t="e">
        <f>IF([1]raw_data!B8&gt;[1]LOQ!B8,ROUND(([1]raw_data!B8/[1]raw_data!B$37),3),CONCATENATE(([1]LOQ!B$30),(ROUND(([1]LOQ!B8/[1]raw_data!B$37),3))))</f>
        <v>#DIV/0!</v>
      </c>
      <c r="C8" s="13" t="e">
        <f>IF([1]raw_data!C8&gt;[1]LOQ!C8,ROUND(([1]raw_data!C8/[1]raw_data!C$37),3),CONCATENATE(([1]LOQ!C$30),(ROUND(([1]LOQ!C8/[1]raw_data!C$37),3))))</f>
        <v>#DIV/0!</v>
      </c>
      <c r="D8" s="13" t="e">
        <f>IF([1]raw_data!D8&gt;[1]LOQ!D8,ROUND(([1]raw_data!D8/[1]raw_data!D$37),3),CONCATENATE(([1]LOQ!D$30),(ROUND(([1]LOQ!D8/[1]raw_data!D$37),3))))</f>
        <v>#DIV/0!</v>
      </c>
      <c r="E8" s="13" t="str">
        <f>IF([1]raw_data!E8&gt;[1]LOQ!E8,ROUND(([1]raw_data!E8/[1]raw_data!E$37),3),CONCATENATE(([1]LOQ!E$30),(ROUND(([1]LOQ!E8/[1]raw_data!E$37),3))))</f>
        <v>&lt;0,004</v>
      </c>
      <c r="F8" s="13" t="str">
        <f>IF([1]raw_data!F8&gt;[1]LOQ!F8,ROUND(([1]raw_data!F8/[1]raw_data!F$37),3),CONCATENATE(([1]LOQ!F$30),(ROUND(([1]LOQ!F8/[1]raw_data!F$37),3))))</f>
        <v>&lt;0,115</v>
      </c>
      <c r="G8" s="13" t="str">
        <f>IF([1]raw_data!G8&gt;[1]LOQ!G8,ROUND(([1]raw_data!G8/[1]raw_data!G$37),3),CONCATENATE(([1]LOQ!G$30),(ROUND(([1]LOQ!G8/[1]raw_data!G$37),3))))</f>
        <v>&lt;0,004</v>
      </c>
      <c r="H8" s="13" t="str">
        <f>IF([1]raw_data!H8&gt;[1]LOQ!H8,ROUND(([1]raw_data!H8/[1]raw_data!H$37),3),CONCATENATE(([1]LOQ!H$30),(ROUND(([1]LOQ!H8/[1]raw_data!H$37),3))))</f>
        <v>&lt;0,09</v>
      </c>
      <c r="I8" s="13" t="str">
        <f>IF([1]raw_data!I8&gt;[1]LOQ!I8,ROUND(([1]raw_data!I8/[1]raw_data!I$37),3),CONCATENATE(([1]LOQ!I$30),(ROUND(([1]LOQ!I8/[1]raw_data!I$37),3))))</f>
        <v>&lt;0,142</v>
      </c>
      <c r="J8" s="13" t="str">
        <f>IF([1]raw_data!J8&gt;[1]LOQ!J8,ROUND(([1]raw_data!J8/[1]raw_data!J$37),3),CONCATENATE(([1]LOQ!J$30),(ROUND(([1]LOQ!J8/[1]raw_data!J$37),3))))</f>
        <v>&lt;0,08</v>
      </c>
      <c r="K8" s="13" t="str">
        <f>IF([1]raw_data!K8&gt;[1]LOQ!K8,ROUND(([1]raw_data!K8/[1]raw_data!K$37),3),CONCATENATE(([1]LOQ!K$30),(ROUND(([1]LOQ!K8/[1]raw_data!K$37),3))))</f>
        <v>&lt;0,1</v>
      </c>
      <c r="L8" s="13" t="str">
        <f>IF([1]raw_data!L8&gt;[1]LOQ!L8,ROUND(([1]raw_data!L8/[1]raw_data!L$37),3),CONCATENATE(([1]LOQ!L$30),(ROUND(([1]LOQ!L8/[1]raw_data!L$37),3))))</f>
        <v>&lt;0,058</v>
      </c>
      <c r="M8" s="13" t="str">
        <f>IF([1]raw_data!M8&gt;[1]LOQ!M8,ROUND(([1]raw_data!M8/[1]raw_data!M$37),3),CONCATENATE(([1]LOQ!M$30),(ROUND(([1]LOQ!M8/[1]raw_data!M$37),3))))</f>
        <v>&lt;0,065</v>
      </c>
      <c r="N8" s="13" t="str">
        <f>IF([1]raw_data!N8&gt;[1]LOQ!N8,ROUND(([1]raw_data!N8/[1]raw_data!N$37),3),CONCATENATE(([1]LOQ!N$30),(ROUND(([1]LOQ!N8/[1]raw_data!N$37),3))))</f>
        <v>&lt;0,434</v>
      </c>
      <c r="O8" s="13" t="str">
        <f>IF([1]raw_data!O8&gt;[1]LOQ!O8,ROUND(([1]raw_data!O8/[1]raw_data!O$37),3),CONCATENATE(([1]LOQ!O$30),(ROUND(([1]LOQ!O8/[1]raw_data!O$37),3))))</f>
        <v>&lt;0,061</v>
      </c>
      <c r="P8" s="13" t="str">
        <f>IF([1]raw_data!P8&gt;[1]LOQ!P8,ROUND(([1]raw_data!P8/[1]raw_data!P$37),3),CONCATENATE(([1]LOQ!P$30),(ROUND(([1]LOQ!P8/[1]raw_data!P$37),3))))</f>
        <v>&lt;0,086</v>
      </c>
      <c r="Q8" s="13" t="str">
        <f>IF([1]raw_data!Q8&gt;[1]LOQ!Q8,ROUND(([1]raw_data!Q8/[1]raw_data!Q$37),3),CONCATENATE(([1]LOQ!Q$30),(ROUND(([1]LOQ!Q8/[1]raw_data!Q$37),3))))</f>
        <v>&lt;0,1</v>
      </c>
      <c r="R8" s="13" t="str">
        <f>IF([1]raw_data!R8&gt;[1]LOQ!R8,ROUND(([1]raw_data!R8/[1]raw_data!R$37),3),CONCATENATE(([1]LOQ!R$30),(ROUND(([1]LOQ!R8/[1]raw_data!R$37),3))))</f>
        <v>&lt;0,003</v>
      </c>
      <c r="S8" s="13" t="str">
        <f>IF([1]raw_data!S8&gt;[1]LOQ!S8,ROUND(([1]raw_data!S8/[1]raw_data!S$37),3),CONCATENATE(([1]LOQ!S$30),(ROUND(([1]LOQ!S8/[1]raw_data!S$37),3))))</f>
        <v>&lt;0,004</v>
      </c>
      <c r="T8" s="13" t="str">
        <f>IF([1]raw_data!T8&gt;[1]LOQ!T8,ROUND(([1]raw_data!T8/[1]raw_data!T$37),3),CONCATENATE(([1]LOQ!T$30),(ROUND(([1]LOQ!T8/[1]raw_data!T$37),3))))</f>
        <v>&lt;0,202</v>
      </c>
      <c r="U8" s="13" t="str">
        <f>IF([1]raw_data!U8&gt;[1]LOQ!U8,ROUND(([1]raw_data!U8/[1]raw_data!U$37),3),CONCATENATE(([1]LOQ!U$30),(ROUND(([1]LOQ!U8/[1]raw_data!U$37),3))))</f>
        <v>&lt;0,071</v>
      </c>
      <c r="V8" s="13" t="str">
        <f>IF([1]raw_data!V8&gt;[1]LOQ!V8,ROUND(([1]raw_data!V8/[1]raw_data!V$37),3),CONCATENATE(([1]LOQ!V$30),(ROUND(([1]LOQ!V8/[1]raw_data!V$37),3))))</f>
        <v>&lt;0,06</v>
      </c>
      <c r="W8" s="13" t="str">
        <f>IF([1]raw_data!W8&gt;[1]LOQ!W8,ROUND(([1]raw_data!W8/[1]raw_data!W$37),3),CONCATENATE(([1]LOQ!W$30),(ROUND(([1]LOQ!W8/[1]raw_data!W$37),3))))</f>
        <v>&lt;0,084</v>
      </c>
      <c r="X8" s="13" t="str">
        <f>IF([1]raw_data!X8&gt;[1]LOQ!X8,ROUND(([1]raw_data!X8/[1]raw_data!X$37),3),CONCATENATE(([1]LOQ!X$30),(ROUND(([1]LOQ!X8/[1]raw_data!X$37),3))))</f>
        <v>&lt;0,365</v>
      </c>
      <c r="Y8" s="13" t="str">
        <f>IF([1]raw_data!Y8&gt;[1]LOQ!Y8,ROUND(([1]raw_data!Y8/[1]raw_data!Y$37),3),CONCATENATE(([1]LOQ!Y$30),(ROUND(([1]LOQ!Y8/[1]raw_data!Y$37),3))))</f>
        <v>&lt;0,139</v>
      </c>
      <c r="Z8" s="13" t="str">
        <f>IF([1]raw_data!Z8&gt;[1]LOQ!Z8,ROUND(([1]raw_data!Z8/[1]raw_data!Z$37),3),CONCATENATE(([1]LOQ!Z$30),(ROUND(([1]LOQ!Z8/[1]raw_data!Z$37),3))))</f>
        <v>&lt;0,088</v>
      </c>
      <c r="AA8" s="13" t="str">
        <f>IF([1]raw_data!AA8&gt;[1]LOQ!AA8,ROUND(([1]raw_data!AA8/[1]raw_data!AA$37),3),CONCATENATE(([1]LOQ!AA$30),(ROUND(([1]LOQ!AA8/[1]raw_data!AA$37),3))))</f>
        <v>&lt;0,095</v>
      </c>
      <c r="AB8" s="13" t="str">
        <f>IF([1]raw_data!AB8&gt;[1]LOQ!AB8,ROUND(([1]raw_data!AB8/[1]raw_data!AB$37),3),CONCATENATE(([1]LOQ!AB$30),(ROUND(([1]LOQ!AB8/[1]raw_data!AB$37),3))))</f>
        <v>&lt;0,012</v>
      </c>
      <c r="AC8" s="13" t="str">
        <f>IF([1]raw_data!AC8&gt;[1]LOQ!AC8,ROUND(([1]raw_data!AC8/[1]raw_data!AC$37),3),CONCATENATE(([1]LOQ!AC$30),(ROUND(([1]LOQ!AC8/[1]raw_data!AC$37),3))))</f>
        <v>&lt;0,005</v>
      </c>
      <c r="AD8" s="13" t="str">
        <f>IF([1]raw_data!AD8&gt;[1]LOQ!AD8,ROUND(([1]raw_data!AD8/[1]raw_data!AD$37),3),CONCATENATE(([1]LOQ!AD$30),(ROUND(([1]LOQ!AD8/[1]raw_data!AD$37),3))))</f>
        <v>&lt;0,057</v>
      </c>
      <c r="AE8" s="13" t="str">
        <f>IF([1]raw_data!AE8&gt;[1]LOQ!AE8,ROUND(([1]raw_data!AE8/[1]raw_data!AE$37),3),CONCATENATE(([1]LOQ!AE$30),(ROUND(([1]LOQ!AE8/[1]raw_data!AE$37),3))))</f>
        <v>&lt;0,124</v>
      </c>
      <c r="AF8" s="13" t="str">
        <f>IF([1]raw_data!AF8&gt;[1]LOQ!AF8,ROUND(([1]raw_data!AF8/[1]raw_data!AF$37),3),CONCATENATE(([1]LOQ!AF$30),(ROUND(([1]LOQ!AF8/[1]raw_data!AF$37),3))))</f>
        <v>&lt;0,004</v>
      </c>
      <c r="AG8" s="13" t="str">
        <f>IF([1]raw_data!AG8&gt;[1]LOQ!AG8,ROUND(([1]raw_data!AG8/[1]raw_data!AG$37),3),CONCATENATE(([1]LOQ!AG$30),(ROUND(([1]LOQ!AG8/[1]raw_data!AG$37),3))))</f>
        <v>&lt;0,004</v>
      </c>
      <c r="AH8" s="13" t="str">
        <f>IF([1]raw_data!AH8&gt;[1]LOQ!AH8,ROUND(([1]raw_data!AH8/[1]raw_data!AH$37),3),CONCATENATE(([1]LOQ!AH$30),(ROUND(([1]LOQ!AH8/[1]raw_data!AH$37),3))))</f>
        <v>&lt;0,08</v>
      </c>
      <c r="AI8" s="13" t="str">
        <f>IF([1]raw_data!AI8&gt;[1]LOQ!AI8,ROUND(([1]raw_data!AI8/[1]raw_data!AI$37),3),CONCATENATE(([1]LOQ!AI$30),(ROUND(([1]LOQ!AI8/[1]raw_data!AI$37),3))))</f>
        <v>&lt;0,063</v>
      </c>
      <c r="AJ8" s="13" t="str">
        <f>IF([1]raw_data!AJ8&gt;[1]LOQ!AJ8,ROUND(([1]raw_data!AJ8/[1]raw_data!AJ$37),3),CONCATENATE(([1]LOQ!AJ$30),(ROUND(([1]LOQ!AJ8/[1]raw_data!AJ$37),3))))</f>
        <v>&lt;0,077</v>
      </c>
    </row>
    <row r="9" spans="1:36" x14ac:dyDescent="0.2">
      <c r="A9" s="13" t="s">
        <v>135</v>
      </c>
      <c r="B9" s="13" t="e">
        <f>IF([1]raw_data!B9&gt;[1]LOQ!B9,ROUND(([1]raw_data!B9/[1]raw_data!B$37),3),CONCATENATE(([1]LOQ!B$30),(ROUND(([1]LOQ!B9/[1]raw_data!B$37),3))))</f>
        <v>#DIV/0!</v>
      </c>
      <c r="C9" s="13" t="e">
        <f>IF([1]raw_data!C9&gt;[1]LOQ!C9,ROUND(([1]raw_data!C9/[1]raw_data!C$37),3),CONCATENATE(([1]LOQ!C$30),(ROUND(([1]LOQ!C9/[1]raw_data!C$37),3))))</f>
        <v>#DIV/0!</v>
      </c>
      <c r="D9" s="13" t="e">
        <f>IF([1]raw_data!D9&gt;[1]LOQ!D9,ROUND(([1]raw_data!D9/[1]raw_data!D$37),3),CONCATENATE(([1]LOQ!D$30),(ROUND(([1]LOQ!D9/[1]raw_data!D$37),3))))</f>
        <v>#DIV/0!</v>
      </c>
      <c r="E9" s="13" t="str">
        <f>IF([1]raw_data!E9&gt;[1]LOQ!E9,ROUND(([1]raw_data!E9/[1]raw_data!E$37),3),CONCATENATE(([1]LOQ!E$30),(ROUND(([1]LOQ!E9/[1]raw_data!E$37),3))))</f>
        <v>&lt;0,007</v>
      </c>
      <c r="F9" s="13" t="str">
        <f>IF([1]raw_data!F9&gt;[1]LOQ!F9,ROUND(([1]raw_data!F9/[1]raw_data!F$37),3),CONCATENATE(([1]LOQ!F$30),(ROUND(([1]LOQ!F9/[1]raw_data!F$37),3))))</f>
        <v>&lt;0,123</v>
      </c>
      <c r="G9" s="13" t="str">
        <f>IF([1]raw_data!G9&gt;[1]LOQ!G9,ROUND(([1]raw_data!G9/[1]raw_data!G$37),3),CONCATENATE(([1]LOQ!G$30),(ROUND(([1]LOQ!G9/[1]raw_data!G$37),3))))</f>
        <v>&lt;0,006</v>
      </c>
      <c r="H9" s="13" t="str">
        <f>IF([1]raw_data!H9&gt;[1]LOQ!H9,ROUND(([1]raw_data!H9/[1]raw_data!H$37),3),CONCATENATE(([1]LOQ!H$30),(ROUND(([1]LOQ!H9/[1]raw_data!H$37),3))))</f>
        <v>&lt;0,091</v>
      </c>
      <c r="I9" s="13" t="str">
        <f>IF([1]raw_data!I9&gt;[1]LOQ!I9,ROUND(([1]raw_data!I9/[1]raw_data!I$37),3),CONCATENATE(([1]LOQ!I$30),(ROUND(([1]LOQ!I9/[1]raw_data!I$37),3))))</f>
        <v>&lt;0,096</v>
      </c>
      <c r="J9" s="13" t="str">
        <f>IF([1]raw_data!J9&gt;[1]LOQ!J9,ROUND(([1]raw_data!J9/[1]raw_data!J$37),3),CONCATENATE(([1]LOQ!J$30),(ROUND(([1]LOQ!J9/[1]raw_data!J$37),3))))</f>
        <v>&lt;0,098</v>
      </c>
      <c r="K9" s="13" t="str">
        <f>IF([1]raw_data!K9&gt;[1]LOQ!K9,ROUND(([1]raw_data!K9/[1]raw_data!K$37),3),CONCATENATE(([1]LOQ!K$30),(ROUND(([1]LOQ!K9/[1]raw_data!K$37),3))))</f>
        <v>&lt;0,076</v>
      </c>
      <c r="L9" s="13" t="str">
        <f>IF([1]raw_data!L9&gt;[1]LOQ!L9,ROUND(([1]raw_data!L9/[1]raw_data!L$37),3),CONCATENATE(([1]LOQ!L$30),(ROUND(([1]LOQ!L9/[1]raw_data!L$37),3))))</f>
        <v>&lt;0,098</v>
      </c>
      <c r="M9" s="13" t="str">
        <f>IF([1]raw_data!M9&gt;[1]LOQ!M9,ROUND(([1]raw_data!M9/[1]raw_data!M$37),3),CONCATENATE(([1]LOQ!M$30),(ROUND(([1]LOQ!M9/[1]raw_data!M$37),3))))</f>
        <v>&lt;0,097</v>
      </c>
      <c r="N9" s="13" t="str">
        <f>IF([1]raw_data!N9&gt;[1]LOQ!N9,ROUND(([1]raw_data!N9/[1]raw_data!N$37),3),CONCATENATE(([1]LOQ!N$30),(ROUND(([1]LOQ!N9/[1]raw_data!N$37),3))))</f>
        <v>&lt;0,23</v>
      </c>
      <c r="O9" s="13" t="str">
        <f>IF([1]raw_data!O9&gt;[1]LOQ!O9,ROUND(([1]raw_data!O9/[1]raw_data!O$37),3),CONCATENATE(([1]LOQ!O$30),(ROUND(([1]LOQ!O9/[1]raw_data!O$37),3))))</f>
        <v>&lt;0,1</v>
      </c>
      <c r="P9" s="13" t="str">
        <f>IF([1]raw_data!P9&gt;[1]LOQ!P9,ROUND(([1]raw_data!P9/[1]raw_data!P$37),3),CONCATENATE(([1]LOQ!P$30),(ROUND(([1]LOQ!P9/[1]raw_data!P$37),3))))</f>
        <v>&lt;0,099</v>
      </c>
      <c r="Q9" s="13" t="str">
        <f>IF([1]raw_data!Q9&gt;[1]LOQ!Q9,ROUND(([1]raw_data!Q9/[1]raw_data!Q$37),3),CONCATENATE(([1]LOQ!Q$30),(ROUND(([1]LOQ!Q9/[1]raw_data!Q$37),3))))</f>
        <v>&lt;0,173</v>
      </c>
      <c r="R9" s="13" t="str">
        <f>IF([1]raw_data!R9&gt;[1]LOQ!R9,ROUND(([1]raw_data!R9/[1]raw_data!R$37),3),CONCATENATE(([1]LOQ!R$30),(ROUND(([1]LOQ!R9/[1]raw_data!R$37),3))))</f>
        <v>&lt;0,005</v>
      </c>
      <c r="S9" s="13" t="str">
        <f>IF([1]raw_data!S9&gt;[1]LOQ!S9,ROUND(([1]raw_data!S9/[1]raw_data!S$37),3),CONCATENATE(([1]LOQ!S$30),(ROUND(([1]LOQ!S9/[1]raw_data!S$37),3))))</f>
        <v>&lt;0,008</v>
      </c>
      <c r="T9" s="13" t="str">
        <f>IF([1]raw_data!T9&gt;[1]LOQ!T9,ROUND(([1]raw_data!T9/[1]raw_data!T$37),3),CONCATENATE(([1]LOQ!T$30),(ROUND(([1]LOQ!T9/[1]raw_data!T$37),3))))</f>
        <v>&lt;0,209</v>
      </c>
      <c r="U9" s="13" t="str">
        <f>IF([1]raw_data!U9&gt;[1]LOQ!U9,ROUND(([1]raw_data!U9/[1]raw_data!U$37),3),CONCATENATE(([1]LOQ!U$30),(ROUND(([1]LOQ!U9/[1]raw_data!U$37),3))))</f>
        <v>&lt;0,079</v>
      </c>
      <c r="V9" s="13" t="str">
        <f>IF([1]raw_data!V9&gt;[1]LOQ!V9,ROUND(([1]raw_data!V9/[1]raw_data!V$37),3),CONCATENATE(([1]LOQ!V$30),(ROUND(([1]LOQ!V9/[1]raw_data!V$37),3))))</f>
        <v>&lt;0,061</v>
      </c>
      <c r="W9" s="13" t="str">
        <f>IF([1]raw_data!W9&gt;[1]LOQ!W9,ROUND(([1]raw_data!W9/[1]raw_data!W$37),3),CONCATENATE(([1]LOQ!W$30),(ROUND(([1]LOQ!W9/[1]raw_data!W$37),3))))</f>
        <v>&lt;0,089</v>
      </c>
      <c r="X9" s="13" t="str">
        <f>IF([1]raw_data!X9&gt;[1]LOQ!X9,ROUND(([1]raw_data!X9/[1]raw_data!X$37),3),CONCATENATE(([1]LOQ!X$30),(ROUND(([1]LOQ!X9/[1]raw_data!X$37),3))))</f>
        <v>&lt;0,183</v>
      </c>
      <c r="Y9" s="13" t="str">
        <f>IF([1]raw_data!Y9&gt;[1]LOQ!Y9,ROUND(([1]raw_data!Y9/[1]raw_data!Y$37),3),CONCATENATE(([1]LOQ!Y$30),(ROUND(([1]LOQ!Y9/[1]raw_data!Y$37),3))))</f>
        <v>&lt;0,17</v>
      </c>
      <c r="Z9" s="13" t="str">
        <f>IF([1]raw_data!Z9&gt;[1]LOQ!Z9,ROUND(([1]raw_data!Z9/[1]raw_data!Z$37),3),CONCATENATE(([1]LOQ!Z$30),(ROUND(([1]LOQ!Z9/[1]raw_data!Z$37),3))))</f>
        <v>&lt;0,064</v>
      </c>
      <c r="AA9" s="13" t="str">
        <f>IF([1]raw_data!AA9&gt;[1]LOQ!AA9,ROUND(([1]raw_data!AA9/[1]raw_data!AA$37),3),CONCATENATE(([1]LOQ!AA$30),(ROUND(([1]LOQ!AA9/[1]raw_data!AA$37),3))))</f>
        <v>&lt;0,086</v>
      </c>
      <c r="AB9" s="13" t="str">
        <f>IF([1]raw_data!AB9&gt;[1]LOQ!AB9,ROUND(([1]raw_data!AB9/[1]raw_data!AB$37),3),CONCATENATE(([1]LOQ!AB$30),(ROUND(([1]LOQ!AB9/[1]raw_data!AB$37),3))))</f>
        <v>&lt;0,005</v>
      </c>
      <c r="AC9" s="13" t="str">
        <f>IF([1]raw_data!AC9&gt;[1]LOQ!AC9,ROUND(([1]raw_data!AC9/[1]raw_data!AC$37),3),CONCATENATE(([1]LOQ!AC$30),(ROUND(([1]LOQ!AC9/[1]raw_data!AC$37),3))))</f>
        <v>&lt;0,005</v>
      </c>
      <c r="AD9" s="13" t="str">
        <f>IF([1]raw_data!AD9&gt;[1]LOQ!AD9,ROUND(([1]raw_data!AD9/[1]raw_data!AD$37),3),CONCATENATE(([1]LOQ!AD$30),(ROUND(([1]LOQ!AD9/[1]raw_data!AD$37),3))))</f>
        <v>&lt;0,087</v>
      </c>
      <c r="AE9" s="13" t="str">
        <f>IF([1]raw_data!AE9&gt;[1]LOQ!AE9,ROUND(([1]raw_data!AE9/[1]raw_data!AE$37),3),CONCATENATE(([1]LOQ!AE$30),(ROUND(([1]LOQ!AE9/[1]raw_data!AE$37),3))))</f>
        <v>&lt;0,065</v>
      </c>
      <c r="AF9" s="13" t="str">
        <f>IF([1]raw_data!AF9&gt;[1]LOQ!AF9,ROUND(([1]raw_data!AF9/[1]raw_data!AF$37),3),CONCATENATE(([1]LOQ!AF$30),(ROUND(([1]LOQ!AF9/[1]raw_data!AF$37),3))))</f>
        <v>&lt;0,005</v>
      </c>
      <c r="AG9" s="13" t="str">
        <f>IF([1]raw_data!AG9&gt;[1]LOQ!AG9,ROUND(([1]raw_data!AG9/[1]raw_data!AG$37),3),CONCATENATE(([1]LOQ!AG$30),(ROUND(([1]LOQ!AG9/[1]raw_data!AG$37),3))))</f>
        <v>&lt;0,005</v>
      </c>
      <c r="AH9" s="13" t="str">
        <f>IF([1]raw_data!AH9&gt;[1]LOQ!AH9,ROUND(([1]raw_data!AH9/[1]raw_data!AH$37),3),CONCATENATE(([1]LOQ!AH$30),(ROUND(([1]LOQ!AH9/[1]raw_data!AH$37),3))))</f>
        <v>&lt;0,092</v>
      </c>
      <c r="AI9" s="13" t="str">
        <f>IF([1]raw_data!AI9&gt;[1]LOQ!AI9,ROUND(([1]raw_data!AI9/[1]raw_data!AI$37),3),CONCATENATE(([1]LOQ!AI$30),(ROUND(([1]LOQ!AI9/[1]raw_data!AI$37),3))))</f>
        <v>&lt;0,079</v>
      </c>
      <c r="AJ9" s="13" t="str">
        <f>IF([1]raw_data!AJ9&gt;[1]LOQ!AJ9,ROUND(([1]raw_data!AJ9/[1]raw_data!AJ$37),3),CONCATENATE(([1]LOQ!AJ$30),(ROUND(([1]LOQ!AJ9/[1]raw_data!AJ$37),3))))</f>
        <v>&lt;0,117</v>
      </c>
    </row>
    <row r="10" spans="1:36" x14ac:dyDescent="0.2">
      <c r="A10" s="13" t="s">
        <v>136</v>
      </c>
      <c r="B10" s="13" t="e">
        <f>IF([1]raw_data!B10&gt;[1]LOQ!B10,ROUND(([1]raw_data!B10/[1]raw_data!B$37),3),CONCATENATE(([1]LOQ!B$30),(ROUND(([1]LOQ!B10/[1]raw_data!B$37),3))))</f>
        <v>#DIV/0!</v>
      </c>
      <c r="C10" s="13" t="e">
        <f>IF([1]raw_data!C10&gt;[1]LOQ!C10,ROUND(([1]raw_data!C10/[1]raw_data!C$37),3),CONCATENATE(([1]LOQ!C$30),(ROUND(([1]LOQ!C10/[1]raw_data!C$37),3))))</f>
        <v>#DIV/0!</v>
      </c>
      <c r="D10" s="13" t="e">
        <f>IF([1]raw_data!D10&gt;[1]LOQ!D10,ROUND(([1]raw_data!D10/[1]raw_data!D$37),3),CONCATENATE(([1]LOQ!D$30),(ROUND(([1]LOQ!D10/[1]raw_data!D$37),3))))</f>
        <v>#DIV/0!</v>
      </c>
      <c r="E10" s="13" t="str">
        <f>IF([1]raw_data!E10&gt;[1]LOQ!E10,ROUND(([1]raw_data!E10/[1]raw_data!E$37),3),CONCATENATE(([1]LOQ!E$30),(ROUND(([1]LOQ!E10/[1]raw_data!E$37),3))))</f>
        <v>&lt;0,075</v>
      </c>
      <c r="F10" s="13" t="str">
        <f>IF([1]raw_data!F10&gt;[1]LOQ!F10,ROUND(([1]raw_data!F10/[1]raw_data!F$37),3),CONCATENATE(([1]LOQ!F$30),(ROUND(([1]LOQ!F10/[1]raw_data!F$37),3))))</f>
        <v>&lt;0,863</v>
      </c>
      <c r="G10" s="13" t="str">
        <f>IF([1]raw_data!G10&gt;[1]LOQ!G10,ROUND(([1]raw_data!G10/[1]raw_data!G$37),3),CONCATENATE(([1]LOQ!G$30),(ROUND(([1]LOQ!G10/[1]raw_data!G$37),3))))</f>
        <v>&lt;0,074</v>
      </c>
      <c r="H10" s="13" t="str">
        <f>IF([1]raw_data!H10&gt;[1]LOQ!H10,ROUND(([1]raw_data!H10/[1]raw_data!H$37),3),CONCATENATE(([1]LOQ!H$30),(ROUND(([1]LOQ!H10/[1]raw_data!H$37),3))))</f>
        <v>&lt;0,936</v>
      </c>
      <c r="I10" s="13" t="str">
        <f>IF([1]raw_data!I10&gt;[1]LOQ!I10,ROUND(([1]raw_data!I10/[1]raw_data!I$37),3),CONCATENATE(([1]LOQ!I$30),(ROUND(([1]LOQ!I10/[1]raw_data!I$37),3))))</f>
        <v>&lt;0,261</v>
      </c>
      <c r="J10" s="13" t="str">
        <f>IF([1]raw_data!J10&gt;[1]LOQ!J10,ROUND(([1]raw_data!J10/[1]raw_data!J$37),3),CONCATENATE(([1]LOQ!J$30),(ROUND(([1]LOQ!J10/[1]raw_data!J$37),3))))</f>
        <v>&lt;0,537</v>
      </c>
      <c r="K10" s="13" t="str">
        <f>IF([1]raw_data!K10&gt;[1]LOQ!K10,ROUND(([1]raw_data!K10/[1]raw_data!K$37),3),CONCATENATE(([1]LOQ!K$30),(ROUND(([1]LOQ!K10/[1]raw_data!K$37),3))))</f>
        <v>&lt;0,856</v>
      </c>
      <c r="L10" s="13" t="str">
        <f>IF([1]raw_data!L10&gt;[1]LOQ!L10,ROUND(([1]raw_data!L10/[1]raw_data!L$37),3),CONCATENATE(([1]LOQ!L$30),(ROUND(([1]LOQ!L10/[1]raw_data!L$37),3))))</f>
        <v>&lt;0,963</v>
      </c>
      <c r="M10" s="13" t="str">
        <f>IF([1]raw_data!M10&gt;[1]LOQ!M10,ROUND(([1]raw_data!M10/[1]raw_data!M$37),3),CONCATENATE(([1]LOQ!M$30),(ROUND(([1]LOQ!M10/[1]raw_data!M$37),3))))</f>
        <v>&lt;1,766</v>
      </c>
      <c r="N10" s="13" t="str">
        <f>IF([1]raw_data!N10&gt;[1]LOQ!N10,ROUND(([1]raw_data!N10/[1]raw_data!N$37),3),CONCATENATE(([1]LOQ!N$30),(ROUND(([1]LOQ!N10/[1]raw_data!N$37),3))))</f>
        <v>&lt;1,468</v>
      </c>
      <c r="O10" s="13" t="str">
        <f>IF([1]raw_data!O10&gt;[1]LOQ!O10,ROUND(([1]raw_data!O10/[1]raw_data!O$37),3),CONCATENATE(([1]LOQ!O$30),(ROUND(([1]LOQ!O10/[1]raw_data!O$37),3))))</f>
        <v>&lt;1,03</v>
      </c>
      <c r="P10" s="13" t="str">
        <f>IF([1]raw_data!P10&gt;[1]LOQ!P10,ROUND(([1]raw_data!P10/[1]raw_data!P$37),3),CONCATENATE(([1]LOQ!P$30),(ROUND(([1]LOQ!P10/[1]raw_data!P$37),3))))</f>
        <v>&lt;0,89</v>
      </c>
      <c r="Q10" s="13" t="str">
        <f>IF([1]raw_data!Q10&gt;[1]LOQ!Q10,ROUND(([1]raw_data!Q10/[1]raw_data!Q$37),3),CONCATENATE(([1]LOQ!Q$30),(ROUND(([1]LOQ!Q10/[1]raw_data!Q$37),3))))</f>
        <v>&lt;0,793</v>
      </c>
      <c r="R10" s="13" t="str">
        <f>IF([1]raw_data!R10&gt;[1]LOQ!R10,ROUND(([1]raw_data!R10/[1]raw_data!R$37),3),CONCATENATE(([1]LOQ!R$30),(ROUND(([1]LOQ!R10/[1]raw_data!R$37),3))))</f>
        <v>&lt;0,069</v>
      </c>
      <c r="S10" s="13" t="str">
        <f>IF([1]raw_data!S10&gt;[1]LOQ!S10,ROUND(([1]raw_data!S10/[1]raw_data!S$37),3),CONCATENATE(([1]LOQ!S$30),(ROUND(([1]LOQ!S10/[1]raw_data!S$37),3))))</f>
        <v>&lt;0,073</v>
      </c>
      <c r="T10" s="13" t="str">
        <f>IF([1]raw_data!T10&gt;[1]LOQ!T10,ROUND(([1]raw_data!T10/[1]raw_data!T$37),3),CONCATENATE(([1]LOQ!T$30),(ROUND(([1]LOQ!T10/[1]raw_data!T$37),3))))</f>
        <v>&lt;0,833</v>
      </c>
      <c r="U10" s="13" t="str">
        <f>IF([1]raw_data!U10&gt;[1]LOQ!U10,ROUND(([1]raw_data!U10/[1]raw_data!U$37),3),CONCATENATE(([1]LOQ!U$30),(ROUND(([1]LOQ!U10/[1]raw_data!U$37),3))))</f>
        <v>&lt;0,622</v>
      </c>
      <c r="V10" s="13" t="str">
        <f>IF([1]raw_data!V10&gt;[1]LOQ!V10,ROUND(([1]raw_data!V10/[1]raw_data!V$37),3),CONCATENATE(([1]LOQ!V$30),(ROUND(([1]LOQ!V10/[1]raw_data!V$37),3))))</f>
        <v>&lt;0,804</v>
      </c>
      <c r="W10" s="13" t="str">
        <f>IF([1]raw_data!W10&gt;[1]LOQ!W10,ROUND(([1]raw_data!W10/[1]raw_data!W$37),3),CONCATENATE(([1]LOQ!W$30),(ROUND(([1]LOQ!W10/[1]raw_data!W$37),3))))</f>
        <v>&lt;0,339</v>
      </c>
      <c r="X10" s="13" t="str">
        <f>IF([1]raw_data!X10&gt;[1]LOQ!X10,ROUND(([1]raw_data!X10/[1]raw_data!X$37),3),CONCATENATE(([1]LOQ!X$30),(ROUND(([1]LOQ!X10/[1]raw_data!X$37),3))))</f>
        <v>&lt;0,475</v>
      </c>
      <c r="Y10" s="13" t="str">
        <f>IF([1]raw_data!Y10&gt;[1]LOQ!Y10,ROUND(([1]raw_data!Y10/[1]raw_data!Y$37),3),CONCATENATE(([1]LOQ!Y$30),(ROUND(([1]LOQ!Y10/[1]raw_data!Y$37),3))))</f>
        <v>&lt;0,574</v>
      </c>
      <c r="Z10" s="13" t="str">
        <f>IF([1]raw_data!Z10&gt;[1]LOQ!Z10,ROUND(([1]raw_data!Z10/[1]raw_data!Z$37),3),CONCATENATE(([1]LOQ!Z$30),(ROUND(([1]LOQ!Z10/[1]raw_data!Z$37),3))))</f>
        <v>&lt;0,714</v>
      </c>
      <c r="AA10" s="13" t="str">
        <f>IF([1]raw_data!AA10&gt;[1]LOQ!AA10,ROUND(([1]raw_data!AA10/[1]raw_data!AA$37),3),CONCATENATE(([1]LOQ!AA$30),(ROUND(([1]LOQ!AA10/[1]raw_data!AA$37),3))))</f>
        <v>&lt;0,651</v>
      </c>
      <c r="AB10" s="13" t="str">
        <f>IF([1]raw_data!AB10&gt;[1]LOQ!AB10,ROUND(([1]raw_data!AB10/[1]raw_data!AB$37),3),CONCATENATE(([1]LOQ!AB$30),(ROUND(([1]LOQ!AB10/[1]raw_data!AB$37),3))))</f>
        <v>&lt;0,071</v>
      </c>
      <c r="AC10" s="13" t="str">
        <f>IF([1]raw_data!AC10&gt;[1]LOQ!AC10,ROUND(([1]raw_data!AC10/[1]raw_data!AC$37),3),CONCATENATE(([1]LOQ!AC$30),(ROUND(([1]LOQ!AC10/[1]raw_data!AC$37),3))))</f>
        <v>&lt;0,096</v>
      </c>
      <c r="AD10" s="13" t="str">
        <f>IF([1]raw_data!AD10&gt;[1]LOQ!AD10,ROUND(([1]raw_data!AD10/[1]raw_data!AD$37),3),CONCATENATE(([1]LOQ!AD$30),(ROUND(([1]LOQ!AD10/[1]raw_data!AD$37),3))))</f>
        <v>&lt;0,578</v>
      </c>
      <c r="AE10" s="13" t="str">
        <f>IF([1]raw_data!AE10&gt;[1]LOQ!AE10,ROUND(([1]raw_data!AE10/[1]raw_data!AE$37),3),CONCATENATE(([1]LOQ!AE$30),(ROUND(([1]LOQ!AE10/[1]raw_data!AE$37),3))))</f>
        <v>&lt;0,307</v>
      </c>
      <c r="AF10" s="13" t="str">
        <f>IF([1]raw_data!AF10&gt;[1]LOQ!AF10,ROUND(([1]raw_data!AF10/[1]raw_data!AF$37),3),CONCATENATE(([1]LOQ!AF$30),(ROUND(([1]LOQ!AF10/[1]raw_data!AF$37),3))))</f>
        <v>&lt;0,04</v>
      </c>
      <c r="AG10" s="13" t="str">
        <f>IF([1]raw_data!AG10&gt;[1]LOQ!AG10,ROUND(([1]raw_data!AG10/[1]raw_data!AG$37),3),CONCATENATE(([1]LOQ!AG$30),(ROUND(([1]LOQ!AG10/[1]raw_data!AG$37),3))))</f>
        <v>&lt;0,068</v>
      </c>
      <c r="AH10" s="13" t="str">
        <f>IF([1]raw_data!AH10&gt;[1]LOQ!AH10,ROUND(([1]raw_data!AH10/[1]raw_data!AH$37),3),CONCATENATE(([1]LOQ!AH$30),(ROUND(([1]LOQ!AH10/[1]raw_data!AH$37),3))))</f>
        <v>&lt;0,802</v>
      </c>
      <c r="AI10" s="13" t="str">
        <f>IF([1]raw_data!AI10&gt;[1]LOQ!AI10,ROUND(([1]raw_data!AI10/[1]raw_data!AI$37),3),CONCATENATE(([1]LOQ!AI$30),(ROUND(([1]LOQ!AI10/[1]raw_data!AI$37),3))))</f>
        <v>&lt;0,536</v>
      </c>
      <c r="AJ10" s="13" t="str">
        <f>IF([1]raw_data!AJ10&gt;[1]LOQ!AJ10,ROUND(([1]raw_data!AJ10/[1]raw_data!AJ$37),3),CONCATENATE(([1]LOQ!AJ$30),(ROUND(([1]LOQ!AJ10/[1]raw_data!AJ$37),3))))</f>
        <v>&lt;0,959</v>
      </c>
    </row>
    <row r="11" spans="1:36" x14ac:dyDescent="0.2">
      <c r="A11" s="13" t="s">
        <v>137</v>
      </c>
      <c r="B11" s="13" t="e">
        <f>IF([1]raw_data!B11&gt;[1]LOQ!B11,ROUND(([1]raw_data!B11/[1]raw_data!B$37),3),CONCATENATE(([1]LOQ!B$30),(ROUND(([1]LOQ!B11/[1]raw_data!B$37),3))))</f>
        <v>#DIV/0!</v>
      </c>
      <c r="C11" s="13" t="e">
        <f>IF([1]raw_data!C11&gt;[1]LOQ!C11,ROUND(([1]raw_data!C11/[1]raw_data!C$37),3),CONCATENATE(([1]LOQ!C$30),(ROUND(([1]LOQ!C11/[1]raw_data!C$37),3))))</f>
        <v>#DIV/0!</v>
      </c>
      <c r="D11" s="13" t="e">
        <f>IF([1]raw_data!D11&gt;[1]LOQ!D11,ROUND(([1]raw_data!D11/[1]raw_data!D$37),3),CONCATENATE(([1]LOQ!D$30),(ROUND(([1]LOQ!D11/[1]raw_data!D$37),3))))</f>
        <v>#DIV/0!</v>
      </c>
      <c r="E11" s="13" t="str">
        <f>IF([1]raw_data!E11&gt;[1]LOQ!E11,ROUND(([1]raw_data!E11/[1]raw_data!E$37),3),CONCATENATE(([1]LOQ!E$30),(ROUND(([1]LOQ!E11/[1]raw_data!E$37),3))))</f>
        <v>&lt;0,008</v>
      </c>
      <c r="F11" s="13" t="str">
        <f>IF([1]raw_data!F11&gt;[1]LOQ!F11,ROUND(([1]raw_data!F11/[1]raw_data!F$37),3),CONCATENATE(([1]LOQ!F$30),(ROUND(([1]LOQ!F11/[1]raw_data!F$37),3))))</f>
        <v>&lt;0,166</v>
      </c>
      <c r="G11" s="13" t="str">
        <f>IF([1]raw_data!G11&gt;[1]LOQ!G11,ROUND(([1]raw_data!G11/[1]raw_data!G$37),3),CONCATENATE(([1]LOQ!G$30),(ROUND(([1]LOQ!G11/[1]raw_data!G$37),3))))</f>
        <v>&lt;0,01</v>
      </c>
      <c r="H11" s="13">
        <f>IF([1]raw_data!H11&gt;[1]LOQ!H11,ROUND(([1]raw_data!H11/[1]raw_data!H$37),3),CONCATENATE(([1]LOQ!H$30),(ROUND(([1]LOQ!H11/[1]raw_data!H$37),3))))</f>
        <v>15.028</v>
      </c>
      <c r="I11" s="13">
        <f>IF([1]raw_data!I11&gt;[1]LOQ!I11,ROUND(([1]raw_data!I11/[1]raw_data!I$37),3),CONCATENATE(([1]LOQ!I$30),(ROUND(([1]LOQ!I11/[1]raw_data!I$37),3))))</f>
        <v>7.0750000000000002</v>
      </c>
      <c r="J11" s="13">
        <f>IF([1]raw_data!J11&gt;[1]LOQ!J11,ROUND(([1]raw_data!J11/[1]raw_data!J$37),3),CONCATENATE(([1]LOQ!J$30),(ROUND(([1]LOQ!J11/[1]raw_data!J$37),3))))</f>
        <v>20.507999999999999</v>
      </c>
      <c r="K11" s="13">
        <f>IF([1]raw_data!K11&gt;[1]LOQ!K11,ROUND(([1]raw_data!K11/[1]raw_data!K$37),3),CONCATENATE(([1]LOQ!K$30),(ROUND(([1]LOQ!K11/[1]raw_data!K$37),3))))</f>
        <v>15.763999999999999</v>
      </c>
      <c r="L11" s="13">
        <f>IF([1]raw_data!L11&gt;[1]LOQ!L11,ROUND(([1]raw_data!L11/[1]raw_data!L$37),3),CONCATENATE(([1]LOQ!L$30),(ROUND(([1]LOQ!L11/[1]raw_data!L$37),3))))</f>
        <v>13.66</v>
      </c>
      <c r="M11" s="13" t="str">
        <f>IF([1]raw_data!M11&gt;[1]LOQ!M11,ROUND(([1]raw_data!M11/[1]raw_data!M$37),3),CONCATENATE(([1]LOQ!M$30),(ROUND(([1]LOQ!M11/[1]raw_data!M$37),3))))</f>
        <v>&lt;0,203</v>
      </c>
      <c r="N11" s="13" t="str">
        <f>IF([1]raw_data!N11&gt;[1]LOQ!N11,ROUND(([1]raw_data!N11/[1]raw_data!N$37),3),CONCATENATE(([1]LOQ!N$30),(ROUND(([1]LOQ!N11/[1]raw_data!N$37),3))))</f>
        <v>&lt;0,275</v>
      </c>
      <c r="O11" s="13" t="str">
        <f>IF([1]raw_data!O11&gt;[1]LOQ!O11,ROUND(([1]raw_data!O11/[1]raw_data!O$37),3),CONCATENATE(([1]LOQ!O$30),(ROUND(([1]LOQ!O11/[1]raw_data!O$37),3))))</f>
        <v>&lt;0,136</v>
      </c>
      <c r="P11" s="13" t="str">
        <f>IF([1]raw_data!P11&gt;[1]LOQ!P11,ROUND(([1]raw_data!P11/[1]raw_data!P$37),3),CONCATENATE(([1]LOQ!P$30),(ROUND(([1]LOQ!P11/[1]raw_data!P$37),3))))</f>
        <v>&lt;0,109</v>
      </c>
      <c r="Q11" s="13" t="str">
        <f>IF([1]raw_data!Q11&gt;[1]LOQ!Q11,ROUND(([1]raw_data!Q11/[1]raw_data!Q$37),3),CONCATENATE(([1]LOQ!Q$30),(ROUND(([1]LOQ!Q11/[1]raw_data!Q$37),3))))</f>
        <v>&lt;0,158</v>
      </c>
      <c r="R11" s="13" t="str">
        <f>IF([1]raw_data!R11&gt;[1]LOQ!R11,ROUND(([1]raw_data!R11/[1]raw_data!R$37),3),CONCATENATE(([1]LOQ!R$30),(ROUND(([1]LOQ!R11/[1]raw_data!R$37),3))))</f>
        <v>&lt;0,009</v>
      </c>
      <c r="S11" s="13" t="str">
        <f>IF([1]raw_data!S11&gt;[1]LOQ!S11,ROUND(([1]raw_data!S11/[1]raw_data!S$37),3),CONCATENATE(([1]LOQ!S$30),(ROUND(([1]LOQ!S11/[1]raw_data!S$37),3))))</f>
        <v>&lt;0,008</v>
      </c>
      <c r="T11" s="13" t="str">
        <f>IF([1]raw_data!T11&gt;[1]LOQ!T11,ROUND(([1]raw_data!T11/[1]raw_data!T$37),3),CONCATENATE(([1]LOQ!T$30),(ROUND(([1]LOQ!T11/[1]raw_data!T$37),3))))</f>
        <v>&lt;0,117</v>
      </c>
      <c r="U11" s="13" t="str">
        <f>IF([1]raw_data!U11&gt;[1]LOQ!U11,ROUND(([1]raw_data!U11/[1]raw_data!U$37),3),CONCATENATE(([1]LOQ!U$30),(ROUND(([1]LOQ!U11/[1]raw_data!U$37),3))))</f>
        <v>&lt;0,1</v>
      </c>
      <c r="V11" s="13">
        <f>IF([1]raw_data!V11&gt;[1]LOQ!V11,ROUND(([1]raw_data!V11/[1]raw_data!V$37),3),CONCATENATE(([1]LOQ!V$30),(ROUND(([1]LOQ!V11/[1]raw_data!V$37),3))))</f>
        <v>7.1289999999999996</v>
      </c>
      <c r="W11" s="13">
        <f>IF([1]raw_data!W11&gt;[1]LOQ!W11,ROUND(([1]raw_data!W11/[1]raw_data!W$37),3),CONCATENATE(([1]LOQ!W$30),(ROUND(([1]LOQ!W11/[1]raw_data!W$37),3))))</f>
        <v>2.3889999999999998</v>
      </c>
      <c r="X11" s="13">
        <f>IF([1]raw_data!X11&gt;[1]LOQ!X11,ROUND(([1]raw_data!X11/[1]raw_data!X$37),3),CONCATENATE(([1]LOQ!X$30),(ROUND(([1]LOQ!X11/[1]raw_data!X$37),3))))</f>
        <v>5.4589999999999996</v>
      </c>
      <c r="Y11" s="13" t="str">
        <f>IF([1]raw_data!Y11&gt;[1]LOQ!Y11,ROUND(([1]raw_data!Y11/[1]raw_data!Y$37),3),CONCATENATE(([1]LOQ!Y$30),(ROUND(([1]LOQ!Y11/[1]raw_data!Y$37),3))))</f>
        <v>&lt;0,102</v>
      </c>
      <c r="Z11" s="13" t="str">
        <f>IF([1]raw_data!Z11&gt;[1]LOQ!Z11,ROUND(([1]raw_data!Z11/[1]raw_data!Z$37),3),CONCATENATE(([1]LOQ!Z$30),(ROUND(([1]LOQ!Z11/[1]raw_data!Z$37),3))))</f>
        <v>&lt;0,124</v>
      </c>
      <c r="AA11" s="13" t="str">
        <f>IF([1]raw_data!AA11&gt;[1]LOQ!AA11,ROUND(([1]raw_data!AA11/[1]raw_data!AA$37),3),CONCATENATE(([1]LOQ!AA$30),(ROUND(([1]LOQ!AA11/[1]raw_data!AA$37),3))))</f>
        <v>&lt;0,085</v>
      </c>
      <c r="AB11" s="13">
        <f>IF([1]raw_data!AB11&gt;[1]LOQ!AB11,ROUND(([1]raw_data!AB11/[1]raw_data!AB$37),3),CONCATENATE(([1]LOQ!AB$30),(ROUND(([1]LOQ!AB11/[1]raw_data!AB$37),3))))</f>
        <v>0.19500000000000001</v>
      </c>
      <c r="AC11" s="13">
        <f>IF([1]raw_data!AC11&gt;[1]LOQ!AC11,ROUND(([1]raw_data!AC11/[1]raw_data!AC$37),3),CONCATENATE(([1]LOQ!AC$30),(ROUND(([1]LOQ!AC11/[1]raw_data!AC$37),3))))</f>
        <v>0.17</v>
      </c>
      <c r="AD11" s="13">
        <f>IF([1]raw_data!AD11&gt;[1]LOQ!AD11,ROUND(([1]raw_data!AD11/[1]raw_data!AD$37),3),CONCATENATE(([1]LOQ!AD$30),(ROUND(([1]LOQ!AD11/[1]raw_data!AD$37),3))))</f>
        <v>5.3949999999999996</v>
      </c>
      <c r="AE11" s="13" t="str">
        <f>IF([1]raw_data!AE11&gt;[1]LOQ!AE11,ROUND(([1]raw_data!AE11/[1]raw_data!AE$37),3),CONCATENATE(([1]LOQ!AE$30),(ROUND(([1]LOQ!AE11/[1]raw_data!AE$37),3))))</f>
        <v>&lt;0,055</v>
      </c>
      <c r="AF11" s="13" t="str">
        <f>IF([1]raw_data!AF11&gt;[1]LOQ!AF11,ROUND(([1]raw_data!AF11/[1]raw_data!AF$37),3),CONCATENATE(([1]LOQ!AF$30),(ROUND(([1]LOQ!AF11/[1]raw_data!AF$37),3))))</f>
        <v>&lt;0,005</v>
      </c>
      <c r="AG11" s="13" t="str">
        <f>IF([1]raw_data!AG11&gt;[1]LOQ!AG11,ROUND(([1]raw_data!AG11/[1]raw_data!AG$37),3),CONCATENATE(([1]LOQ!AG$30),(ROUND(([1]LOQ!AG11/[1]raw_data!AG$37),3))))</f>
        <v>&lt;0,007</v>
      </c>
      <c r="AH11" s="13" t="str">
        <f>IF([1]raw_data!AH11&gt;[1]LOQ!AH11,ROUND(([1]raw_data!AH11/[1]raw_data!AH$37),3),CONCATENATE(([1]LOQ!AH$30),(ROUND(([1]LOQ!AH11/[1]raw_data!AH$37),3))))</f>
        <v>&lt;0,059</v>
      </c>
      <c r="AI11" s="13" t="str">
        <f>IF([1]raw_data!AI11&gt;[1]LOQ!AI11,ROUND(([1]raw_data!AI11/[1]raw_data!AI$37),3),CONCATENATE(([1]LOQ!AI$30),(ROUND(([1]LOQ!AI11/[1]raw_data!AI$37),3))))</f>
        <v>&lt;0,079</v>
      </c>
      <c r="AJ11" s="13" t="str">
        <f>IF([1]raw_data!AJ11&gt;[1]LOQ!AJ11,ROUND(([1]raw_data!AJ11/[1]raw_data!AJ$37),3),CONCATENATE(([1]LOQ!AJ$30),(ROUND(([1]LOQ!AJ11/[1]raw_data!AJ$37),3))))</f>
        <v>&lt;0,039</v>
      </c>
    </row>
    <row r="12" spans="1:36" x14ac:dyDescent="0.2">
      <c r="A12" s="13" t="s">
        <v>138</v>
      </c>
      <c r="B12" s="13" t="e">
        <f>IF([1]raw_data!B12&gt;[1]LOQ!B12,ROUND(([1]raw_data!B12/[1]raw_data!B$37),3),CONCATENATE(([1]LOQ!B$30),(ROUND(([1]LOQ!B12/[1]raw_data!B$37),3))))</f>
        <v>#DIV/0!</v>
      </c>
      <c r="C12" s="13" t="e">
        <f>IF([1]raw_data!C12&gt;[1]LOQ!C12,ROUND(([1]raw_data!C12/[1]raw_data!C$37),3),CONCATENATE(([1]LOQ!C$30),(ROUND(([1]LOQ!C12/[1]raw_data!C$37),3))))</f>
        <v>#DIV/0!</v>
      </c>
      <c r="D12" s="13" t="e">
        <f>IF([1]raw_data!D12&gt;[1]LOQ!D12,ROUND(([1]raw_data!D12/[1]raw_data!D$37),3),CONCATENATE(([1]LOQ!D$30),(ROUND(([1]LOQ!D12/[1]raw_data!D$37),3))))</f>
        <v>#DIV/0!</v>
      </c>
      <c r="E12" s="13" t="str">
        <f>IF([1]raw_data!E12&gt;[1]LOQ!E12,ROUND(([1]raw_data!E12/[1]raw_data!E$37),3),CONCATENATE(([1]LOQ!E$30),(ROUND(([1]LOQ!E12/[1]raw_data!E$37),3))))</f>
        <v>&lt;0,05</v>
      </c>
      <c r="F12" s="13" t="str">
        <f>IF([1]raw_data!F12&gt;[1]LOQ!F12,ROUND(([1]raw_data!F12/[1]raw_data!F$37),3),CONCATENATE(([1]LOQ!F$30),(ROUND(([1]LOQ!F12/[1]raw_data!F$37),3))))</f>
        <v>&lt;1,296</v>
      </c>
      <c r="G12" s="13" t="str">
        <f>IF([1]raw_data!G12&gt;[1]LOQ!G12,ROUND(([1]raw_data!G12/[1]raw_data!G$37),3),CONCATENATE(([1]LOQ!G$30),(ROUND(([1]LOQ!G12/[1]raw_data!G$37),3))))</f>
        <v>&lt;0,047</v>
      </c>
      <c r="H12" s="13" t="str">
        <f>IF([1]raw_data!H12&gt;[1]LOQ!H12,ROUND(([1]raw_data!H12/[1]raw_data!H$37),3),CONCATENATE(([1]LOQ!H$30),(ROUND(([1]LOQ!H12/[1]raw_data!H$37),3))))</f>
        <v>&lt;0,894</v>
      </c>
      <c r="I12" s="13" t="str">
        <f>IF([1]raw_data!I12&gt;[1]LOQ!I12,ROUND(([1]raw_data!I12/[1]raw_data!I$37),3),CONCATENATE(([1]LOQ!I$30),(ROUND(([1]LOQ!I12/[1]raw_data!I$37),3))))</f>
        <v>&lt;0,541</v>
      </c>
      <c r="J12" s="13" t="str">
        <f>IF([1]raw_data!J12&gt;[1]LOQ!J12,ROUND(([1]raw_data!J12/[1]raw_data!J$37),3),CONCATENATE(([1]LOQ!J$30),(ROUND(([1]LOQ!J12/[1]raw_data!J$37),3))))</f>
        <v>&lt;0,739</v>
      </c>
      <c r="K12" s="13" t="str">
        <f>IF([1]raw_data!K12&gt;[1]LOQ!K12,ROUND(([1]raw_data!K12/[1]raw_data!K$37),3),CONCATENATE(([1]LOQ!K$30),(ROUND(([1]LOQ!K12/[1]raw_data!K$37),3))))</f>
        <v>&lt;0,757</v>
      </c>
      <c r="L12" s="13" t="str">
        <f>IF([1]raw_data!L12&gt;[1]LOQ!L12,ROUND(([1]raw_data!L12/[1]raw_data!L$37),3),CONCATENATE(([1]LOQ!L$30),(ROUND(([1]LOQ!L12/[1]raw_data!L$37),3))))</f>
        <v>&lt;0,64</v>
      </c>
      <c r="M12" s="13" t="str">
        <f>IF([1]raw_data!M12&gt;[1]LOQ!M12,ROUND(([1]raw_data!M12/[1]raw_data!M$37),3),CONCATENATE(([1]LOQ!M$30),(ROUND(([1]LOQ!M12/[1]raw_data!M$37),3))))</f>
        <v>&lt;0,739</v>
      </c>
      <c r="N12" s="13" t="str">
        <f>IF([1]raw_data!N12&gt;[1]LOQ!N12,ROUND(([1]raw_data!N12/[1]raw_data!N$37),3),CONCATENATE(([1]LOQ!N$30),(ROUND(([1]LOQ!N12/[1]raw_data!N$37),3))))</f>
        <v>&lt;1,532</v>
      </c>
      <c r="O12" s="13" t="str">
        <f>IF([1]raw_data!O12&gt;[1]LOQ!O12,ROUND(([1]raw_data!O12/[1]raw_data!O$37),3),CONCATENATE(([1]LOQ!O$30),(ROUND(([1]LOQ!O12/[1]raw_data!O$37),3))))</f>
        <v>&lt;0,69</v>
      </c>
      <c r="P12" s="13" t="str">
        <f>IF([1]raw_data!P12&gt;[1]LOQ!P12,ROUND(([1]raw_data!P12/[1]raw_data!P$37),3),CONCATENATE(([1]LOQ!P$30),(ROUND(([1]LOQ!P12/[1]raw_data!P$37),3))))</f>
        <v>&lt;0,816</v>
      </c>
      <c r="Q12" s="13" t="str">
        <f>IF([1]raw_data!Q12&gt;[1]LOQ!Q12,ROUND(([1]raw_data!Q12/[1]raw_data!Q$37),3),CONCATENATE(([1]LOQ!Q$30),(ROUND(([1]LOQ!Q12/[1]raw_data!Q$37),3))))</f>
        <v>&lt;1,724</v>
      </c>
      <c r="R12" s="13" t="str">
        <f>IF([1]raw_data!R12&gt;[1]LOQ!R12,ROUND(([1]raw_data!R12/[1]raw_data!R$37),3),CONCATENATE(([1]LOQ!R$30),(ROUND(([1]LOQ!R12/[1]raw_data!R$37),3))))</f>
        <v>&lt;0,046</v>
      </c>
      <c r="S12" s="13" t="str">
        <f>IF([1]raw_data!S12&gt;[1]LOQ!S12,ROUND(([1]raw_data!S12/[1]raw_data!S$37),3),CONCATENATE(([1]LOQ!S$30),(ROUND(([1]LOQ!S12/[1]raw_data!S$37),3))))</f>
        <v>&lt;0,05</v>
      </c>
      <c r="T12" s="13" t="str">
        <f>IF([1]raw_data!T12&gt;[1]LOQ!T12,ROUND(([1]raw_data!T12/[1]raw_data!T$37),3),CONCATENATE(([1]LOQ!T$30),(ROUND(([1]LOQ!T12/[1]raw_data!T$37),3))))</f>
        <v>&lt;1,822</v>
      </c>
      <c r="U12" s="13" t="str">
        <f>IF([1]raw_data!U12&gt;[1]LOQ!U12,ROUND(([1]raw_data!U12/[1]raw_data!U$37),3),CONCATENATE(([1]LOQ!U$30),(ROUND(([1]LOQ!U12/[1]raw_data!U$37),3))))</f>
        <v>&lt;0,74</v>
      </c>
      <c r="V12" s="13" t="str">
        <f>IF([1]raw_data!V12&gt;[1]LOQ!V12,ROUND(([1]raw_data!V12/[1]raw_data!V$37),3),CONCATENATE(([1]LOQ!V$30),(ROUND(([1]LOQ!V12/[1]raw_data!V$37),3))))</f>
        <v>&lt;0,655</v>
      </c>
      <c r="W12" s="13" t="str">
        <f>IF([1]raw_data!W12&gt;[1]LOQ!W12,ROUND(([1]raw_data!W12/[1]raw_data!W$37),3),CONCATENATE(([1]LOQ!W$30),(ROUND(([1]LOQ!W12/[1]raw_data!W$37),3))))</f>
        <v>&lt;0,712</v>
      </c>
      <c r="X12" s="13" t="str">
        <f>IF([1]raw_data!X12&gt;[1]LOQ!X12,ROUND(([1]raw_data!X12/[1]raw_data!X$37),3),CONCATENATE(([1]LOQ!X$30),(ROUND(([1]LOQ!X12/[1]raw_data!X$37),3))))</f>
        <v>&lt;1,359</v>
      </c>
      <c r="Y12" s="13" t="str">
        <f>IF([1]raw_data!Y12&gt;[1]LOQ!Y12,ROUND(([1]raw_data!Y12/[1]raw_data!Y$37),3),CONCATENATE(([1]LOQ!Y$30),(ROUND(([1]LOQ!Y12/[1]raw_data!Y$37),3))))</f>
        <v>&lt;1,348</v>
      </c>
      <c r="Z12" s="13" t="str">
        <f>IF([1]raw_data!Z12&gt;[1]LOQ!Z12,ROUND(([1]raw_data!Z12/[1]raw_data!Z$37),3),CONCATENATE(([1]LOQ!Z$30),(ROUND(([1]LOQ!Z12/[1]raw_data!Z$37),3))))</f>
        <v>&lt;0,582</v>
      </c>
      <c r="AA12" s="13" t="str">
        <f>IF([1]raw_data!AA12&gt;[1]LOQ!AA12,ROUND(([1]raw_data!AA12/[1]raw_data!AA$37),3),CONCATENATE(([1]LOQ!AA$30),(ROUND(([1]LOQ!AA12/[1]raw_data!AA$37),3))))</f>
        <v>&lt;0,646</v>
      </c>
      <c r="AB12" s="13" t="str">
        <f>IF([1]raw_data!AB12&gt;[1]LOQ!AB12,ROUND(([1]raw_data!AB12/[1]raw_data!AB$37),3),CONCATENATE(([1]LOQ!AB$30),(ROUND(([1]LOQ!AB12/[1]raw_data!AB$37),3))))</f>
        <v>&lt;0,043</v>
      </c>
      <c r="AC12" s="13" t="str">
        <f>IF([1]raw_data!AC12&gt;[1]LOQ!AC12,ROUND(([1]raw_data!AC12/[1]raw_data!AC$37),3),CONCATENATE(([1]LOQ!AC$30),(ROUND(([1]LOQ!AC12/[1]raw_data!AC$37),3))))</f>
        <v>&lt;0,045</v>
      </c>
      <c r="AD12" s="13" t="str">
        <f>IF([1]raw_data!AD12&gt;[1]LOQ!AD12,ROUND(([1]raw_data!AD12/[1]raw_data!AD$37),3),CONCATENATE(([1]LOQ!AD$30),(ROUND(([1]LOQ!AD12/[1]raw_data!AD$37),3))))</f>
        <v>&lt;0,645</v>
      </c>
      <c r="AE12" s="13" t="str">
        <f>IF([1]raw_data!AE12&gt;[1]LOQ!AE12,ROUND(([1]raw_data!AE12/[1]raw_data!AE$37),3),CONCATENATE(([1]LOQ!AE$30),(ROUND(([1]LOQ!AE12/[1]raw_data!AE$37),3))))</f>
        <v>&lt;0,566</v>
      </c>
      <c r="AF12" s="13" t="str">
        <f>IF([1]raw_data!AF12&gt;[1]LOQ!AF12,ROUND(([1]raw_data!AF12/[1]raw_data!AF$37),3),CONCATENATE(([1]LOQ!AF$30),(ROUND(([1]LOQ!AF12/[1]raw_data!AF$37),3))))</f>
        <v>&lt;0,046</v>
      </c>
      <c r="AG12" s="13" t="str">
        <f>IF([1]raw_data!AG12&gt;[1]LOQ!AG12,ROUND(([1]raw_data!AG12/[1]raw_data!AG$37),3),CONCATENATE(([1]LOQ!AG$30),(ROUND(([1]LOQ!AG12/[1]raw_data!AG$37),3))))</f>
        <v>&lt;0,045</v>
      </c>
      <c r="AH12" s="13" t="str">
        <f>IF([1]raw_data!AH12&gt;[1]LOQ!AH12,ROUND(([1]raw_data!AH12/[1]raw_data!AH$37),3),CONCATENATE(([1]LOQ!AH$30),(ROUND(([1]LOQ!AH12/[1]raw_data!AH$37),3))))</f>
        <v>&lt;0,861</v>
      </c>
      <c r="AI12" s="13" t="str">
        <f>IF([1]raw_data!AI12&gt;[1]LOQ!AI12,ROUND(([1]raw_data!AI12/[1]raw_data!AI$37),3),CONCATENATE(([1]LOQ!AI$30),(ROUND(([1]LOQ!AI12/[1]raw_data!AI$37),3))))</f>
        <v>&lt;0,707</v>
      </c>
      <c r="AJ12" s="13" t="str">
        <f>IF([1]raw_data!AJ12&gt;[1]LOQ!AJ12,ROUND(([1]raw_data!AJ12/[1]raw_data!AJ$37),3),CONCATENATE(([1]LOQ!AJ$30),(ROUND(([1]LOQ!AJ12/[1]raw_data!AJ$37),3))))</f>
        <v>&lt;1,497</v>
      </c>
    </row>
    <row r="13" spans="1:36" x14ac:dyDescent="0.2">
      <c r="A13" s="13" t="s">
        <v>139</v>
      </c>
      <c r="B13" s="13" t="e">
        <f>IF([1]raw_data!B13&gt;[1]LOQ!B13,ROUND(([1]raw_data!B13/[1]raw_data!B$37),3),CONCATENATE(([1]LOQ!B$30),(ROUND(([1]LOQ!B13/[1]raw_data!B$37),3))))</f>
        <v>#DIV/0!</v>
      </c>
      <c r="C13" s="13" t="e">
        <f>IF([1]raw_data!C13&gt;[1]LOQ!C13,ROUND(([1]raw_data!C13/[1]raw_data!C$37),3),CONCATENATE(([1]LOQ!C$30),(ROUND(([1]LOQ!C13/[1]raw_data!C$37),3))))</f>
        <v>#DIV/0!</v>
      </c>
      <c r="D13" s="13" t="e">
        <f>IF([1]raw_data!D13&gt;[1]LOQ!D13,ROUND(([1]raw_data!D13/[1]raw_data!D$37),3),CONCATENATE(([1]LOQ!D$30),(ROUND(([1]LOQ!D13/[1]raw_data!D$37),3))))</f>
        <v>#DIV/0!</v>
      </c>
      <c r="E13" s="13" t="str">
        <f>IF([1]raw_data!E13&gt;[1]LOQ!E13,ROUND(([1]raw_data!E13/[1]raw_data!E$37),3),CONCATENATE(([1]LOQ!E$30),(ROUND(([1]LOQ!E13/[1]raw_data!E$37),3))))</f>
        <v>&lt;0,005</v>
      </c>
      <c r="F13" s="13" t="str">
        <f>IF([1]raw_data!F13&gt;[1]LOQ!F13,ROUND(([1]raw_data!F13/[1]raw_data!F$37),3),CONCATENATE(([1]LOQ!F$30),(ROUND(([1]LOQ!F13/[1]raw_data!F$37),3))))</f>
        <v>&lt;0,097</v>
      </c>
      <c r="G13" s="13" t="str">
        <f>IF([1]raw_data!G13&gt;[1]LOQ!G13,ROUND(([1]raw_data!G13/[1]raw_data!G$37),3),CONCATENATE(([1]LOQ!G$30),(ROUND(([1]LOQ!G13/[1]raw_data!G$37),3))))</f>
        <v>&lt;0,007</v>
      </c>
      <c r="H13" s="13" t="str">
        <f>IF([1]raw_data!H13&gt;[1]LOQ!H13,ROUND(([1]raw_data!H13/[1]raw_data!H$37),3),CONCATENATE(([1]LOQ!H$30),(ROUND(([1]LOQ!H13/[1]raw_data!H$37),3))))</f>
        <v>&lt;0,077</v>
      </c>
      <c r="I13" s="13" t="str">
        <f>IF([1]raw_data!I13&gt;[1]LOQ!I13,ROUND(([1]raw_data!I13/[1]raw_data!I$37),3),CONCATENATE(([1]LOQ!I$30),(ROUND(([1]LOQ!I13/[1]raw_data!I$37),3))))</f>
        <v>&lt;0,059</v>
      </c>
      <c r="J13" s="13" t="str">
        <f>IF([1]raw_data!J13&gt;[1]LOQ!J13,ROUND(([1]raw_data!J13/[1]raw_data!J$37),3),CONCATENATE(([1]LOQ!J$30),(ROUND(([1]LOQ!J13/[1]raw_data!J$37),3))))</f>
        <v>&lt;0,07</v>
      </c>
      <c r="K13" s="13" t="str">
        <f>IF([1]raw_data!K13&gt;[1]LOQ!K13,ROUND(([1]raw_data!K13/[1]raw_data!K$37),3),CONCATENATE(([1]LOQ!K$30),(ROUND(([1]LOQ!K13/[1]raw_data!K$37),3))))</f>
        <v>&lt;0,053</v>
      </c>
      <c r="L13" s="13" t="str">
        <f>IF([1]raw_data!L13&gt;[1]LOQ!L13,ROUND(([1]raw_data!L13/[1]raw_data!L$37),3),CONCATENATE(([1]LOQ!L$30),(ROUND(([1]LOQ!L13/[1]raw_data!L$37),3))))</f>
        <v>&lt;0,083</v>
      </c>
      <c r="M13" s="13" t="str">
        <f>IF([1]raw_data!M13&gt;[1]LOQ!M13,ROUND(([1]raw_data!M13/[1]raw_data!M$37),3),CONCATENATE(([1]LOQ!M$30),(ROUND(([1]LOQ!M13/[1]raw_data!M$37),3))))</f>
        <v>&lt;0,131</v>
      </c>
      <c r="N13" s="13" t="str">
        <f>IF([1]raw_data!N13&gt;[1]LOQ!N13,ROUND(([1]raw_data!N13/[1]raw_data!N$37),3),CONCATENATE(([1]LOQ!N$30),(ROUND(([1]LOQ!N13/[1]raw_data!N$37),3))))</f>
        <v>&lt;0,3</v>
      </c>
      <c r="O13" s="13" t="str">
        <f>IF([1]raw_data!O13&gt;[1]LOQ!O13,ROUND(([1]raw_data!O13/[1]raw_data!O$37),3),CONCATENATE(([1]LOQ!O$30),(ROUND(([1]LOQ!O13/[1]raw_data!O$37),3))))</f>
        <v>&lt;0,169</v>
      </c>
      <c r="P13" s="13" t="str">
        <f>IF([1]raw_data!P13&gt;[1]LOQ!P13,ROUND(([1]raw_data!P13/[1]raw_data!P$37),3),CONCATENATE(([1]LOQ!P$30),(ROUND(([1]LOQ!P13/[1]raw_data!P$37),3))))</f>
        <v>&lt;0,135</v>
      </c>
      <c r="Q13" s="13" t="str">
        <f>IF([1]raw_data!Q13&gt;[1]LOQ!Q13,ROUND(([1]raw_data!Q13/[1]raw_data!Q$37),3),CONCATENATE(([1]LOQ!Q$30),(ROUND(([1]LOQ!Q13/[1]raw_data!Q$37),3))))</f>
        <v>&lt;0,178</v>
      </c>
      <c r="R13" s="13" t="str">
        <f>IF([1]raw_data!R13&gt;[1]LOQ!R13,ROUND(([1]raw_data!R13/[1]raw_data!R$37),3),CONCATENATE(([1]LOQ!R$30),(ROUND(([1]LOQ!R13/[1]raw_data!R$37),3))))</f>
        <v>&lt;0,008</v>
      </c>
      <c r="S13" s="13" t="str">
        <f>IF([1]raw_data!S13&gt;[1]LOQ!S13,ROUND(([1]raw_data!S13/[1]raw_data!S$37),3),CONCATENATE(([1]LOQ!S$30),(ROUND(([1]LOQ!S13/[1]raw_data!S$37),3))))</f>
        <v>&lt;0,018</v>
      </c>
      <c r="T13" s="13" t="str">
        <f>IF([1]raw_data!T13&gt;[1]LOQ!T13,ROUND(([1]raw_data!T13/[1]raw_data!T$37),3),CONCATENATE(([1]LOQ!T$30),(ROUND(([1]LOQ!T13/[1]raw_data!T$37),3))))</f>
        <v>&lt;0,047</v>
      </c>
      <c r="U13" s="13" t="str">
        <f>IF([1]raw_data!U13&gt;[1]LOQ!U13,ROUND(([1]raw_data!U13/[1]raw_data!U$37),3),CONCATENATE(([1]LOQ!U$30),(ROUND(([1]LOQ!U13/[1]raw_data!U$37),3))))</f>
        <v>&lt;0,105</v>
      </c>
      <c r="V13" s="13" t="str">
        <f>IF([1]raw_data!V13&gt;[1]LOQ!V13,ROUND(([1]raw_data!V13/[1]raw_data!V$37),3),CONCATENATE(([1]LOQ!V$30),(ROUND(([1]LOQ!V13/[1]raw_data!V$37),3))))</f>
        <v>&lt;0,053</v>
      </c>
      <c r="W13" s="13" t="str">
        <f>IF([1]raw_data!W13&gt;[1]LOQ!W13,ROUND(([1]raw_data!W13/[1]raw_data!W$37),3),CONCATENATE(([1]LOQ!W$30),(ROUND(([1]LOQ!W13/[1]raw_data!W$37),3))))</f>
        <v>&lt;0,082</v>
      </c>
      <c r="X13" s="13" t="str">
        <f>IF([1]raw_data!X13&gt;[1]LOQ!X13,ROUND(([1]raw_data!X13/[1]raw_data!X$37),3),CONCATENATE(([1]LOQ!X$30),(ROUND(([1]LOQ!X13/[1]raw_data!X$37),3))))</f>
        <v>&lt;0,09</v>
      </c>
      <c r="Y13" s="13" t="str">
        <f>IF([1]raw_data!Y13&gt;[1]LOQ!Y13,ROUND(([1]raw_data!Y13/[1]raw_data!Y$37),3),CONCATENATE(([1]LOQ!Y$30),(ROUND(([1]LOQ!Y13/[1]raw_data!Y$37),3))))</f>
        <v>&lt;0,046</v>
      </c>
      <c r="Z13" s="13" t="str">
        <f>IF([1]raw_data!Z13&gt;[1]LOQ!Z13,ROUND(([1]raw_data!Z13/[1]raw_data!Z$37),3),CONCATENATE(([1]LOQ!Z$30),(ROUND(([1]LOQ!Z13/[1]raw_data!Z$37),3))))</f>
        <v>&lt;0,057</v>
      </c>
      <c r="AA13" s="13" t="str">
        <f>IF([1]raw_data!AA13&gt;[1]LOQ!AA13,ROUND(([1]raw_data!AA13/[1]raw_data!AA$37),3),CONCATENATE(([1]LOQ!AA$30),(ROUND(([1]LOQ!AA13/[1]raw_data!AA$37),3))))</f>
        <v>&lt;0,08</v>
      </c>
      <c r="AB13" s="13" t="str">
        <f>IF([1]raw_data!AB13&gt;[1]LOQ!AB13,ROUND(([1]raw_data!AB13/[1]raw_data!AB$37),3),CONCATENATE(([1]LOQ!AB$30),(ROUND(([1]LOQ!AB13/[1]raw_data!AB$37),3))))</f>
        <v>&lt;0,006</v>
      </c>
      <c r="AC13" s="13" t="str">
        <f>IF([1]raw_data!AC13&gt;[1]LOQ!AC13,ROUND(([1]raw_data!AC13/[1]raw_data!AC$37),3),CONCATENATE(([1]LOQ!AC$30),(ROUND(([1]LOQ!AC13/[1]raw_data!AC$37),3))))</f>
        <v>&lt;0,01</v>
      </c>
      <c r="AD13" s="13" t="str">
        <f>IF([1]raw_data!AD13&gt;[1]LOQ!AD13,ROUND(([1]raw_data!AD13/[1]raw_data!AD$37),3),CONCATENATE(([1]LOQ!AD$30),(ROUND(([1]LOQ!AD13/[1]raw_data!AD$37),3))))</f>
        <v>&lt;0,061</v>
      </c>
      <c r="AE13" s="13" t="str">
        <f>IF([1]raw_data!AE13&gt;[1]LOQ!AE13,ROUND(([1]raw_data!AE13/[1]raw_data!AE$37),3),CONCATENATE(([1]LOQ!AE$30),(ROUND(([1]LOQ!AE13/[1]raw_data!AE$37),3))))</f>
        <v>&lt;0,061</v>
      </c>
      <c r="AF13" s="13" t="str">
        <f>IF([1]raw_data!AF13&gt;[1]LOQ!AF13,ROUND(([1]raw_data!AF13/[1]raw_data!AF$37),3),CONCATENATE(([1]LOQ!AF$30),(ROUND(([1]LOQ!AF13/[1]raw_data!AF$37),3))))</f>
        <v>&lt;0,014</v>
      </c>
      <c r="AG13" s="13" t="str">
        <f>IF([1]raw_data!AG13&gt;[1]LOQ!AG13,ROUND(([1]raw_data!AG13/[1]raw_data!AG$37),3),CONCATENATE(([1]LOQ!AG$30),(ROUND(([1]LOQ!AG13/[1]raw_data!AG$37),3))))</f>
        <v>&lt;0,012</v>
      </c>
      <c r="AH13" s="13" t="str">
        <f>IF([1]raw_data!AH13&gt;[1]LOQ!AH13,ROUND(([1]raw_data!AH13/[1]raw_data!AH$37),3),CONCATENATE(([1]LOQ!AH$30),(ROUND(([1]LOQ!AH13/[1]raw_data!AH$37),3))))</f>
        <v>&lt;0,038</v>
      </c>
      <c r="AI13" s="13" t="str">
        <f>IF([1]raw_data!AI13&gt;[1]LOQ!AI13,ROUND(([1]raw_data!AI13/[1]raw_data!AI$37),3),CONCATENATE(([1]LOQ!AI$30),(ROUND(([1]LOQ!AI13/[1]raw_data!AI$37),3))))</f>
        <v>&lt;0,04</v>
      </c>
      <c r="AJ13" s="13" t="str">
        <f>IF([1]raw_data!AJ13&gt;[1]LOQ!AJ13,ROUND(([1]raw_data!AJ13/[1]raw_data!AJ$37),3),CONCATENATE(([1]LOQ!AJ$30),(ROUND(([1]LOQ!AJ13/[1]raw_data!AJ$37),3))))</f>
        <v>&lt;0,069</v>
      </c>
    </row>
    <row r="14" spans="1:36" x14ac:dyDescent="0.2">
      <c r="A14" s="13" t="s">
        <v>140</v>
      </c>
      <c r="B14" s="13" t="e">
        <f>IF([1]raw_data!B14&gt;[1]LOQ!B14,ROUND(([1]raw_data!B14/[1]raw_data!B$37),3),CONCATENATE(([1]LOQ!B$30),(ROUND(([1]LOQ!B14/[1]raw_data!B$37),3))))</f>
        <v>#DIV/0!</v>
      </c>
      <c r="C14" s="13" t="e">
        <f>IF([1]raw_data!C14&gt;[1]LOQ!C14,ROUND(([1]raw_data!C14/[1]raw_data!C$37),3),CONCATENATE(([1]LOQ!C$30),(ROUND(([1]LOQ!C14/[1]raw_data!C$37),3))))</f>
        <v>#DIV/0!</v>
      </c>
      <c r="D14" s="13" t="e">
        <f>IF([1]raw_data!D14&gt;[1]LOQ!D14,ROUND(([1]raw_data!D14/[1]raw_data!D$37),3),CONCATENATE(([1]LOQ!D$30),(ROUND(([1]LOQ!D14/[1]raw_data!D$37),3))))</f>
        <v>#DIV/0!</v>
      </c>
      <c r="E14" s="13">
        <f>IF([1]raw_data!E14&gt;[1]LOQ!E14,ROUND(([1]raw_data!E14/[1]raw_data!E$37),3),CONCATENATE(([1]LOQ!E$30),(ROUND(([1]LOQ!E14/[1]raw_data!E$37),3))))</f>
        <v>0.01</v>
      </c>
      <c r="F14" s="13" t="str">
        <f>IF([1]raw_data!F14&gt;[1]LOQ!F14,ROUND(([1]raw_data!F14/[1]raw_data!F$37),3),CONCATENATE(([1]LOQ!F$30),(ROUND(([1]LOQ!F14/[1]raw_data!F$37),3))))</f>
        <v>&lt;0,144</v>
      </c>
      <c r="G14" s="13" t="str">
        <f>IF([1]raw_data!G14&gt;[1]LOQ!G14,ROUND(([1]raw_data!G14/[1]raw_data!G$37),3),CONCATENATE(([1]LOQ!G$30),(ROUND(([1]LOQ!G14/[1]raw_data!G$37),3))))</f>
        <v>&lt;0,01</v>
      </c>
      <c r="H14" s="13">
        <f>IF([1]raw_data!H14&gt;[1]LOQ!H14,ROUND(([1]raw_data!H14/[1]raw_data!H$37),3),CONCATENATE(([1]LOQ!H$30),(ROUND(([1]LOQ!H14/[1]raw_data!H$37),3))))</f>
        <v>0.44400000000000001</v>
      </c>
      <c r="I14" s="13">
        <f>IF([1]raw_data!I14&gt;[1]LOQ!I14,ROUND(([1]raw_data!I14/[1]raw_data!I$37),3),CONCATENATE(([1]LOQ!I$30),(ROUND(([1]LOQ!I14/[1]raw_data!I$37),3))))</f>
        <v>9.0999999999999998E-2</v>
      </c>
      <c r="J14" s="13" t="str">
        <f>IF([1]raw_data!J14&gt;[1]LOQ!J14,ROUND(([1]raw_data!J14/[1]raw_data!J$37),3),CONCATENATE(([1]LOQ!J$30),(ROUND(([1]LOQ!J14/[1]raw_data!J$37),3))))</f>
        <v>&lt;0,104</v>
      </c>
      <c r="K14" s="13">
        <f>IF([1]raw_data!K14&gt;[1]LOQ!K14,ROUND(([1]raw_data!K14/[1]raw_data!K$37),3),CONCATENATE(([1]LOQ!K$30),(ROUND(([1]LOQ!K14/[1]raw_data!K$37),3))))</f>
        <v>9.4E-2</v>
      </c>
      <c r="L14" s="13" t="str">
        <f>IF([1]raw_data!L14&gt;[1]LOQ!L14,ROUND(([1]raw_data!L14/[1]raw_data!L$37),3),CONCATENATE(([1]LOQ!L$30),(ROUND(([1]LOQ!L14/[1]raw_data!L$37),3))))</f>
        <v>&lt;0,123</v>
      </c>
      <c r="M14" s="13">
        <f>IF([1]raw_data!M14&gt;[1]LOQ!M14,ROUND(([1]raw_data!M14/[1]raw_data!M$37),3),CONCATENATE(([1]LOQ!M$30),(ROUND(([1]LOQ!M14/[1]raw_data!M$37),3))))</f>
        <v>1.5349999999999999</v>
      </c>
      <c r="N14" s="13">
        <f>IF([1]raw_data!N14&gt;[1]LOQ!N14,ROUND(([1]raw_data!N14/[1]raw_data!N$37),3),CONCATENATE(([1]LOQ!N$30),(ROUND(([1]LOQ!N14/[1]raw_data!N$37),3))))</f>
        <v>1.274</v>
      </c>
      <c r="O14" s="13">
        <f>IF([1]raw_data!O14&gt;[1]LOQ!O14,ROUND(([1]raw_data!O14/[1]raw_data!O$37),3),CONCATENATE(([1]LOQ!O$30),(ROUND(([1]LOQ!O14/[1]raw_data!O$37),3))))</f>
        <v>0.84899999999999998</v>
      </c>
      <c r="P14" s="13">
        <f>IF([1]raw_data!P14&gt;[1]LOQ!P14,ROUND(([1]raw_data!P14/[1]raw_data!P$37),3),CONCATENATE(([1]LOQ!P$30),(ROUND(([1]LOQ!P14/[1]raw_data!P$37),3))))</f>
        <v>0.25800000000000001</v>
      </c>
      <c r="Q14" s="13">
        <f>IF([1]raw_data!Q14&gt;[1]LOQ!Q14,ROUND(([1]raw_data!Q14/[1]raw_data!Q$37),3),CONCATENATE(([1]LOQ!Q$30),(ROUND(([1]LOQ!Q14/[1]raw_data!Q$37),3))))</f>
        <v>0.52400000000000002</v>
      </c>
      <c r="R14" s="13">
        <f>IF([1]raw_data!R14&gt;[1]LOQ!R14,ROUND(([1]raw_data!R14/[1]raw_data!R$37),3),CONCATENATE(([1]LOQ!R$30),(ROUND(([1]LOQ!R14/[1]raw_data!R$37),3))))</f>
        <v>0.11</v>
      </c>
      <c r="S14" s="13">
        <f>IF([1]raw_data!S14&gt;[1]LOQ!S14,ROUND(([1]raw_data!S14/[1]raw_data!S$37),3),CONCATENATE(([1]LOQ!S$30),(ROUND(([1]LOQ!S14/[1]raw_data!S$37),3))))</f>
        <v>0.69899999999999995</v>
      </c>
      <c r="T14" s="13" t="str">
        <f>IF([1]raw_data!T14&gt;[1]LOQ!T14,ROUND(([1]raw_data!T14/[1]raw_data!T$37),3),CONCATENATE(([1]LOQ!T$30),(ROUND(([1]LOQ!T14/[1]raw_data!T$37),3))))</f>
        <v>&lt;0,069</v>
      </c>
      <c r="U14" s="13">
        <f>IF([1]raw_data!U14&gt;[1]LOQ!U14,ROUND(([1]raw_data!U14/[1]raw_data!U$37),3),CONCATENATE(([1]LOQ!U$30),(ROUND(([1]LOQ!U14/[1]raw_data!U$37),3))))</f>
        <v>0.35599999999999998</v>
      </c>
      <c r="V14" s="13">
        <f>IF([1]raw_data!V14&gt;[1]LOQ!V14,ROUND(([1]raw_data!V14/[1]raw_data!V$37),3),CONCATENATE(([1]LOQ!V$30),(ROUND(([1]LOQ!V14/[1]raw_data!V$37),3))))</f>
        <v>8.3000000000000004E-2</v>
      </c>
      <c r="W14" s="13">
        <f>IF([1]raw_data!W14&gt;[1]LOQ!W14,ROUND(([1]raw_data!W14/[1]raw_data!W$37),3),CONCATENATE(([1]LOQ!W$30),(ROUND(([1]LOQ!W14/[1]raw_data!W$37),3))))</f>
        <v>0.34899999999999998</v>
      </c>
      <c r="X14" s="13" t="str">
        <f>IF([1]raw_data!X14&gt;[1]LOQ!X14,ROUND(([1]raw_data!X14/[1]raw_data!X$37),3),CONCATENATE(([1]LOQ!X$30),(ROUND(([1]LOQ!X14/[1]raw_data!X$37),3))))</f>
        <v>&lt;0,133</v>
      </c>
      <c r="Y14" s="13" t="str">
        <f>IF([1]raw_data!Y14&gt;[1]LOQ!Y14,ROUND(([1]raw_data!Y14/[1]raw_data!Y$37),3),CONCATENATE(([1]LOQ!Y$30),(ROUND(([1]LOQ!Y14/[1]raw_data!Y$37),3))))</f>
        <v>&lt;0,067</v>
      </c>
      <c r="Z14" s="13" t="str">
        <f>IF([1]raw_data!Z14&gt;[1]LOQ!Z14,ROUND(([1]raw_data!Z14/[1]raw_data!Z$37),3),CONCATENATE(([1]LOQ!Z$30),(ROUND(([1]LOQ!Z14/[1]raw_data!Z$37),3))))</f>
        <v>&lt;0,084</v>
      </c>
      <c r="AA14" s="13">
        <f>IF([1]raw_data!AA14&gt;[1]LOQ!AA14,ROUND(([1]raw_data!AA14/[1]raw_data!AA$37),3),CONCATENATE(([1]LOQ!AA$30),(ROUND(([1]LOQ!AA14/[1]raw_data!AA$37),3))))</f>
        <v>0.157</v>
      </c>
      <c r="AB14" s="13">
        <f>IF([1]raw_data!AB14&gt;[1]LOQ!AB14,ROUND(([1]raw_data!AB14/[1]raw_data!AB$37),3),CONCATENATE(([1]LOQ!AB$30),(ROUND(([1]LOQ!AB14/[1]raw_data!AB$37),3))))</f>
        <v>8.7999999999999995E-2</v>
      </c>
      <c r="AC14" s="13">
        <f>IF([1]raw_data!AC14&gt;[1]LOQ!AC14,ROUND(([1]raw_data!AC14/[1]raw_data!AC$37),3),CONCATENATE(([1]LOQ!AC$30),(ROUND(([1]LOQ!AC14/[1]raw_data!AC$37),3))))</f>
        <v>7.6999999999999999E-2</v>
      </c>
      <c r="AD14" s="13">
        <f>IF([1]raw_data!AD14&gt;[1]LOQ!AD14,ROUND(([1]raw_data!AD14/[1]raw_data!AD$37),3),CONCATENATE(([1]LOQ!AD$30),(ROUND(([1]LOQ!AD14/[1]raw_data!AD$37),3))))</f>
        <v>0.30199999999999999</v>
      </c>
      <c r="AE14" s="13" t="str">
        <f>IF([1]raw_data!AE14&gt;[1]LOQ!AE14,ROUND(([1]raw_data!AE14/[1]raw_data!AE$37),3),CONCATENATE(([1]LOQ!AE$30),(ROUND(([1]LOQ!AE14/[1]raw_data!AE$37),3))))</f>
        <v>&lt;0,091</v>
      </c>
      <c r="AF14" s="13">
        <f>IF([1]raw_data!AF14&gt;[1]LOQ!AF14,ROUND(([1]raw_data!AF14/[1]raw_data!AF$37),3),CONCATENATE(([1]LOQ!AF$30),(ROUND(([1]LOQ!AF14/[1]raw_data!AF$37),3))))</f>
        <v>0.121</v>
      </c>
      <c r="AG14" s="13">
        <f>IF([1]raw_data!AG14&gt;[1]LOQ!AG14,ROUND(([1]raw_data!AG14/[1]raw_data!AG$37),3),CONCATENATE(([1]LOQ!AG$30),(ROUND(([1]LOQ!AG14/[1]raw_data!AG$37),3))))</f>
        <v>0.16600000000000001</v>
      </c>
      <c r="AH14" s="13">
        <f>IF([1]raw_data!AH14&gt;[1]LOQ!AH14,ROUND(([1]raw_data!AH14/[1]raw_data!AH$37),3),CONCATENATE(([1]LOQ!AH$30),(ROUND(([1]LOQ!AH14/[1]raw_data!AH$37),3))))</f>
        <v>0.21199999999999999</v>
      </c>
      <c r="AI14" s="13">
        <f>IF([1]raw_data!AI14&gt;[1]LOQ!AI14,ROUND(([1]raw_data!AI14/[1]raw_data!AI$37),3),CONCATENATE(([1]LOQ!AI$30),(ROUND(([1]LOQ!AI14/[1]raw_data!AI$37),3))))</f>
        <v>0.17699999999999999</v>
      </c>
      <c r="AJ14" s="13" t="str">
        <f>IF([1]raw_data!AJ14&gt;[1]LOQ!AJ14,ROUND(([1]raw_data!AJ14/[1]raw_data!AJ$37),3),CONCATENATE(([1]LOQ!AJ$30),(ROUND(([1]LOQ!AJ14/[1]raw_data!AJ$37),3))))</f>
        <v>&lt;0,102</v>
      </c>
    </row>
    <row r="15" spans="1:36" x14ac:dyDescent="0.2">
      <c r="A15" s="13" t="s">
        <v>141</v>
      </c>
      <c r="B15" s="13" t="e">
        <f>IF([1]raw_data!B15&gt;[1]LOQ!B15,ROUND(([1]raw_data!B15/[1]raw_data!B$37),3),CONCATENATE(([1]LOQ!B$30),(ROUND(([1]LOQ!B15/[1]raw_data!B$37),3))))</f>
        <v>#DIV/0!</v>
      </c>
      <c r="C15" s="13" t="e">
        <f>IF([1]raw_data!C15&gt;[1]LOQ!C15,ROUND(([1]raw_data!C15/[1]raw_data!C$37),3),CONCATENATE(([1]LOQ!C$30),(ROUND(([1]LOQ!C15/[1]raw_data!C$37),3))))</f>
        <v>#DIV/0!</v>
      </c>
      <c r="D15" s="13" t="e">
        <f>IF([1]raw_data!D15&gt;[1]LOQ!D15,ROUND(([1]raw_data!D15/[1]raw_data!D$37),3),CONCATENATE(([1]LOQ!D$30),(ROUND(([1]LOQ!D15/[1]raw_data!D$37),3))))</f>
        <v>#DIV/0!</v>
      </c>
      <c r="E15" s="13" t="str">
        <f>IF([1]raw_data!E15&gt;[1]LOQ!E15,ROUND(([1]raw_data!E15/[1]raw_data!E$37),3),CONCATENATE(([1]LOQ!E$30),(ROUND(([1]LOQ!E15/[1]raw_data!E$37),3))))</f>
        <v>&lt;0,168</v>
      </c>
      <c r="F15" s="13" t="str">
        <f>IF([1]raw_data!F15&gt;[1]LOQ!F15,ROUND(([1]raw_data!F15/[1]raw_data!F$37),3),CONCATENATE(([1]LOQ!F$30),(ROUND(([1]LOQ!F15/[1]raw_data!F$37),3))))</f>
        <v>&lt;2,847</v>
      </c>
      <c r="G15" s="13" t="str">
        <f>IF([1]raw_data!G15&gt;[1]LOQ!G15,ROUND(([1]raw_data!G15/[1]raw_data!G$37),3),CONCATENATE(([1]LOQ!G$30),(ROUND(([1]LOQ!G15/[1]raw_data!G$37),3))))</f>
        <v>&lt;0,143</v>
      </c>
      <c r="H15" s="13" t="str">
        <f>IF([1]raw_data!H15&gt;[1]LOQ!H15,ROUND(([1]raw_data!H15/[1]raw_data!H$37),3),CONCATENATE(([1]LOQ!H$30),(ROUND(([1]LOQ!H15/[1]raw_data!H$37),3))))</f>
        <v>&lt;2,679</v>
      </c>
      <c r="I15" s="13" t="str">
        <f>IF([1]raw_data!I15&gt;[1]LOQ!I15,ROUND(([1]raw_data!I15/[1]raw_data!I$37),3),CONCATENATE(([1]LOQ!I$30),(ROUND(([1]LOQ!I15/[1]raw_data!I$37),3))))</f>
        <v>&lt;1,547</v>
      </c>
      <c r="J15" s="13" t="str">
        <f>IF([1]raw_data!J15&gt;[1]LOQ!J15,ROUND(([1]raw_data!J15/[1]raw_data!J$37),3),CONCATENATE(([1]LOQ!J$30),(ROUND(([1]LOQ!J15/[1]raw_data!J$37),3))))</f>
        <v>&lt;2,176</v>
      </c>
      <c r="K15" s="13" t="str">
        <f>IF([1]raw_data!K15&gt;[1]LOQ!K15,ROUND(([1]raw_data!K15/[1]raw_data!K$37),3),CONCATENATE(([1]LOQ!K$30),(ROUND(([1]LOQ!K15/[1]raw_data!K$37),3))))</f>
        <v>&lt;2,744</v>
      </c>
      <c r="L15" s="13" t="str">
        <f>IF([1]raw_data!L15&gt;[1]LOQ!L15,ROUND(([1]raw_data!L15/[1]raw_data!L$37),3),CONCATENATE(([1]LOQ!L$30),(ROUND(([1]LOQ!L15/[1]raw_data!L$37),3))))</f>
        <v>&lt;3,223</v>
      </c>
      <c r="M15" s="13" t="str">
        <f>IF([1]raw_data!M15&gt;[1]LOQ!M15,ROUND(([1]raw_data!M15/[1]raw_data!M$37),3),CONCATENATE(([1]LOQ!M$30),(ROUND(([1]LOQ!M15/[1]raw_data!M$37),3))))</f>
        <v>&lt;2,56</v>
      </c>
      <c r="N15" s="13" t="str">
        <f>IF([1]raw_data!N15&gt;[1]LOQ!N15,ROUND(([1]raw_data!N15/[1]raw_data!N$37),3),CONCATENATE(([1]LOQ!N$30),(ROUND(([1]LOQ!N15/[1]raw_data!N$37),3))))</f>
        <v>&lt;4,778</v>
      </c>
      <c r="O15" s="13" t="str">
        <f>IF([1]raw_data!O15&gt;[1]LOQ!O15,ROUND(([1]raw_data!O15/[1]raw_data!O$37),3),CONCATENATE(([1]LOQ!O$30),(ROUND(([1]LOQ!O15/[1]raw_data!O$37),3))))</f>
        <v>&lt;3,09</v>
      </c>
      <c r="P15" s="13" t="str">
        <f>IF([1]raw_data!P15&gt;[1]LOQ!P15,ROUND(([1]raw_data!P15/[1]raw_data!P$37),3),CONCATENATE(([1]LOQ!P$30),(ROUND(([1]LOQ!P15/[1]raw_data!P$37),3))))</f>
        <v>&lt;2,718</v>
      </c>
      <c r="Q15" s="13" t="str">
        <f>IF([1]raw_data!Q15&gt;[1]LOQ!Q15,ROUND(([1]raw_data!Q15/[1]raw_data!Q$37),3),CONCATENATE(([1]LOQ!Q$30),(ROUND(([1]LOQ!Q15/[1]raw_data!Q$37),3))))</f>
        <v>&lt;3,495</v>
      </c>
      <c r="R15" s="13" t="str">
        <f>IF([1]raw_data!R15&gt;[1]LOQ!R15,ROUND(([1]raw_data!R15/[1]raw_data!R$37),3),CONCATENATE(([1]LOQ!R$30),(ROUND(([1]LOQ!R15/[1]raw_data!R$37),3))))</f>
        <v>&lt;0,136</v>
      </c>
      <c r="S15" s="13" t="str">
        <f>IF([1]raw_data!S15&gt;[1]LOQ!S15,ROUND(([1]raw_data!S15/[1]raw_data!S$37),3),CONCATENATE(([1]LOQ!S$30),(ROUND(([1]LOQ!S15/[1]raw_data!S$37),3))))</f>
        <v>&lt;0,147</v>
      </c>
      <c r="T15" s="13" t="str">
        <f>IF([1]raw_data!T15&gt;[1]LOQ!T15,ROUND(([1]raw_data!T15/[1]raw_data!T$37),3),CONCATENATE(([1]LOQ!T$30),(ROUND(([1]LOQ!T15/[1]raw_data!T$37),3))))</f>
        <v>&lt;3,197</v>
      </c>
      <c r="U15" s="13" t="str">
        <f>IF([1]raw_data!U15&gt;[1]LOQ!U15,ROUND(([1]raw_data!U15/[1]raw_data!U$37),3),CONCATENATE(([1]LOQ!U$30),(ROUND(([1]LOQ!U15/[1]raw_data!U$37),3))))</f>
        <v>&lt;2,694</v>
      </c>
      <c r="V15" s="13" t="str">
        <f>IF([1]raw_data!V15&gt;[1]LOQ!V15,ROUND(([1]raw_data!V15/[1]raw_data!V$37),3),CONCATENATE(([1]LOQ!V$30),(ROUND(([1]LOQ!V15/[1]raw_data!V$37),3))))</f>
        <v>&lt;2,304</v>
      </c>
      <c r="W15" s="13" t="str">
        <f>IF([1]raw_data!W15&gt;[1]LOQ!W15,ROUND(([1]raw_data!W15/[1]raw_data!W$37),3),CONCATENATE(([1]LOQ!W$30),(ROUND(([1]LOQ!W15/[1]raw_data!W$37),3))))</f>
        <v>&lt;2,578</v>
      </c>
      <c r="X15" s="13" t="str">
        <f>IF([1]raw_data!X15&gt;[1]LOQ!X15,ROUND(([1]raw_data!X15/[1]raw_data!X$37),3),CONCATENATE(([1]LOQ!X$30),(ROUND(([1]LOQ!X15/[1]raw_data!X$37),3))))</f>
        <v>&lt;2,643</v>
      </c>
      <c r="Y15" s="13" t="str">
        <f>IF([1]raw_data!Y15&gt;[1]LOQ!Y15,ROUND(([1]raw_data!Y15/[1]raw_data!Y$37),3),CONCATENATE(([1]LOQ!Y$30),(ROUND(([1]LOQ!Y15/[1]raw_data!Y$37),3))))</f>
        <v>&lt;3,355</v>
      </c>
      <c r="Z15" s="13" t="str">
        <f>IF([1]raw_data!Z15&gt;[1]LOQ!Z15,ROUND(([1]raw_data!Z15/[1]raw_data!Z$37),3),CONCATENATE(([1]LOQ!Z$30),(ROUND(([1]LOQ!Z15/[1]raw_data!Z$37),3))))</f>
        <v>&lt;2,239</v>
      </c>
      <c r="AA15" s="13" t="str">
        <f>IF([1]raw_data!AA15&gt;[1]LOQ!AA15,ROUND(([1]raw_data!AA15/[1]raw_data!AA$37),3),CONCATENATE(([1]LOQ!AA$30),(ROUND(([1]LOQ!AA15/[1]raw_data!AA$37),3))))</f>
        <v>&lt;2,887</v>
      </c>
      <c r="AB15" s="13" t="str">
        <f>IF([1]raw_data!AB15&gt;[1]LOQ!AB15,ROUND(([1]raw_data!AB15/[1]raw_data!AB$37),3),CONCATENATE(([1]LOQ!AB$30),(ROUND(([1]LOQ!AB15/[1]raw_data!AB$37),3))))</f>
        <v>&lt;0,154</v>
      </c>
      <c r="AC15" s="13" t="str">
        <f>IF([1]raw_data!AC15&gt;[1]LOQ!AC15,ROUND(([1]raw_data!AC15/[1]raw_data!AC$37),3),CONCATENATE(([1]LOQ!AC$30),(ROUND(([1]LOQ!AC15/[1]raw_data!AC$37),3))))</f>
        <v>&lt;0,134</v>
      </c>
      <c r="AD15" s="13" t="str">
        <f>IF([1]raw_data!AD15&gt;[1]LOQ!AD15,ROUND(([1]raw_data!AD15/[1]raw_data!AD$37),3),CONCATENATE(([1]LOQ!AD$30),(ROUND(([1]LOQ!AD15/[1]raw_data!AD$37),3))))</f>
        <v>&lt;2,195</v>
      </c>
      <c r="AE15" s="13" t="str">
        <f>IF([1]raw_data!AE15&gt;[1]LOQ!AE15,ROUND(([1]raw_data!AE15/[1]raw_data!AE$37),3),CONCATENATE(([1]LOQ!AE$30),(ROUND(([1]LOQ!AE15/[1]raw_data!AE$37),3))))</f>
        <v>&lt;2,549</v>
      </c>
      <c r="AF15" s="13" t="str">
        <f>IF([1]raw_data!AF15&gt;[1]LOQ!AF15,ROUND(([1]raw_data!AF15/[1]raw_data!AF$37),3),CONCATENATE(([1]LOQ!AF$30),(ROUND(([1]LOQ!AF15/[1]raw_data!AF$37),3))))</f>
        <v>&lt;0,11</v>
      </c>
      <c r="AG15" s="13" t="str">
        <f>IF([1]raw_data!AG15&gt;[1]LOQ!AG15,ROUND(([1]raw_data!AG15/[1]raw_data!AG$37),3),CONCATENATE(([1]LOQ!AG$30),(ROUND(([1]LOQ!AG15/[1]raw_data!AG$37),3))))</f>
        <v>&lt;0,113</v>
      </c>
      <c r="AH15" s="13" t="str">
        <f>IF([1]raw_data!AH15&gt;[1]LOQ!AH15,ROUND(([1]raw_data!AH15/[1]raw_data!AH$37),3),CONCATENATE(([1]LOQ!AH$30),(ROUND(([1]LOQ!AH15/[1]raw_data!AH$37),3))))</f>
        <v>&lt;2,332</v>
      </c>
      <c r="AI15" s="13" t="str">
        <f>IF([1]raw_data!AI15&gt;[1]LOQ!AI15,ROUND(([1]raw_data!AI15/[1]raw_data!AI$37),3),CONCATENATE(([1]LOQ!AI$30),(ROUND(([1]LOQ!AI15/[1]raw_data!AI$37),3))))</f>
        <v>&lt;2,148</v>
      </c>
      <c r="AJ15" s="13" t="str">
        <f>IF([1]raw_data!AJ15&gt;[1]LOQ!AJ15,ROUND(([1]raw_data!AJ15/[1]raw_data!AJ$37),3),CONCATENATE(([1]LOQ!AJ$30),(ROUND(([1]LOQ!AJ15/[1]raw_data!AJ$37),3))))</f>
        <v>&lt;2,915</v>
      </c>
    </row>
    <row r="16" spans="1:36" x14ac:dyDescent="0.2">
      <c r="A16" s="13" t="s">
        <v>142</v>
      </c>
      <c r="B16" s="13" t="e">
        <f>IF([1]raw_data!B16&gt;[1]LOQ!B16,ROUND(([1]raw_data!B16/[1]raw_data!B$37),3),CONCATENATE(([1]LOQ!B$30),(ROUND(([1]LOQ!B16/[1]raw_data!B$37),3))))</f>
        <v>#DIV/0!</v>
      </c>
      <c r="C16" s="13" t="e">
        <f>IF([1]raw_data!C16&gt;[1]LOQ!C16,ROUND(([1]raw_data!C16/[1]raw_data!C$37),3),CONCATENATE(([1]LOQ!C$30),(ROUND(([1]LOQ!C16/[1]raw_data!C$37),3))))</f>
        <v>#DIV/0!</v>
      </c>
      <c r="D16" s="13" t="e">
        <f>IF([1]raw_data!D16&gt;[1]LOQ!D16,ROUND(([1]raw_data!D16/[1]raw_data!D$37),3),CONCATENATE(([1]LOQ!D$30),(ROUND(([1]LOQ!D16/[1]raw_data!D$37),3))))</f>
        <v>#DIV/0!</v>
      </c>
      <c r="E16" s="13" t="str">
        <f>IF([1]raw_data!E16&gt;[1]LOQ!E16,ROUND(([1]raw_data!E16/[1]raw_data!E$37),3),CONCATENATE(([1]LOQ!E$30),(ROUND(([1]LOQ!E16/[1]raw_data!E$37),3))))</f>
        <v>&lt;0,008</v>
      </c>
      <c r="F16" s="13" t="str">
        <f>IF([1]raw_data!F16&gt;[1]LOQ!F16,ROUND(([1]raw_data!F16/[1]raw_data!F$37),3),CONCATENATE(([1]LOQ!F$30),(ROUND(([1]LOQ!F16/[1]raw_data!F$37),3))))</f>
        <v>&lt;0,195</v>
      </c>
      <c r="G16" s="13" t="str">
        <f>IF([1]raw_data!G16&gt;[1]LOQ!G16,ROUND(([1]raw_data!G16/[1]raw_data!G$37),3),CONCATENATE(([1]LOQ!G$30),(ROUND(([1]LOQ!G16/[1]raw_data!G$37),3))))</f>
        <v>&lt;0,006</v>
      </c>
      <c r="H16" s="13" t="str">
        <f>IF([1]raw_data!H16&gt;[1]LOQ!H16,ROUND(([1]raw_data!H16/[1]raw_data!H$37),3),CONCATENATE(([1]LOQ!H$30),(ROUND(([1]LOQ!H16/[1]raw_data!H$37),3))))</f>
        <v>&lt;0,162</v>
      </c>
      <c r="I16" s="13" t="str">
        <f>IF([1]raw_data!I16&gt;[1]LOQ!I16,ROUND(([1]raw_data!I16/[1]raw_data!I$37),3),CONCATENATE(([1]LOQ!I$30),(ROUND(([1]LOQ!I16/[1]raw_data!I$37),3))))</f>
        <v>&lt;0,055</v>
      </c>
      <c r="J16" s="13" t="str">
        <f>IF([1]raw_data!J16&gt;[1]LOQ!J16,ROUND(([1]raw_data!J16/[1]raw_data!J$37),3),CONCATENATE(([1]LOQ!J$30),(ROUND(([1]LOQ!J16/[1]raw_data!J$37),3))))</f>
        <v>&lt;0,103</v>
      </c>
      <c r="K16" s="13" t="str">
        <f>IF([1]raw_data!K16&gt;[1]LOQ!K16,ROUND(([1]raw_data!K16/[1]raw_data!K$37),3),CONCATENATE(([1]LOQ!K$30),(ROUND(([1]LOQ!K16/[1]raw_data!K$37),3))))</f>
        <v>&lt;0,116</v>
      </c>
      <c r="L16" s="13" t="str">
        <f>IF([1]raw_data!L16&gt;[1]LOQ!L16,ROUND(([1]raw_data!L16/[1]raw_data!L$37),3),CONCATENATE(([1]LOQ!L$30),(ROUND(([1]LOQ!L16/[1]raw_data!L$37),3))))</f>
        <v>&lt;0,26</v>
      </c>
      <c r="M16" s="13" t="str">
        <f>IF([1]raw_data!M16&gt;[1]LOQ!M16,ROUND(([1]raw_data!M16/[1]raw_data!M$37),3),CONCATENATE(([1]LOQ!M$30),(ROUND(([1]LOQ!M16/[1]raw_data!M$37),3))))</f>
        <v>&lt;0,293</v>
      </c>
      <c r="N16" s="13" t="str">
        <f>IF([1]raw_data!N16&gt;[1]LOQ!N16,ROUND(([1]raw_data!N16/[1]raw_data!N$37),3),CONCATENATE(([1]LOQ!N$30),(ROUND(([1]LOQ!N16/[1]raw_data!N$37),3))))</f>
        <v>&lt;0,225</v>
      </c>
      <c r="O16" s="13" t="str">
        <f>IF([1]raw_data!O16&gt;[1]LOQ!O16,ROUND(([1]raw_data!O16/[1]raw_data!O$37),3),CONCATENATE(([1]LOQ!O$30),(ROUND(([1]LOQ!O16/[1]raw_data!O$37),3))))</f>
        <v>&lt;0,229</v>
      </c>
      <c r="P16" s="13" t="str">
        <f>IF([1]raw_data!P16&gt;[1]LOQ!P16,ROUND(([1]raw_data!P16/[1]raw_data!P$37),3),CONCATENATE(([1]LOQ!P$30),(ROUND(([1]LOQ!P16/[1]raw_data!P$37),3))))</f>
        <v>&lt;0,153</v>
      </c>
      <c r="Q16" s="13" t="str">
        <f>IF([1]raw_data!Q16&gt;[1]LOQ!Q16,ROUND(([1]raw_data!Q16/[1]raw_data!Q$37),3),CONCATENATE(([1]LOQ!Q$30),(ROUND(([1]LOQ!Q16/[1]raw_data!Q$37),3))))</f>
        <v>&lt;0,119</v>
      </c>
      <c r="R16" s="13" t="str">
        <f>IF([1]raw_data!R16&gt;[1]LOQ!R16,ROUND(([1]raw_data!R16/[1]raw_data!R$37),3),CONCATENATE(([1]LOQ!R$30),(ROUND(([1]LOQ!R16/[1]raw_data!R$37),3))))</f>
        <v>&lt;0,006</v>
      </c>
      <c r="S16" s="13" t="str">
        <f>IF([1]raw_data!S16&gt;[1]LOQ!S16,ROUND(([1]raw_data!S16/[1]raw_data!S$37),3),CONCATENATE(([1]LOQ!S$30),(ROUND(([1]LOQ!S16/[1]raw_data!S$37),3))))</f>
        <v>&lt;0,008</v>
      </c>
      <c r="T16" s="13" t="str">
        <f>IF([1]raw_data!T16&gt;[1]LOQ!T16,ROUND(([1]raw_data!T16/[1]raw_data!T$37),3),CONCATENATE(([1]LOQ!T$30),(ROUND(([1]LOQ!T16/[1]raw_data!T$37),3))))</f>
        <v>&lt;0,09</v>
      </c>
      <c r="U16" s="13" t="str">
        <f>IF([1]raw_data!U16&gt;[1]LOQ!U16,ROUND(([1]raw_data!U16/[1]raw_data!U$37),3),CONCATENATE(([1]LOQ!U$30),(ROUND(([1]LOQ!U16/[1]raw_data!U$37),3))))</f>
        <v>&lt;0,103</v>
      </c>
      <c r="V16" s="13" t="str">
        <f>IF([1]raw_data!V16&gt;[1]LOQ!V16,ROUND(([1]raw_data!V16/[1]raw_data!V$37),3),CONCATENATE(([1]LOQ!V$30),(ROUND(([1]LOQ!V16/[1]raw_data!V$37),3))))</f>
        <v>&lt;0,066</v>
      </c>
      <c r="W16" s="13" t="str">
        <f>IF([1]raw_data!W16&gt;[1]LOQ!W16,ROUND(([1]raw_data!W16/[1]raw_data!W$37),3),CONCATENATE(([1]LOQ!W$30),(ROUND(([1]LOQ!W16/[1]raw_data!W$37),3))))</f>
        <v>&lt;0,051</v>
      </c>
      <c r="X16" s="13" t="str">
        <f>IF([1]raw_data!X16&gt;[1]LOQ!X16,ROUND(([1]raw_data!X16/[1]raw_data!X$37),3),CONCATENATE(([1]LOQ!X$30),(ROUND(([1]LOQ!X16/[1]raw_data!X$37),3))))</f>
        <v>&lt;0,085</v>
      </c>
      <c r="Y16" s="13" t="str">
        <f>IF([1]raw_data!Y16&gt;[1]LOQ!Y16,ROUND(([1]raw_data!Y16/[1]raw_data!Y$37),3),CONCATENATE(([1]LOQ!Y$30),(ROUND(([1]LOQ!Y16/[1]raw_data!Y$37),3))))</f>
        <v>&lt;0,114</v>
      </c>
      <c r="Z16" s="13" t="str">
        <f>IF([1]raw_data!Z16&gt;[1]LOQ!Z16,ROUND(([1]raw_data!Z16/[1]raw_data!Z$37),3),CONCATENATE(([1]LOQ!Z$30),(ROUND(([1]LOQ!Z16/[1]raw_data!Z$37),3))))</f>
        <v>&lt;0,088</v>
      </c>
      <c r="AA16" s="13" t="str">
        <f>IF([1]raw_data!AA16&gt;[1]LOQ!AA16,ROUND(([1]raw_data!AA16/[1]raw_data!AA$37),3),CONCATENATE(([1]LOQ!AA$30),(ROUND(([1]LOQ!AA16/[1]raw_data!AA$37),3))))</f>
        <v>&lt;0,057</v>
      </c>
      <c r="AB16" s="13" t="str">
        <f>IF([1]raw_data!AB16&gt;[1]LOQ!AB16,ROUND(([1]raw_data!AB16/[1]raw_data!AB$37),3),CONCATENATE(([1]LOQ!AB$30),(ROUND(([1]LOQ!AB16/[1]raw_data!AB$37),3))))</f>
        <v>&lt;0,009</v>
      </c>
      <c r="AC16" s="13" t="str">
        <f>IF([1]raw_data!AC16&gt;[1]LOQ!AC16,ROUND(([1]raw_data!AC16/[1]raw_data!AC$37),3),CONCATENATE(([1]LOQ!AC$30),(ROUND(([1]LOQ!AC16/[1]raw_data!AC$37),3))))</f>
        <v>&lt;0,005</v>
      </c>
      <c r="AD16" s="13" t="str">
        <f>IF([1]raw_data!AD16&gt;[1]LOQ!AD16,ROUND(([1]raw_data!AD16/[1]raw_data!AD$37),3),CONCATENATE(([1]LOQ!AD$30),(ROUND(([1]LOQ!AD16/[1]raw_data!AD$37),3))))</f>
        <v>&lt;0,043</v>
      </c>
      <c r="AE16" s="13" t="str">
        <f>IF([1]raw_data!AE16&gt;[1]LOQ!AE16,ROUND(([1]raw_data!AE16/[1]raw_data!AE$37),3),CONCATENATE(([1]LOQ!AE$30),(ROUND(([1]LOQ!AE16/[1]raw_data!AE$37),3))))</f>
        <v>&lt;0,128</v>
      </c>
      <c r="AF16" s="13" t="str">
        <f>IF([1]raw_data!AF16&gt;[1]LOQ!AF16,ROUND(([1]raw_data!AF16/[1]raw_data!AF$37),3),CONCATENATE(([1]LOQ!AF$30),(ROUND(([1]LOQ!AF16/[1]raw_data!AF$37),3))))</f>
        <v>&lt;0,003</v>
      </c>
      <c r="AG16" s="13" t="str">
        <f>IF([1]raw_data!AG16&gt;[1]LOQ!AG16,ROUND(([1]raw_data!AG16/[1]raw_data!AG$37),3),CONCATENATE(([1]LOQ!AG$30),(ROUND(([1]LOQ!AG16/[1]raw_data!AG$37),3))))</f>
        <v>&lt;0,005</v>
      </c>
      <c r="AH16" s="13" t="str">
        <f>IF([1]raw_data!AH16&gt;[1]LOQ!AH16,ROUND(([1]raw_data!AH16/[1]raw_data!AH$37),3),CONCATENATE(([1]LOQ!AH$30),(ROUND(([1]LOQ!AH16/[1]raw_data!AH$37),3))))</f>
        <v>&lt;0,053</v>
      </c>
      <c r="AI16" s="13" t="str">
        <f>IF([1]raw_data!AI16&gt;[1]LOQ!AI16,ROUND(([1]raw_data!AI16/[1]raw_data!AI$37),3),CONCATENATE(([1]LOQ!AI$30),(ROUND(([1]LOQ!AI16/[1]raw_data!AI$37),3))))</f>
        <v>&lt;0,057</v>
      </c>
      <c r="AJ16" s="13" t="str">
        <f>IF([1]raw_data!AJ16&gt;[1]LOQ!AJ16,ROUND(([1]raw_data!AJ16/[1]raw_data!AJ$37),3),CONCATENATE(([1]LOQ!AJ$30),(ROUND(([1]LOQ!AJ16/[1]raw_data!AJ$37),3))))</f>
        <v>&lt;0,057</v>
      </c>
    </row>
    <row r="17" spans="1:36" x14ac:dyDescent="0.2">
      <c r="A17" s="13" t="s">
        <v>143</v>
      </c>
      <c r="B17" s="13" t="e">
        <f>IF([1]raw_data!B17&gt;[1]LOQ!B17,ROUND(([1]raw_data!B17/[1]raw_data!B$37),3),CONCATENATE(([1]LOQ!B$30),(ROUND(([1]LOQ!B17/[1]raw_data!B$37),3))))</f>
        <v>#DIV/0!</v>
      </c>
      <c r="C17" s="13" t="e">
        <f>IF([1]raw_data!C17&gt;[1]LOQ!C17,ROUND(([1]raw_data!C17/[1]raw_data!C$37),3),CONCATENATE(([1]LOQ!C$30),(ROUND(([1]LOQ!C17/[1]raw_data!C$37),3))))</f>
        <v>#DIV/0!</v>
      </c>
      <c r="D17" s="13" t="e">
        <f>IF([1]raw_data!D17&gt;[1]LOQ!D17,ROUND(([1]raw_data!D17/[1]raw_data!D$37),3),CONCATENATE(([1]LOQ!D$30),(ROUND(([1]LOQ!D17/[1]raw_data!D$37),3))))</f>
        <v>#DIV/0!</v>
      </c>
      <c r="E17" s="13" t="str">
        <f>IF([1]raw_data!E17&gt;[1]LOQ!E17,ROUND(([1]raw_data!E17/[1]raw_data!E$37),3),CONCATENATE(([1]LOQ!E$30),(ROUND(([1]LOQ!E17/[1]raw_data!E$37),3))))</f>
        <v>&lt;0,013</v>
      </c>
      <c r="F17" s="13" t="str">
        <f>IF([1]raw_data!F17&gt;[1]LOQ!F17,ROUND(([1]raw_data!F17/[1]raw_data!F$37),3),CONCATENATE(([1]LOQ!F$30),(ROUND(([1]LOQ!F17/[1]raw_data!F$37),3))))</f>
        <v>&lt;0,288</v>
      </c>
      <c r="G17" s="13" t="str">
        <f>IF([1]raw_data!G17&gt;[1]LOQ!G17,ROUND(([1]raw_data!G17/[1]raw_data!G$37),3),CONCATENATE(([1]LOQ!G$30),(ROUND(([1]LOQ!G17/[1]raw_data!G$37),3))))</f>
        <v>&lt;0,009</v>
      </c>
      <c r="H17" s="13" t="str">
        <f>IF([1]raw_data!H17&gt;[1]LOQ!H17,ROUND(([1]raw_data!H17/[1]raw_data!H$37),3),CONCATENATE(([1]LOQ!H$30),(ROUND(([1]LOQ!H17/[1]raw_data!H$37),3))))</f>
        <v>&lt;0,24</v>
      </c>
      <c r="I17" s="13" t="str">
        <f>IF([1]raw_data!I17&gt;[1]LOQ!I17,ROUND(([1]raw_data!I17/[1]raw_data!I$37),3),CONCATENATE(([1]LOQ!I$30),(ROUND(([1]LOQ!I17/[1]raw_data!I$37),3))))</f>
        <v>&lt;0,081</v>
      </c>
      <c r="J17" s="13" t="str">
        <f>IF([1]raw_data!J17&gt;[1]LOQ!J17,ROUND(([1]raw_data!J17/[1]raw_data!J$37),3),CONCATENATE(([1]LOQ!J$30),(ROUND(([1]LOQ!J17/[1]raw_data!J$37),3))))</f>
        <v>&lt;0,152</v>
      </c>
      <c r="K17" s="13" t="str">
        <f>IF([1]raw_data!K17&gt;[1]LOQ!K17,ROUND(([1]raw_data!K17/[1]raw_data!K$37),3),CONCATENATE(([1]LOQ!K$30),(ROUND(([1]LOQ!K17/[1]raw_data!K$37),3))))</f>
        <v>&lt;0,172</v>
      </c>
      <c r="L17" s="13" t="str">
        <f>IF([1]raw_data!L17&gt;[1]LOQ!L17,ROUND(([1]raw_data!L17/[1]raw_data!L$37),3),CONCATENATE(([1]LOQ!L$30),(ROUND(([1]LOQ!L17/[1]raw_data!L$37),3))))</f>
        <v>&lt;0,384</v>
      </c>
      <c r="M17" s="13" t="str">
        <f>IF([1]raw_data!M17&gt;[1]LOQ!M17,ROUND(([1]raw_data!M17/[1]raw_data!M$37),3),CONCATENATE(([1]LOQ!M$30),(ROUND(([1]LOQ!M17/[1]raw_data!M$37),3))))</f>
        <v>&lt;0,434</v>
      </c>
      <c r="N17" s="13" t="str">
        <f>IF([1]raw_data!N17&gt;[1]LOQ!N17,ROUND(([1]raw_data!N17/[1]raw_data!N$37),3),CONCATENATE(([1]LOQ!N$30),(ROUND(([1]LOQ!N17/[1]raw_data!N$37),3))))</f>
        <v>&lt;0,333</v>
      </c>
      <c r="O17" s="13" t="str">
        <f>IF([1]raw_data!O17&gt;[1]LOQ!O17,ROUND(([1]raw_data!O17/[1]raw_data!O$37),3),CONCATENATE(([1]LOQ!O$30),(ROUND(([1]LOQ!O17/[1]raw_data!O$37),3))))</f>
        <v>&lt;0,339</v>
      </c>
      <c r="P17" s="13" t="str">
        <f>IF([1]raw_data!P17&gt;[1]LOQ!P17,ROUND(([1]raw_data!P17/[1]raw_data!P$37),3),CONCATENATE(([1]LOQ!P$30),(ROUND(([1]LOQ!P17/[1]raw_data!P$37),3))))</f>
        <v>&lt;0,226</v>
      </c>
      <c r="Q17" s="13" t="str">
        <f>IF([1]raw_data!Q17&gt;[1]LOQ!Q17,ROUND(([1]raw_data!Q17/[1]raw_data!Q$37),3),CONCATENATE(([1]LOQ!Q$30),(ROUND(([1]LOQ!Q17/[1]raw_data!Q$37),3))))</f>
        <v>&lt;0,175</v>
      </c>
      <c r="R17" s="13" t="str">
        <f>IF([1]raw_data!R17&gt;[1]LOQ!R17,ROUND(([1]raw_data!R17/[1]raw_data!R$37),3),CONCATENATE(([1]LOQ!R$30),(ROUND(([1]LOQ!R17/[1]raw_data!R$37),3))))</f>
        <v>&lt;0,009</v>
      </c>
      <c r="S17" s="13" t="str">
        <f>IF([1]raw_data!S17&gt;[1]LOQ!S17,ROUND(([1]raw_data!S17/[1]raw_data!S$37),3),CONCATENATE(([1]LOQ!S$30),(ROUND(([1]LOQ!S17/[1]raw_data!S$37),3))))</f>
        <v>&lt;0,012</v>
      </c>
      <c r="T17" s="13" t="str">
        <f>IF([1]raw_data!T17&gt;[1]LOQ!T17,ROUND(([1]raw_data!T17/[1]raw_data!T$37),3),CONCATENATE(([1]LOQ!T$30),(ROUND(([1]LOQ!T17/[1]raw_data!T$37),3))))</f>
        <v>&lt;0,134</v>
      </c>
      <c r="U17" s="13" t="str">
        <f>IF([1]raw_data!U17&gt;[1]LOQ!U17,ROUND(([1]raw_data!U17/[1]raw_data!U$37),3),CONCATENATE(([1]LOQ!U$30),(ROUND(([1]LOQ!U17/[1]raw_data!U$37),3))))</f>
        <v>&lt;0,152</v>
      </c>
      <c r="V17" s="13" t="str">
        <f>IF([1]raw_data!V17&gt;[1]LOQ!V17,ROUND(([1]raw_data!V17/[1]raw_data!V$37),3),CONCATENATE(([1]LOQ!V$30),(ROUND(([1]LOQ!V17/[1]raw_data!V$37),3))))</f>
        <v>&lt;0,097</v>
      </c>
      <c r="W17" s="13" t="str">
        <f>IF([1]raw_data!W17&gt;[1]LOQ!W17,ROUND(([1]raw_data!W17/[1]raw_data!W$37),3),CONCATENATE(([1]LOQ!W$30),(ROUND(([1]LOQ!W17/[1]raw_data!W$37),3))))</f>
        <v>&lt;0,076</v>
      </c>
      <c r="X17" s="13" t="str">
        <f>IF([1]raw_data!X17&gt;[1]LOQ!X17,ROUND(([1]raw_data!X17/[1]raw_data!X$37),3),CONCATENATE(([1]LOQ!X$30),(ROUND(([1]LOQ!X17/[1]raw_data!X$37),3))))</f>
        <v>&lt;0,125</v>
      </c>
      <c r="Y17" s="13" t="str">
        <f>IF([1]raw_data!Y17&gt;[1]LOQ!Y17,ROUND(([1]raw_data!Y17/[1]raw_data!Y$37),3),CONCATENATE(([1]LOQ!Y$30),(ROUND(([1]LOQ!Y17/[1]raw_data!Y$37),3))))</f>
        <v>&lt;0,169</v>
      </c>
      <c r="Z17" s="13" t="str">
        <f>IF([1]raw_data!Z17&gt;[1]LOQ!Z17,ROUND(([1]raw_data!Z17/[1]raw_data!Z$37),3),CONCATENATE(([1]LOQ!Z$30),(ROUND(([1]LOQ!Z17/[1]raw_data!Z$37),3))))</f>
        <v>&lt;0,13</v>
      </c>
      <c r="AA17" s="13" t="str">
        <f>IF([1]raw_data!AA17&gt;[1]LOQ!AA17,ROUND(([1]raw_data!AA17/[1]raw_data!AA$37),3),CONCATENATE(([1]LOQ!AA$30),(ROUND(([1]LOQ!AA17/[1]raw_data!AA$37),3))))</f>
        <v>&lt;0,084</v>
      </c>
      <c r="AB17" s="13" t="str">
        <f>IF([1]raw_data!AB17&gt;[1]LOQ!AB17,ROUND(([1]raw_data!AB17/[1]raw_data!AB$37),3),CONCATENATE(([1]LOQ!AB$30),(ROUND(([1]LOQ!AB17/[1]raw_data!AB$37),3))))</f>
        <v>&lt;0,013</v>
      </c>
      <c r="AC17" s="13" t="str">
        <f>IF([1]raw_data!AC17&gt;[1]LOQ!AC17,ROUND(([1]raw_data!AC17/[1]raw_data!AC$37),3),CONCATENATE(([1]LOQ!AC$30),(ROUND(([1]LOQ!AC17/[1]raw_data!AC$37),3))))</f>
        <v>&lt;0,007</v>
      </c>
      <c r="AD17" s="13" t="str">
        <f>IF([1]raw_data!AD17&gt;[1]LOQ!AD17,ROUND(([1]raw_data!AD17/[1]raw_data!AD$37),3),CONCATENATE(([1]LOQ!AD$30),(ROUND(([1]LOQ!AD17/[1]raw_data!AD$37),3))))</f>
        <v>&lt;0,063</v>
      </c>
      <c r="AE17" s="13" t="str">
        <f>IF([1]raw_data!AE17&gt;[1]LOQ!AE17,ROUND(([1]raw_data!AE17/[1]raw_data!AE$37),3),CONCATENATE(([1]LOQ!AE$30),(ROUND(([1]LOQ!AE17/[1]raw_data!AE$37),3))))</f>
        <v>&lt;0,189</v>
      </c>
      <c r="AF17" s="13" t="str">
        <f>IF([1]raw_data!AF17&gt;[1]LOQ!AF17,ROUND(([1]raw_data!AF17/[1]raw_data!AF$37),3),CONCATENATE(([1]LOQ!AF$30),(ROUND(([1]LOQ!AF17/[1]raw_data!AF$37),3))))</f>
        <v>&lt;0,005</v>
      </c>
      <c r="AG17" s="13" t="str">
        <f>IF([1]raw_data!AG17&gt;[1]LOQ!AG17,ROUND(([1]raw_data!AG17/[1]raw_data!AG$37),3),CONCATENATE(([1]LOQ!AG$30),(ROUND(([1]LOQ!AG17/[1]raw_data!AG$37),3))))</f>
        <v>&lt;0,007</v>
      </c>
      <c r="AH17" s="13" t="str">
        <f>IF([1]raw_data!AH17&gt;[1]LOQ!AH17,ROUND(([1]raw_data!AH17/[1]raw_data!AH$37),3),CONCATENATE(([1]LOQ!AH$30),(ROUND(([1]LOQ!AH17/[1]raw_data!AH$37),3))))</f>
        <v>&lt;0,078</v>
      </c>
      <c r="AI17" s="13" t="str">
        <f>IF([1]raw_data!AI17&gt;[1]LOQ!AI17,ROUND(([1]raw_data!AI17/[1]raw_data!AI$37),3),CONCATENATE(([1]LOQ!AI$30),(ROUND(([1]LOQ!AI17/[1]raw_data!AI$37),3))))</f>
        <v>&lt;0,084</v>
      </c>
      <c r="AJ17" s="13" t="str">
        <f>IF([1]raw_data!AJ17&gt;[1]LOQ!AJ17,ROUND(([1]raw_data!AJ17/[1]raw_data!AJ$37),3),CONCATENATE(([1]LOQ!AJ$30),(ROUND(([1]LOQ!AJ17/[1]raw_data!AJ$37),3))))</f>
        <v>&lt;0,084</v>
      </c>
    </row>
    <row r="18" spans="1:36" x14ac:dyDescent="0.2">
      <c r="A18" s="13" t="s">
        <v>144</v>
      </c>
      <c r="B18" s="13" t="e">
        <f>IF([1]raw_data!B18&gt;[1]LOQ!B18,ROUND(([1]raw_data!B18/[1]raw_data!B$37),3),CONCATENATE(([1]LOQ!B$30),(ROUND(([1]LOQ!B18/[1]raw_data!B$37),3))))</f>
        <v>#DIV/0!</v>
      </c>
      <c r="C18" s="13" t="e">
        <f>IF([1]raw_data!C18&gt;[1]LOQ!C18,ROUND(([1]raw_data!C18/[1]raw_data!C$37),3),CONCATENATE(([1]LOQ!C$30),(ROUND(([1]LOQ!C18/[1]raw_data!C$37),3))))</f>
        <v>#DIV/0!</v>
      </c>
      <c r="D18" s="13" t="e">
        <f>IF([1]raw_data!D18&gt;[1]LOQ!D18,ROUND(([1]raw_data!D18/[1]raw_data!D$37),3),CONCATENATE(([1]LOQ!D$30),(ROUND(([1]LOQ!D18/[1]raw_data!D$37),3))))</f>
        <v>#DIV/0!</v>
      </c>
      <c r="E18" s="13" t="str">
        <f>IF([1]raw_data!E18&gt;[1]LOQ!E18,ROUND(([1]raw_data!E18/[1]raw_data!E$37),3),CONCATENATE(([1]LOQ!E$30),(ROUND(([1]LOQ!E18/[1]raw_data!E$37),3))))</f>
        <v>&lt;0,009</v>
      </c>
      <c r="F18" s="13" t="str">
        <f>IF([1]raw_data!F18&gt;[1]LOQ!F18,ROUND(([1]raw_data!F18/[1]raw_data!F$37),3),CONCATENATE(([1]LOQ!F$30),(ROUND(([1]LOQ!F18/[1]raw_data!F$37),3))))</f>
        <v>&lt;0,216</v>
      </c>
      <c r="G18" s="13" t="str">
        <f>IF([1]raw_data!G18&gt;[1]LOQ!G18,ROUND(([1]raw_data!G18/[1]raw_data!G$37),3),CONCATENATE(([1]LOQ!G$30),(ROUND(([1]LOQ!G18/[1]raw_data!G$37),3))))</f>
        <v>&lt;0,007</v>
      </c>
      <c r="H18" s="13" t="str">
        <f>IF([1]raw_data!H18&gt;[1]LOQ!H18,ROUND(([1]raw_data!H18/[1]raw_data!H$37),3),CONCATENATE(([1]LOQ!H$30),(ROUND(([1]LOQ!H18/[1]raw_data!H$37),3))))</f>
        <v>&lt;0,18</v>
      </c>
      <c r="I18" s="13" t="str">
        <f>IF([1]raw_data!I18&gt;[1]LOQ!I18,ROUND(([1]raw_data!I18/[1]raw_data!I$37),3),CONCATENATE(([1]LOQ!I$30),(ROUND(([1]LOQ!I18/[1]raw_data!I$37),3))))</f>
        <v>&lt;0,061</v>
      </c>
      <c r="J18" s="13" t="str">
        <f>IF([1]raw_data!J18&gt;[1]LOQ!J18,ROUND(([1]raw_data!J18/[1]raw_data!J$37),3),CONCATENATE(([1]LOQ!J$30),(ROUND(([1]LOQ!J18/[1]raw_data!J$37),3))))</f>
        <v>&lt;0,114</v>
      </c>
      <c r="K18" s="13" t="str">
        <f>IF([1]raw_data!K18&gt;[1]LOQ!K18,ROUND(([1]raw_data!K18/[1]raw_data!K$37),3),CONCATENATE(([1]LOQ!K$30),(ROUND(([1]LOQ!K18/[1]raw_data!K$37),3))))</f>
        <v>&lt;0,129</v>
      </c>
      <c r="L18" s="13" t="str">
        <f>IF([1]raw_data!L18&gt;[1]LOQ!L18,ROUND(([1]raw_data!L18/[1]raw_data!L$37),3),CONCATENATE(([1]LOQ!L$30),(ROUND(([1]LOQ!L18/[1]raw_data!L$37),3))))</f>
        <v>&lt;0,288</v>
      </c>
      <c r="M18" s="13" t="str">
        <f>IF([1]raw_data!M18&gt;[1]LOQ!M18,ROUND(([1]raw_data!M18/[1]raw_data!M$37),3),CONCATENATE(([1]LOQ!M$30),(ROUND(([1]LOQ!M18/[1]raw_data!M$37),3))))</f>
        <v>&lt;0,325</v>
      </c>
      <c r="N18" s="13" t="str">
        <f>IF([1]raw_data!N18&gt;[1]LOQ!N18,ROUND(([1]raw_data!N18/[1]raw_data!N$37),3),CONCATENATE(([1]LOQ!N$30),(ROUND(([1]LOQ!N18/[1]raw_data!N$37),3))))</f>
        <v>&lt;0,249</v>
      </c>
      <c r="O18" s="13" t="str">
        <f>IF([1]raw_data!O18&gt;[1]LOQ!O18,ROUND(([1]raw_data!O18/[1]raw_data!O$37),3),CONCATENATE(([1]LOQ!O$30),(ROUND(([1]LOQ!O18/[1]raw_data!O$37),3))))</f>
        <v>&lt;0,253</v>
      </c>
      <c r="P18" s="13" t="str">
        <f>IF([1]raw_data!P18&gt;[1]LOQ!P18,ROUND(([1]raw_data!P18/[1]raw_data!P$37),3),CONCATENATE(([1]LOQ!P$30),(ROUND(([1]LOQ!P18/[1]raw_data!P$37),3))))</f>
        <v>&lt;0,169</v>
      </c>
      <c r="Q18" s="13" t="str">
        <f>IF([1]raw_data!Q18&gt;[1]LOQ!Q18,ROUND(([1]raw_data!Q18/[1]raw_data!Q$37),3),CONCATENATE(([1]LOQ!Q$30),(ROUND(([1]LOQ!Q18/[1]raw_data!Q$37),3))))</f>
        <v>&lt;0,131</v>
      </c>
      <c r="R18" s="13" t="str">
        <f>IF([1]raw_data!R18&gt;[1]LOQ!R18,ROUND(([1]raw_data!R18/[1]raw_data!R$37),3),CONCATENATE(([1]LOQ!R$30),(ROUND(([1]LOQ!R18/[1]raw_data!R$37),3))))</f>
        <v>&lt;0,006</v>
      </c>
      <c r="S18" s="13" t="str">
        <f>IF([1]raw_data!S18&gt;[1]LOQ!S18,ROUND(([1]raw_data!S18/[1]raw_data!S$37),3),CONCATENATE(([1]LOQ!S$30),(ROUND(([1]LOQ!S18/[1]raw_data!S$37),3))))</f>
        <v>&lt;0,009</v>
      </c>
      <c r="T18" s="13" t="str">
        <f>IF([1]raw_data!T18&gt;[1]LOQ!T18,ROUND(([1]raw_data!T18/[1]raw_data!T$37),3),CONCATENATE(([1]LOQ!T$30),(ROUND(([1]LOQ!T18/[1]raw_data!T$37),3))))</f>
        <v>&lt;0,1</v>
      </c>
      <c r="U18" s="13" t="str">
        <f>IF([1]raw_data!U18&gt;[1]LOQ!U18,ROUND(([1]raw_data!U18/[1]raw_data!U$37),3),CONCATENATE(([1]LOQ!U$30),(ROUND(([1]LOQ!U18/[1]raw_data!U$37),3))))</f>
        <v>&lt;0,114</v>
      </c>
      <c r="V18" s="13" t="str">
        <f>IF([1]raw_data!V18&gt;[1]LOQ!V18,ROUND(([1]raw_data!V18/[1]raw_data!V$37),3),CONCATENATE(([1]LOQ!V$30),(ROUND(([1]LOQ!V18/[1]raw_data!V$37),3))))</f>
        <v>&lt;0,073</v>
      </c>
      <c r="W18" s="13" t="str">
        <f>IF([1]raw_data!W18&gt;[1]LOQ!W18,ROUND(([1]raw_data!W18/[1]raw_data!W$37),3),CONCATENATE(([1]LOQ!W$30),(ROUND(([1]LOQ!W18/[1]raw_data!W$37),3))))</f>
        <v>&lt;0,057</v>
      </c>
      <c r="X18" s="13" t="str">
        <f>IF([1]raw_data!X18&gt;[1]LOQ!X18,ROUND(([1]raw_data!X18/[1]raw_data!X$37),3),CONCATENATE(([1]LOQ!X$30),(ROUND(([1]LOQ!X18/[1]raw_data!X$37),3))))</f>
        <v>&lt;0,094</v>
      </c>
      <c r="Y18" s="13" t="str">
        <f>IF([1]raw_data!Y18&gt;[1]LOQ!Y18,ROUND(([1]raw_data!Y18/[1]raw_data!Y$37),3),CONCATENATE(([1]LOQ!Y$30),(ROUND(([1]LOQ!Y18/[1]raw_data!Y$37),3))))</f>
        <v>&lt;0,127</v>
      </c>
      <c r="Z18" s="13" t="str">
        <f>IF([1]raw_data!Z18&gt;[1]LOQ!Z18,ROUND(([1]raw_data!Z18/[1]raw_data!Z$37),3),CONCATENATE(([1]LOQ!Z$30),(ROUND(([1]LOQ!Z18/[1]raw_data!Z$37),3))))</f>
        <v>&lt;0,097</v>
      </c>
      <c r="AA18" s="13" t="str">
        <f>IF([1]raw_data!AA18&gt;[1]LOQ!AA18,ROUND(([1]raw_data!AA18/[1]raw_data!AA$37),3),CONCATENATE(([1]LOQ!AA$30),(ROUND(([1]LOQ!AA18/[1]raw_data!AA$37),3))))</f>
        <v>&lt;0,063</v>
      </c>
      <c r="AB18" s="13" t="str">
        <f>IF([1]raw_data!AB18&gt;[1]LOQ!AB18,ROUND(([1]raw_data!AB18/[1]raw_data!AB$37),3),CONCATENATE(([1]LOQ!AB$30),(ROUND(([1]LOQ!AB18/[1]raw_data!AB$37),3))))</f>
        <v>&lt;0,01</v>
      </c>
      <c r="AC18" s="13" t="str">
        <f>IF([1]raw_data!AC18&gt;[1]LOQ!AC18,ROUND(([1]raw_data!AC18/[1]raw_data!AC$37),3),CONCATENATE(([1]LOQ!AC$30),(ROUND(([1]LOQ!AC18/[1]raw_data!AC$37),3))))</f>
        <v>&lt;0,006</v>
      </c>
      <c r="AD18" s="13" t="str">
        <f>IF([1]raw_data!AD18&gt;[1]LOQ!AD18,ROUND(([1]raw_data!AD18/[1]raw_data!AD$37),3),CONCATENATE(([1]LOQ!AD$30),(ROUND(([1]LOQ!AD18/[1]raw_data!AD$37),3))))</f>
        <v>&lt;0,047</v>
      </c>
      <c r="AE18" s="13" t="str">
        <f>IF([1]raw_data!AE18&gt;[1]LOQ!AE18,ROUND(([1]raw_data!AE18/[1]raw_data!AE$37),3),CONCATENATE(([1]LOQ!AE$30),(ROUND(([1]LOQ!AE18/[1]raw_data!AE$37),3))))</f>
        <v>&lt;0,141</v>
      </c>
      <c r="AF18" s="13" t="str">
        <f>IF([1]raw_data!AF18&gt;[1]LOQ!AF18,ROUND(([1]raw_data!AF18/[1]raw_data!AF$37),3),CONCATENATE(([1]LOQ!AF$30),(ROUND(([1]LOQ!AF18/[1]raw_data!AF$37),3))))</f>
        <v>&lt;0,004</v>
      </c>
      <c r="AG18" s="13" t="str">
        <f>IF([1]raw_data!AG18&gt;[1]LOQ!AG18,ROUND(([1]raw_data!AG18/[1]raw_data!AG$37),3),CONCATENATE(([1]LOQ!AG$30),(ROUND(([1]LOQ!AG18/[1]raw_data!AG$37),3))))</f>
        <v>&lt;0,006</v>
      </c>
      <c r="AH18" s="13" t="str">
        <f>IF([1]raw_data!AH18&gt;[1]LOQ!AH18,ROUND(([1]raw_data!AH18/[1]raw_data!AH$37),3),CONCATENATE(([1]LOQ!AH$30),(ROUND(([1]LOQ!AH18/[1]raw_data!AH$37),3))))</f>
        <v>&lt;0,058</v>
      </c>
      <c r="AI18" s="13" t="str">
        <f>IF([1]raw_data!AI18&gt;[1]LOQ!AI18,ROUND(([1]raw_data!AI18/[1]raw_data!AI$37),3),CONCATENATE(([1]LOQ!AI$30),(ROUND(([1]LOQ!AI18/[1]raw_data!AI$37),3))))</f>
        <v>&lt;0,063</v>
      </c>
      <c r="AJ18" s="13" t="str">
        <f>IF([1]raw_data!AJ18&gt;[1]LOQ!AJ18,ROUND(([1]raw_data!AJ18/[1]raw_data!AJ$37),3),CONCATENATE(([1]LOQ!AJ$30),(ROUND(([1]LOQ!AJ18/[1]raw_data!AJ$37),3))))</f>
        <v>&lt;0,063</v>
      </c>
    </row>
    <row r="19" spans="1:36" x14ac:dyDescent="0.2">
      <c r="A19" s="13" t="s">
        <v>145</v>
      </c>
      <c r="B19" s="13" t="e">
        <f>IF([1]raw_data!B19&gt;[1]LOQ!B19,ROUND(([1]raw_data!B19/[1]raw_data!B$37),3),CONCATENATE(([1]LOQ!B$30),(ROUND(([1]LOQ!B19/[1]raw_data!B$37),3))))</f>
        <v>#DIV/0!</v>
      </c>
      <c r="C19" s="13" t="e">
        <f>IF([1]raw_data!C19&gt;[1]LOQ!C19,ROUND(([1]raw_data!C19/[1]raw_data!C$37),3),CONCATENATE(([1]LOQ!C$30),(ROUND(([1]LOQ!C19/[1]raw_data!C$37),3))))</f>
        <v>#DIV/0!</v>
      </c>
      <c r="D19" s="13" t="e">
        <f>IF([1]raw_data!D19&gt;[1]LOQ!D19,ROUND(([1]raw_data!D19/[1]raw_data!D$37),3),CONCATENATE(([1]LOQ!D$30),(ROUND(([1]LOQ!D19/[1]raw_data!D$37),3))))</f>
        <v>#DIV/0!</v>
      </c>
      <c r="E19" s="13" t="str">
        <f>IF([1]raw_data!E19&gt;[1]LOQ!E19,ROUND(([1]raw_data!E19/[1]raw_data!E$37),3),CONCATENATE(([1]LOQ!E$30),(ROUND(([1]LOQ!E19/[1]raw_data!E$37),3))))</f>
        <v>&lt;0,013</v>
      </c>
      <c r="F19" s="13" t="str">
        <f>IF([1]raw_data!F19&gt;[1]LOQ!F19,ROUND(([1]raw_data!F19/[1]raw_data!F$37),3),CONCATENATE(([1]LOQ!F$30),(ROUND(([1]LOQ!F19/[1]raw_data!F$37),3))))</f>
        <v>&lt;0,31</v>
      </c>
      <c r="G19" s="13" t="str">
        <f>IF([1]raw_data!G19&gt;[1]LOQ!G19,ROUND(([1]raw_data!G19/[1]raw_data!G$37),3),CONCATENATE(([1]LOQ!G$30),(ROUND(([1]LOQ!G19/[1]raw_data!G$37),3))))</f>
        <v>&lt;0,01</v>
      </c>
      <c r="H19" s="13" t="str">
        <f>IF([1]raw_data!H19&gt;[1]LOQ!H19,ROUND(([1]raw_data!H19/[1]raw_data!H$37),3),CONCATENATE(([1]LOQ!H$30),(ROUND(([1]LOQ!H19/[1]raw_data!H$37),3))))</f>
        <v>&lt;0,258</v>
      </c>
      <c r="I19" s="13" t="str">
        <f>IF([1]raw_data!I19&gt;[1]LOQ!I19,ROUND(([1]raw_data!I19/[1]raw_data!I$37),3),CONCATENATE(([1]LOQ!I$30),(ROUND(([1]LOQ!I19/[1]raw_data!I$37),3))))</f>
        <v>&lt;0,087</v>
      </c>
      <c r="J19" s="13" t="str">
        <f>IF([1]raw_data!J19&gt;[1]LOQ!J19,ROUND(([1]raw_data!J19/[1]raw_data!J$37),3),CONCATENATE(([1]LOQ!J$30),(ROUND(([1]LOQ!J19/[1]raw_data!J$37),3))))</f>
        <v>&lt;0,163</v>
      </c>
      <c r="K19" s="13" t="str">
        <f>IF([1]raw_data!K19&gt;[1]LOQ!K19,ROUND(([1]raw_data!K19/[1]raw_data!K$37),3),CONCATENATE(([1]LOQ!K$30),(ROUND(([1]LOQ!K19/[1]raw_data!K$37),3))))</f>
        <v>&lt;0,185</v>
      </c>
      <c r="L19" s="13" t="str">
        <f>IF([1]raw_data!L19&gt;[1]LOQ!L19,ROUND(([1]raw_data!L19/[1]raw_data!L$37),3),CONCATENATE(([1]LOQ!L$30),(ROUND(([1]LOQ!L19/[1]raw_data!L$37),3))))</f>
        <v>&lt;0,412</v>
      </c>
      <c r="M19" s="13" t="str">
        <f>IF([1]raw_data!M19&gt;[1]LOQ!M19,ROUND(([1]raw_data!M19/[1]raw_data!M$37),3),CONCATENATE(([1]LOQ!M$30),(ROUND(([1]LOQ!M19/[1]raw_data!M$37),3))))</f>
        <v>&lt;0,467</v>
      </c>
      <c r="N19" s="13" t="str">
        <f>IF([1]raw_data!N19&gt;[1]LOQ!N19,ROUND(([1]raw_data!N19/[1]raw_data!N$37),3),CONCATENATE(([1]LOQ!N$30),(ROUND(([1]LOQ!N19/[1]raw_data!N$37),3))))</f>
        <v>&lt;0,358</v>
      </c>
      <c r="O19" s="13" t="str">
        <f>IF([1]raw_data!O19&gt;[1]LOQ!O19,ROUND(([1]raw_data!O19/[1]raw_data!O$37),3),CONCATENATE(([1]LOQ!O$30),(ROUND(([1]LOQ!O19/[1]raw_data!O$37),3))))</f>
        <v>&lt;0,364</v>
      </c>
      <c r="P19" s="13" t="str">
        <f>IF([1]raw_data!P19&gt;[1]LOQ!P19,ROUND(([1]raw_data!P19/[1]raw_data!P$37),3),CONCATENATE(([1]LOQ!P$30),(ROUND(([1]LOQ!P19/[1]raw_data!P$37),3))))</f>
        <v>&lt;0,242</v>
      </c>
      <c r="Q19" s="13" t="str">
        <f>IF([1]raw_data!Q19&gt;[1]LOQ!Q19,ROUND(([1]raw_data!Q19/[1]raw_data!Q$37),3),CONCATENATE(([1]LOQ!Q$30),(ROUND(([1]LOQ!Q19/[1]raw_data!Q$37),3))))</f>
        <v>&lt;0,188</v>
      </c>
      <c r="R19" s="13" t="str">
        <f>IF([1]raw_data!R19&gt;[1]LOQ!R19,ROUND(([1]raw_data!R19/[1]raw_data!R$37),3),CONCATENATE(([1]LOQ!R$30),(ROUND(([1]LOQ!R19/[1]raw_data!R$37),3))))</f>
        <v>&lt;0,009</v>
      </c>
      <c r="S19" s="13" t="str">
        <f>IF([1]raw_data!S19&gt;[1]LOQ!S19,ROUND(([1]raw_data!S19/[1]raw_data!S$37),3),CONCATENATE(([1]LOQ!S$30),(ROUND(([1]LOQ!S19/[1]raw_data!S$37),3))))</f>
        <v>&lt;0,013</v>
      </c>
      <c r="T19" s="13" t="str">
        <f>IF([1]raw_data!T19&gt;[1]LOQ!T19,ROUND(([1]raw_data!T19/[1]raw_data!T$37),3),CONCATENATE(([1]LOQ!T$30),(ROUND(([1]LOQ!T19/[1]raw_data!T$37),3))))</f>
        <v>&lt;0,143</v>
      </c>
      <c r="U19" s="13" t="str">
        <f>IF([1]raw_data!U19&gt;[1]LOQ!U19,ROUND(([1]raw_data!U19/[1]raw_data!U$37),3),CONCATENATE(([1]LOQ!U$30),(ROUND(([1]LOQ!U19/[1]raw_data!U$37),3))))</f>
        <v>&lt;0,163</v>
      </c>
      <c r="V19" s="13" t="str">
        <f>IF([1]raw_data!V19&gt;[1]LOQ!V19,ROUND(([1]raw_data!V19/[1]raw_data!V$37),3),CONCATENATE(([1]LOQ!V$30),(ROUND(([1]LOQ!V19/[1]raw_data!V$37),3))))</f>
        <v>&lt;0,104</v>
      </c>
      <c r="W19" s="13" t="str">
        <f>IF([1]raw_data!W19&gt;[1]LOQ!W19,ROUND(([1]raw_data!W19/[1]raw_data!W$37),3),CONCATENATE(([1]LOQ!W$30),(ROUND(([1]LOQ!W19/[1]raw_data!W$37),3))))</f>
        <v>&lt;0,082</v>
      </c>
      <c r="X19" s="13" t="str">
        <f>IF([1]raw_data!X19&gt;[1]LOQ!X19,ROUND(([1]raw_data!X19/[1]raw_data!X$37),3),CONCATENATE(([1]LOQ!X$30),(ROUND(([1]LOQ!X19/[1]raw_data!X$37),3))))</f>
        <v>&lt;0,135</v>
      </c>
      <c r="Y19" s="13" t="str">
        <f>IF([1]raw_data!Y19&gt;[1]LOQ!Y19,ROUND(([1]raw_data!Y19/[1]raw_data!Y$37),3),CONCATENATE(([1]LOQ!Y$30),(ROUND(([1]LOQ!Y19/[1]raw_data!Y$37),3))))</f>
        <v>&lt;0,181</v>
      </c>
      <c r="Z19" s="13" t="str">
        <f>IF([1]raw_data!Z19&gt;[1]LOQ!Z19,ROUND(([1]raw_data!Z19/[1]raw_data!Z$37),3),CONCATENATE(([1]LOQ!Z$30),(ROUND(([1]LOQ!Z19/[1]raw_data!Z$37),3))))</f>
        <v>&lt;0,14</v>
      </c>
      <c r="AA19" s="13" t="str">
        <f>IF([1]raw_data!AA19&gt;[1]LOQ!AA19,ROUND(([1]raw_data!AA19/[1]raw_data!AA$37),3),CONCATENATE(([1]LOQ!AA$30),(ROUND(([1]LOQ!AA19/[1]raw_data!AA$37),3))))</f>
        <v>&lt;0,091</v>
      </c>
      <c r="AB19" s="13" t="str">
        <f>IF([1]raw_data!AB19&gt;[1]LOQ!AB19,ROUND(([1]raw_data!AB19/[1]raw_data!AB$37),3),CONCATENATE(([1]LOQ!AB$30),(ROUND(([1]LOQ!AB19/[1]raw_data!AB$37),3))))</f>
        <v>&lt;0,014</v>
      </c>
      <c r="AC19" s="13" t="str">
        <f>IF([1]raw_data!AC19&gt;[1]LOQ!AC19,ROUND(([1]raw_data!AC19/[1]raw_data!AC$37),3),CONCATENATE(([1]LOQ!AC$30),(ROUND(([1]LOQ!AC19/[1]raw_data!AC$37),3))))</f>
        <v>&lt;0,008</v>
      </c>
      <c r="AD19" s="13" t="str">
        <f>IF([1]raw_data!AD19&gt;[1]LOQ!AD19,ROUND(([1]raw_data!AD19/[1]raw_data!AD$37),3),CONCATENATE(([1]LOQ!AD$30),(ROUND(([1]LOQ!AD19/[1]raw_data!AD$37),3))))</f>
        <v>&lt;0,068</v>
      </c>
      <c r="AE19" s="13" t="str">
        <f>IF([1]raw_data!AE19&gt;[1]LOQ!AE19,ROUND(([1]raw_data!AE19/[1]raw_data!AE$37),3),CONCATENATE(([1]LOQ!AE$30),(ROUND(([1]LOQ!AE19/[1]raw_data!AE$37),3))))</f>
        <v>&lt;0,203</v>
      </c>
      <c r="AF19" s="13" t="str">
        <f>IF([1]raw_data!AF19&gt;[1]LOQ!AF19,ROUND(([1]raw_data!AF19/[1]raw_data!AF$37),3),CONCATENATE(([1]LOQ!AF$30),(ROUND(([1]LOQ!AF19/[1]raw_data!AF$37),3))))</f>
        <v>&lt;0,005</v>
      </c>
      <c r="AG19" s="13" t="str">
        <f>IF([1]raw_data!AG19&gt;[1]LOQ!AG19,ROUND(([1]raw_data!AG19/[1]raw_data!AG$37),3),CONCATENATE(([1]LOQ!AG$30),(ROUND(([1]LOQ!AG19/[1]raw_data!AG$37),3))))</f>
        <v>&lt;0,008</v>
      </c>
      <c r="AH19" s="13" t="str">
        <f>IF([1]raw_data!AH19&gt;[1]LOQ!AH19,ROUND(([1]raw_data!AH19/[1]raw_data!AH$37),3),CONCATENATE(([1]LOQ!AH$30),(ROUND(([1]LOQ!AH19/[1]raw_data!AH$37),3))))</f>
        <v>&lt;0,084</v>
      </c>
      <c r="AI19" s="13" t="str">
        <f>IF([1]raw_data!AI19&gt;[1]LOQ!AI19,ROUND(([1]raw_data!AI19/[1]raw_data!AI$37),3),CONCATENATE(([1]LOQ!AI$30),(ROUND(([1]LOQ!AI19/[1]raw_data!AI$37),3))))</f>
        <v>&lt;0,091</v>
      </c>
      <c r="AJ19" s="13" t="str">
        <f>IF([1]raw_data!AJ19&gt;[1]LOQ!AJ19,ROUND(([1]raw_data!AJ19/[1]raw_data!AJ$37),3),CONCATENATE(([1]LOQ!AJ$30),(ROUND(([1]LOQ!AJ19/[1]raw_data!AJ$37),3))))</f>
        <v>&lt;0,091</v>
      </c>
    </row>
    <row r="20" spans="1:36" x14ac:dyDescent="0.2">
      <c r="A20" s="13" t="s">
        <v>146</v>
      </c>
      <c r="B20" s="13" t="e">
        <f>IF([1]raw_data!B20&gt;[1]LOQ!B20,ROUND(([1]raw_data!B20/[1]raw_data!B$37),3),CONCATENATE(([1]LOQ!B$30),(ROUND(([1]LOQ!B20/[1]raw_data!B$37),3))))</f>
        <v>#DIV/0!</v>
      </c>
      <c r="C20" s="13" t="e">
        <f>IF([1]raw_data!C20&gt;[1]LOQ!C20,ROUND(([1]raw_data!C20/[1]raw_data!C$37),3),CONCATENATE(([1]LOQ!C$30),(ROUND(([1]LOQ!C20/[1]raw_data!C$37),3))))</f>
        <v>#DIV/0!</v>
      </c>
      <c r="D20" s="13" t="e">
        <f>IF([1]raw_data!D20&gt;[1]LOQ!D20,ROUND(([1]raw_data!D20/[1]raw_data!D$37),3),CONCATENATE(([1]LOQ!D$30),(ROUND(([1]LOQ!D20/[1]raw_data!D$37),3))))</f>
        <v>#DIV/0!</v>
      </c>
      <c r="E20" s="13" t="str">
        <f>IF([1]raw_data!E20&gt;[1]LOQ!E20,ROUND(([1]raw_data!E20/[1]raw_data!E$37),3),CONCATENATE(([1]LOQ!E$30),(ROUND(([1]LOQ!E20/[1]raw_data!E$37),3))))</f>
        <v>&lt;0,019</v>
      </c>
      <c r="F20" s="13" t="str">
        <f>IF([1]raw_data!F20&gt;[1]LOQ!F20,ROUND(([1]raw_data!F20/[1]raw_data!F$37),3),CONCATENATE(([1]LOQ!F$30),(ROUND(([1]LOQ!F20/[1]raw_data!F$37),3))))</f>
        <v>&lt;0,213</v>
      </c>
      <c r="G20" s="13" t="str">
        <f>IF([1]raw_data!G20&gt;[1]LOQ!G20,ROUND(([1]raw_data!G20/[1]raw_data!G$37),3),CONCATENATE(([1]LOQ!G$30),(ROUND(([1]LOQ!G20/[1]raw_data!G$37),3))))</f>
        <v>&lt;0,013</v>
      </c>
      <c r="H20" s="13" t="str">
        <f>IF([1]raw_data!H20&gt;[1]LOQ!H20,ROUND(([1]raw_data!H20/[1]raw_data!H$37),3),CONCATENATE(([1]LOQ!H$30),(ROUND(([1]LOQ!H20/[1]raw_data!H$37),3))))</f>
        <v>&lt;0,245</v>
      </c>
      <c r="I20" s="13" t="str">
        <f>IF([1]raw_data!I20&gt;[1]LOQ!I20,ROUND(([1]raw_data!I20/[1]raw_data!I$37),3),CONCATENATE(([1]LOQ!I$30),(ROUND(([1]LOQ!I20/[1]raw_data!I$37),3))))</f>
        <v>&lt;0,18</v>
      </c>
      <c r="J20" s="13" t="str">
        <f>IF([1]raw_data!J20&gt;[1]LOQ!J20,ROUND(([1]raw_data!J20/[1]raw_data!J$37),3),CONCATENATE(([1]LOQ!J$30),(ROUND(([1]LOQ!J20/[1]raw_data!J$37),3))))</f>
        <v>&lt;0,148</v>
      </c>
      <c r="K20" s="13" t="str">
        <f>IF([1]raw_data!K20&gt;[1]LOQ!K20,ROUND(([1]raw_data!K20/[1]raw_data!K$37),3),CONCATENATE(([1]LOQ!K$30),(ROUND(([1]LOQ!K20/[1]raw_data!K$37),3))))</f>
        <v>&lt;0,19</v>
      </c>
      <c r="L20" s="13" t="str">
        <f>IF([1]raw_data!L20&gt;[1]LOQ!L20,ROUND(([1]raw_data!L20/[1]raw_data!L$37),3),CONCATENATE(([1]LOQ!L$30),(ROUND(([1]LOQ!L20/[1]raw_data!L$37),3))))</f>
        <v>&lt;0,202</v>
      </c>
      <c r="M20" s="13" t="str">
        <f>IF([1]raw_data!M20&gt;[1]LOQ!M20,ROUND(([1]raw_data!M20/[1]raw_data!M$37),3),CONCATENATE(([1]LOQ!M$30),(ROUND(([1]LOQ!M20/[1]raw_data!M$37),3))))</f>
        <v>&lt;0,373</v>
      </c>
      <c r="N20" s="13" t="str">
        <f>IF([1]raw_data!N20&gt;[1]LOQ!N20,ROUND(([1]raw_data!N20/[1]raw_data!N$37),3),CONCATENATE(([1]LOQ!N$30),(ROUND(([1]LOQ!N20/[1]raw_data!N$37),3))))</f>
        <v>&lt;1,182</v>
      </c>
      <c r="O20" s="13" t="str">
        <f>IF([1]raw_data!O20&gt;[1]LOQ!O20,ROUND(([1]raw_data!O20/[1]raw_data!O$37),3),CONCATENATE(([1]LOQ!O$30),(ROUND(([1]LOQ!O20/[1]raw_data!O$37),3))))</f>
        <v>&lt;0,312</v>
      </c>
      <c r="P20" s="13" t="str">
        <f>IF([1]raw_data!P20&gt;[1]LOQ!P20,ROUND(([1]raw_data!P20/[1]raw_data!P$37),3),CONCATENATE(([1]LOQ!P$30),(ROUND(([1]LOQ!P20/[1]raw_data!P$37),3))))</f>
        <v>&lt;0,292</v>
      </c>
      <c r="Q20" s="13" t="str">
        <f>IF([1]raw_data!Q20&gt;[1]LOQ!Q20,ROUND(([1]raw_data!Q20/[1]raw_data!Q$37),3),CONCATENATE(([1]LOQ!Q$30),(ROUND(([1]LOQ!Q20/[1]raw_data!Q$37),3))))</f>
        <v>&lt;0,358</v>
      </c>
      <c r="R20" s="13" t="str">
        <f>IF([1]raw_data!R20&gt;[1]LOQ!R20,ROUND(([1]raw_data!R20/[1]raw_data!R$37),3),CONCATENATE(([1]LOQ!R$30),(ROUND(([1]LOQ!R20/[1]raw_data!R$37),3))))</f>
        <v>&lt;0,018</v>
      </c>
      <c r="S20" s="13" t="str">
        <f>IF([1]raw_data!S20&gt;[1]LOQ!S20,ROUND(([1]raw_data!S20/[1]raw_data!S$37),3),CONCATENATE(([1]LOQ!S$30),(ROUND(([1]LOQ!S20/[1]raw_data!S$37),3))))</f>
        <v>&lt;0,012</v>
      </c>
      <c r="T20" s="13" t="str">
        <f>IF([1]raw_data!T20&gt;[1]LOQ!T20,ROUND(([1]raw_data!T20/[1]raw_data!T$37),3),CONCATENATE(([1]LOQ!T$30),(ROUND(([1]LOQ!T20/[1]raw_data!T$37),3))))</f>
        <v>&lt;0,611</v>
      </c>
      <c r="U20" s="13" t="str">
        <f>IF([1]raw_data!U20&gt;[1]LOQ!U20,ROUND(([1]raw_data!U20/[1]raw_data!U$37),3),CONCATENATE(([1]LOQ!U$30),(ROUND(([1]LOQ!U20/[1]raw_data!U$37),3))))</f>
        <v>&lt;0,238</v>
      </c>
      <c r="V20" s="13" t="str">
        <f>IF([1]raw_data!V20&gt;[1]LOQ!V20,ROUND(([1]raw_data!V20/[1]raw_data!V$37),3),CONCATENATE(([1]LOQ!V$30),(ROUND(([1]LOQ!V20/[1]raw_data!V$37),3))))</f>
        <v>&lt;0,119</v>
      </c>
      <c r="W20" s="13" t="str">
        <f>IF([1]raw_data!W20&gt;[1]LOQ!W20,ROUND(([1]raw_data!W20/[1]raw_data!W$37),3),CONCATENATE(([1]LOQ!W$30),(ROUND(([1]LOQ!W20/[1]raw_data!W$37),3))))</f>
        <v>&lt;0,189</v>
      </c>
      <c r="X20" s="13" t="str">
        <f>IF([1]raw_data!X20&gt;[1]LOQ!X20,ROUND(([1]raw_data!X20/[1]raw_data!X$37),3),CONCATENATE(([1]LOQ!X$30),(ROUND(([1]LOQ!X20/[1]raw_data!X$37),3))))</f>
        <v>&lt;0,425</v>
      </c>
      <c r="Y20" s="13" t="str">
        <f>IF([1]raw_data!Y20&gt;[1]LOQ!Y20,ROUND(([1]raw_data!Y20/[1]raw_data!Y$37),3),CONCATENATE(([1]LOQ!Y$30),(ROUND(([1]LOQ!Y20/[1]raw_data!Y$37),3))))</f>
        <v>&lt;0,234</v>
      </c>
      <c r="Z20" s="13" t="str">
        <f>IF([1]raw_data!Z20&gt;[1]LOQ!Z20,ROUND(([1]raw_data!Z20/[1]raw_data!Z$37),3),CONCATENATE(([1]LOQ!Z$30),(ROUND(([1]LOQ!Z20/[1]raw_data!Z$37),3))))</f>
        <v>&lt;0,142</v>
      </c>
      <c r="AA20" s="13" t="str">
        <f>IF([1]raw_data!AA20&gt;[1]LOQ!AA20,ROUND(([1]raw_data!AA20/[1]raw_data!AA$37),3),CONCATENATE(([1]LOQ!AA$30),(ROUND(([1]LOQ!AA20/[1]raw_data!AA$37),3))))</f>
        <v>&lt;0,181</v>
      </c>
      <c r="AB20" s="13" t="str">
        <f>IF([1]raw_data!AB20&gt;[1]LOQ!AB20,ROUND(([1]raw_data!AB20/[1]raw_data!AB$37),3),CONCATENATE(([1]LOQ!AB$30),(ROUND(([1]LOQ!AB20/[1]raw_data!AB$37),3))))</f>
        <v>&lt;0,021</v>
      </c>
      <c r="AC20" s="13" t="str">
        <f>IF([1]raw_data!AC20&gt;[1]LOQ!AC20,ROUND(([1]raw_data!AC20/[1]raw_data!AC$37),3),CONCATENATE(([1]LOQ!AC$30),(ROUND(([1]LOQ!AC20/[1]raw_data!AC$37),3))))</f>
        <v>&lt;0,014</v>
      </c>
      <c r="AD20" s="13" t="str">
        <f>IF([1]raw_data!AD20&gt;[1]LOQ!AD20,ROUND(([1]raw_data!AD20/[1]raw_data!AD$37),3),CONCATENATE(([1]LOQ!AD$30),(ROUND(([1]LOQ!AD20/[1]raw_data!AD$37),3))))</f>
        <v>&lt;0,179</v>
      </c>
      <c r="AE20" s="13" t="str">
        <f>IF([1]raw_data!AE20&gt;[1]LOQ!AE20,ROUND(([1]raw_data!AE20/[1]raw_data!AE$37),3),CONCATENATE(([1]LOQ!AE$30),(ROUND(([1]LOQ!AE20/[1]raw_data!AE$37),3))))</f>
        <v>&lt;0,2</v>
      </c>
      <c r="AF20" s="13" t="str">
        <f>IF([1]raw_data!AF20&gt;[1]LOQ!AF20,ROUND(([1]raw_data!AF20/[1]raw_data!AF$37),3),CONCATENATE(([1]LOQ!AF$30),(ROUND(([1]LOQ!AF20/[1]raw_data!AF$37),3))))</f>
        <v>&lt;0,014</v>
      </c>
      <c r="AG20" s="13" t="str">
        <f>IF([1]raw_data!AG20&gt;[1]LOQ!AG20,ROUND(([1]raw_data!AG20/[1]raw_data!AG$37),3),CONCATENATE(([1]LOQ!AG$30),(ROUND(([1]LOQ!AG20/[1]raw_data!AG$37),3))))</f>
        <v>&lt;0,023</v>
      </c>
      <c r="AH20" s="13" t="str">
        <f>IF([1]raw_data!AH20&gt;[1]LOQ!AH20,ROUND(([1]raw_data!AH20/[1]raw_data!AH$37),3),CONCATENATE(([1]LOQ!AH$30),(ROUND(([1]LOQ!AH20/[1]raw_data!AH$37),3))))</f>
        <v>&lt;0,166</v>
      </c>
      <c r="AI20" s="13" t="str">
        <f>IF([1]raw_data!AI20&gt;[1]LOQ!AI20,ROUND(([1]raw_data!AI20/[1]raw_data!AI$37),3),CONCATENATE(([1]LOQ!AI$30),(ROUND(([1]LOQ!AI20/[1]raw_data!AI$37),3))))</f>
        <v>&lt;0,165</v>
      </c>
      <c r="AJ20" s="13" t="str">
        <f>IF([1]raw_data!AJ20&gt;[1]LOQ!AJ20,ROUND(([1]raw_data!AJ20/[1]raw_data!AJ$37),3),CONCATENATE(([1]LOQ!AJ$30),(ROUND(([1]LOQ!AJ20/[1]raw_data!AJ$37),3))))</f>
        <v>&lt;0,137</v>
      </c>
    </row>
    <row r="21" spans="1:36" x14ac:dyDescent="0.2">
      <c r="A21" s="13" t="s">
        <v>147</v>
      </c>
      <c r="B21" s="13" t="e">
        <f>IF([1]raw_data!B21&gt;[1]LOQ!B21,ROUND(([1]raw_data!B21/[1]raw_data!B$37),3),CONCATENATE(([1]LOQ!B$30),(ROUND(([1]LOQ!B21/[1]raw_data!B$37),3))))</f>
        <v>#DIV/0!</v>
      </c>
      <c r="C21" s="13" t="e">
        <f>IF([1]raw_data!C21&gt;[1]LOQ!C21,ROUND(([1]raw_data!C21/[1]raw_data!C$37),3),CONCATENATE(([1]LOQ!C$30),(ROUND(([1]LOQ!C21/[1]raw_data!C$37),3))))</f>
        <v>#DIV/0!</v>
      </c>
      <c r="D21" s="13" t="e">
        <f>IF([1]raw_data!D21&gt;[1]LOQ!D21,ROUND(([1]raw_data!D21/[1]raw_data!D$37),3),CONCATENATE(([1]LOQ!D$30),(ROUND(([1]LOQ!D21/[1]raw_data!D$37),3))))</f>
        <v>#DIV/0!</v>
      </c>
      <c r="E21" s="13" t="str">
        <f>IF([1]raw_data!E21&gt;[1]LOQ!E21,ROUND(([1]raw_data!E21/[1]raw_data!E$37),3),CONCATENATE(([1]LOQ!E$30),(ROUND(([1]LOQ!E21/[1]raw_data!E$37),3))))</f>
        <v>&lt;0,106</v>
      </c>
      <c r="F21" s="13" t="str">
        <f>IF([1]raw_data!F21&gt;[1]LOQ!F21,ROUND(([1]raw_data!F21/[1]raw_data!F$37),3),CONCATENATE(([1]LOQ!F$30),(ROUND(([1]LOQ!F21/[1]raw_data!F$37),3))))</f>
        <v>&lt;2,901</v>
      </c>
      <c r="G21" s="13" t="str">
        <f>IF([1]raw_data!G21&gt;[1]LOQ!G21,ROUND(([1]raw_data!G21/[1]raw_data!G$37),3),CONCATENATE(([1]LOQ!G$30),(ROUND(([1]LOQ!G21/[1]raw_data!G$37),3))))</f>
        <v>&lt;0,139</v>
      </c>
      <c r="H21" s="13" t="str">
        <f>IF([1]raw_data!H21&gt;[1]LOQ!H21,ROUND(([1]raw_data!H21/[1]raw_data!H$37),3),CONCATENATE(([1]LOQ!H$30),(ROUND(([1]LOQ!H21/[1]raw_data!H$37),3))))</f>
        <v>&lt;2,732</v>
      </c>
      <c r="I21" s="13" t="str">
        <f>IF([1]raw_data!I21&gt;[1]LOQ!I21,ROUND(([1]raw_data!I21/[1]raw_data!I$37),3),CONCATENATE(([1]LOQ!I$30),(ROUND(([1]LOQ!I21/[1]raw_data!I$37),3))))</f>
        <v>&lt;1,989</v>
      </c>
      <c r="J21" s="13" t="str">
        <f>IF([1]raw_data!J21&gt;[1]LOQ!J21,ROUND(([1]raw_data!J21/[1]raw_data!J$37),3),CONCATENATE(([1]LOQ!J$30),(ROUND(([1]LOQ!J21/[1]raw_data!J$37),3))))</f>
        <v>&lt;1,844</v>
      </c>
      <c r="K21" s="13" t="str">
        <f>IF([1]raw_data!K21&gt;[1]LOQ!K21,ROUND(([1]raw_data!K21/[1]raw_data!K$37),3),CONCATENATE(([1]LOQ!K$30),(ROUND(([1]LOQ!K21/[1]raw_data!K$37),3))))</f>
        <v>&lt;1,916</v>
      </c>
      <c r="L21" s="13" t="str">
        <f>IF([1]raw_data!L21&gt;[1]LOQ!L21,ROUND(([1]raw_data!L21/[1]raw_data!L$37),3),CONCATENATE(([1]LOQ!L$30),(ROUND(([1]LOQ!L21/[1]raw_data!L$37),3))))</f>
        <v>&lt;2,05</v>
      </c>
      <c r="M21" s="13" t="str">
        <f>IF([1]raw_data!M21&gt;[1]LOQ!M21,ROUND(([1]raw_data!M21/[1]raw_data!M$37),3),CONCATENATE(([1]LOQ!M$30),(ROUND(([1]LOQ!M21/[1]raw_data!M$37),3))))</f>
        <v>&lt;2,217</v>
      </c>
      <c r="N21" s="13" t="str">
        <f>IF([1]raw_data!N21&gt;[1]LOQ!N21,ROUND(([1]raw_data!N21/[1]raw_data!N$37),3),CONCATENATE(([1]LOQ!N$30),(ROUND(([1]LOQ!N21/[1]raw_data!N$37),3))))</f>
        <v>&lt;8,325</v>
      </c>
      <c r="O21" s="13" t="str">
        <f>IF([1]raw_data!O21&gt;[1]LOQ!O21,ROUND(([1]raw_data!O21/[1]raw_data!O$37),3),CONCATENATE(([1]LOQ!O$30),(ROUND(([1]LOQ!O21/[1]raw_data!O$37),3))))</f>
        <v>&lt;2,344</v>
      </c>
      <c r="P21" s="13" t="str">
        <f>IF([1]raw_data!P21&gt;[1]LOQ!P21,ROUND(([1]raw_data!P21/[1]raw_data!P$37),3),CONCATENATE(([1]LOQ!P$30),(ROUND(([1]LOQ!P21/[1]raw_data!P$37),3))))</f>
        <v>&lt;2,301</v>
      </c>
      <c r="Q21" s="13" t="str">
        <f>IF([1]raw_data!Q21&gt;[1]LOQ!Q21,ROUND(([1]raw_data!Q21/[1]raw_data!Q$37),3),CONCATENATE(([1]LOQ!Q$30),(ROUND(([1]LOQ!Q21/[1]raw_data!Q$37),3))))</f>
        <v>&lt;3,386</v>
      </c>
      <c r="R21" s="13" t="str">
        <f>IF([1]raw_data!R21&gt;[1]LOQ!R21,ROUND(([1]raw_data!R21/[1]raw_data!R$37),3),CONCATENATE(([1]LOQ!R$30),(ROUND(([1]LOQ!R21/[1]raw_data!R$37),3))))</f>
        <v>&lt;0,137</v>
      </c>
      <c r="S21" s="13" t="str">
        <f>IF([1]raw_data!S21&gt;[1]LOQ!S21,ROUND(([1]raw_data!S21/[1]raw_data!S$37),3),CONCATENATE(([1]LOQ!S$30),(ROUND(([1]LOQ!S21/[1]raw_data!S$37),3))))</f>
        <v>&lt;0,176</v>
      </c>
      <c r="T21" s="13" t="str">
        <f>IF([1]raw_data!T21&gt;[1]LOQ!T21,ROUND(([1]raw_data!T21/[1]raw_data!T$37),3),CONCATENATE(([1]LOQ!T$30),(ROUND(([1]LOQ!T21/[1]raw_data!T$37),3))))</f>
        <v>&lt;5,251</v>
      </c>
      <c r="U21" s="13" t="str">
        <f>IF([1]raw_data!U21&gt;[1]LOQ!U21,ROUND(([1]raw_data!U21/[1]raw_data!U$37),3),CONCATENATE(([1]LOQ!U$30),(ROUND(([1]LOQ!U21/[1]raw_data!U$37),3))))</f>
        <v>&lt;1,884</v>
      </c>
      <c r="V21" s="13" t="str">
        <f>IF([1]raw_data!V21&gt;[1]LOQ!V21,ROUND(([1]raw_data!V21/[1]raw_data!V$37),3),CONCATENATE(([1]LOQ!V$30),(ROUND(([1]LOQ!V21/[1]raw_data!V$37),3))))</f>
        <v>&lt;1,339</v>
      </c>
      <c r="W21" s="13" t="str">
        <f>IF([1]raw_data!W21&gt;[1]LOQ!W21,ROUND(([1]raw_data!W21/[1]raw_data!W$37),3),CONCATENATE(([1]LOQ!W$30),(ROUND(([1]LOQ!W21/[1]raw_data!W$37),3))))</f>
        <v>&lt;2,166</v>
      </c>
      <c r="X21" s="13" t="str">
        <f>IF([1]raw_data!X21&gt;[1]LOQ!X21,ROUND(([1]raw_data!X21/[1]raw_data!X$37),3),CONCATENATE(([1]LOQ!X$30),(ROUND(([1]LOQ!X21/[1]raw_data!X$37),3))))</f>
        <v>&lt;3,858</v>
      </c>
      <c r="Y21" s="13" t="str">
        <f>IF([1]raw_data!Y21&gt;[1]LOQ!Y21,ROUND(([1]raw_data!Y21/[1]raw_data!Y$37),3),CONCATENATE(([1]LOQ!Y$30),(ROUND(([1]LOQ!Y21/[1]raw_data!Y$37),3))))</f>
        <v>&lt;2,876</v>
      </c>
      <c r="Z21" s="13" t="str">
        <f>IF([1]raw_data!Z21&gt;[1]LOQ!Z21,ROUND(([1]raw_data!Z21/[1]raw_data!Z$37),3),CONCATENATE(([1]LOQ!Z$30),(ROUND(([1]LOQ!Z21/[1]raw_data!Z$37),3))))</f>
        <v>&lt;1,607</v>
      </c>
      <c r="AA21" s="13" t="str">
        <f>IF([1]raw_data!AA21&gt;[1]LOQ!AA21,ROUND(([1]raw_data!AA21/[1]raw_data!AA$37),3),CONCATENATE(([1]LOQ!AA$30),(ROUND(([1]LOQ!AA21/[1]raw_data!AA$37),3))))</f>
        <v>&lt;1,664</v>
      </c>
      <c r="AB21" s="13" t="str">
        <f>IF([1]raw_data!AB21&gt;[1]LOQ!AB21,ROUND(([1]raw_data!AB21/[1]raw_data!AB$37),3),CONCATENATE(([1]LOQ!AB$30),(ROUND(([1]LOQ!AB21/[1]raw_data!AB$37),3))))</f>
        <v>&lt;0,144</v>
      </c>
      <c r="AC21" s="13" t="str">
        <f>IF([1]raw_data!AC21&gt;[1]LOQ!AC21,ROUND(([1]raw_data!AC21/[1]raw_data!AC$37),3),CONCATENATE(([1]LOQ!AC$30),(ROUND(([1]LOQ!AC21/[1]raw_data!AC$37),3))))</f>
        <v>&lt;0,138</v>
      </c>
      <c r="AD21" s="13" t="str">
        <f>IF([1]raw_data!AD21&gt;[1]LOQ!AD21,ROUND(([1]raw_data!AD21/[1]raw_data!AD$37),3),CONCATENATE(([1]LOQ!AD$30),(ROUND(([1]LOQ!AD21/[1]raw_data!AD$37),3))))</f>
        <v>&lt;1,78</v>
      </c>
      <c r="AE21" s="13" t="str">
        <f>IF([1]raw_data!AE21&gt;[1]LOQ!AE21,ROUND(([1]raw_data!AE21/[1]raw_data!AE$37),3),CONCATENATE(([1]LOQ!AE$30),(ROUND(([1]LOQ!AE21/[1]raw_data!AE$37),3))))</f>
        <v>&lt;2,011</v>
      </c>
      <c r="AF21" s="13" t="str">
        <f>IF([1]raw_data!AF21&gt;[1]LOQ!AF21,ROUND(([1]raw_data!AF21/[1]raw_data!AF$37),3),CONCATENATE(([1]LOQ!AF$30),(ROUND(([1]LOQ!AF21/[1]raw_data!AF$37),3))))</f>
        <v>&lt;0,122</v>
      </c>
      <c r="AG21" s="13" t="str">
        <f>IF([1]raw_data!AG21&gt;[1]LOQ!AG21,ROUND(([1]raw_data!AG21/[1]raw_data!AG$37),3),CONCATENATE(([1]LOQ!AG$30),(ROUND(([1]LOQ!AG21/[1]raw_data!AG$37),3))))</f>
        <v>&lt;0,178</v>
      </c>
      <c r="AH21" s="13" t="str">
        <f>IF([1]raw_data!AH21&gt;[1]LOQ!AH21,ROUND(([1]raw_data!AH21/[1]raw_data!AH$37),3),CONCATENATE(([1]LOQ!AH$30),(ROUND(([1]LOQ!AH21/[1]raw_data!AH$37),3))))</f>
        <v>&lt;2,064</v>
      </c>
      <c r="AI21" s="13" t="str">
        <f>IF([1]raw_data!AI21&gt;[1]LOQ!AI21,ROUND(([1]raw_data!AI21/[1]raw_data!AI$37),3),CONCATENATE(([1]LOQ!AI$30),(ROUND(([1]LOQ!AI21/[1]raw_data!AI$37),3))))</f>
        <v>&lt;1,543</v>
      </c>
      <c r="AJ21" s="13" t="str">
        <f>IF([1]raw_data!AJ21&gt;[1]LOQ!AJ21,ROUND(([1]raw_data!AJ21/[1]raw_data!AJ$37),3),CONCATENATE(([1]LOQ!AJ$30),(ROUND(([1]LOQ!AJ21/[1]raw_data!AJ$37),3))))</f>
        <v>&lt;3,368</v>
      </c>
    </row>
    <row r="22" spans="1:36" x14ac:dyDescent="0.2">
      <c r="A22" s="13" t="s">
        <v>148</v>
      </c>
      <c r="B22" s="13" t="e">
        <f>IF([1]raw_data!B22&gt;[1]LOQ!B22,ROUND(([1]raw_data!B22/[1]raw_data!B$37),3),CONCATENATE(([1]LOQ!B$30),(ROUND(([1]LOQ!B22/[1]raw_data!B$37),3))))</f>
        <v>#DIV/0!</v>
      </c>
      <c r="C22" s="13" t="e">
        <f>IF([1]raw_data!C22&gt;[1]LOQ!C22,ROUND(([1]raw_data!C22/[1]raw_data!C$37),3),CONCATENATE(([1]LOQ!C$30),(ROUND(([1]LOQ!C22/[1]raw_data!C$37),3))))</f>
        <v>#DIV/0!</v>
      </c>
      <c r="D22" s="13" t="e">
        <f>IF([1]raw_data!D22&gt;[1]LOQ!D22,ROUND(([1]raw_data!D22/[1]raw_data!D$37),3),CONCATENATE(([1]LOQ!D$30),(ROUND(([1]LOQ!D22/[1]raw_data!D$37),3))))</f>
        <v>#DIV/0!</v>
      </c>
      <c r="E22" s="13" t="str">
        <f>IF([1]raw_data!E22&gt;[1]LOQ!E22,ROUND(([1]raw_data!E22/[1]raw_data!E$37),3),CONCATENATE(([1]LOQ!E$30),(ROUND(([1]LOQ!E22/[1]raw_data!E$37),3))))</f>
        <v>&lt;0,013</v>
      </c>
      <c r="F22" s="13" t="str">
        <f>IF([1]raw_data!F22&gt;[1]LOQ!F22,ROUND(([1]raw_data!F22/[1]raw_data!F$37),3),CONCATENATE(([1]LOQ!F$30),(ROUND(([1]LOQ!F22/[1]raw_data!F$37),3))))</f>
        <v>&lt;0,136</v>
      </c>
      <c r="G22" s="13" t="str">
        <f>IF([1]raw_data!G22&gt;[1]LOQ!G22,ROUND(([1]raw_data!G22/[1]raw_data!G$37),3),CONCATENATE(([1]LOQ!G$30),(ROUND(([1]LOQ!G22/[1]raw_data!G$37),3))))</f>
        <v>&lt;0,011</v>
      </c>
      <c r="H22" s="13">
        <f>IF([1]raw_data!H22&gt;[1]LOQ!H22,ROUND(([1]raw_data!H22/[1]raw_data!H$37),3),CONCATENATE(([1]LOQ!H$30),(ROUND(([1]LOQ!H22/[1]raw_data!H$37),3))))</f>
        <v>3.0990000000000002</v>
      </c>
      <c r="I22" s="13">
        <f>IF([1]raw_data!I22&gt;[1]LOQ!I22,ROUND(([1]raw_data!I22/[1]raw_data!I$37),3),CONCATENATE(([1]LOQ!I$30),(ROUND(([1]LOQ!I22/[1]raw_data!I$37),3))))</f>
        <v>2.2930000000000001</v>
      </c>
      <c r="J22" s="13">
        <f>IF([1]raw_data!J22&gt;[1]LOQ!J22,ROUND(([1]raw_data!J22/[1]raw_data!J$37),3),CONCATENATE(([1]LOQ!J$30),(ROUND(([1]LOQ!J22/[1]raw_data!J$37),3))))</f>
        <v>1.325</v>
      </c>
      <c r="K22" s="13">
        <f>IF([1]raw_data!K22&gt;[1]LOQ!K22,ROUND(([1]raw_data!K22/[1]raw_data!K$37),3),CONCATENATE(([1]LOQ!K$30),(ROUND(([1]LOQ!K22/[1]raw_data!K$37),3))))</f>
        <v>1.3080000000000001</v>
      </c>
      <c r="L22" s="13">
        <f>IF([1]raw_data!L22&gt;[1]LOQ!L22,ROUND(([1]raw_data!L22/[1]raw_data!L$37),3),CONCATENATE(([1]LOQ!L$30),(ROUND(([1]LOQ!L22/[1]raw_data!L$37),3))))</f>
        <v>3.3679999999999999</v>
      </c>
      <c r="M22" s="13" t="str">
        <f>IF([1]raw_data!M22&gt;[1]LOQ!M22,ROUND(([1]raw_data!M22/[1]raw_data!M$37),3),CONCATENATE(([1]LOQ!M$30),(ROUND(([1]LOQ!M22/[1]raw_data!M$37),3))))</f>
        <v>&lt;0,181</v>
      </c>
      <c r="N22" s="13" t="str">
        <f>IF([1]raw_data!N22&gt;[1]LOQ!N22,ROUND(([1]raw_data!N22/[1]raw_data!N$37),3),CONCATENATE(([1]LOQ!N$30),(ROUND(([1]LOQ!N22/[1]raw_data!N$37),3))))</f>
        <v>&lt;0,628</v>
      </c>
      <c r="O22" s="13" t="str">
        <f>IF([1]raw_data!O22&gt;[1]LOQ!O22,ROUND(([1]raw_data!O22/[1]raw_data!O$37),3),CONCATENATE(([1]LOQ!O$30),(ROUND(([1]LOQ!O22/[1]raw_data!O$37),3))))</f>
        <v>&lt;0,18</v>
      </c>
      <c r="P22" s="13">
        <f>IF([1]raw_data!P22&gt;[1]LOQ!P22,ROUND(([1]raw_data!P22/[1]raw_data!P$37),3),CONCATENATE(([1]LOQ!P$30),(ROUND(([1]LOQ!P22/[1]raw_data!P$37),3))))</f>
        <v>5.9029999999999996</v>
      </c>
      <c r="Q22" s="13">
        <f>IF([1]raw_data!Q22&gt;[1]LOQ!Q22,ROUND(([1]raw_data!Q22/[1]raw_data!Q$37),3),CONCATENATE(([1]LOQ!Q$30),(ROUND(([1]LOQ!Q22/[1]raw_data!Q$37),3))))</f>
        <v>17.896000000000001</v>
      </c>
      <c r="R22" s="13">
        <f>IF([1]raw_data!R22&gt;[1]LOQ!R22,ROUND(([1]raw_data!R22/[1]raw_data!R$37),3),CONCATENATE(([1]LOQ!R$30),(ROUND(([1]LOQ!R22/[1]raw_data!R$37),3))))</f>
        <v>2.5999999999999999E-2</v>
      </c>
      <c r="S22" s="13" t="str">
        <f>IF([1]raw_data!S22&gt;[1]LOQ!S22,ROUND(([1]raw_data!S22/[1]raw_data!S$37),3),CONCATENATE(([1]LOQ!S$30),(ROUND(([1]LOQ!S22/[1]raw_data!S$37),3))))</f>
        <v>&lt;0,012</v>
      </c>
      <c r="T22" s="13" t="str">
        <f>IF([1]raw_data!T22&gt;[1]LOQ!T22,ROUND(([1]raw_data!T22/[1]raw_data!T$37),3),CONCATENATE(([1]LOQ!T$30),(ROUND(([1]LOQ!T22/[1]raw_data!T$37),3))))</f>
        <v>&lt;0,302</v>
      </c>
      <c r="U22" s="13" t="str">
        <f>IF([1]raw_data!U22&gt;[1]LOQ!U22,ROUND(([1]raw_data!U22/[1]raw_data!U$37),3),CONCATENATE(([1]LOQ!U$30),(ROUND(([1]LOQ!U22/[1]raw_data!U$37),3))))</f>
        <v>&lt;0,126</v>
      </c>
      <c r="V22" s="13">
        <f>IF([1]raw_data!V22&gt;[1]LOQ!V22,ROUND(([1]raw_data!V22/[1]raw_data!V$37),3),CONCATENATE(([1]LOQ!V$30),(ROUND(([1]LOQ!V22/[1]raw_data!V$37),3))))</f>
        <v>0.53400000000000003</v>
      </c>
      <c r="W22" s="13">
        <f>IF([1]raw_data!W22&gt;[1]LOQ!W22,ROUND(([1]raw_data!W22/[1]raw_data!W$37),3),CONCATENATE(([1]LOQ!W$30),(ROUND(([1]LOQ!W22/[1]raw_data!W$37),3))))</f>
        <v>0.47399999999999998</v>
      </c>
      <c r="X22" s="13">
        <f>IF([1]raw_data!X22&gt;[1]LOQ!X22,ROUND(([1]raw_data!X22/[1]raw_data!X$37),3),CONCATENATE(([1]LOQ!X$30),(ROUND(([1]LOQ!X22/[1]raw_data!X$37),3))))</f>
        <v>1.8089999999999999</v>
      </c>
      <c r="Y22" s="13" t="str">
        <f>IF([1]raw_data!Y22&gt;[1]LOQ!Y22,ROUND(([1]raw_data!Y22/[1]raw_data!Y$37),3),CONCATENATE(([1]LOQ!Y$30),(ROUND(([1]LOQ!Y22/[1]raw_data!Y$37),3))))</f>
        <v>&lt;0,268</v>
      </c>
      <c r="Z22" s="13" t="str">
        <f>IF([1]raw_data!Z22&gt;[1]LOQ!Z22,ROUND(([1]raw_data!Z22/[1]raw_data!Z$37),3),CONCATENATE(([1]LOQ!Z$30),(ROUND(([1]LOQ!Z22/[1]raw_data!Z$37),3))))</f>
        <v>&lt;0,076</v>
      </c>
      <c r="AA22" s="13" t="str">
        <f>IF([1]raw_data!AA22&gt;[1]LOQ!AA22,ROUND(([1]raw_data!AA22/[1]raw_data!AA$37),3),CONCATENATE(([1]LOQ!AA$30),(ROUND(([1]LOQ!AA22/[1]raw_data!AA$37),3))))</f>
        <v>&lt;0,12</v>
      </c>
      <c r="AB22" s="13" t="str">
        <f>IF([1]raw_data!AB22&gt;[1]LOQ!AB22,ROUND(([1]raw_data!AB22/[1]raw_data!AB$37),3),CONCATENATE(([1]LOQ!AB$30),(ROUND(([1]LOQ!AB22/[1]raw_data!AB$37),3))))</f>
        <v>&lt;0,016</v>
      </c>
      <c r="AC22" s="13" t="str">
        <f>IF([1]raw_data!AC22&gt;[1]LOQ!AC22,ROUND(([1]raw_data!AC22/[1]raw_data!AC$37),3),CONCATENATE(([1]LOQ!AC$30),(ROUND(([1]LOQ!AC22/[1]raw_data!AC$37),3))))</f>
        <v>&lt;0,012</v>
      </c>
      <c r="AD22" s="13" t="str">
        <f>IF([1]raw_data!AD22&gt;[1]LOQ!AD22,ROUND(([1]raw_data!AD22/[1]raw_data!AD$37),3),CONCATENATE(([1]LOQ!AD$30),(ROUND(([1]LOQ!AD22/[1]raw_data!AD$37),3))))</f>
        <v>&lt;0,125</v>
      </c>
      <c r="AE22" s="13" t="str">
        <f>IF([1]raw_data!AE22&gt;[1]LOQ!AE22,ROUND(([1]raw_data!AE22/[1]raw_data!AE$37),3),CONCATENATE(([1]LOQ!AE$30),(ROUND(([1]LOQ!AE22/[1]raw_data!AE$37),3))))</f>
        <v>&lt;0,097</v>
      </c>
      <c r="AF22" s="13" t="str">
        <f>IF([1]raw_data!AF22&gt;[1]LOQ!AF22,ROUND(([1]raw_data!AF22/[1]raw_data!AF$37),3),CONCATENATE(([1]LOQ!AF$30),(ROUND(([1]LOQ!AF22/[1]raw_data!AF$37),3))))</f>
        <v>&lt;0,01</v>
      </c>
      <c r="AG22" s="13" t="str">
        <f>IF([1]raw_data!AG22&gt;[1]LOQ!AG22,ROUND(([1]raw_data!AG22/[1]raw_data!AG$37),3),CONCATENATE(([1]LOQ!AG$30),(ROUND(([1]LOQ!AG22/[1]raw_data!AG$37),3))))</f>
        <v>&lt;0,017</v>
      </c>
      <c r="AH22" s="13" t="str">
        <f>IF([1]raw_data!AH22&gt;[1]LOQ!AH22,ROUND(([1]raw_data!AH22/[1]raw_data!AH$37),3),CONCATENATE(([1]LOQ!AH$30),(ROUND(([1]LOQ!AH22/[1]raw_data!AH$37),3))))</f>
        <v>&lt;0,135</v>
      </c>
      <c r="AI22" s="13" t="str">
        <f>IF([1]raw_data!AI22&gt;[1]LOQ!AI22,ROUND(([1]raw_data!AI22/[1]raw_data!AI$37),3),CONCATENATE(([1]LOQ!AI$30),(ROUND(([1]LOQ!AI22/[1]raw_data!AI$37),3))))</f>
        <v>&lt;0,101</v>
      </c>
      <c r="AJ22" s="13" t="str">
        <f>IF([1]raw_data!AJ22&gt;[1]LOQ!AJ22,ROUND(([1]raw_data!AJ22/[1]raw_data!AJ$37),3),CONCATENATE(([1]LOQ!AJ$30),(ROUND(([1]LOQ!AJ22/[1]raw_data!AJ$37),3))))</f>
        <v>&lt;0,113</v>
      </c>
    </row>
    <row r="23" spans="1:36" x14ac:dyDescent="0.2">
      <c r="A23" s="13" t="s">
        <v>149</v>
      </c>
      <c r="B23" s="13" t="e">
        <f>IF([1]raw_data!B23&gt;[1]LOQ!B23,ROUND(([1]raw_data!B23/[1]raw_data!B$37),3),CONCATENATE(([1]LOQ!B$30),(ROUND(([1]LOQ!B23/[1]raw_data!B$37),3))))</f>
        <v>#DIV/0!</v>
      </c>
      <c r="C23" s="13" t="e">
        <f>IF([1]raw_data!C23&gt;[1]LOQ!C23,ROUND(([1]raw_data!C23/[1]raw_data!C$37),3),CONCATENATE(([1]LOQ!C$30),(ROUND(([1]LOQ!C23/[1]raw_data!C$37),3))))</f>
        <v>#DIV/0!</v>
      </c>
      <c r="D23" s="13" t="e">
        <f>IF([1]raw_data!D23&gt;[1]LOQ!D23,ROUND(([1]raw_data!D23/[1]raw_data!D$37),3),CONCATENATE(([1]LOQ!D$30),(ROUND(([1]LOQ!D23/[1]raw_data!D$37),3))))</f>
        <v>#DIV/0!</v>
      </c>
      <c r="E23" s="13" t="str">
        <f>IF([1]raw_data!E23&gt;[1]LOQ!E23,ROUND(([1]raw_data!E23/[1]raw_data!E$37),3),CONCATENATE(([1]LOQ!E$30),(ROUND(([1]LOQ!E23/[1]raw_data!E$37),3))))</f>
        <v>&lt;0,894</v>
      </c>
      <c r="F23" s="13" t="str">
        <f>IF([1]raw_data!F23&gt;[1]LOQ!F23,ROUND(([1]raw_data!F23/[1]raw_data!F$37),3),CONCATENATE(([1]LOQ!F$30),(ROUND(([1]LOQ!F23/[1]raw_data!F$37),3))))</f>
        <v>&lt;13,001</v>
      </c>
      <c r="G23" s="13" t="str">
        <f>IF([1]raw_data!G23&gt;[1]LOQ!G23,ROUND(([1]raw_data!G23/[1]raw_data!G$37),3),CONCATENATE(([1]LOQ!G$30),(ROUND(([1]LOQ!G23/[1]raw_data!G$37),3))))</f>
        <v>&lt;1,632</v>
      </c>
      <c r="H23" s="13" t="str">
        <f>IF([1]raw_data!H23&gt;[1]LOQ!H23,ROUND(([1]raw_data!H23/[1]raw_data!H$37),3),CONCATENATE(([1]LOQ!H$30),(ROUND(([1]LOQ!H23/[1]raw_data!H$37),3))))</f>
        <v>&lt;16,854</v>
      </c>
      <c r="I23" s="13" t="str">
        <f>IF([1]raw_data!I23&gt;[1]LOQ!I23,ROUND(([1]raw_data!I23/[1]raw_data!I$37),3),CONCATENATE(([1]LOQ!I$30),(ROUND(([1]LOQ!I23/[1]raw_data!I$37),3))))</f>
        <v>&lt;11,297</v>
      </c>
      <c r="J23" s="13" t="str">
        <f>IF([1]raw_data!J23&gt;[1]LOQ!J23,ROUND(([1]raw_data!J23/[1]raw_data!J$37),3),CONCATENATE(([1]LOQ!J$30),(ROUND(([1]LOQ!J23/[1]raw_data!J$37),3))))</f>
        <v>&lt;11,202</v>
      </c>
      <c r="K23" s="13" t="str">
        <f>IF([1]raw_data!K23&gt;[1]LOQ!K23,ROUND(([1]raw_data!K23/[1]raw_data!K$37),3),CONCATENATE(([1]LOQ!K$30),(ROUND(([1]LOQ!K23/[1]raw_data!K$37),3))))</f>
        <v>&lt;11,874</v>
      </c>
      <c r="L23" s="13" t="str">
        <f>IF([1]raw_data!L23&gt;[1]LOQ!L23,ROUND(([1]raw_data!L23/[1]raw_data!L$37),3),CONCATENATE(([1]LOQ!L$30),(ROUND(([1]LOQ!L23/[1]raw_data!L$37),3))))</f>
        <v>&lt;17,63</v>
      </c>
      <c r="M23" s="13" t="str">
        <f>IF([1]raw_data!M23&gt;[1]LOQ!M23,ROUND(([1]raw_data!M23/[1]raw_data!M$37),3),CONCATENATE(([1]LOQ!M$30),(ROUND(([1]LOQ!M23/[1]raw_data!M$37),3))))</f>
        <v>&lt;16,849</v>
      </c>
      <c r="N23" s="13" t="str">
        <f>IF([1]raw_data!N23&gt;[1]LOQ!N23,ROUND(([1]raw_data!N23/[1]raw_data!N$37),3),CONCATENATE(([1]LOQ!N$30),(ROUND(([1]LOQ!N23/[1]raw_data!N$37),3))))</f>
        <v>&lt;57,351</v>
      </c>
      <c r="O23" s="13" t="str">
        <f>IF([1]raw_data!O23&gt;[1]LOQ!O23,ROUND(([1]raw_data!O23/[1]raw_data!O$37),3),CONCATENATE(([1]LOQ!O$30),(ROUND(([1]LOQ!O23/[1]raw_data!O$37),3))))</f>
        <v>&lt;17,7</v>
      </c>
      <c r="P23" s="13" t="str">
        <f>IF([1]raw_data!P23&gt;[1]LOQ!P23,ROUND(([1]raw_data!P23/[1]raw_data!P$37),3),CONCATENATE(([1]LOQ!P$30),(ROUND(([1]LOQ!P23/[1]raw_data!P$37),3))))</f>
        <v>&lt;20,158</v>
      </c>
      <c r="Q23" s="13" t="str">
        <f>IF([1]raw_data!Q23&gt;[1]LOQ!Q23,ROUND(([1]raw_data!Q23/[1]raw_data!Q$37),3),CONCATENATE(([1]LOQ!Q$30),(ROUND(([1]LOQ!Q23/[1]raw_data!Q$37),3))))</f>
        <v>&lt;18,81</v>
      </c>
      <c r="R23" s="13" t="str">
        <f>IF([1]raw_data!R23&gt;[1]LOQ!R23,ROUND(([1]raw_data!R23/[1]raw_data!R$37),3),CONCATENATE(([1]LOQ!R$30),(ROUND(([1]LOQ!R23/[1]raw_data!R$37),3))))</f>
        <v>&lt;1,041</v>
      </c>
      <c r="S23" s="13" t="str">
        <f>IF([1]raw_data!S23&gt;[1]LOQ!S23,ROUND(([1]raw_data!S23/[1]raw_data!S$37),3),CONCATENATE(([1]LOQ!S$30),(ROUND(([1]LOQ!S23/[1]raw_data!S$37),3))))</f>
        <v>&lt;0,941</v>
      </c>
      <c r="T23" s="13" t="str">
        <f>IF([1]raw_data!T23&gt;[1]LOQ!T23,ROUND(([1]raw_data!T23/[1]raw_data!T$37),3),CONCATENATE(([1]LOQ!T$30),(ROUND(([1]LOQ!T23/[1]raw_data!T$37),3))))</f>
        <v>&lt;29,093</v>
      </c>
      <c r="U23" s="13" t="str">
        <f>IF([1]raw_data!U23&gt;[1]LOQ!U23,ROUND(([1]raw_data!U23/[1]raw_data!U$37),3),CONCATENATE(([1]LOQ!U$30),(ROUND(([1]LOQ!U23/[1]raw_data!U$37),3))))</f>
        <v>&lt;12,701</v>
      </c>
      <c r="V23" s="13" t="str">
        <f>IF([1]raw_data!V23&gt;[1]LOQ!V23,ROUND(([1]raw_data!V23/[1]raw_data!V$37),3),CONCATENATE(([1]LOQ!V$30),(ROUND(([1]LOQ!V23/[1]raw_data!V$37),3))))</f>
        <v>&lt;10,541</v>
      </c>
      <c r="W23" s="13" t="str">
        <f>IF([1]raw_data!W23&gt;[1]LOQ!W23,ROUND(([1]raw_data!W23/[1]raw_data!W$37),3),CONCATENATE(([1]LOQ!W$30),(ROUND(([1]LOQ!W23/[1]raw_data!W$37),3))))</f>
        <v>&lt;9,104</v>
      </c>
      <c r="X23" s="13" t="str">
        <f>IF([1]raw_data!X23&gt;[1]LOQ!X23,ROUND(([1]raw_data!X23/[1]raw_data!X$37),3),CONCATENATE(([1]LOQ!X$30),(ROUND(([1]LOQ!X23/[1]raw_data!X$37),3))))</f>
        <v>&lt;22,152</v>
      </c>
      <c r="Y23" s="13" t="str">
        <f>IF([1]raw_data!Y23&gt;[1]LOQ!Y23,ROUND(([1]raw_data!Y23/[1]raw_data!Y$37),3),CONCATENATE(([1]LOQ!Y$30),(ROUND(([1]LOQ!Y23/[1]raw_data!Y$37),3))))</f>
        <v>&lt;13,512</v>
      </c>
      <c r="Z23" s="13" t="str">
        <f>IF([1]raw_data!Z23&gt;[1]LOQ!Z23,ROUND(([1]raw_data!Z23/[1]raw_data!Z$37),3),CONCATENATE(([1]LOQ!Z$30),(ROUND(([1]LOQ!Z23/[1]raw_data!Z$37),3))))</f>
        <v>&lt;7,339</v>
      </c>
      <c r="AA23" s="13" t="str">
        <f>IF([1]raw_data!AA23&gt;[1]LOQ!AA23,ROUND(([1]raw_data!AA23/[1]raw_data!AA$37),3),CONCATENATE(([1]LOQ!AA$30),(ROUND(([1]LOQ!AA23/[1]raw_data!AA$37),3))))</f>
        <v>&lt;10,314</v>
      </c>
      <c r="AB23" s="13" t="str">
        <f>IF([1]raw_data!AB23&gt;[1]LOQ!AB23,ROUND(([1]raw_data!AB23/[1]raw_data!AB$37),3),CONCATENATE(([1]LOQ!AB$30),(ROUND(([1]LOQ!AB23/[1]raw_data!AB$37),3))))</f>
        <v>&lt;0,976</v>
      </c>
      <c r="AC23" s="13" t="str">
        <f>IF([1]raw_data!AC23&gt;[1]LOQ!AC23,ROUND(([1]raw_data!AC23/[1]raw_data!AC$37),3),CONCATENATE(([1]LOQ!AC$30),(ROUND(([1]LOQ!AC23/[1]raw_data!AC$37),3))))</f>
        <v>&lt;0,977</v>
      </c>
      <c r="AD23" s="13" t="str">
        <f>IF([1]raw_data!AD23&gt;[1]LOQ!AD23,ROUND(([1]raw_data!AD23/[1]raw_data!AD$37),3),CONCATENATE(([1]LOQ!AD$30),(ROUND(([1]LOQ!AD23/[1]raw_data!AD$37),3))))</f>
        <v>&lt;12,474</v>
      </c>
      <c r="AE23" s="13" t="str">
        <f>IF([1]raw_data!AE23&gt;[1]LOQ!AE23,ROUND(([1]raw_data!AE23/[1]raw_data!AE$37),3),CONCATENATE(([1]LOQ!AE$30),(ROUND(([1]LOQ!AE23/[1]raw_data!AE$37),3))))</f>
        <v>&lt;11,09</v>
      </c>
      <c r="AF23" s="13" t="str">
        <f>IF([1]raw_data!AF23&gt;[1]LOQ!AF23,ROUND(([1]raw_data!AF23/[1]raw_data!AF$37),3),CONCATENATE(([1]LOQ!AF$30),(ROUND(([1]LOQ!AF23/[1]raw_data!AF$37),3))))</f>
        <v>&lt;0,838</v>
      </c>
      <c r="AG23" s="13" t="str">
        <f>IF([1]raw_data!AG23&gt;[1]LOQ!AG23,ROUND(([1]raw_data!AG23/[1]raw_data!AG$37),3),CONCATENATE(([1]LOQ!AG$30),(ROUND(([1]LOQ!AG23/[1]raw_data!AG$37),3))))</f>
        <v>&lt;1,069</v>
      </c>
      <c r="AH23" s="13" t="str">
        <f>IF([1]raw_data!AH23&gt;[1]LOQ!AH23,ROUND(([1]raw_data!AH23/[1]raw_data!AH$37),3),CONCATENATE(([1]LOQ!AH$30),(ROUND(([1]LOQ!AH23/[1]raw_data!AH$37),3))))</f>
        <v>&lt;10,506</v>
      </c>
      <c r="AI23" s="13" t="str">
        <f>IF([1]raw_data!AI23&gt;[1]LOQ!AI23,ROUND(([1]raw_data!AI23/[1]raw_data!AI$37),3),CONCATENATE(([1]LOQ!AI$30),(ROUND(([1]LOQ!AI23/[1]raw_data!AI$37),3))))</f>
        <v>&lt;8,529</v>
      </c>
      <c r="AJ23" s="13" t="str">
        <f>IF([1]raw_data!AJ23&gt;[1]LOQ!AJ23,ROUND(([1]raw_data!AJ23/[1]raw_data!AJ$37),3),CONCATENATE(([1]LOQ!AJ$30),(ROUND(([1]LOQ!AJ23/[1]raw_data!AJ$37),3))))</f>
        <v>&lt;13,511</v>
      </c>
    </row>
    <row r="24" spans="1:36" x14ac:dyDescent="0.2">
      <c r="A24" s="13" t="s">
        <v>150</v>
      </c>
      <c r="B24" s="13" t="e">
        <f>IF([1]raw_data!B24&gt;[1]LOQ!B24,ROUND(([1]raw_data!B24/[1]raw_data!B$37),3),CONCATENATE(([1]LOQ!B$30),(ROUND(([1]LOQ!B24/[1]raw_data!B$37),3))))</f>
        <v>#DIV/0!</v>
      </c>
      <c r="C24" s="13" t="e">
        <f>IF([1]raw_data!C24&gt;[1]LOQ!C24,ROUND(([1]raw_data!C24/[1]raw_data!C$37),3),CONCATENATE(([1]LOQ!C$30),(ROUND(([1]LOQ!C24/[1]raw_data!C$37),3))))</f>
        <v>#DIV/0!</v>
      </c>
      <c r="D24" s="13" t="e">
        <f>IF([1]raw_data!D24&gt;[1]LOQ!D24,ROUND(([1]raw_data!D24/[1]raw_data!D$37),3),CONCATENATE(([1]LOQ!D$30),(ROUND(([1]LOQ!D24/[1]raw_data!D$37),3))))</f>
        <v>#DIV/0!</v>
      </c>
      <c r="E24" s="13" t="str">
        <f>IF([1]raw_data!E24&gt;[1]LOQ!E24,ROUND(([1]raw_data!E24/[1]raw_data!E$37),3),CONCATENATE(([1]LOQ!E$30),(ROUND(([1]LOQ!E24/[1]raw_data!E$37),3))))</f>
        <v>&lt;0,256</v>
      </c>
      <c r="F24" s="13" t="str">
        <f>IF([1]raw_data!F24&gt;[1]LOQ!F24,ROUND(([1]raw_data!F24/[1]raw_data!F$37),3),CONCATENATE(([1]LOQ!F$30),(ROUND(([1]LOQ!F24/[1]raw_data!F$37),3))))</f>
        <v>&lt;3,72</v>
      </c>
      <c r="G24" s="13" t="str">
        <f>IF([1]raw_data!G24&gt;[1]LOQ!G24,ROUND(([1]raw_data!G24/[1]raw_data!G$37),3),CONCATENATE(([1]LOQ!G$30),(ROUND(([1]LOQ!G24/[1]raw_data!G$37),3))))</f>
        <v>&lt;0,467</v>
      </c>
      <c r="H24" s="13" t="str">
        <f>IF([1]raw_data!H24&gt;[1]LOQ!H24,ROUND(([1]raw_data!H24/[1]raw_data!H$37),3),CONCATENATE(([1]LOQ!H$30),(ROUND(([1]LOQ!H24/[1]raw_data!H$37),3))))</f>
        <v>&lt;4,823</v>
      </c>
      <c r="I24" s="13" t="str">
        <f>IF([1]raw_data!I24&gt;[1]LOQ!I24,ROUND(([1]raw_data!I24/[1]raw_data!I$37),3),CONCATENATE(([1]LOQ!I$30),(ROUND(([1]LOQ!I24/[1]raw_data!I$37),3))))</f>
        <v>&lt;3,233</v>
      </c>
      <c r="J24" s="13" t="str">
        <f>IF([1]raw_data!J24&gt;[1]LOQ!J24,ROUND(([1]raw_data!J24/[1]raw_data!J$37),3),CONCATENATE(([1]LOQ!J$30),(ROUND(([1]LOQ!J24/[1]raw_data!J$37),3))))</f>
        <v>&lt;3,206</v>
      </c>
      <c r="K24" s="13" t="str">
        <f>IF([1]raw_data!K24&gt;[1]LOQ!K24,ROUND(([1]raw_data!K24/[1]raw_data!K$37),3),CONCATENATE(([1]LOQ!K$30),(ROUND(([1]LOQ!K24/[1]raw_data!K$37),3))))</f>
        <v>&lt;3,398</v>
      </c>
      <c r="L24" s="13" t="str">
        <f>IF([1]raw_data!L24&gt;[1]LOQ!L24,ROUND(([1]raw_data!L24/[1]raw_data!L$37),3),CONCATENATE(([1]LOQ!L$30),(ROUND(([1]LOQ!L24/[1]raw_data!L$37),3))))</f>
        <v>&lt;5,045</v>
      </c>
      <c r="M24" s="13" t="str">
        <f>IF([1]raw_data!M24&gt;[1]LOQ!M24,ROUND(([1]raw_data!M24/[1]raw_data!M$37),3),CONCATENATE(([1]LOQ!M$30),(ROUND(([1]LOQ!M24/[1]raw_data!M$37),3))))</f>
        <v>&lt;4,822</v>
      </c>
      <c r="N24" s="13" t="str">
        <f>IF([1]raw_data!N24&gt;[1]LOQ!N24,ROUND(([1]raw_data!N24/[1]raw_data!N$37),3),CONCATENATE(([1]LOQ!N$30),(ROUND(([1]LOQ!N24/[1]raw_data!N$37),3))))</f>
        <v>&lt;16,412</v>
      </c>
      <c r="O24" s="13" t="str">
        <f>IF([1]raw_data!O24&gt;[1]LOQ!O24,ROUND(([1]raw_data!O24/[1]raw_data!O$37),3),CONCATENATE(([1]LOQ!O$30),(ROUND(([1]LOQ!O24/[1]raw_data!O$37),3))))</f>
        <v>&lt;5,065</v>
      </c>
      <c r="P24" s="13" t="str">
        <f>IF([1]raw_data!P24&gt;[1]LOQ!P24,ROUND(([1]raw_data!P24/[1]raw_data!P$37),3),CONCATENATE(([1]LOQ!P$30),(ROUND(([1]LOQ!P24/[1]raw_data!P$37),3))))</f>
        <v>&lt;5,768</v>
      </c>
      <c r="Q24" s="13" t="str">
        <f>IF([1]raw_data!Q24&gt;[1]LOQ!Q24,ROUND(([1]raw_data!Q24/[1]raw_data!Q$37),3),CONCATENATE(([1]LOQ!Q$30),(ROUND(([1]LOQ!Q24/[1]raw_data!Q$37),3))))</f>
        <v>&lt;5,383</v>
      </c>
      <c r="R24" s="13" t="str">
        <f>IF([1]raw_data!R24&gt;[1]LOQ!R24,ROUND(([1]raw_data!R24/[1]raw_data!R$37),3),CONCATENATE(([1]LOQ!R$30),(ROUND(([1]LOQ!R24/[1]raw_data!R$37),3))))</f>
        <v>&lt;0,298</v>
      </c>
      <c r="S24" s="13" t="str">
        <f>IF([1]raw_data!S24&gt;[1]LOQ!S24,ROUND(([1]raw_data!S24/[1]raw_data!S$37),3),CONCATENATE(([1]LOQ!S$30),(ROUND(([1]LOQ!S24/[1]raw_data!S$37),3))))</f>
        <v>&lt;0,269</v>
      </c>
      <c r="T24" s="13" t="str">
        <f>IF([1]raw_data!T24&gt;[1]LOQ!T24,ROUND(([1]raw_data!T24/[1]raw_data!T$37),3),CONCATENATE(([1]LOQ!T$30),(ROUND(([1]LOQ!T24/[1]raw_data!T$37),3))))</f>
        <v>&lt;8,325</v>
      </c>
      <c r="U24" s="13" t="str">
        <f>IF([1]raw_data!U24&gt;[1]LOQ!U24,ROUND(([1]raw_data!U24/[1]raw_data!U$37),3),CONCATENATE(([1]LOQ!U$30),(ROUND(([1]LOQ!U24/[1]raw_data!U$37),3))))</f>
        <v>&lt;3,634</v>
      </c>
      <c r="V24" s="13" t="str">
        <f>IF([1]raw_data!V24&gt;[1]LOQ!V24,ROUND(([1]raw_data!V24/[1]raw_data!V$37),3),CONCATENATE(([1]LOQ!V$30),(ROUND(([1]LOQ!V24/[1]raw_data!V$37),3))))</f>
        <v>&lt;3,016</v>
      </c>
      <c r="W24" s="13" t="str">
        <f>IF([1]raw_data!W24&gt;[1]LOQ!W24,ROUND(([1]raw_data!W24/[1]raw_data!W$37),3),CONCATENATE(([1]LOQ!W$30),(ROUND(([1]LOQ!W24/[1]raw_data!W$37),3))))</f>
        <v>&lt;2,605</v>
      </c>
      <c r="X24" s="13" t="str">
        <f>IF([1]raw_data!X24&gt;[1]LOQ!X24,ROUND(([1]raw_data!X24/[1]raw_data!X$37),3),CONCATENATE(([1]LOQ!X$30),(ROUND(([1]LOQ!X24/[1]raw_data!X$37),3))))</f>
        <v>&lt;6,339</v>
      </c>
      <c r="Y24" s="13" t="str">
        <f>IF([1]raw_data!Y24&gt;[1]LOQ!Y24,ROUND(([1]raw_data!Y24/[1]raw_data!Y$37),3),CONCATENATE(([1]LOQ!Y$30),(ROUND(([1]LOQ!Y24/[1]raw_data!Y$37),3))))</f>
        <v>&lt;3,867</v>
      </c>
      <c r="Z24" s="13" t="str">
        <f>IF([1]raw_data!Z24&gt;[1]LOQ!Z24,ROUND(([1]raw_data!Z24/[1]raw_data!Z$37),3),CONCATENATE(([1]LOQ!Z$30),(ROUND(([1]LOQ!Z24/[1]raw_data!Z$37),3))))</f>
        <v>&lt;2,1</v>
      </c>
      <c r="AA24" s="13" t="str">
        <f>IF([1]raw_data!AA24&gt;[1]LOQ!AA24,ROUND(([1]raw_data!AA24/[1]raw_data!AA$37),3),CONCATENATE(([1]LOQ!AA$30),(ROUND(([1]LOQ!AA24/[1]raw_data!AA$37),3))))</f>
        <v>&lt;2,952</v>
      </c>
      <c r="AB24" s="13" t="str">
        <f>IF([1]raw_data!AB24&gt;[1]LOQ!AB24,ROUND(([1]raw_data!AB24/[1]raw_data!AB$37),3),CONCATENATE(([1]LOQ!AB$30),(ROUND(([1]LOQ!AB24/[1]raw_data!AB$37),3))))</f>
        <v>&lt;0,279</v>
      </c>
      <c r="AC24" s="13" t="str">
        <f>IF([1]raw_data!AC24&gt;[1]LOQ!AC24,ROUND(([1]raw_data!AC24/[1]raw_data!AC$37),3),CONCATENATE(([1]LOQ!AC$30),(ROUND(([1]LOQ!AC24/[1]raw_data!AC$37),3))))</f>
        <v>&lt;0,28</v>
      </c>
      <c r="AD24" s="13" t="str">
        <f>IF([1]raw_data!AD24&gt;[1]LOQ!AD24,ROUND(([1]raw_data!AD24/[1]raw_data!AD$37),3),CONCATENATE(([1]LOQ!AD$30),(ROUND(([1]LOQ!AD24/[1]raw_data!AD$37),3))))</f>
        <v>&lt;3,569</v>
      </c>
      <c r="AE24" s="13" t="str">
        <f>IF([1]raw_data!AE24&gt;[1]LOQ!AE24,ROUND(([1]raw_data!AE24/[1]raw_data!AE$37),3),CONCATENATE(([1]LOQ!AE$30),(ROUND(([1]LOQ!AE24/[1]raw_data!AE$37),3))))</f>
        <v>&lt;3,174</v>
      </c>
      <c r="AF24" s="13" t="str">
        <f>IF([1]raw_data!AF24&gt;[1]LOQ!AF24,ROUND(([1]raw_data!AF24/[1]raw_data!AF$37),3),CONCATENATE(([1]LOQ!AF$30),(ROUND(([1]LOQ!AF24/[1]raw_data!AF$37),3))))</f>
        <v>&lt;0,24</v>
      </c>
      <c r="AG24" s="13" t="str">
        <f>IF([1]raw_data!AG24&gt;[1]LOQ!AG24,ROUND(([1]raw_data!AG24/[1]raw_data!AG$37),3),CONCATENATE(([1]LOQ!AG$30),(ROUND(([1]LOQ!AG24/[1]raw_data!AG$37),3))))</f>
        <v>&lt;0,306</v>
      </c>
      <c r="AH24" s="13" t="str">
        <f>IF([1]raw_data!AH24&gt;[1]LOQ!AH24,ROUND(([1]raw_data!AH24/[1]raw_data!AH$37),3),CONCATENATE(([1]LOQ!AH$30),(ROUND(([1]LOQ!AH24/[1]raw_data!AH$37),3))))</f>
        <v>&lt;3,006</v>
      </c>
      <c r="AI24" s="13" t="str">
        <f>IF([1]raw_data!AI24&gt;[1]LOQ!AI24,ROUND(([1]raw_data!AI24/[1]raw_data!AI$37),3),CONCATENATE(([1]LOQ!AI$30),(ROUND(([1]LOQ!AI24/[1]raw_data!AI$37),3))))</f>
        <v>&lt;2,441</v>
      </c>
      <c r="AJ24" s="13" t="str">
        <f>IF([1]raw_data!AJ24&gt;[1]LOQ!AJ24,ROUND(([1]raw_data!AJ24/[1]raw_data!AJ$37),3),CONCATENATE(([1]LOQ!AJ$30),(ROUND(([1]LOQ!AJ24/[1]raw_data!AJ$37),3))))</f>
        <v>&lt;3,866</v>
      </c>
    </row>
    <row r="25" spans="1:36" x14ac:dyDescent="0.2">
      <c r="A25" s="13" t="s">
        <v>151</v>
      </c>
      <c r="B25" s="13" t="e">
        <f>IF([1]raw_data!B25&gt;[1]LOQ!B25,ROUND(([1]raw_data!B25/[1]raw_data!B$37),3),CONCATENATE(([1]LOQ!B$30),(ROUND(([1]LOQ!B25/[1]raw_data!B$37),3))))</f>
        <v>#DIV/0!</v>
      </c>
      <c r="C25" s="13" t="e">
        <f>IF([1]raw_data!C25&gt;[1]LOQ!C25,ROUND(([1]raw_data!C25/[1]raw_data!C$37),3),CONCATENATE(([1]LOQ!C$30),(ROUND(([1]LOQ!C25/[1]raw_data!C$37),3))))</f>
        <v>#DIV/0!</v>
      </c>
      <c r="D25" s="13" t="e">
        <f>IF([1]raw_data!D25&gt;[1]LOQ!D25,ROUND(([1]raw_data!D25/[1]raw_data!D$37),3),CONCATENATE(([1]LOQ!D$30),(ROUND(([1]LOQ!D25/[1]raw_data!D$37),3))))</f>
        <v>#DIV/0!</v>
      </c>
      <c r="E25" s="13" t="str">
        <f>IF([1]raw_data!E25&gt;[1]LOQ!E25,ROUND(([1]raw_data!E25/[1]raw_data!E$37),3),CONCATENATE(([1]LOQ!E$30),(ROUND(([1]LOQ!E25/[1]raw_data!E$37),3))))</f>
        <v>&lt;0,038</v>
      </c>
      <c r="F25" s="13" t="str">
        <f>IF([1]raw_data!F25&gt;[1]LOQ!F25,ROUND(([1]raw_data!F25/[1]raw_data!F$37),3),CONCATENATE(([1]LOQ!F$30),(ROUND(([1]LOQ!F25/[1]raw_data!F$37),3))))</f>
        <v>&lt;0,854</v>
      </c>
      <c r="G25" s="13" t="str">
        <f>IF([1]raw_data!G25&gt;[1]LOQ!G25,ROUND(([1]raw_data!G25/[1]raw_data!G$37),3),CONCATENATE(([1]LOQ!G$30),(ROUND(([1]LOQ!G25/[1]raw_data!G$37),3))))</f>
        <v>&lt;0,051</v>
      </c>
      <c r="H25" s="13" t="str">
        <f>IF([1]raw_data!H25&gt;[1]LOQ!H25,ROUND(([1]raw_data!H25/[1]raw_data!H$37),3),CONCATENATE(([1]LOQ!H$30),(ROUND(([1]LOQ!H25/[1]raw_data!H$37),3))))</f>
        <v>&lt;0,99</v>
      </c>
      <c r="I25" s="13" t="str">
        <f>IF([1]raw_data!I25&gt;[1]LOQ!I25,ROUND(([1]raw_data!I25/[1]raw_data!I$37),3),CONCATENATE(([1]LOQ!I$30),(ROUND(([1]LOQ!I25/[1]raw_data!I$37),3))))</f>
        <v>&lt;0,538</v>
      </c>
      <c r="J25" s="13" t="str">
        <f>IF([1]raw_data!J25&gt;[1]LOQ!J25,ROUND(([1]raw_data!J25/[1]raw_data!J$37),3),CONCATENATE(([1]LOQ!J$30),(ROUND(([1]LOQ!J25/[1]raw_data!J$37),3))))</f>
        <v>&lt;0,771</v>
      </c>
      <c r="K25" s="13" t="str">
        <f>IF([1]raw_data!K25&gt;[1]LOQ!K25,ROUND(([1]raw_data!K25/[1]raw_data!K$37),3),CONCATENATE(([1]LOQ!K$30),(ROUND(([1]LOQ!K25/[1]raw_data!K$37),3))))</f>
        <v>&lt;0,54</v>
      </c>
      <c r="L25" s="13" t="str">
        <f>IF([1]raw_data!L25&gt;[1]LOQ!L25,ROUND(([1]raw_data!L25/[1]raw_data!L$37),3),CONCATENATE(([1]LOQ!L$30),(ROUND(([1]LOQ!L25/[1]raw_data!L$37),3))))</f>
        <v>&lt;0,715</v>
      </c>
      <c r="M25" s="13" t="str">
        <f>IF([1]raw_data!M25&gt;[1]LOQ!M25,ROUND(([1]raw_data!M25/[1]raw_data!M$37),3),CONCATENATE(([1]LOQ!M$30),(ROUND(([1]LOQ!M25/[1]raw_data!M$37),3))))</f>
        <v>&lt;0,493</v>
      </c>
      <c r="N25" s="13" t="str">
        <f>IF([1]raw_data!N25&gt;[1]LOQ!N25,ROUND(([1]raw_data!N25/[1]raw_data!N$37),3),CONCATENATE(([1]LOQ!N$30),(ROUND(([1]LOQ!N25/[1]raw_data!N$37),3))))</f>
        <v>&lt;1,773</v>
      </c>
      <c r="O25" s="13" t="str">
        <f>IF([1]raw_data!O25&gt;[1]LOQ!O25,ROUND(([1]raw_data!O25/[1]raw_data!O$37),3),CONCATENATE(([1]LOQ!O$30),(ROUND(([1]LOQ!O25/[1]raw_data!O$37),3))))</f>
        <v>&lt;0,46</v>
      </c>
      <c r="P25" s="13" t="str">
        <f>IF([1]raw_data!P25&gt;[1]LOQ!P25,ROUND(([1]raw_data!P25/[1]raw_data!P$37),3),CONCATENATE(([1]LOQ!P$30),(ROUND(([1]LOQ!P25/[1]raw_data!P$37),3))))</f>
        <v>&lt;0,659</v>
      </c>
      <c r="Q25" s="13" t="str">
        <f>IF([1]raw_data!Q25&gt;[1]LOQ!Q25,ROUND(([1]raw_data!Q25/[1]raw_data!Q$37),3),CONCATENATE(([1]LOQ!Q$30),(ROUND(([1]LOQ!Q25/[1]raw_data!Q$37),3))))</f>
        <v>&lt;0,983</v>
      </c>
      <c r="R25" s="13" t="str">
        <f>IF([1]raw_data!R25&gt;[1]LOQ!R25,ROUND(([1]raw_data!R25/[1]raw_data!R$37),3),CONCATENATE(([1]LOQ!R$30),(ROUND(([1]LOQ!R25/[1]raw_data!R$37),3))))</f>
        <v>&lt;0,042</v>
      </c>
      <c r="S25" s="13" t="str">
        <f>IF([1]raw_data!S25&gt;[1]LOQ!S25,ROUND(([1]raw_data!S25/[1]raw_data!S$37),3),CONCATENATE(([1]LOQ!S$30),(ROUND(([1]LOQ!S25/[1]raw_data!S$37),3))))</f>
        <v>&lt;0,049</v>
      </c>
      <c r="T25" s="13" t="str">
        <f>IF([1]raw_data!T25&gt;[1]LOQ!T25,ROUND(([1]raw_data!T25/[1]raw_data!T$37),3),CONCATENATE(([1]LOQ!T$30),(ROUND(([1]LOQ!T25/[1]raw_data!T$37),3))))</f>
        <v>&lt;1,56</v>
      </c>
      <c r="U25" s="13" t="str">
        <f>IF([1]raw_data!U25&gt;[1]LOQ!U25,ROUND(([1]raw_data!U25/[1]raw_data!U$37),3),CONCATENATE(([1]LOQ!U$30),(ROUND(([1]LOQ!U25/[1]raw_data!U$37),3))))</f>
        <v>&lt;0,663</v>
      </c>
      <c r="V25" s="13" t="str">
        <f>IF([1]raw_data!V25&gt;[1]LOQ!V25,ROUND(([1]raw_data!V25/[1]raw_data!V$37),3),CONCATENATE(([1]LOQ!V$30),(ROUND(([1]LOQ!V25/[1]raw_data!V$37),3))))</f>
        <v>&lt;0,453</v>
      </c>
      <c r="W25" s="13" t="str">
        <f>IF([1]raw_data!W25&gt;[1]LOQ!W25,ROUND(([1]raw_data!W25/[1]raw_data!W$37),3),CONCATENATE(([1]LOQ!W$30),(ROUND(([1]LOQ!W25/[1]raw_data!W$37),3))))</f>
        <v>&lt;0,625</v>
      </c>
      <c r="X25" s="13" t="str">
        <f>IF([1]raw_data!X25&gt;[1]LOQ!X25,ROUND(([1]raw_data!X25/[1]raw_data!X$37),3),CONCATENATE(([1]LOQ!X$30),(ROUND(([1]LOQ!X25/[1]raw_data!X$37),3))))</f>
        <v>&lt;1,189</v>
      </c>
      <c r="Y25" s="13" t="str">
        <f>IF([1]raw_data!Y25&gt;[1]LOQ!Y25,ROUND(([1]raw_data!Y25/[1]raw_data!Y$37),3),CONCATENATE(([1]LOQ!Y$30),(ROUND(([1]LOQ!Y25/[1]raw_data!Y$37),3))))</f>
        <v>&lt;1,071</v>
      </c>
      <c r="Z25" s="13" t="str">
        <f>IF([1]raw_data!Z25&gt;[1]LOQ!Z25,ROUND(([1]raw_data!Z25/[1]raw_data!Z$37),3),CONCATENATE(([1]LOQ!Z$30),(ROUND(([1]LOQ!Z25/[1]raw_data!Z$37),3))))</f>
        <v>&lt;0,442</v>
      </c>
      <c r="AA25" s="13" t="str">
        <f>IF([1]raw_data!AA25&gt;[1]LOQ!AA25,ROUND(([1]raw_data!AA25/[1]raw_data!AA$37),3),CONCATENATE(([1]LOQ!AA$30),(ROUND(([1]LOQ!AA25/[1]raw_data!AA$37),3))))</f>
        <v>&lt;0,691</v>
      </c>
      <c r="AB25" s="13" t="str">
        <f>IF([1]raw_data!AB25&gt;[1]LOQ!AB25,ROUND(([1]raw_data!AB25/[1]raw_data!AB$37),3),CONCATENATE(([1]LOQ!AB$30),(ROUND(([1]LOQ!AB25/[1]raw_data!AB$37),3))))</f>
        <v>&lt;0,041</v>
      </c>
      <c r="AC25" s="13" t="str">
        <f>IF([1]raw_data!AC25&gt;[1]LOQ!AC25,ROUND(([1]raw_data!AC25/[1]raw_data!AC$37),3),CONCATENATE(([1]LOQ!AC$30),(ROUND(([1]LOQ!AC25/[1]raw_data!AC$37),3))))</f>
        <v>&lt;0,042</v>
      </c>
      <c r="AD25" s="13" t="str">
        <f>IF([1]raw_data!AD25&gt;[1]LOQ!AD25,ROUND(([1]raw_data!AD25/[1]raw_data!AD$37),3),CONCATENATE(([1]LOQ!AD$30),(ROUND(([1]LOQ!AD25/[1]raw_data!AD$37),3))))</f>
        <v>&lt;0,514</v>
      </c>
      <c r="AE25" s="13" t="str">
        <f>IF([1]raw_data!AE25&gt;[1]LOQ!AE25,ROUND(([1]raw_data!AE25/[1]raw_data!AE$37),3),CONCATENATE(([1]LOQ!AE$30),(ROUND(([1]LOQ!AE25/[1]raw_data!AE$37),3))))</f>
        <v>&lt;0,565</v>
      </c>
      <c r="AF25" s="13" t="str">
        <f>IF([1]raw_data!AF25&gt;[1]LOQ!AF25,ROUND(([1]raw_data!AF25/[1]raw_data!AF$37),3),CONCATENATE(([1]LOQ!AF$30),(ROUND(([1]LOQ!AF25/[1]raw_data!AF$37),3))))</f>
        <v>&lt;0,042</v>
      </c>
      <c r="AG25" s="13" t="str">
        <f>IF([1]raw_data!AG25&gt;[1]LOQ!AG25,ROUND(([1]raw_data!AG25/[1]raw_data!AG$37),3),CONCATENATE(([1]LOQ!AG$30),(ROUND(([1]LOQ!AG25/[1]raw_data!AG$37),3))))</f>
        <v>&lt;0,036</v>
      </c>
      <c r="AH25" s="13" t="str">
        <f>IF([1]raw_data!AH25&gt;[1]LOQ!AH25,ROUND(([1]raw_data!AH25/[1]raw_data!AH$37),3),CONCATENATE(([1]LOQ!AH$30),(ROUND(([1]LOQ!AH25/[1]raw_data!AH$37),3))))</f>
        <v>&lt;0,473</v>
      </c>
      <c r="AI25" s="13" t="str">
        <f>IF([1]raw_data!AI25&gt;[1]LOQ!AI25,ROUND(([1]raw_data!AI25/[1]raw_data!AI$37),3),CONCATENATE(([1]LOQ!AI$30),(ROUND(([1]LOQ!AI25/[1]raw_data!AI$37),3))))</f>
        <v>&lt;0,429</v>
      </c>
      <c r="AJ25" s="13" t="str">
        <f>IF([1]raw_data!AJ25&gt;[1]LOQ!AJ25,ROUND(([1]raw_data!AJ25/[1]raw_data!AJ$37),3),CONCATENATE(([1]LOQ!AJ$30),(ROUND(([1]LOQ!AJ25/[1]raw_data!AJ$37),3))))</f>
        <v>&lt;0,649</v>
      </c>
    </row>
    <row r="26" spans="1:36" x14ac:dyDescent="0.2">
      <c r="A26" s="13" t="s">
        <v>152</v>
      </c>
      <c r="B26" s="13" t="e">
        <f>IF([1]raw_data!B26&gt;[1]LOQ!B26,ROUND(([1]raw_data!B26/[1]raw_data!B$37),3),CONCATENATE(([1]LOQ!B$30),(ROUND(([1]LOQ!B26/[1]raw_data!B$37),3))))</f>
        <v>#DIV/0!</v>
      </c>
      <c r="C26" s="13" t="e">
        <f>IF([1]raw_data!C26&gt;[1]LOQ!C26,ROUND(([1]raw_data!C26/[1]raw_data!C$37),3),CONCATENATE(([1]LOQ!C$30),(ROUND(([1]LOQ!C26/[1]raw_data!C$37),3))))</f>
        <v>#DIV/0!</v>
      </c>
      <c r="D26" s="13" t="e">
        <f>IF([1]raw_data!D26&gt;[1]LOQ!D26,ROUND(([1]raw_data!D26/[1]raw_data!D$37),3),CONCATENATE(([1]LOQ!D$30),(ROUND(([1]LOQ!D26/[1]raw_data!D$37),3))))</f>
        <v>#DIV/0!</v>
      </c>
      <c r="E26" s="13" t="str">
        <f>IF([1]raw_data!E26&gt;[1]LOQ!E26,ROUND(([1]raw_data!E26/[1]raw_data!E$37),3),CONCATENATE(([1]LOQ!E$30),(ROUND(([1]LOQ!E26/[1]raw_data!E$37),3))))</f>
        <v>&lt;0,02</v>
      </c>
      <c r="F26" s="13" t="str">
        <f>IF([1]raw_data!F26&gt;[1]LOQ!F26,ROUND(([1]raw_data!F26/[1]raw_data!F$37),3),CONCATENATE(([1]LOQ!F$30),(ROUND(([1]LOQ!F26/[1]raw_data!F$37),3))))</f>
        <v>&lt;1,32</v>
      </c>
      <c r="G26" s="13" t="str">
        <f>IF([1]raw_data!G26&gt;[1]LOQ!G26,ROUND(([1]raw_data!G26/[1]raw_data!G$37),3),CONCATENATE(([1]LOQ!G$30),(ROUND(([1]LOQ!G26/[1]raw_data!G$37),3))))</f>
        <v>&lt;0,03</v>
      </c>
      <c r="H26" s="13" t="str">
        <f>IF([1]raw_data!H26&gt;[1]LOQ!H26,ROUND(([1]raw_data!H26/[1]raw_data!H$37),3),CONCATENATE(([1]LOQ!H$30),(ROUND(([1]LOQ!H26/[1]raw_data!H$37),3))))</f>
        <v>&lt;0,573</v>
      </c>
      <c r="I26" s="13" t="str">
        <f>IF([1]raw_data!I26&gt;[1]LOQ!I26,ROUND(([1]raw_data!I26/[1]raw_data!I$37),3),CONCATENATE(([1]LOQ!I$30),(ROUND(([1]LOQ!I26/[1]raw_data!I$37),3))))</f>
        <v>&lt;0,138</v>
      </c>
      <c r="J26" s="13" t="str">
        <f>IF([1]raw_data!J26&gt;[1]LOQ!J26,ROUND(([1]raw_data!J26/[1]raw_data!J$37),3),CONCATENATE(([1]LOQ!J$30),(ROUND(([1]LOQ!J26/[1]raw_data!J$37),3))))</f>
        <v>&lt;0,195</v>
      </c>
      <c r="K26" s="13" t="str">
        <f>IF([1]raw_data!K26&gt;[1]LOQ!K26,ROUND(([1]raw_data!K26/[1]raw_data!K$37),3),CONCATENATE(([1]LOQ!K$30),(ROUND(([1]LOQ!K26/[1]raw_data!K$37),3))))</f>
        <v>&lt;0,27</v>
      </c>
      <c r="L26" s="13" t="str">
        <f>IF([1]raw_data!L26&gt;[1]LOQ!L26,ROUND(([1]raw_data!L26/[1]raw_data!L$37),3),CONCATENATE(([1]LOQ!L$30),(ROUND(([1]LOQ!L26/[1]raw_data!L$37),3))))</f>
        <v>&lt;0,314</v>
      </c>
      <c r="M26" s="13" t="str">
        <f>IF([1]raw_data!M26&gt;[1]LOQ!M26,ROUND(([1]raw_data!M26/[1]raw_data!M$37),3),CONCATENATE(([1]LOQ!M$30),(ROUND(([1]LOQ!M26/[1]raw_data!M$37),3))))</f>
        <v>&lt;0,269</v>
      </c>
      <c r="N26" s="13" t="str">
        <f>IF([1]raw_data!N26&gt;[1]LOQ!N26,ROUND(([1]raw_data!N26/[1]raw_data!N$37),3),CONCATENATE(([1]LOQ!N$30),(ROUND(([1]LOQ!N26/[1]raw_data!N$37),3))))</f>
        <v>&lt;0,507</v>
      </c>
      <c r="O26" s="13" t="str">
        <f>IF([1]raw_data!O26&gt;[1]LOQ!O26,ROUND(([1]raw_data!O26/[1]raw_data!O$37),3),CONCATENATE(([1]LOQ!O$30),(ROUND(([1]LOQ!O26/[1]raw_data!O$37),3))))</f>
        <v>&lt;0,38</v>
      </c>
      <c r="P26" s="13" t="str">
        <f>IF([1]raw_data!P26&gt;[1]LOQ!P26,ROUND(([1]raw_data!P26/[1]raw_data!P$37),3),CONCATENATE(([1]LOQ!P$30),(ROUND(([1]LOQ!P26/[1]raw_data!P$37),3))))</f>
        <v>&lt;0,284</v>
      </c>
      <c r="Q26" s="13" t="str">
        <f>IF([1]raw_data!Q26&gt;[1]LOQ!Q26,ROUND(([1]raw_data!Q26/[1]raw_data!Q$37),3),CONCATENATE(([1]LOQ!Q$30),(ROUND(([1]LOQ!Q26/[1]raw_data!Q$37),3))))</f>
        <v>&lt;0,755</v>
      </c>
      <c r="R26" s="13" t="str">
        <f>IF([1]raw_data!R26&gt;[1]LOQ!R26,ROUND(([1]raw_data!R26/[1]raw_data!R$37),3),CONCATENATE(([1]LOQ!R$30),(ROUND(([1]LOQ!R26/[1]raw_data!R$37),3))))</f>
        <v>&lt;0,024</v>
      </c>
      <c r="S26" s="13" t="str">
        <f>IF([1]raw_data!S26&gt;[1]LOQ!S26,ROUND(([1]raw_data!S26/[1]raw_data!S$37),3),CONCATENATE(([1]LOQ!S$30),(ROUND(([1]LOQ!S26/[1]raw_data!S$37),3))))</f>
        <v>&lt;0,072</v>
      </c>
      <c r="T26" s="13" t="str">
        <f>IF([1]raw_data!T26&gt;[1]LOQ!T26,ROUND(([1]raw_data!T26/[1]raw_data!T$37),3),CONCATENATE(([1]LOQ!T$30),(ROUND(([1]LOQ!T26/[1]raw_data!T$37),3))))</f>
        <v>&lt;2,237</v>
      </c>
      <c r="U26" s="13" t="str">
        <f>IF([1]raw_data!U26&gt;[1]LOQ!U26,ROUND(([1]raw_data!U26/[1]raw_data!U$37),3),CONCATENATE(([1]LOQ!U$30),(ROUND(([1]LOQ!U26/[1]raw_data!U$37),3))))</f>
        <v>&lt;0,305</v>
      </c>
      <c r="V26" s="13" t="str">
        <f>IF([1]raw_data!V26&gt;[1]LOQ!V26,ROUND(([1]raw_data!V26/[1]raw_data!V$37),3),CONCATENATE(([1]LOQ!V$30),(ROUND(([1]LOQ!V26/[1]raw_data!V$37),3))))</f>
        <v>&lt;0,169</v>
      </c>
      <c r="W26" s="13" t="str">
        <f>IF([1]raw_data!W26&gt;[1]LOQ!W26,ROUND(([1]raw_data!W26/[1]raw_data!W$37),3),CONCATENATE(([1]LOQ!W$30),(ROUND(([1]LOQ!W26/[1]raw_data!W$37),3))))</f>
        <v>&lt;0,175</v>
      </c>
      <c r="X26" s="13" t="str">
        <f>IF([1]raw_data!X26&gt;[1]LOQ!X26,ROUND(([1]raw_data!X26/[1]raw_data!X$37),3),CONCATENATE(([1]LOQ!X$30),(ROUND(([1]LOQ!X26/[1]raw_data!X$37),3))))</f>
        <v>&lt;0,414</v>
      </c>
      <c r="Y26" s="13" t="str">
        <f>IF([1]raw_data!Y26&gt;[1]LOQ!Y26,ROUND(([1]raw_data!Y26/[1]raw_data!Y$37),3),CONCATENATE(([1]LOQ!Y$30),(ROUND(([1]LOQ!Y26/[1]raw_data!Y$37),3))))</f>
        <v>&lt;0,389</v>
      </c>
      <c r="Z26" s="13" t="str">
        <f>IF([1]raw_data!Z26&gt;[1]LOQ!Z26,ROUND(([1]raw_data!Z26/[1]raw_data!Z$37),3),CONCATENATE(([1]LOQ!Z$30),(ROUND(([1]LOQ!Z26/[1]raw_data!Z$37),3))))</f>
        <v>&lt;0,163</v>
      </c>
      <c r="AA26" s="13" t="str">
        <f>IF([1]raw_data!AA26&gt;[1]LOQ!AA26,ROUND(([1]raw_data!AA26/[1]raw_data!AA$37),3),CONCATENATE(([1]LOQ!AA$30),(ROUND(([1]LOQ!AA26/[1]raw_data!AA$37),3))))</f>
        <v>&lt;0,243</v>
      </c>
      <c r="AB26" s="13" t="str">
        <f>IF([1]raw_data!AB26&gt;[1]LOQ!AB26,ROUND(([1]raw_data!AB26/[1]raw_data!AB$37),3),CONCATENATE(([1]LOQ!AB$30),(ROUND(([1]LOQ!AB26/[1]raw_data!AB$37),3))))</f>
        <v>&lt;0,024</v>
      </c>
      <c r="AC26" s="13" t="str">
        <f>IF([1]raw_data!AC26&gt;[1]LOQ!AC26,ROUND(([1]raw_data!AC26/[1]raw_data!AC$37),3),CONCATENATE(([1]LOQ!AC$30),(ROUND(([1]LOQ!AC26/[1]raw_data!AC$37),3))))</f>
        <v>&lt;0,114</v>
      </c>
      <c r="AD26" s="13" t="str">
        <f>IF([1]raw_data!AD26&gt;[1]LOQ!AD26,ROUND(([1]raw_data!AD26/[1]raw_data!AD$37),3),CONCATENATE(([1]LOQ!AD$30),(ROUND(([1]LOQ!AD26/[1]raw_data!AD$37),3))))</f>
        <v>&lt;1,781</v>
      </c>
      <c r="AE26" s="13" t="str">
        <f>IF([1]raw_data!AE26&gt;[1]LOQ!AE26,ROUND(([1]raw_data!AE26/[1]raw_data!AE$37),3),CONCATENATE(([1]LOQ!AE$30),(ROUND(([1]LOQ!AE26/[1]raw_data!AE$37),3))))</f>
        <v>&lt;0,257</v>
      </c>
      <c r="AF26" s="13" t="str">
        <f>IF([1]raw_data!AF26&gt;[1]LOQ!AF26,ROUND(([1]raw_data!AF26/[1]raw_data!AF$37),3),CONCATENATE(([1]LOQ!AF$30),(ROUND(([1]LOQ!AF26/[1]raw_data!AF$37),3))))</f>
        <v>&lt;0,036</v>
      </c>
      <c r="AG26" s="13" t="str">
        <f>IF([1]raw_data!AG26&gt;[1]LOQ!AG26,ROUND(([1]raw_data!AG26/[1]raw_data!AG$37),3),CONCATENATE(([1]LOQ!AG$30),(ROUND(([1]LOQ!AG26/[1]raw_data!AG$37),3))))</f>
        <v>&lt;0,069</v>
      </c>
      <c r="AH26" s="13" t="str">
        <f>IF([1]raw_data!AH26&gt;[1]LOQ!AH26,ROUND(([1]raw_data!AH26/[1]raw_data!AH$37),3),CONCATENATE(([1]LOQ!AH$30),(ROUND(([1]LOQ!AH26/[1]raw_data!AH$37),3))))</f>
        <v>&lt;0,804</v>
      </c>
      <c r="AI26" s="13" t="str">
        <f>IF([1]raw_data!AI26&gt;[1]LOQ!AI26,ROUND(([1]raw_data!AI26/[1]raw_data!AI$37),3),CONCATENATE(([1]LOQ!AI$30),(ROUND(([1]LOQ!AI26/[1]raw_data!AI$37),3))))</f>
        <v>&lt;0,188</v>
      </c>
      <c r="AJ26" s="13" t="str">
        <f>IF([1]raw_data!AJ26&gt;[1]LOQ!AJ26,ROUND(([1]raw_data!AJ26/[1]raw_data!AJ$37),3),CONCATENATE(([1]LOQ!AJ$30),(ROUND(([1]LOQ!AJ26/[1]raw_data!AJ$37),3))))</f>
        <v>&lt;0,388</v>
      </c>
    </row>
    <row r="27" spans="1:36" x14ac:dyDescent="0.2">
      <c r="A27" s="13" t="s">
        <v>153</v>
      </c>
      <c r="B27" s="13" t="e">
        <f>IF([1]raw_data!B27&gt;[1]LOQ!B27,ROUND(([1]raw_data!B27/[1]raw_data!B$37),3),CONCATENATE(([1]LOQ!B$30),(ROUND(([1]LOQ!B27/[1]raw_data!B$37),3))))</f>
        <v>#DIV/0!</v>
      </c>
      <c r="C27" s="13" t="e">
        <f>IF([1]raw_data!C27&gt;[1]LOQ!C27,ROUND(([1]raw_data!C27/[1]raw_data!C$37),3),CONCATENATE(([1]LOQ!C$30),(ROUND(([1]LOQ!C27/[1]raw_data!C$37),3))))</f>
        <v>#DIV/0!</v>
      </c>
      <c r="D27" s="13" t="e">
        <f>IF([1]raw_data!D27&gt;[1]LOQ!D27,ROUND(([1]raw_data!D27/[1]raw_data!D$37),3),CONCATENATE(([1]LOQ!D$30),(ROUND(([1]LOQ!D27/[1]raw_data!D$37),3))))</f>
        <v>#DIV/0!</v>
      </c>
      <c r="E27" s="13" t="str">
        <f>IF([1]raw_data!E27&gt;[1]LOQ!E27,ROUND(([1]raw_data!E27/[1]raw_data!E$37),3),CONCATENATE(([1]LOQ!E$30),(ROUND(([1]LOQ!E27/[1]raw_data!E$37),3))))</f>
        <v>&lt;0,007</v>
      </c>
      <c r="F27" s="13" t="str">
        <f>IF([1]raw_data!F27&gt;[1]LOQ!F27,ROUND(([1]raw_data!F27/[1]raw_data!F$37),3),CONCATENATE(([1]LOQ!F$30),(ROUND(([1]LOQ!F27/[1]raw_data!F$37),3))))</f>
        <v>&lt;0,074</v>
      </c>
      <c r="G27" s="13" t="str">
        <f>IF([1]raw_data!G27&gt;[1]LOQ!G27,ROUND(([1]raw_data!G27/[1]raw_data!G$37),3),CONCATENATE(([1]LOQ!G$30),(ROUND(([1]LOQ!G27/[1]raw_data!G$37),3))))</f>
        <v>&lt;0,005</v>
      </c>
      <c r="H27" s="13" t="str">
        <f>IF([1]raw_data!H27&gt;[1]LOQ!H27,ROUND(([1]raw_data!H27/[1]raw_data!H$37),3),CONCATENATE(([1]LOQ!H$30),(ROUND(([1]LOQ!H27/[1]raw_data!H$37),3))))</f>
        <v>&lt;0,097</v>
      </c>
      <c r="I27" s="13" t="str">
        <f>IF([1]raw_data!I27&gt;[1]LOQ!I27,ROUND(([1]raw_data!I27/[1]raw_data!I$37),3),CONCATENATE(([1]LOQ!I$30),(ROUND(([1]LOQ!I27/[1]raw_data!I$37),3))))</f>
        <v>&lt;0,064</v>
      </c>
      <c r="J27" s="13" t="str">
        <f>IF([1]raw_data!J27&gt;[1]LOQ!J27,ROUND(([1]raw_data!J27/[1]raw_data!J$37),3),CONCATENATE(([1]LOQ!J$30),(ROUND(([1]LOQ!J27/[1]raw_data!J$37),3))))</f>
        <v>&lt;0,172</v>
      </c>
      <c r="K27" s="13" t="str">
        <f>IF([1]raw_data!K27&gt;[1]LOQ!K27,ROUND(([1]raw_data!K27/[1]raw_data!K$37),3),CONCATENATE(([1]LOQ!K$30),(ROUND(([1]LOQ!K27/[1]raw_data!K$37),3))))</f>
        <v>&lt;0,108</v>
      </c>
      <c r="L27" s="13" t="str">
        <f>IF([1]raw_data!L27&gt;[1]LOQ!L27,ROUND(([1]raw_data!L27/[1]raw_data!L$37),3),CONCATENATE(([1]LOQ!L$30),(ROUND(([1]LOQ!L27/[1]raw_data!L$37),3))))</f>
        <v>&lt;0,193</v>
      </c>
      <c r="M27" s="13" t="str">
        <f>IF([1]raw_data!M27&gt;[1]LOQ!M27,ROUND(([1]raw_data!M27/[1]raw_data!M$37),3),CONCATENATE(([1]LOQ!M$30),(ROUND(([1]LOQ!M27/[1]raw_data!M$37),3))))</f>
        <v>&lt;0,134</v>
      </c>
      <c r="N27" s="13" t="str">
        <f>IF([1]raw_data!N27&gt;[1]LOQ!N27,ROUND(([1]raw_data!N27/[1]raw_data!N$37),3),CONCATENATE(([1]LOQ!N$30),(ROUND(([1]LOQ!N27/[1]raw_data!N$37),3))))</f>
        <v>&lt;0,241</v>
      </c>
      <c r="O27" s="13" t="str">
        <f>IF([1]raw_data!O27&gt;[1]LOQ!O27,ROUND(([1]raw_data!O27/[1]raw_data!O$37),3),CONCATENATE(([1]LOQ!O$30),(ROUND(([1]LOQ!O27/[1]raw_data!O$37),3))))</f>
        <v>&lt;0,114</v>
      </c>
      <c r="P27" s="13" t="str">
        <f>IF([1]raw_data!P27&gt;[1]LOQ!P27,ROUND(([1]raw_data!P27/[1]raw_data!P$37),3),CONCATENATE(([1]LOQ!P$30),(ROUND(([1]LOQ!P27/[1]raw_data!P$37),3))))</f>
        <v>&lt;0,097</v>
      </c>
      <c r="Q27" s="13" t="str">
        <f>IF([1]raw_data!Q27&gt;[1]LOQ!Q27,ROUND(([1]raw_data!Q27/[1]raw_data!Q$37),3),CONCATENATE(([1]LOQ!Q$30),(ROUND(([1]LOQ!Q27/[1]raw_data!Q$37),3))))</f>
        <v>&lt;0,196</v>
      </c>
      <c r="R27" s="13" t="str">
        <f>IF([1]raw_data!R27&gt;[1]LOQ!R27,ROUND(([1]raw_data!R27/[1]raw_data!R$37),3),CONCATENATE(([1]LOQ!R$30),(ROUND(([1]LOQ!R27/[1]raw_data!R$37),3))))</f>
        <v>&lt;0,006</v>
      </c>
      <c r="S27" s="13" t="str">
        <f>IF([1]raw_data!S27&gt;[1]LOQ!S27,ROUND(([1]raw_data!S27/[1]raw_data!S$37),3),CONCATENATE(([1]LOQ!S$30),(ROUND(([1]LOQ!S27/[1]raw_data!S$37),3))))</f>
        <v>&lt;0,005</v>
      </c>
      <c r="T27" s="13" t="str">
        <f>IF([1]raw_data!T27&gt;[1]LOQ!T27,ROUND(([1]raw_data!T27/[1]raw_data!T$37),3),CONCATENATE(([1]LOQ!T$30),(ROUND(([1]LOQ!T27/[1]raw_data!T$37),3))))</f>
        <v>&lt;0,231</v>
      </c>
      <c r="U27" s="13" t="str">
        <f>IF([1]raw_data!U27&gt;[1]LOQ!U27,ROUND(([1]raw_data!U27/[1]raw_data!U$37),3),CONCATENATE(([1]LOQ!U$30),(ROUND(([1]LOQ!U27/[1]raw_data!U$37),3))))</f>
        <v>&lt;0,082</v>
      </c>
      <c r="V27" s="13" t="str">
        <f>IF([1]raw_data!V27&gt;[1]LOQ!V27,ROUND(([1]raw_data!V27/[1]raw_data!V$37),3),CONCATENATE(([1]LOQ!V$30),(ROUND(([1]LOQ!V27/[1]raw_data!V$37),3))))</f>
        <v>&lt;0,06</v>
      </c>
      <c r="W27" s="13" t="str">
        <f>IF([1]raw_data!W27&gt;[1]LOQ!W27,ROUND(([1]raw_data!W27/[1]raw_data!W$37),3),CONCATENATE(([1]LOQ!W$30),(ROUND(([1]LOQ!W27/[1]raw_data!W$37),3))))</f>
        <v>&lt;0,074</v>
      </c>
      <c r="X27" s="13" t="str">
        <f>IF([1]raw_data!X27&gt;[1]LOQ!X27,ROUND(([1]raw_data!X27/[1]raw_data!X$37),3),CONCATENATE(([1]LOQ!X$30),(ROUND(([1]LOQ!X27/[1]raw_data!X$37),3))))</f>
        <v>&lt;0,23</v>
      </c>
      <c r="Y27" s="13" t="str">
        <f>IF([1]raw_data!Y27&gt;[1]LOQ!Y27,ROUND(([1]raw_data!Y27/[1]raw_data!Y$37),3),CONCATENATE(([1]LOQ!Y$30),(ROUND(([1]LOQ!Y27/[1]raw_data!Y$37),3))))</f>
        <v>&lt;0,143</v>
      </c>
      <c r="Z27" s="13" t="str">
        <f>IF([1]raw_data!Z27&gt;[1]LOQ!Z27,ROUND(([1]raw_data!Z27/[1]raw_data!Z$37),3),CONCATENATE(([1]LOQ!Z$30),(ROUND(([1]LOQ!Z27/[1]raw_data!Z$37),3))))</f>
        <v>&lt;0,067</v>
      </c>
      <c r="AA27" s="13" t="str">
        <f>IF([1]raw_data!AA27&gt;[1]LOQ!AA27,ROUND(([1]raw_data!AA27/[1]raw_data!AA$37),3),CONCATENATE(([1]LOQ!AA$30),(ROUND(([1]LOQ!AA27/[1]raw_data!AA$37),3))))</f>
        <v>&lt;0,073</v>
      </c>
      <c r="AB27" s="13" t="str">
        <f>IF([1]raw_data!AB27&gt;[1]LOQ!AB27,ROUND(([1]raw_data!AB27/[1]raw_data!AB$37),3),CONCATENATE(([1]LOQ!AB$30),(ROUND(([1]LOQ!AB27/[1]raw_data!AB$37),3))))</f>
        <v>&lt;0,005</v>
      </c>
      <c r="AC27" s="13" t="str">
        <f>IF([1]raw_data!AC27&gt;[1]LOQ!AC27,ROUND(([1]raw_data!AC27/[1]raw_data!AC$37),3),CONCATENATE(([1]LOQ!AC$30),(ROUND(([1]LOQ!AC27/[1]raw_data!AC$37),3))))</f>
        <v>&lt;0,005</v>
      </c>
      <c r="AD27" s="13" t="str">
        <f>IF([1]raw_data!AD27&gt;[1]LOQ!AD27,ROUND(([1]raw_data!AD27/[1]raw_data!AD$37),3),CONCATENATE(([1]LOQ!AD$30),(ROUND(([1]LOQ!AD27/[1]raw_data!AD$37),3))))</f>
        <v>&lt;0,112</v>
      </c>
      <c r="AE27" s="13" t="str">
        <f>IF([1]raw_data!AE27&gt;[1]LOQ!AE27,ROUND(([1]raw_data!AE27/[1]raw_data!AE$37),3),CONCATENATE(([1]LOQ!AE$30),(ROUND(([1]LOQ!AE27/[1]raw_data!AE$37),3))))</f>
        <v>&lt;0,083</v>
      </c>
      <c r="AF27" s="13" t="str">
        <f>IF([1]raw_data!AF27&gt;[1]LOQ!AF27,ROUND(([1]raw_data!AF27/[1]raw_data!AF$37),3),CONCATENATE(([1]LOQ!AF$30),(ROUND(([1]LOQ!AF27/[1]raw_data!AF$37),3))))</f>
        <v>&lt;0,006</v>
      </c>
      <c r="AG27" s="13" t="str">
        <f>IF([1]raw_data!AG27&gt;[1]LOQ!AG27,ROUND(([1]raw_data!AG27/[1]raw_data!AG$37),3),CONCATENATE(([1]LOQ!AG$30),(ROUND(([1]LOQ!AG27/[1]raw_data!AG$37),3))))</f>
        <v>&lt;0,006</v>
      </c>
      <c r="AH27" s="13" t="str">
        <f>IF([1]raw_data!AH27&gt;[1]LOQ!AH27,ROUND(([1]raw_data!AH27/[1]raw_data!AH$37),3),CONCATENATE(([1]LOQ!AH$30),(ROUND(([1]LOQ!AH27/[1]raw_data!AH$37),3))))</f>
        <v>&lt;0,094</v>
      </c>
      <c r="AI27" s="13" t="str">
        <f>IF([1]raw_data!AI27&gt;[1]LOQ!AI27,ROUND(([1]raw_data!AI27/[1]raw_data!AI$37),3),CONCATENATE(([1]LOQ!AI$30),(ROUND(([1]LOQ!AI27/[1]raw_data!AI$37),3))))</f>
        <v>&lt;0,052</v>
      </c>
      <c r="AJ27" s="13" t="str">
        <f>IF([1]raw_data!AJ27&gt;[1]LOQ!AJ27,ROUND(([1]raw_data!AJ27/[1]raw_data!AJ$37),3),CONCATENATE(([1]LOQ!AJ$30),(ROUND(([1]LOQ!AJ27/[1]raw_data!AJ$37),3))))</f>
        <v>&lt;0,109</v>
      </c>
    </row>
    <row r="28" spans="1:36" x14ac:dyDescent="0.2">
      <c r="A28" s="13" t="s">
        <v>154</v>
      </c>
      <c r="B28" s="13" t="e">
        <f>IF([1]raw_data!B28&gt;[1]LOQ!B28,ROUND(([1]raw_data!B28/[1]raw_data!B$37),3),CONCATENATE(([1]LOQ!B$30),(ROUND(([1]LOQ!B28/[1]raw_data!B$37),3))))</f>
        <v>#DIV/0!</v>
      </c>
      <c r="C28" s="13" t="e">
        <f>IF([1]raw_data!C28&gt;[1]LOQ!C28,ROUND(([1]raw_data!C28/[1]raw_data!C$37),3),CONCATENATE(([1]LOQ!C$30),(ROUND(([1]LOQ!C28/[1]raw_data!C$37),3))))</f>
        <v>#DIV/0!</v>
      </c>
      <c r="D28" s="13" t="e">
        <f>IF([1]raw_data!D28&gt;[1]LOQ!D28,ROUND(([1]raw_data!D28/[1]raw_data!D$37),3),CONCATENATE(([1]LOQ!D$30),(ROUND(([1]LOQ!D28/[1]raw_data!D$37),3))))</f>
        <v>#DIV/0!</v>
      </c>
      <c r="E28" s="13" t="str">
        <f>IF([1]raw_data!E28&gt;[1]LOQ!E28,ROUND(([1]raw_data!E28/[1]raw_data!E$37),3),CONCATENATE(([1]LOQ!E$30),(ROUND(([1]LOQ!E28/[1]raw_data!E$37),3))))</f>
        <v>&lt;0,012</v>
      </c>
      <c r="F28" s="13" t="str">
        <f>IF([1]raw_data!F28&gt;[1]LOQ!F28,ROUND(([1]raw_data!F28/[1]raw_data!F$37),3),CONCATENATE(([1]LOQ!F$30),(ROUND(([1]LOQ!F28/[1]raw_data!F$37),3))))</f>
        <v>&lt;0,751</v>
      </c>
      <c r="G28" s="13" t="str">
        <f>IF([1]raw_data!G28&gt;[1]LOQ!G28,ROUND(([1]raw_data!G28/[1]raw_data!G$37),3),CONCATENATE(([1]LOQ!G$30),(ROUND(([1]LOQ!G28/[1]raw_data!G$37),3))))</f>
        <v>&lt;0,017</v>
      </c>
      <c r="H28" s="13" t="str">
        <f>IF([1]raw_data!H28&gt;[1]LOQ!H28,ROUND(([1]raw_data!H28/[1]raw_data!H$37),3),CONCATENATE(([1]LOQ!H$30),(ROUND(([1]LOQ!H28/[1]raw_data!H$37),3))))</f>
        <v>&lt;0,326</v>
      </c>
      <c r="I28" s="13" t="str">
        <f>IF([1]raw_data!I28&gt;[1]LOQ!I28,ROUND(([1]raw_data!I28/[1]raw_data!I$37),3),CONCATENATE(([1]LOQ!I$30),(ROUND(([1]LOQ!I28/[1]raw_data!I$37),3))))</f>
        <v>&lt;0,079</v>
      </c>
      <c r="J28" s="13" t="str">
        <f>IF([1]raw_data!J28&gt;[1]LOQ!J28,ROUND(([1]raw_data!J28/[1]raw_data!J$37),3),CONCATENATE(([1]LOQ!J$30),(ROUND(([1]LOQ!J28/[1]raw_data!J$37),3))))</f>
        <v>&lt;0,111</v>
      </c>
      <c r="K28" s="13" t="str">
        <f>IF([1]raw_data!K28&gt;[1]LOQ!K28,ROUND(([1]raw_data!K28/[1]raw_data!K$37),3),CONCATENATE(([1]LOQ!K$30),(ROUND(([1]LOQ!K28/[1]raw_data!K$37),3))))</f>
        <v>&lt;0,153</v>
      </c>
      <c r="L28" s="13" t="str">
        <f>IF([1]raw_data!L28&gt;[1]LOQ!L28,ROUND(([1]raw_data!L28/[1]raw_data!L$37),3),CONCATENATE(([1]LOQ!L$30),(ROUND(([1]LOQ!L28/[1]raw_data!L$37),3))))</f>
        <v>&lt;0,179</v>
      </c>
      <c r="M28" s="13" t="str">
        <f>IF([1]raw_data!M28&gt;[1]LOQ!M28,ROUND(([1]raw_data!M28/[1]raw_data!M$37),3),CONCATENATE(([1]LOQ!M$30),(ROUND(([1]LOQ!M28/[1]raw_data!M$37),3))))</f>
        <v>&lt;0,153</v>
      </c>
      <c r="N28" s="13" t="str">
        <f>IF([1]raw_data!N28&gt;[1]LOQ!N28,ROUND(([1]raw_data!N28/[1]raw_data!N$37),3),CONCATENATE(([1]LOQ!N$30),(ROUND(([1]LOQ!N28/[1]raw_data!N$37),3))))</f>
        <v>&lt;0,288</v>
      </c>
      <c r="O28" s="13" t="str">
        <f>IF([1]raw_data!O28&gt;[1]LOQ!O28,ROUND(([1]raw_data!O28/[1]raw_data!O$37),3),CONCATENATE(([1]LOQ!O$30),(ROUND(([1]LOQ!O28/[1]raw_data!O$37),3))))</f>
        <v>&lt;0,216</v>
      </c>
      <c r="P28" s="13" t="str">
        <f>IF([1]raw_data!P28&gt;[1]LOQ!P28,ROUND(([1]raw_data!P28/[1]raw_data!P$37),3),CONCATENATE(([1]LOQ!P$30),(ROUND(([1]LOQ!P28/[1]raw_data!P$37),3))))</f>
        <v>&lt;0,162</v>
      </c>
      <c r="Q28" s="13" t="str">
        <f>IF([1]raw_data!Q28&gt;[1]LOQ!Q28,ROUND(([1]raw_data!Q28/[1]raw_data!Q$37),3),CONCATENATE(([1]LOQ!Q$30),(ROUND(([1]LOQ!Q28/[1]raw_data!Q$37),3))))</f>
        <v>&lt;0,429</v>
      </c>
      <c r="R28" s="13" t="str">
        <f>IF([1]raw_data!R28&gt;[1]LOQ!R28,ROUND(([1]raw_data!R28/[1]raw_data!R$37),3),CONCATENATE(([1]LOQ!R$30),(ROUND(([1]LOQ!R28/[1]raw_data!R$37),3))))</f>
        <v>&lt;0,013</v>
      </c>
      <c r="S28" s="13" t="str">
        <f>IF([1]raw_data!S28&gt;[1]LOQ!S28,ROUND(([1]raw_data!S28/[1]raw_data!S$37),3),CONCATENATE(([1]LOQ!S$30),(ROUND(([1]LOQ!S28/[1]raw_data!S$37),3))))</f>
        <v>&lt;0,041</v>
      </c>
      <c r="T28" s="13" t="str">
        <f>IF([1]raw_data!T28&gt;[1]LOQ!T28,ROUND(([1]raw_data!T28/[1]raw_data!T$37),3),CONCATENATE(([1]LOQ!T$30),(ROUND(([1]LOQ!T28/[1]raw_data!T$37),3))))</f>
        <v>&lt;1,272</v>
      </c>
      <c r="U28" s="13" t="str">
        <f>IF([1]raw_data!U28&gt;[1]LOQ!U28,ROUND(([1]raw_data!U28/[1]raw_data!U$37),3),CONCATENATE(([1]LOQ!U$30),(ROUND(([1]LOQ!U28/[1]raw_data!U$37),3))))</f>
        <v>&lt;0,174</v>
      </c>
      <c r="V28" s="13" t="str">
        <f>IF([1]raw_data!V28&gt;[1]LOQ!V28,ROUND(([1]raw_data!V28/[1]raw_data!V$37),3),CONCATENATE(([1]LOQ!V$30),(ROUND(([1]LOQ!V28/[1]raw_data!V$37),3))))</f>
        <v>&lt;0,096</v>
      </c>
      <c r="W28" s="13" t="str">
        <f>IF([1]raw_data!W28&gt;[1]LOQ!W28,ROUND(([1]raw_data!W28/[1]raw_data!W$37),3),CONCATENATE(([1]LOQ!W$30),(ROUND(([1]LOQ!W28/[1]raw_data!W$37),3))))</f>
        <v>&lt;0,099</v>
      </c>
      <c r="X28" s="13" t="str">
        <f>IF([1]raw_data!X28&gt;[1]LOQ!X28,ROUND(([1]raw_data!X28/[1]raw_data!X$37),3),CONCATENATE(([1]LOQ!X$30),(ROUND(([1]LOQ!X28/[1]raw_data!X$37),3))))</f>
        <v>&lt;0,235</v>
      </c>
      <c r="Y28" s="13" t="str">
        <f>IF([1]raw_data!Y28&gt;[1]LOQ!Y28,ROUND(([1]raw_data!Y28/[1]raw_data!Y$37),3),CONCATENATE(([1]LOQ!Y$30),(ROUND(([1]LOQ!Y28/[1]raw_data!Y$37),3))))</f>
        <v>&lt;0,221</v>
      </c>
      <c r="Z28" s="13" t="str">
        <f>IF([1]raw_data!Z28&gt;[1]LOQ!Z28,ROUND(([1]raw_data!Z28/[1]raw_data!Z$37),3),CONCATENATE(([1]LOQ!Z$30),(ROUND(([1]LOQ!Z28/[1]raw_data!Z$37),3))))</f>
        <v>&lt;0,093</v>
      </c>
      <c r="AA28" s="13" t="str">
        <f>IF([1]raw_data!AA28&gt;[1]LOQ!AA28,ROUND(([1]raw_data!AA28/[1]raw_data!AA$37),3),CONCATENATE(([1]LOQ!AA$30),(ROUND(([1]LOQ!AA28/[1]raw_data!AA$37),3))))</f>
        <v>&lt;0,138</v>
      </c>
      <c r="AB28" s="13" t="str">
        <f>IF([1]raw_data!AB28&gt;[1]LOQ!AB28,ROUND(([1]raw_data!AB28/[1]raw_data!AB$37),3),CONCATENATE(([1]LOQ!AB$30),(ROUND(([1]LOQ!AB28/[1]raw_data!AB$37),3))))</f>
        <v>&lt;0,014</v>
      </c>
      <c r="AC28" s="13" t="str">
        <f>IF([1]raw_data!AC28&gt;[1]LOQ!AC28,ROUND(([1]raw_data!AC28/[1]raw_data!AC$37),3),CONCATENATE(([1]LOQ!AC$30),(ROUND(([1]LOQ!AC28/[1]raw_data!AC$37),3))))</f>
        <v>&lt;0,065</v>
      </c>
      <c r="AD28" s="13" t="str">
        <f>IF([1]raw_data!AD28&gt;[1]LOQ!AD28,ROUND(([1]raw_data!AD28/[1]raw_data!AD$37),3),CONCATENATE(([1]LOQ!AD$30),(ROUND(([1]LOQ!AD28/[1]raw_data!AD$37),3))))</f>
        <v>&lt;1,013</v>
      </c>
      <c r="AE28" s="13" t="str">
        <f>IF([1]raw_data!AE28&gt;[1]LOQ!AE28,ROUND(([1]raw_data!AE28/[1]raw_data!AE$37),3),CONCATENATE(([1]LOQ!AE$30),(ROUND(([1]LOQ!AE28/[1]raw_data!AE$37),3))))</f>
        <v>&lt;0,146</v>
      </c>
      <c r="AF28" s="13" t="str">
        <f>IF([1]raw_data!AF28&gt;[1]LOQ!AF28,ROUND(([1]raw_data!AF28/[1]raw_data!AF$37),3),CONCATENATE(([1]LOQ!AF$30),(ROUND(([1]LOQ!AF28/[1]raw_data!AF$37),3))))</f>
        <v>&lt;0,021</v>
      </c>
      <c r="AG28" s="13" t="str">
        <f>IF([1]raw_data!AG28&gt;[1]LOQ!AG28,ROUND(([1]raw_data!AG28/[1]raw_data!AG$37),3),CONCATENATE(([1]LOQ!AG$30),(ROUND(([1]LOQ!AG28/[1]raw_data!AG$37),3))))</f>
        <v>&lt;0,039</v>
      </c>
      <c r="AH28" s="13" t="str">
        <f>IF([1]raw_data!AH28&gt;[1]LOQ!AH28,ROUND(([1]raw_data!AH28/[1]raw_data!AH$37),3),CONCATENATE(([1]LOQ!AH$30),(ROUND(([1]LOQ!AH28/[1]raw_data!AH$37),3))))</f>
        <v>&lt;0,457</v>
      </c>
      <c r="AI28" s="13" t="str">
        <f>IF([1]raw_data!AI28&gt;[1]LOQ!AI28,ROUND(([1]raw_data!AI28/[1]raw_data!AI$37),3),CONCATENATE(([1]LOQ!AI$30),(ROUND(([1]LOQ!AI28/[1]raw_data!AI$37),3))))</f>
        <v>&lt;0,107</v>
      </c>
      <c r="AJ28" s="13" t="str">
        <f>IF([1]raw_data!AJ28&gt;[1]LOQ!AJ28,ROUND(([1]raw_data!AJ28/[1]raw_data!AJ$37),3),CONCATENATE(([1]LOQ!AJ$30),(ROUND(([1]LOQ!AJ28/[1]raw_data!AJ$37),3))))</f>
        <v>&lt;0,221</v>
      </c>
    </row>
    <row r="29" spans="1:36" x14ac:dyDescent="0.2">
      <c r="A29" s="13" t="s">
        <v>155</v>
      </c>
      <c r="B29" s="13" t="e">
        <f>IF([1]raw_data!B29&gt;[1]LOQ!B29,ROUND(([1]raw_data!B29/[1]raw_data!B$37),3),CONCATENATE(([1]LOQ!B$30),(ROUND(([1]LOQ!B29/[1]raw_data!B$37),3))))</f>
        <v>#DIV/0!</v>
      </c>
      <c r="C29" s="13" t="e">
        <f>IF([1]raw_data!C29&gt;[1]LOQ!C29,ROUND(([1]raw_data!C29/[1]raw_data!C$37),3),CONCATENATE(([1]LOQ!C$30),(ROUND(([1]LOQ!C29/[1]raw_data!C$37),3))))</f>
        <v>#DIV/0!</v>
      </c>
      <c r="D29" s="13" t="e">
        <f>IF([1]raw_data!D29&gt;[1]LOQ!D29,ROUND(([1]raw_data!D29/[1]raw_data!D$37),3),CONCATENATE(([1]LOQ!D$30),(ROUND(([1]LOQ!D29/[1]raw_data!D$37),3))))</f>
        <v>#DIV/0!</v>
      </c>
      <c r="E29" s="13" t="str">
        <f>IF([1]raw_data!E29&gt;[1]LOQ!E29,ROUND(([1]raw_data!E29/[1]raw_data!E$37),3),CONCATENATE(([1]LOQ!E$30),(ROUND(([1]LOQ!E29/[1]raw_data!E$37),3))))</f>
        <v>&lt;0,148</v>
      </c>
      <c r="F29" s="13" t="str">
        <f>IF([1]raw_data!F29&gt;[1]LOQ!F29,ROUND(([1]raw_data!F29/[1]raw_data!F$37),3),CONCATENATE(([1]LOQ!F$30),(ROUND(([1]LOQ!F29/[1]raw_data!F$37),3))))</f>
        <v>&lt;2,89</v>
      </c>
      <c r="G29" s="13" t="str">
        <f>IF([1]raw_data!G29&gt;[1]LOQ!G29,ROUND(([1]raw_data!G29/[1]raw_data!G$37),3),CONCATENATE(([1]LOQ!G$30),(ROUND(([1]LOQ!G29/[1]raw_data!G$37),3))))</f>
        <v>&lt;0,131</v>
      </c>
      <c r="H29" s="13" t="str">
        <f>IF([1]raw_data!H29&gt;[1]LOQ!H29,ROUND(([1]raw_data!H29/[1]raw_data!H$37),3),CONCATENATE(([1]LOQ!H$30),(ROUND(([1]LOQ!H29/[1]raw_data!H$37),3))))</f>
        <v>&lt;3,053</v>
      </c>
      <c r="I29" s="13" t="str">
        <f>IF([1]raw_data!I29&gt;[1]LOQ!I29,ROUND(([1]raw_data!I29/[1]raw_data!I$37),3),CONCATENATE(([1]LOQ!I$30),(ROUND(([1]LOQ!I29/[1]raw_data!I$37),3))))</f>
        <v>&lt;1,118</v>
      </c>
      <c r="J29" s="13" t="str">
        <f>IF([1]raw_data!J29&gt;[1]LOQ!J29,ROUND(([1]raw_data!J29/[1]raw_data!J$37),3),CONCATENATE(([1]LOQ!J$30),(ROUND(([1]LOQ!J29/[1]raw_data!J$37),3))))</f>
        <v>&lt;1,049</v>
      </c>
      <c r="K29" s="13" t="str">
        <f>IF([1]raw_data!K29&gt;[1]LOQ!K29,ROUND(([1]raw_data!K29/[1]raw_data!K$37),3),CONCATENATE(([1]LOQ!K$30),(ROUND(([1]LOQ!K29/[1]raw_data!K$37),3))))</f>
        <v>&lt;2,447</v>
      </c>
      <c r="L29" s="13">
        <f>IF([1]raw_data!L29&gt;[1]LOQ!L29,ROUND(([1]raw_data!L29/[1]raw_data!L$37),3),CONCATENATE(([1]LOQ!L$30),(ROUND(([1]LOQ!L29/[1]raw_data!L$37),3))))</f>
        <v>3.24</v>
      </c>
      <c r="M29" s="13" t="str">
        <f>IF([1]raw_data!M29&gt;[1]LOQ!M29,ROUND(([1]raw_data!M29/[1]raw_data!M$37),3),CONCATENATE(([1]LOQ!M$30),(ROUND(([1]LOQ!M29/[1]raw_data!M$37),3))))</f>
        <v>&lt;1,282</v>
      </c>
      <c r="N29" s="13" t="str">
        <f>IF([1]raw_data!N29&gt;[1]LOQ!N29,ROUND(([1]raw_data!N29/[1]raw_data!N$37),3),CONCATENATE(([1]LOQ!N$30),(ROUND(([1]LOQ!N29/[1]raw_data!N$37),3))))</f>
        <v>&lt;3,363</v>
      </c>
      <c r="O29" s="13" t="str">
        <f>IF([1]raw_data!O29&gt;[1]LOQ!O29,ROUND(([1]raw_data!O29/[1]raw_data!O$37),3),CONCATENATE(([1]LOQ!O$30),(ROUND(([1]LOQ!O29/[1]raw_data!O$37),3))))</f>
        <v>&lt;1,017</v>
      </c>
      <c r="P29" s="13" t="str">
        <f>IF([1]raw_data!P29&gt;[1]LOQ!P29,ROUND(([1]raw_data!P29/[1]raw_data!P$37),3),CONCATENATE(([1]LOQ!P$30),(ROUND(([1]LOQ!P29/[1]raw_data!P$37),3))))</f>
        <v>&lt;1,161</v>
      </c>
      <c r="Q29" s="13" t="str">
        <f>IF([1]raw_data!Q29&gt;[1]LOQ!Q29,ROUND(([1]raw_data!Q29/[1]raw_data!Q$37),3),CONCATENATE(([1]LOQ!Q$30),(ROUND(([1]LOQ!Q29/[1]raw_data!Q$37),3))))</f>
        <v>&lt;2,714</v>
      </c>
      <c r="R29" s="13" t="str">
        <f>IF([1]raw_data!R29&gt;[1]LOQ!R29,ROUND(([1]raw_data!R29/[1]raw_data!R$37),3),CONCATENATE(([1]LOQ!R$30),(ROUND(([1]LOQ!R29/[1]raw_data!R$37),3))))</f>
        <v>&lt;0,105</v>
      </c>
      <c r="S29" s="13" t="str">
        <f>IF([1]raw_data!S29&gt;[1]LOQ!S29,ROUND(([1]raw_data!S29/[1]raw_data!S$37),3),CONCATENATE(([1]LOQ!S$30),(ROUND(([1]LOQ!S29/[1]raw_data!S$37),3))))</f>
        <v>&lt;0,265</v>
      </c>
      <c r="T29" s="13" t="str">
        <f>IF([1]raw_data!T29&gt;[1]LOQ!T29,ROUND(([1]raw_data!T29/[1]raw_data!T$37),3),CONCATENATE(([1]LOQ!T$30),(ROUND(([1]LOQ!T29/[1]raw_data!T$37),3))))</f>
        <v>&lt;9,108</v>
      </c>
      <c r="U29" s="13" t="str">
        <f>IF([1]raw_data!U29&gt;[1]LOQ!U29,ROUND(([1]raw_data!U29/[1]raw_data!U$37),3),CONCATENATE(([1]LOQ!U$30),(ROUND(([1]LOQ!U29/[1]raw_data!U$37),3))))</f>
        <v>&lt;1,089</v>
      </c>
      <c r="V29" s="13" t="str">
        <f>IF([1]raw_data!V29&gt;[1]LOQ!V29,ROUND(([1]raw_data!V29/[1]raw_data!V$37),3),CONCATENATE(([1]LOQ!V$30),(ROUND(([1]LOQ!V29/[1]raw_data!V$37),3))))</f>
        <v>&lt;0,656</v>
      </c>
      <c r="W29" s="13" t="str">
        <f>IF([1]raw_data!W29&gt;[1]LOQ!W29,ROUND(([1]raw_data!W29/[1]raw_data!W$37),3),CONCATENATE(([1]LOQ!W$30),(ROUND(([1]LOQ!W29/[1]raw_data!W$37),3))))</f>
        <v>&lt;1,018</v>
      </c>
      <c r="X29" s="13" t="str">
        <f>IF([1]raw_data!X29&gt;[1]LOQ!X29,ROUND(([1]raw_data!X29/[1]raw_data!X$37),3),CONCATENATE(([1]LOQ!X$30),(ROUND(([1]LOQ!X29/[1]raw_data!X$37),3))))</f>
        <v>&lt;1,965</v>
      </c>
      <c r="Y29" s="13" t="str">
        <f>IF([1]raw_data!Y29&gt;[1]LOQ!Y29,ROUND(([1]raw_data!Y29/[1]raw_data!Y$37),3),CONCATENATE(([1]LOQ!Y$30),(ROUND(([1]LOQ!Y29/[1]raw_data!Y$37),3))))</f>
        <v>&lt;1,891</v>
      </c>
      <c r="Z29" s="13" t="str">
        <f>IF([1]raw_data!Z29&gt;[1]LOQ!Z29,ROUND(([1]raw_data!Z29/[1]raw_data!Z$37),3),CONCATENATE(([1]LOQ!Z$30),(ROUND(([1]LOQ!Z29/[1]raw_data!Z$37),3))))</f>
        <v>&lt;1,205</v>
      </c>
      <c r="AA29" s="13" t="str">
        <f>IF([1]raw_data!AA29&gt;[1]LOQ!AA29,ROUND(([1]raw_data!AA29/[1]raw_data!AA$37),3),CONCATENATE(([1]LOQ!AA$30),(ROUND(([1]LOQ!AA29/[1]raw_data!AA$37),3))))</f>
        <v>&lt;0,983</v>
      </c>
      <c r="AB29" s="13" t="str">
        <f>IF([1]raw_data!AB29&gt;[1]LOQ!AB29,ROUND(([1]raw_data!AB29/[1]raw_data!AB$37),3),CONCATENATE(([1]LOQ!AB$30),(ROUND(([1]LOQ!AB29/[1]raw_data!AB$37),3))))</f>
        <v>&lt;0,124</v>
      </c>
      <c r="AC29" s="13" t="str">
        <f>IF([1]raw_data!AC29&gt;[1]LOQ!AC29,ROUND(([1]raw_data!AC29/[1]raw_data!AC$37),3),CONCATENATE(([1]LOQ!AC$30),(ROUND(([1]LOQ!AC29/[1]raw_data!AC$37),3))))</f>
        <v>&lt;0,276</v>
      </c>
      <c r="AD29" s="13" t="str">
        <f>IF([1]raw_data!AD29&gt;[1]LOQ!AD29,ROUND(([1]raw_data!AD29/[1]raw_data!AD$37),3),CONCATENATE(([1]LOQ!AD$30),(ROUND(([1]LOQ!AD29/[1]raw_data!AD$37),3))))</f>
        <v>&lt;2,947</v>
      </c>
      <c r="AE29" s="13" t="str">
        <f>IF([1]raw_data!AE29&gt;[1]LOQ!AE29,ROUND(([1]raw_data!AE29/[1]raw_data!AE$37),3),CONCATENATE(([1]LOQ!AE$30),(ROUND(([1]LOQ!AE29/[1]raw_data!AE$37),3))))</f>
        <v>&lt;1,312</v>
      </c>
      <c r="AF29" s="13" t="str">
        <f>IF([1]raw_data!AF29&gt;[1]LOQ!AF29,ROUND(([1]raw_data!AF29/[1]raw_data!AF$37),3),CONCATENATE(([1]LOQ!AF$30),(ROUND(([1]LOQ!AF29/[1]raw_data!AF$37),3))))</f>
        <v>&lt;0,118</v>
      </c>
      <c r="AG29" s="13" t="str">
        <f>IF([1]raw_data!AG29&gt;[1]LOQ!AG29,ROUND(([1]raw_data!AG29/[1]raw_data!AG$37),3),CONCATENATE(([1]LOQ!AG$30),(ROUND(([1]LOQ!AG29/[1]raw_data!AG$37),3))))</f>
        <v>&lt;0,33</v>
      </c>
      <c r="AH29" s="13" t="str">
        <f>IF([1]raw_data!AH29&gt;[1]LOQ!AH29,ROUND(([1]raw_data!AH29/[1]raw_data!AH$37),3),CONCATENATE(([1]LOQ!AH$30),(ROUND(([1]LOQ!AH29/[1]raw_data!AH$37),3))))</f>
        <v>&lt;3,167</v>
      </c>
      <c r="AI29" s="13" t="str">
        <f>IF([1]raw_data!AI29&gt;[1]LOQ!AI29,ROUND(([1]raw_data!AI29/[1]raw_data!AI$37),3),CONCATENATE(([1]LOQ!AI$30),(ROUND(([1]LOQ!AI29/[1]raw_data!AI$37),3))))</f>
        <v>&lt;0,734</v>
      </c>
      <c r="AJ29" s="13" t="str">
        <f>IF([1]raw_data!AJ29&gt;[1]LOQ!AJ29,ROUND(([1]raw_data!AJ29/[1]raw_data!AJ$37),3),CONCATENATE(([1]LOQ!AJ$30),(ROUND(([1]LOQ!AJ29/[1]raw_data!AJ$37),3))))</f>
        <v>&lt;1,705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11904f23-f0db-4cdc-96f7-390bd55fcee8}" enabled="0" method="" siteId="{11904f23-f0db-4cdc-96f7-390bd55fce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positive</vt:lpstr>
      <vt:lpstr>negative</vt:lpstr>
      <vt:lpstr>Gly_AMPA</vt:lpstr>
      <vt:lpstr>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Klára Šmídová</cp:lastModifiedBy>
  <dcterms:created xsi:type="dcterms:W3CDTF">2025-01-30T09:54:04Z</dcterms:created>
  <dcterms:modified xsi:type="dcterms:W3CDTF">2025-02-14T09:31:32Z</dcterms:modified>
</cp:coreProperties>
</file>